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0240370\Desktop\年鑑修正\"/>
    </mc:Choice>
  </mc:AlternateContent>
  <xr:revisionPtr revIDLastSave="0" documentId="13_ncr:1_{ABFEA9C3-CFD2-46D7-A6F9-DF8CE607DD62}" xr6:coauthVersionLast="47" xr6:coauthVersionMax="47" xr10:uidLastSave="{00000000-0000-0000-0000-000000000000}"/>
  <bookViews>
    <workbookView xWindow="-110" yWindow="-110" windowWidth="21820" windowHeight="13900" tabRatio="739" firstSheet="8" activeTab="20" xr2:uid="{00000000-000D-0000-FFFF-FFFF00000000}"/>
  </bookViews>
  <sheets>
    <sheet name="16-1 " sheetId="205" r:id="rId1"/>
    <sheet name="16-2(1)" sheetId="178" r:id="rId2"/>
    <sheet name="16-2(2)" sheetId="179" r:id="rId3"/>
    <sheet name="16-3" sheetId="206" r:id="rId4"/>
    <sheet name="16-4.5 " sheetId="180" r:id="rId5"/>
    <sheet name="16-6 " sheetId="207" r:id="rId6"/>
    <sheet name="16-7(1)" sheetId="188" r:id="rId7"/>
    <sheet name="16-7(2)" sheetId="189" r:id="rId8"/>
    <sheet name="16-8(1)" sheetId="184" r:id="rId9"/>
    <sheet name="16-8(2)" sheetId="185" r:id="rId10"/>
    <sheet name="16-9 " sheetId="208" r:id="rId11"/>
    <sheet name="16-10(1)" sheetId="209" r:id="rId12"/>
    <sheet name="16-10(2)" sheetId="210" r:id="rId13"/>
    <sheet name="16-10(3)" sheetId="211" r:id="rId14"/>
    <sheet name="16-11 " sheetId="212" r:id="rId15"/>
    <sheet name="16-12" sheetId="213" r:id="rId16"/>
    <sheet name="16-13" sheetId="214" r:id="rId17"/>
    <sheet name="16-14" sheetId="215" r:id="rId18"/>
    <sheet name="16-15(1)" sheetId="216" r:id="rId19"/>
    <sheet name="16-15(2)" sheetId="217" r:id="rId20"/>
    <sheet name="16-16 " sheetId="218" r:id="rId21"/>
    <sheet name="Sheet1" sheetId="187" state="hidden" r:id="rId22"/>
    <sheet name="Sheet2" sheetId="202" state="hidden" r:id="rId23"/>
    <sheet name="Sheet3" sheetId="203" state="hidden" r:id="rId24"/>
    <sheet name="Sheet4" sheetId="204"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Data" localSheetId="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3">#REF!</definedName>
    <definedName name="Data" localSheetId="5">#REF!</definedName>
    <definedName name="Data" localSheetId="10">#REF!</definedName>
    <definedName name="Data">#REF!</definedName>
    <definedName name="_xlnm.Database" localSheetId="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3">#REF!</definedName>
    <definedName name="_xlnm.Database" localSheetId="5">#REF!</definedName>
    <definedName name="_xlnm.Database" localSheetId="10">#REF!</definedName>
    <definedName name="_xlnm.Database">#REF!</definedName>
    <definedName name="DataEnd" localSheetId="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3">#REF!</definedName>
    <definedName name="DataEnd" localSheetId="5">#REF!</definedName>
    <definedName name="DataEnd" localSheetId="10">#REF!</definedName>
    <definedName name="DataEnd">#REF!</definedName>
    <definedName name="hennkou">#REF!</definedName>
    <definedName name="Hyousoku">#REF!</definedName>
    <definedName name="HyousokuArea">#REF!</definedName>
    <definedName name="HyousokuEnd">#REF!</definedName>
    <definedName name="Hyoutou">#REF!</definedName>
    <definedName name="owari">#REF!</definedName>
    <definedName name="_xlnm.Print_Area" localSheetId="0">'16-1 '!$A$1:$AK$30</definedName>
    <definedName name="_xlnm.Print_Area" localSheetId="11">'16-10(1)'!$A$1:$R$27</definedName>
    <definedName name="_xlnm.Print_Area" localSheetId="12">'16-10(2)'!$A$1:$N$68</definedName>
    <definedName name="_xlnm.Print_Area" localSheetId="13">'16-10(3)'!$A$1:$J$26</definedName>
    <definedName name="_xlnm.Print_Area" localSheetId="14">'16-11 '!$A$1:$M$31</definedName>
    <definedName name="_xlnm.Print_Area" localSheetId="15">'16-12'!$A$1:$G$19</definedName>
    <definedName name="_xlnm.Print_Area" localSheetId="16">'16-13'!$A$1:$I$41</definedName>
    <definedName name="_xlnm.Print_Area" localSheetId="17">'16-14'!$A$1:$R$44</definedName>
    <definedName name="_xlnm.Print_Area" localSheetId="18">'16-15(1)'!$A$1:$AA$43</definedName>
    <definedName name="_xlnm.Print_Area" localSheetId="19">'16-15(2)'!$A$1:$W$41</definedName>
    <definedName name="_xlnm.Print_Area" localSheetId="20">'16-16 '!$A$1:$U$55</definedName>
    <definedName name="_xlnm.Print_Area" localSheetId="1">'16-2(1)'!$A$1:$AD$54</definedName>
    <definedName name="_xlnm.Print_Area" localSheetId="2">'16-2(2)'!$A$1:$AD$28</definedName>
    <definedName name="_xlnm.Print_Area" localSheetId="3">'16-3'!$A$1:$AH$70</definedName>
    <definedName name="_xlnm.Print_Area" localSheetId="4">'16-4.5 '!$A$1:$AI$52</definedName>
    <definedName name="_xlnm.Print_Area" localSheetId="5">'16-6 '!$A$1:$AI$43</definedName>
    <definedName name="_xlnm.Print_Area" localSheetId="6">'16-7(1)'!$A$1:$AD$47</definedName>
    <definedName name="_xlnm.Print_Area" localSheetId="7">'16-7(2)'!$A$1:$AD$27</definedName>
    <definedName name="_xlnm.Print_Area" localSheetId="8">'16-8(1)'!$A$1:$AM$48</definedName>
    <definedName name="_xlnm.Print_Area" localSheetId="10">'16-9 '!$A$1:$AD$14</definedName>
    <definedName name="Rangai0" localSheetId="0">#REF!</definedName>
    <definedName name="Rangai0" localSheetId="11">#REF!</definedName>
    <definedName name="Rangai0" localSheetId="12">#REF!</definedName>
    <definedName name="Rangai0" localSheetId="13">#REF!</definedName>
    <definedName name="Rangai0" localSheetId="14">#REF!</definedName>
    <definedName name="Rangai0" localSheetId="15">#REF!</definedName>
    <definedName name="Rangai0" localSheetId="16">#REF!</definedName>
    <definedName name="Rangai0" localSheetId="17">#REF!</definedName>
    <definedName name="Rangai0" localSheetId="18">#REF!</definedName>
    <definedName name="Rangai0" localSheetId="19">#REF!</definedName>
    <definedName name="Rangai0" localSheetId="20">#REF!</definedName>
    <definedName name="Rangai0" localSheetId="3">#REF!</definedName>
    <definedName name="Rangai0" localSheetId="5">#REF!</definedName>
    <definedName name="Rangai0" localSheetId="10">#REF!</definedName>
    <definedName name="Rangai0">#REF!</definedName>
    <definedName name="Title" localSheetId="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 localSheetId="17">#REF!</definedName>
    <definedName name="Title" localSheetId="18">#REF!</definedName>
    <definedName name="Title" localSheetId="19">#REF!</definedName>
    <definedName name="Title" localSheetId="20">#REF!</definedName>
    <definedName name="Title" localSheetId="3">#REF!</definedName>
    <definedName name="Title" localSheetId="5">#REF!</definedName>
    <definedName name="Title" localSheetId="10">#REF!</definedName>
    <definedName name="Title">#REF!</definedName>
    <definedName name="TitleEnglish" localSheetId="0">#REF!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 localSheetId="17">#REF!</definedName>
    <definedName name="TitleEnglish" localSheetId="18">#REF!</definedName>
    <definedName name="TitleEnglish" localSheetId="19">#REF!</definedName>
    <definedName name="TitleEnglish" localSheetId="20">#REF!</definedName>
    <definedName name="TitleEnglish" localSheetId="3">#REF!</definedName>
    <definedName name="TitleEnglish" localSheetId="5">#REF!</definedName>
    <definedName name="TitleEnglish" localSheetId="10">#REF!</definedName>
    <definedName name="TitleEnglish">#REF!</definedName>
    <definedName name="終わり区">#REF!</definedName>
    <definedName name="地域">#REF!</definedName>
    <definedName name="表則">#REF!</definedName>
    <definedName name="表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2" i="217" l="1"/>
</calcChain>
</file>

<file path=xl/sharedStrings.xml><?xml version="1.0" encoding="utf-8"?>
<sst xmlns="http://schemas.openxmlformats.org/spreadsheetml/2006/main" count="3971" uniqueCount="890">
  <si>
    <t>計</t>
  </si>
  <si>
    <t>男</t>
  </si>
  <si>
    <t>女</t>
  </si>
  <si>
    <t xml:space="preserve"> 2</t>
  </si>
  <si>
    <t xml:space="preserve"> 3</t>
  </si>
  <si>
    <t xml:space="preserve"> 6</t>
  </si>
  <si>
    <t xml:space="preserve"> 7</t>
  </si>
  <si>
    <t xml:space="preserve"> 8</t>
  </si>
  <si>
    <t xml:space="preserve"> 9</t>
  </si>
  <si>
    <t>教育、学習支援業</t>
    <rPh sb="0" eb="2">
      <t>キョウイク</t>
    </rPh>
    <rPh sb="3" eb="5">
      <t>ガクシュウ</t>
    </rPh>
    <rPh sb="5" eb="7">
      <t>シエン</t>
    </rPh>
    <rPh sb="7" eb="8">
      <t>ギョウ</t>
    </rPh>
    <phoneticPr fontId="8"/>
  </si>
  <si>
    <t>不動産業、物品賃貸業</t>
    <rPh sb="0" eb="3">
      <t>フドウサン</t>
    </rPh>
    <rPh sb="3" eb="4">
      <t>ギョウ</t>
    </rPh>
    <rPh sb="5" eb="7">
      <t>ブッピン</t>
    </rPh>
    <rPh sb="7" eb="10">
      <t>チンタイギョウ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</si>
  <si>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</si>
  <si>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</si>
  <si>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t>
  </si>
  <si>
    <t>製造業</t>
  </si>
  <si>
    <t>建設業</t>
  </si>
  <si>
    <t xml:space="preserve">     7</t>
  </si>
  <si>
    <t xml:space="preserve">    12</t>
  </si>
  <si>
    <t>年次・月</t>
  </si>
  <si>
    <t>その他の製造業</t>
    <rPh sb="2" eb="3">
      <t>ホカ</t>
    </rPh>
    <rPh sb="4" eb="7">
      <t>セイゾウギョウ</t>
    </rPh>
    <phoneticPr fontId="8"/>
  </si>
  <si>
    <t>情報通信業</t>
    <rPh sb="0" eb="2">
      <t>ジョウホウ</t>
    </rPh>
    <rPh sb="2" eb="5">
      <t>ツウシンギョウ</t>
    </rPh>
    <phoneticPr fontId="12"/>
  </si>
  <si>
    <t>電気・ガス・熱供給・水道業</t>
  </si>
  <si>
    <t>繊維工業</t>
    <rPh sb="0" eb="2">
      <t>センイ</t>
    </rPh>
    <rPh sb="2" eb="4">
      <t>コウギョウ</t>
    </rPh>
    <phoneticPr fontId="12"/>
  </si>
  <si>
    <t>サービス業
(他に分類されないもの）</t>
    <rPh sb="4" eb="5">
      <t>ギョウ</t>
    </rPh>
    <rPh sb="7" eb="8">
      <t>タ</t>
    </rPh>
    <rPh sb="9" eb="11">
      <t>ブンルイ</t>
    </rPh>
    <phoneticPr fontId="8"/>
  </si>
  <si>
    <t>複合サービス事業</t>
    <rPh sb="0" eb="2">
      <t>フクゴウ</t>
    </rPh>
    <rPh sb="6" eb="7">
      <t>ジ</t>
    </rPh>
    <rPh sb="7" eb="8">
      <t>ギョウ</t>
    </rPh>
    <phoneticPr fontId="8"/>
  </si>
  <si>
    <t>　　</t>
  </si>
  <si>
    <t xml:space="preserve">    11</t>
  </si>
  <si>
    <t xml:space="preserve">     9</t>
  </si>
  <si>
    <t xml:space="preserve">     8</t>
  </si>
  <si>
    <t xml:space="preserve">     6</t>
  </si>
  <si>
    <t xml:space="preserve">     4</t>
  </si>
  <si>
    <t xml:space="preserve"> 4</t>
  </si>
  <si>
    <t xml:space="preserve">     3</t>
  </si>
  <si>
    <t>離職</t>
  </si>
  <si>
    <t>入職</t>
  </si>
  <si>
    <t>複合
サービス事業</t>
    <rPh sb="0" eb="2">
      <t>フクゴウ</t>
    </rPh>
    <rPh sb="7" eb="8">
      <t>ジ</t>
    </rPh>
    <phoneticPr fontId="12"/>
  </si>
  <si>
    <t>情報通信業</t>
    <rPh sb="0" eb="2">
      <t>ジョウホウ</t>
    </rPh>
    <phoneticPr fontId="12"/>
  </si>
  <si>
    <t>その他の製造業</t>
    <rPh sb="2" eb="3">
      <t>ホカ</t>
    </rPh>
    <rPh sb="4" eb="7">
      <t>セイゾウギョウ</t>
    </rPh>
    <phoneticPr fontId="12"/>
  </si>
  <si>
    <t>複合サービス事業</t>
    <rPh sb="0" eb="2">
      <t>フクゴウ</t>
    </rPh>
    <rPh sb="6" eb="7">
      <t>ジ</t>
    </rPh>
    <phoneticPr fontId="12"/>
  </si>
  <si>
    <t>所定外
労働
時間</t>
  </si>
  <si>
    <t>総実
労働
時間</t>
  </si>
  <si>
    <t>出勤
日数</t>
  </si>
  <si>
    <t>情報通信業</t>
    <rPh sb="0" eb="1">
      <t>ジョウ</t>
    </rPh>
    <rPh sb="1" eb="2">
      <t>ホウ</t>
    </rPh>
    <rPh sb="2" eb="3">
      <t>ツウ</t>
    </rPh>
    <phoneticPr fontId="12"/>
  </si>
  <si>
    <t>サービス業（他に分類されないもの）</t>
    <rPh sb="4" eb="5">
      <t>ギョウ</t>
    </rPh>
    <rPh sb="6" eb="7">
      <t>ホカ</t>
    </rPh>
    <rPh sb="8" eb="10">
      <t>ブンルイ</t>
    </rPh>
    <phoneticPr fontId="12"/>
  </si>
  <si>
    <t>複合サービス事業</t>
    <rPh sb="0" eb="2">
      <t>フクゴウ</t>
    </rPh>
    <rPh sb="6" eb="7">
      <t>ジ</t>
    </rPh>
    <rPh sb="7" eb="8">
      <t>ギョウ</t>
    </rPh>
    <phoneticPr fontId="12"/>
  </si>
  <si>
    <t>　</t>
    <phoneticPr fontId="12"/>
  </si>
  <si>
    <t>年次・月</t>
    <phoneticPr fontId="12"/>
  </si>
  <si>
    <t>X</t>
  </si>
  <si>
    <t>建 設 業</t>
    <phoneticPr fontId="12"/>
  </si>
  <si>
    <t>製 造 業</t>
    <phoneticPr fontId="12"/>
  </si>
  <si>
    <t xml:space="preserve"> 1月</t>
    <phoneticPr fontId="14"/>
  </si>
  <si>
    <t xml:space="preserve">     2</t>
    <phoneticPr fontId="12"/>
  </si>
  <si>
    <t xml:space="preserve">    10</t>
    <phoneticPr fontId="12"/>
  </si>
  <si>
    <t xml:space="preserve">16-5　産 業 別 入 職 率 </t>
    <phoneticPr fontId="12"/>
  </si>
  <si>
    <t>（単位：人）</t>
    <phoneticPr fontId="12"/>
  </si>
  <si>
    <t>　　　</t>
    <phoneticPr fontId="12"/>
  </si>
  <si>
    <t xml:space="preserve"> </t>
    <phoneticPr fontId="12"/>
  </si>
  <si>
    <t>プラスチック製品</t>
    <rPh sb="6" eb="8">
      <t>セイヒン</t>
    </rPh>
    <phoneticPr fontId="8"/>
  </si>
  <si>
    <t>ゴム製品</t>
    <rPh sb="2" eb="4">
      <t>セイヒン</t>
    </rPh>
    <phoneticPr fontId="12"/>
  </si>
  <si>
    <t>電子・デバイス</t>
    <rPh sb="0" eb="2">
      <t>デンシ</t>
    </rPh>
    <phoneticPr fontId="12"/>
  </si>
  <si>
    <t>輸送用機械器具</t>
    <rPh sb="0" eb="3">
      <t>ユソウヨウ</t>
    </rPh>
    <phoneticPr fontId="8"/>
  </si>
  <si>
    <t>10</t>
  </si>
  <si>
    <t>11</t>
  </si>
  <si>
    <t>12</t>
  </si>
  <si>
    <t xml:space="preserve"> 1月</t>
    <phoneticPr fontId="8"/>
  </si>
  <si>
    <t xml:space="preserve"> 2</t>
    <phoneticPr fontId="8"/>
  </si>
  <si>
    <t>16-2　産業別の男女別常用労働者1人</t>
    <phoneticPr fontId="12"/>
  </si>
  <si>
    <t>サービス業
（他に分類さ
れないもの）　　　　　　</t>
    <rPh sb="7" eb="8">
      <t>タ</t>
    </rPh>
    <rPh sb="9" eb="11">
      <t>ブンルイ</t>
    </rPh>
    <phoneticPr fontId="12"/>
  </si>
  <si>
    <t>パルプ・紙</t>
    <rPh sb="4" eb="5">
      <t>カミ</t>
    </rPh>
    <phoneticPr fontId="12"/>
  </si>
  <si>
    <t>プラスチック製品</t>
    <rPh sb="6" eb="8">
      <t>セイヒン</t>
    </rPh>
    <phoneticPr fontId="12"/>
  </si>
  <si>
    <t>輸送用機械器具</t>
    <rPh sb="0" eb="3">
      <t>ユソウヨウ</t>
    </rPh>
    <rPh sb="3" eb="5">
      <t>キカイ</t>
    </rPh>
    <rPh sb="5" eb="7">
      <t>キグ</t>
    </rPh>
    <phoneticPr fontId="8"/>
  </si>
  <si>
    <t>電気機械器具</t>
    <rPh sb="0" eb="2">
      <t>デンキ</t>
    </rPh>
    <rPh sb="2" eb="4">
      <t>キカイ</t>
    </rPh>
    <rPh sb="4" eb="6">
      <t>キグ</t>
    </rPh>
    <phoneticPr fontId="8"/>
  </si>
  <si>
    <t>16-8   産業別の常用労働者1人平均月間</t>
    <rPh sb="20" eb="22">
      <t>ゲッカン</t>
    </rPh>
    <phoneticPr fontId="12"/>
  </si>
  <si>
    <t>(単位：円)</t>
    <phoneticPr fontId="8"/>
  </si>
  <si>
    <t>　　</t>
    <phoneticPr fontId="12"/>
  </si>
  <si>
    <t xml:space="preserve">     5)「現金給与総額」とは、「きまって支給する給与」と「特別に支払われた給与」との合計である。</t>
    <phoneticPr fontId="12"/>
  </si>
  <si>
    <t>(単位：円)</t>
    <phoneticPr fontId="12"/>
  </si>
  <si>
    <t>(単位：％)</t>
    <phoneticPr fontId="8"/>
  </si>
  <si>
    <t>(単位：人)</t>
    <rPh sb="1" eb="3">
      <t>タンイ</t>
    </rPh>
    <rPh sb="4" eb="5">
      <t>ニン</t>
    </rPh>
    <phoneticPr fontId="8"/>
  </si>
  <si>
    <t xml:space="preserve">16-4　産  業  別  雇  </t>
    <phoneticPr fontId="12"/>
  </si>
  <si>
    <t>16-7   産   業   別   の   男   女　別　常</t>
    <rPh sb="29" eb="30">
      <t>ベツ</t>
    </rPh>
    <rPh sb="31" eb="32">
      <t>ツネ</t>
    </rPh>
    <phoneticPr fontId="12"/>
  </si>
  <si>
    <t>繊維　工業</t>
    <rPh sb="0" eb="2">
      <t>センイ</t>
    </rPh>
    <rPh sb="3" eb="5">
      <t>コウギョウ</t>
    </rPh>
    <phoneticPr fontId="12"/>
  </si>
  <si>
    <t>16-8   産業別の常用労働者1人平均</t>
    <phoneticPr fontId="12"/>
  </si>
  <si>
    <t>その他の　製造業　</t>
    <rPh sb="2" eb="3">
      <t>ホカ</t>
    </rPh>
    <rPh sb="5" eb="8">
      <t>セイゾウギョウ</t>
    </rPh>
    <phoneticPr fontId="12"/>
  </si>
  <si>
    <r>
      <t xml:space="preserve">サービス業
</t>
    </r>
    <r>
      <rPr>
        <sz val="8"/>
        <color rgb="FF000000"/>
        <rFont val="ＭＳ 明朝"/>
        <family val="1"/>
        <charset val="128"/>
      </rPr>
      <t>(他に分類されないもの)</t>
    </r>
    <rPh sb="7" eb="8">
      <t>タ</t>
    </rPh>
    <rPh sb="9" eb="11">
      <t>ブンルイ</t>
    </rPh>
    <phoneticPr fontId="12"/>
  </si>
  <si>
    <t>30　</t>
  </si>
  <si>
    <t>金属製品製造業</t>
    <rPh sb="0" eb="2">
      <t>キンゾク</t>
    </rPh>
    <rPh sb="2" eb="4">
      <t>セイヒン</t>
    </rPh>
    <rPh sb="4" eb="7">
      <t>セイゾウギョウ</t>
    </rPh>
    <phoneticPr fontId="12"/>
  </si>
  <si>
    <t>運輸業、郵便業</t>
    <rPh sb="0" eb="3">
      <t>ウンユギョウ</t>
    </rPh>
    <rPh sb="4" eb="6">
      <t>ユウビン</t>
    </rPh>
    <rPh sb="6" eb="7">
      <t>ギョウ</t>
    </rPh>
    <phoneticPr fontId="12"/>
  </si>
  <si>
    <t>卸売業、小売業</t>
    <rPh sb="2" eb="3">
      <t>ギョウ</t>
    </rPh>
    <phoneticPr fontId="12"/>
  </si>
  <si>
    <t>(注) 1)鉱業、採石業等を含む。</t>
    <phoneticPr fontId="12"/>
  </si>
  <si>
    <t xml:space="preserve">     2</t>
  </si>
  <si>
    <t xml:space="preserve">    10</t>
  </si>
  <si>
    <t>16-7   産   業   別   の   男   女　</t>
  </si>
  <si>
    <t>運輸業、郵便業</t>
    <rPh sb="0" eb="2">
      <t>ウンユ</t>
    </rPh>
    <rPh sb="4" eb="6">
      <t>ユウビン</t>
    </rPh>
    <rPh sb="6" eb="7">
      <t>ギョウ</t>
    </rPh>
    <phoneticPr fontId="12"/>
  </si>
  <si>
    <t>金融業、保険業</t>
    <rPh sb="2" eb="3">
      <t>ギョウ</t>
    </rPh>
    <phoneticPr fontId="8"/>
  </si>
  <si>
    <t>不動産業、
物品賃貸業</t>
  </si>
  <si>
    <t>学術研究、専門・
技術サービス業</t>
    <rPh sb="0" eb="2">
      <t>ガクジュツ</t>
    </rPh>
    <rPh sb="2" eb="4">
      <t>ケンキュウ</t>
    </rPh>
    <rPh sb="5" eb="7">
      <t>センモン</t>
    </rPh>
    <rPh sb="9" eb="11">
      <t>ギジュツ</t>
    </rPh>
    <rPh sb="15" eb="16">
      <t>ギョウ</t>
    </rPh>
    <phoneticPr fontId="12"/>
  </si>
  <si>
    <t>宿泊業、 飲食サービス業</t>
    <rPh sb="0" eb="2">
      <t>シュクハク</t>
    </rPh>
    <rPh sb="2" eb="3">
      <t>ギョウ</t>
    </rPh>
    <rPh sb="5" eb="7">
      <t>インショク</t>
    </rPh>
    <rPh sb="11" eb="12">
      <t>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</si>
  <si>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</si>
  <si>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</si>
  <si>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宿泊業、飲食サービス業</t>
    <rPh sb="0" eb="2">
      <t>シュクハク</t>
    </rPh>
    <rPh sb="2" eb="3">
      <t>ギョウ</t>
    </rPh>
    <rPh sb="4" eb="6">
      <t>インショク</t>
    </rPh>
    <rPh sb="10" eb="11">
      <t>ギョウ</t>
    </rPh>
    <phoneticPr fontId="12"/>
  </si>
  <si>
    <t>(単位：日、時間)</t>
  </si>
  <si>
    <t>卸売業、小売業</t>
    <rPh sb="2" eb="3">
      <t>ギョウ</t>
    </rPh>
    <phoneticPr fontId="8"/>
  </si>
  <si>
    <t>不動産業、物品賃貸業</t>
  </si>
  <si>
    <t>学術研究、専門・技術サービス業</t>
  </si>
  <si>
    <t>生活関連サービス業、娯楽業</t>
  </si>
  <si>
    <t>(単位：日、時間)</t>
    <phoneticPr fontId="8"/>
  </si>
  <si>
    <t>　 　2)事業所規模30人以上の結果である。</t>
    <phoneticPr fontId="8"/>
  </si>
  <si>
    <t>電気・ガス・
熱供給・水道業</t>
    <phoneticPr fontId="8"/>
  </si>
  <si>
    <t>資料：県統計分析課「毎月勤労統計調査地方調査結果」</t>
    <rPh sb="6" eb="8">
      <t>ブンセキ</t>
    </rPh>
    <rPh sb="18" eb="20">
      <t>チホウ</t>
    </rPh>
    <rPh sb="20" eb="22">
      <t>チョウサ</t>
    </rPh>
    <phoneticPr fontId="12"/>
  </si>
  <si>
    <t>学術研究、専門・
技術サービス業</t>
    <rPh sb="0" eb="2">
      <t>ガクジュツ</t>
    </rPh>
    <rPh sb="2" eb="4">
      <t>ケンキュウ</t>
    </rPh>
    <rPh sb="5" eb="7">
      <t>センモン</t>
    </rPh>
    <rPh sb="9" eb="11">
      <t>ギジュツ</t>
    </rPh>
    <rPh sb="15" eb="16">
      <t>ギョウ</t>
    </rPh>
    <phoneticPr fontId="8"/>
  </si>
  <si>
    <t>宿泊業、 飲食サービス業</t>
    <rPh sb="0" eb="2">
      <t>シュクハク</t>
    </rPh>
    <rPh sb="2" eb="3">
      <t>ギョウ</t>
    </rPh>
    <rPh sb="5" eb="7">
      <t>インショク</t>
    </rPh>
    <rPh sb="11" eb="12">
      <t>ギョウ</t>
    </rPh>
    <phoneticPr fontId="8"/>
  </si>
  <si>
    <t>金融業、
保険業</t>
    <rPh sb="2" eb="3">
      <t>ギョウ</t>
    </rPh>
    <phoneticPr fontId="12"/>
  </si>
  <si>
    <t>学術研究、
専門・技術
サービス業</t>
    <rPh sb="0" eb="2">
      <t>ガクジュツ</t>
    </rPh>
    <rPh sb="2" eb="4">
      <t>ケンキュウ</t>
    </rPh>
    <rPh sb="6" eb="8">
      <t>センモン</t>
    </rPh>
    <rPh sb="9" eb="11">
      <t>ギジュツ</t>
    </rPh>
    <rPh sb="16" eb="17">
      <t>ギョウ</t>
    </rPh>
    <phoneticPr fontId="8"/>
  </si>
  <si>
    <t>宿泊業、飲食
サービス業</t>
    <rPh sb="0" eb="2">
      <t>シュクハク</t>
    </rPh>
    <rPh sb="2" eb="3">
      <t>ギョウ</t>
    </rPh>
    <rPh sb="4" eb="6">
      <t>インショク</t>
    </rPh>
    <rPh sb="11" eb="12">
      <t>ギョウ</t>
    </rPh>
    <phoneticPr fontId="12"/>
  </si>
  <si>
    <t>生活関連
サービス業、
娯楽業</t>
    <rPh sb="0" eb="2">
      <t>セイカツ</t>
    </rPh>
    <rPh sb="2" eb="4">
      <t>カンレン</t>
    </rPh>
    <rPh sb="9" eb="10">
      <t>ギョウ</t>
    </rPh>
    <rPh sb="12" eb="15">
      <t>ゴラクギョウ</t>
    </rPh>
    <phoneticPr fontId="12"/>
  </si>
  <si>
    <t>教育、
学習支援業</t>
    <rPh sb="0" eb="2">
      <t>キョウイク</t>
    </rPh>
    <rPh sb="4" eb="6">
      <t>ガクシュウ</t>
    </rPh>
    <rPh sb="6" eb="8">
      <t>シエン</t>
    </rPh>
    <rPh sb="8" eb="9">
      <t>ギョウ</t>
    </rPh>
    <phoneticPr fontId="12"/>
  </si>
  <si>
    <t>(注) 1)事業所規模30人以上の結果である。</t>
    <rPh sb="6" eb="9">
      <t>ジギョウショ</t>
    </rPh>
    <phoneticPr fontId="12"/>
  </si>
  <si>
    <t>資料：県統計分析課「毎月勤労統計調査地方調査結果」</t>
    <rPh sb="6" eb="8">
      <t>ブンセキ</t>
    </rPh>
    <phoneticPr fontId="12"/>
  </si>
  <si>
    <t>資料：県統計分析課「毎月勤労統計調査地方調査結果」</t>
    <rPh sb="6" eb="8">
      <t>ブンセキ</t>
    </rPh>
    <rPh sb="8" eb="9">
      <t>カ</t>
    </rPh>
    <phoneticPr fontId="12"/>
  </si>
  <si>
    <t xml:space="preserve"> 　 2)「入職率」「離職率」は、調査期間中に採用、退職、転勤等で入職または離職(同一企業内の事業所間の異動も含まれる)</t>
    <rPh sb="17" eb="19">
      <t>チョウサ</t>
    </rPh>
    <rPh sb="19" eb="22">
      <t>キカンチュウ</t>
    </rPh>
    <rPh sb="23" eb="25">
      <t>サイヨウ</t>
    </rPh>
    <rPh sb="26" eb="28">
      <t>タイショク</t>
    </rPh>
    <rPh sb="29" eb="31">
      <t>テンキン</t>
    </rPh>
    <rPh sb="31" eb="32">
      <t>トウ</t>
    </rPh>
    <rPh sb="33" eb="35">
      <t>ニュウショク</t>
    </rPh>
    <rPh sb="38" eb="40">
      <t>リショク</t>
    </rPh>
    <rPh sb="41" eb="43">
      <t>ドウイツ</t>
    </rPh>
    <rPh sb="43" eb="45">
      <t>キギョウ</t>
    </rPh>
    <rPh sb="45" eb="46">
      <t>ナイ</t>
    </rPh>
    <rPh sb="47" eb="50">
      <t>ジギョウショ</t>
    </rPh>
    <rPh sb="50" eb="51">
      <t>カン</t>
    </rPh>
    <rPh sb="52" eb="54">
      <t>イドウ</t>
    </rPh>
    <rPh sb="55" eb="56">
      <t>フク</t>
    </rPh>
    <phoneticPr fontId="8"/>
  </si>
  <si>
    <t>(注)1)事業所規模30人以上の結果である。</t>
    <rPh sb="5" eb="8">
      <t>ジギョウショ</t>
    </rPh>
    <phoneticPr fontId="12"/>
  </si>
  <si>
    <r>
      <rPr>
        <sz val="8"/>
        <color indexed="8"/>
        <rFont val="ＭＳ 明朝"/>
        <family val="1"/>
        <charset val="128"/>
      </rPr>
      <t>1)</t>
    </r>
    <r>
      <rPr>
        <sz val="9"/>
        <color indexed="8"/>
        <rFont val="ＭＳ 明朝"/>
        <family val="1"/>
        <charset val="128"/>
      </rPr>
      <t xml:space="preserve"> 調査産業計</t>
    </r>
    <phoneticPr fontId="12"/>
  </si>
  <si>
    <t>生活関連サービス業
　　 、娯楽業</t>
    <rPh sb="0" eb="2">
      <t>セイカツ</t>
    </rPh>
    <rPh sb="2" eb="4">
      <t>カンレン</t>
    </rPh>
    <rPh sb="8" eb="9">
      <t>ギョウ</t>
    </rPh>
    <rPh sb="14" eb="15">
      <t>ゴ</t>
    </rPh>
    <rPh sb="15" eb="16">
      <t>ラク</t>
    </rPh>
    <rPh sb="16" eb="17">
      <t>ギョウ</t>
    </rPh>
    <phoneticPr fontId="12"/>
  </si>
  <si>
    <t>所定内
労働
時間</t>
    <phoneticPr fontId="8"/>
  </si>
  <si>
    <t>運輸業、
郵便業</t>
    <rPh sb="0" eb="1">
      <t>ウン</t>
    </rPh>
    <rPh sb="1" eb="2">
      <t>ユ</t>
    </rPh>
    <rPh sb="2" eb="3">
      <t>ギョウ</t>
    </rPh>
    <rPh sb="5" eb="7">
      <t>ユウビン</t>
    </rPh>
    <rPh sb="7" eb="8">
      <t>ギョウ</t>
    </rPh>
    <phoneticPr fontId="12"/>
  </si>
  <si>
    <t>卸売業、
小売業</t>
    <rPh sb="0" eb="2">
      <t>オロシウ</t>
    </rPh>
    <rPh sb="2" eb="3">
      <t>ギョウ</t>
    </rPh>
    <rPh sb="5" eb="8">
      <t>コウリギョウ</t>
    </rPh>
    <phoneticPr fontId="12"/>
  </si>
  <si>
    <t xml:space="preserve">  　30</t>
  </si>
  <si>
    <t xml:space="preserve"> 5</t>
    <phoneticPr fontId="8"/>
  </si>
  <si>
    <t>令和元年</t>
    <rPh sb="0" eb="2">
      <t>レイワ</t>
    </rPh>
    <rPh sb="2" eb="3">
      <t>モト</t>
    </rPh>
    <rPh sb="3" eb="4">
      <t>ネン</t>
    </rPh>
    <phoneticPr fontId="2"/>
  </si>
  <si>
    <t>食料品・たばこ</t>
    <phoneticPr fontId="8"/>
  </si>
  <si>
    <t>パルプ・紙</t>
    <phoneticPr fontId="8"/>
  </si>
  <si>
    <t>窯業・土石製品</t>
    <phoneticPr fontId="8"/>
  </si>
  <si>
    <t xml:space="preserve">     5</t>
    <phoneticPr fontId="8"/>
  </si>
  <si>
    <t>電気機械器具</t>
    <phoneticPr fontId="8"/>
  </si>
  <si>
    <t xml:space="preserve">    3)平成29年1月から、平成25年10月に改定された日本標準産業分類に変更した。</t>
    <phoneticPr fontId="8"/>
  </si>
  <si>
    <t>　　  した常用労働者数の前調査期間末の全常用労働者数に対する比率である。</t>
    <phoneticPr fontId="8"/>
  </si>
  <si>
    <t>年　次・月</t>
    <phoneticPr fontId="8"/>
  </si>
  <si>
    <t>調　　査
産 業 計</t>
    <phoneticPr fontId="12"/>
  </si>
  <si>
    <t>電気・ガス
・熱 供 給・
水 道 業</t>
    <phoneticPr fontId="12"/>
  </si>
  <si>
    <t>情報
通 信 業</t>
    <rPh sb="0" eb="2">
      <t>ジョウホウ</t>
    </rPh>
    <phoneticPr fontId="12"/>
  </si>
  <si>
    <t>調　査　産　業　計</t>
    <phoneticPr fontId="8"/>
  </si>
  <si>
    <t>建　　設　　業</t>
    <phoneticPr fontId="8"/>
  </si>
  <si>
    <t>製　　造　　業</t>
    <phoneticPr fontId="8"/>
  </si>
  <si>
    <t xml:space="preserve"> 2</t>
    <phoneticPr fontId="14"/>
  </si>
  <si>
    <t xml:space="preserve"> 6</t>
    <phoneticPr fontId="8"/>
  </si>
  <si>
    <t xml:space="preserve">     6</t>
    <phoneticPr fontId="8"/>
  </si>
  <si>
    <t xml:space="preserve">    2)平成29年1月から、平成25年10月に改定された日本標準産業分類に変更した。</t>
    <phoneticPr fontId="8"/>
  </si>
  <si>
    <t>調　査　産　業　計</t>
    <phoneticPr fontId="12"/>
  </si>
  <si>
    <t>所定内
労　働
時　間</t>
  </si>
  <si>
    <t xml:space="preserve">      3  　   </t>
  </si>
  <si>
    <t>平成 29 年平均</t>
    <rPh sb="0" eb="2">
      <t>ヘイセイ</t>
    </rPh>
    <rPh sb="6" eb="7">
      <t>ネン</t>
    </rPh>
    <phoneticPr fontId="9"/>
  </si>
  <si>
    <t>令和 元 年平均</t>
    <rPh sb="0" eb="2">
      <t>レイワ</t>
    </rPh>
    <rPh sb="3" eb="4">
      <t>ガン</t>
    </rPh>
    <rPh sb="5" eb="6">
      <t>ネン</t>
    </rPh>
    <phoneticPr fontId="9"/>
  </si>
  <si>
    <t xml:space="preserve">      2  　   </t>
  </si>
  <si>
    <t>令和3年</t>
    <rPh sb="0" eb="2">
      <t>レイワ</t>
    </rPh>
    <rPh sb="3" eb="4">
      <t>ネン</t>
    </rPh>
    <phoneticPr fontId="12"/>
  </si>
  <si>
    <t>平成29年</t>
    <rPh sb="0" eb="2">
      <t>ヘイセイ</t>
    </rPh>
    <rPh sb="4" eb="5">
      <t>ネン</t>
    </rPh>
    <phoneticPr fontId="9"/>
  </si>
  <si>
    <t>令和元年</t>
    <rPh sb="0" eb="2">
      <t>レイワ</t>
    </rPh>
    <rPh sb="2" eb="3">
      <t>モト</t>
    </rPh>
    <rPh sb="3" eb="4">
      <t>ネン</t>
    </rPh>
    <phoneticPr fontId="6"/>
  </si>
  <si>
    <t>3年  1月</t>
  </si>
  <si>
    <t>-</t>
    <phoneticPr fontId="8"/>
  </si>
  <si>
    <t xml:space="preserve">     4)調査対象事業所は、平成27年1月に全数入れ替え、平成30年1月以降からは毎年3分の1ずつ部分入れ替えを行ったため、実数の単純比較はできない。</t>
    <rPh sb="7" eb="9">
      <t>チョウサ</t>
    </rPh>
    <rPh sb="9" eb="11">
      <t>タイショウ</t>
    </rPh>
    <rPh sb="11" eb="14">
      <t>ジギョウショ</t>
    </rPh>
    <rPh sb="16" eb="18">
      <t>ヘイセイ</t>
    </rPh>
    <rPh sb="20" eb="21">
      <t>ネン</t>
    </rPh>
    <rPh sb="22" eb="23">
      <t>ガツ</t>
    </rPh>
    <rPh sb="24" eb="26">
      <t>ゼンスウ</t>
    </rPh>
    <rPh sb="26" eb="27">
      <t>イ</t>
    </rPh>
    <rPh sb="28" eb="29">
      <t>カ</t>
    </rPh>
    <rPh sb="31" eb="33">
      <t>ヘイセイ</t>
    </rPh>
    <rPh sb="38" eb="40">
      <t>イコウ</t>
    </rPh>
    <rPh sb="43" eb="45">
      <t>マイトシ</t>
    </rPh>
    <rPh sb="46" eb="47">
      <t>ブン</t>
    </rPh>
    <rPh sb="51" eb="53">
      <t>ブブン</t>
    </rPh>
    <rPh sb="53" eb="54">
      <t>イ</t>
    </rPh>
    <rPh sb="55" eb="56">
      <t>カ</t>
    </rPh>
    <phoneticPr fontId="6"/>
  </si>
  <si>
    <t>令和 元 年平均</t>
    <rPh sb="0" eb="2">
      <t>レイワ</t>
    </rPh>
    <rPh sb="3" eb="4">
      <t>モト</t>
    </rPh>
    <phoneticPr fontId="6"/>
  </si>
  <si>
    <t xml:space="preserve"> 2　</t>
  </si>
  <si>
    <t xml:space="preserve"> 3　</t>
  </si>
  <si>
    <t>令和3年</t>
    <rPh sb="0" eb="1">
      <t>レイワ</t>
    </rPh>
    <rPh sb="1" eb="2">
      <t>モト</t>
    </rPh>
    <phoneticPr fontId="12"/>
  </si>
  <si>
    <t>3年  1月</t>
    <phoneticPr fontId="12"/>
  </si>
  <si>
    <t>令和 2 年平均</t>
    <rPh sb="0" eb="2">
      <t>レイワ</t>
    </rPh>
    <phoneticPr fontId="6"/>
  </si>
  <si>
    <t>令和3年</t>
    <rPh sb="0" eb="2">
      <t>レイワ</t>
    </rPh>
    <phoneticPr fontId="14"/>
  </si>
  <si>
    <r>
      <t>用  指  数　</t>
    </r>
    <r>
      <rPr>
        <sz val="14"/>
        <color rgb="FF000000"/>
        <rFont val="ＭＳ 明朝"/>
        <family val="1"/>
        <charset val="128"/>
      </rPr>
      <t>(令和2～3年)</t>
    </r>
    <rPh sb="9" eb="11">
      <t>レイワ</t>
    </rPh>
    <phoneticPr fontId="12"/>
  </si>
  <si>
    <t xml:space="preserve">     2)指数は令和２年平均を100として算出している。</t>
    <rPh sb="10" eb="12">
      <t>レイワ</t>
    </rPh>
    <phoneticPr fontId="8"/>
  </si>
  <si>
    <t xml:space="preserve"> 3年 1月</t>
    <phoneticPr fontId="8"/>
  </si>
  <si>
    <r>
      <t>及 び 離 職 率　</t>
    </r>
    <r>
      <rPr>
        <sz val="14"/>
        <color theme="1"/>
        <rFont val="ＭＳ 明朝"/>
        <family val="1"/>
        <charset val="128"/>
      </rPr>
      <t>(</t>
    </r>
    <r>
      <rPr>
        <sz val="14"/>
        <color indexed="8"/>
        <rFont val="ＭＳ 明朝"/>
        <family val="1"/>
        <charset val="128"/>
      </rPr>
      <t>平成29～令和3年)</t>
    </r>
    <rPh sb="16" eb="18">
      <t>レイワ</t>
    </rPh>
    <phoneticPr fontId="12"/>
  </si>
  <si>
    <t>(令和2年＝100)</t>
    <rPh sb="1" eb="3">
      <t>レイワ</t>
    </rPh>
    <rPh sb="4" eb="5">
      <t>ネン</t>
    </rPh>
    <phoneticPr fontId="8"/>
  </si>
  <si>
    <t xml:space="preserve">3  </t>
    <phoneticPr fontId="8"/>
  </si>
  <si>
    <t xml:space="preserve">     2　</t>
  </si>
  <si>
    <t xml:space="preserve">     3　</t>
  </si>
  <si>
    <t>　令和 3年</t>
    <rPh sb="1" eb="3">
      <t>レイワ</t>
    </rPh>
    <rPh sb="5" eb="6">
      <t>ネン</t>
    </rPh>
    <phoneticPr fontId="14"/>
  </si>
  <si>
    <t>令和 3年</t>
    <rPh sb="0" eb="2">
      <t>レイワ</t>
    </rPh>
    <phoneticPr fontId="14"/>
  </si>
  <si>
    <t xml:space="preserve">    2)調査対象事業所は、平成27年1月に全数入れ替え、平成30年1月以降からは毎年3分の1ずつ部分入れ替えを行ったため、実数の単純比較はできない。</t>
    <rPh sb="6" eb="8">
      <t>チョウサ</t>
    </rPh>
    <rPh sb="8" eb="10">
      <t>タイショウ</t>
    </rPh>
    <rPh sb="10" eb="13">
      <t>ジギョウショ</t>
    </rPh>
    <rPh sb="15" eb="17">
      <t>ヘイセイ</t>
    </rPh>
    <rPh sb="19" eb="20">
      <t>ネン</t>
    </rPh>
    <rPh sb="21" eb="22">
      <t>ガツ</t>
    </rPh>
    <rPh sb="23" eb="25">
      <t>ゼンスウ</t>
    </rPh>
    <rPh sb="25" eb="26">
      <t>イ</t>
    </rPh>
    <rPh sb="27" eb="28">
      <t>カ</t>
    </rPh>
    <rPh sb="30" eb="32">
      <t>ヘイセイ</t>
    </rPh>
    <rPh sb="37" eb="39">
      <t>イコウ</t>
    </rPh>
    <rPh sb="42" eb="44">
      <t>マイトシ</t>
    </rPh>
    <rPh sb="45" eb="46">
      <t>ブン</t>
    </rPh>
    <rPh sb="50" eb="52">
      <t>ブブン</t>
    </rPh>
    <rPh sb="52" eb="53">
      <t>イ</t>
    </rPh>
    <rPh sb="54" eb="55">
      <t>カ</t>
    </rPh>
    <phoneticPr fontId="6"/>
  </si>
  <si>
    <t xml:space="preserve">     30　</t>
  </si>
  <si>
    <t>令和 元 年平均</t>
    <rPh sb="0" eb="2">
      <t>レイワ</t>
    </rPh>
    <rPh sb="3" eb="4">
      <t>ガン</t>
    </rPh>
    <rPh sb="5" eb="6">
      <t>ネン</t>
    </rPh>
    <phoneticPr fontId="6"/>
  </si>
  <si>
    <t xml:space="preserve"> 3年 1月</t>
    <phoneticPr fontId="8"/>
  </si>
  <si>
    <r>
      <t>　用　労　働　者　数　</t>
    </r>
    <r>
      <rPr>
        <sz val="12"/>
        <color indexed="8"/>
        <rFont val="ＭＳ 明朝"/>
        <family val="1"/>
        <charset val="128"/>
      </rPr>
      <t>(平成29～令和3年)(続き)</t>
    </r>
    <rPh sb="17" eb="19">
      <t>レイワ</t>
    </rPh>
    <phoneticPr fontId="8"/>
  </si>
  <si>
    <r>
      <t>月間出勤日数及び労働時間数　</t>
    </r>
    <r>
      <rPr>
        <sz val="13"/>
        <color theme="1"/>
        <rFont val="ＭＳ 明朝"/>
        <family val="1"/>
        <charset val="128"/>
      </rPr>
      <t>(平成29～令和3年)</t>
    </r>
    <rPh sb="20" eb="22">
      <t>レイワ</t>
    </rPh>
    <phoneticPr fontId="12"/>
  </si>
  <si>
    <t xml:space="preserve">    3)調査対象事業所は、平成27年1月に全数入れ替え、平成30年1月以降からは毎年3分の1ずつ部分入れ替えを行ったため、実数の単純比較はできない。</t>
    <rPh sb="6" eb="8">
      <t>チョウサ</t>
    </rPh>
    <rPh sb="8" eb="10">
      <t>タイショウ</t>
    </rPh>
    <rPh sb="10" eb="13">
      <t>ジギョウショ</t>
    </rPh>
    <rPh sb="15" eb="17">
      <t>ヘイセイ</t>
    </rPh>
    <rPh sb="19" eb="20">
      <t>ネン</t>
    </rPh>
    <rPh sb="21" eb="22">
      <t>ガツ</t>
    </rPh>
    <rPh sb="23" eb="25">
      <t>ゼンスウ</t>
    </rPh>
    <rPh sb="25" eb="26">
      <t>イ</t>
    </rPh>
    <rPh sb="27" eb="28">
      <t>カ</t>
    </rPh>
    <rPh sb="30" eb="32">
      <t>ヘイセイ</t>
    </rPh>
    <rPh sb="37" eb="39">
      <t>イコウ</t>
    </rPh>
    <rPh sb="42" eb="44">
      <t>マイトシ</t>
    </rPh>
    <rPh sb="45" eb="46">
      <t>ブン</t>
    </rPh>
    <rPh sb="50" eb="52">
      <t>ブブン</t>
    </rPh>
    <rPh sb="52" eb="53">
      <t>イ</t>
    </rPh>
    <rPh sb="54" eb="55">
      <t>カ</t>
    </rPh>
    <phoneticPr fontId="6"/>
  </si>
  <si>
    <r>
      <t>出勤日数及び労働時間数　</t>
    </r>
    <r>
      <rPr>
        <sz val="14"/>
        <color rgb="FF000000"/>
        <rFont val="ＭＳ 明朝"/>
        <family val="1"/>
        <charset val="128"/>
      </rPr>
      <t>(平成29～令和3年)(続き)</t>
    </r>
    <rPh sb="18" eb="20">
      <t>レイワ</t>
    </rPh>
    <rPh sb="24" eb="25">
      <t>ツヅ</t>
    </rPh>
    <phoneticPr fontId="12"/>
  </si>
  <si>
    <t>3年 1月</t>
    <phoneticPr fontId="14"/>
  </si>
  <si>
    <t>令和 2年</t>
    <rPh sb="0" eb="1">
      <t>レイワ</t>
    </rPh>
    <rPh sb="1" eb="2">
      <t>モト</t>
    </rPh>
    <phoneticPr fontId="6"/>
  </si>
  <si>
    <t xml:space="preserve">     3　 </t>
    <phoneticPr fontId="8"/>
  </si>
  <si>
    <r>
      <t>別   常   用   労   働   者   数</t>
    </r>
    <r>
      <rPr>
        <sz val="12"/>
        <color indexed="8"/>
        <rFont val="ＭＳ 明朝"/>
        <family val="1"/>
        <charset val="128"/>
      </rPr>
      <t xml:space="preserve"> 　(平成29～令和3年)</t>
    </r>
    <rPh sb="33" eb="35">
      <t>レイワ</t>
    </rPh>
    <phoneticPr fontId="14"/>
  </si>
  <si>
    <r>
      <t>平均月間現金給与総額</t>
    </r>
    <r>
      <rPr>
        <sz val="12"/>
        <color theme="1"/>
        <rFont val="ＭＳ 明朝"/>
        <family val="1"/>
        <charset val="128"/>
      </rPr>
      <t>　</t>
    </r>
    <r>
      <rPr>
        <sz val="12"/>
        <color rgb="FF000000"/>
        <rFont val="ＭＳ 明朝"/>
        <family val="1"/>
        <charset val="128"/>
      </rPr>
      <t>(平成29～令和3年)</t>
    </r>
    <rPh sb="17" eb="19">
      <t>レイワ</t>
    </rPh>
    <phoneticPr fontId="12"/>
  </si>
  <si>
    <r>
      <t>平均月間現金給与総額　</t>
    </r>
    <r>
      <rPr>
        <sz val="12"/>
        <color rgb="FF000000"/>
        <rFont val="ＭＳ 明朝"/>
        <family val="1"/>
        <charset val="128"/>
      </rPr>
      <t>(平成29～令和3年)(続き)</t>
    </r>
    <rPh sb="17" eb="19">
      <t>レイワ</t>
    </rPh>
    <rPh sb="23" eb="24">
      <t>ツヅ</t>
    </rPh>
    <phoneticPr fontId="12"/>
  </si>
  <si>
    <t xml:space="preserve">16-1　産   　業   　別   　賃  </t>
    <phoneticPr fontId="12"/>
  </si>
  <si>
    <r>
      <t>　金　   指　   数　</t>
    </r>
    <r>
      <rPr>
        <sz val="12"/>
        <color indexed="8"/>
        <rFont val="ＭＳ 明朝"/>
        <family val="1"/>
        <charset val="128"/>
      </rPr>
      <t>(令和2～3年)</t>
    </r>
    <rPh sb="14" eb="16">
      <t>レイワ</t>
    </rPh>
    <phoneticPr fontId="12"/>
  </si>
  <si>
    <t>(令和2年＝100)</t>
    <rPh sb="1" eb="3">
      <t>レイワ</t>
    </rPh>
    <phoneticPr fontId="12"/>
  </si>
  <si>
    <t>年次・月</t>
    <phoneticPr fontId="8"/>
  </si>
  <si>
    <r>
      <rPr>
        <sz val="8"/>
        <color indexed="8"/>
        <rFont val="ＭＳ 明朝"/>
        <family val="1"/>
        <charset val="128"/>
      </rPr>
      <t>1)</t>
    </r>
    <r>
      <rPr>
        <sz val="9"/>
        <color indexed="8"/>
        <rFont val="ＭＳ 明朝"/>
        <family val="1"/>
        <charset val="128"/>
      </rPr>
      <t>調査
産業計</t>
    </r>
    <phoneticPr fontId="8"/>
  </si>
  <si>
    <t>電気・ガス・熱供給・水道業</t>
    <phoneticPr fontId="12"/>
  </si>
  <si>
    <t>情報
通信業</t>
    <rPh sb="0" eb="2">
      <t>ジョウホウ</t>
    </rPh>
    <phoneticPr fontId="12"/>
  </si>
  <si>
    <t>運輸業、郵便業</t>
    <rPh sb="0" eb="1">
      <t>ウン</t>
    </rPh>
    <rPh sb="1" eb="2">
      <t>ユ</t>
    </rPh>
    <rPh sb="2" eb="3">
      <t>ギョウ</t>
    </rPh>
    <rPh sb="4" eb="6">
      <t>ユウビン</t>
    </rPh>
    <rPh sb="6" eb="7">
      <t>ギョウ</t>
    </rPh>
    <phoneticPr fontId="12"/>
  </si>
  <si>
    <t>卸売業、小売業</t>
    <rPh sb="2" eb="3">
      <t>ギョウ</t>
    </rPh>
    <rPh sb="4" eb="7">
      <t>コウリギョウ</t>
    </rPh>
    <phoneticPr fontId="12"/>
  </si>
  <si>
    <t>金融業、保険業</t>
    <rPh sb="2" eb="3">
      <t>ギョウ</t>
    </rPh>
    <rPh sb="4" eb="7">
      <t>ホケンギョウ</t>
    </rPh>
    <phoneticPr fontId="40"/>
  </si>
  <si>
    <t>不動産業、物品賃貸業</t>
    <rPh sb="0" eb="2">
      <t>フドウ</t>
    </rPh>
    <rPh sb="2" eb="3">
      <t>サン</t>
    </rPh>
    <rPh sb="3" eb="4">
      <t>ギョウ</t>
    </rPh>
    <rPh sb="5" eb="7">
      <t>ブッピン</t>
    </rPh>
    <rPh sb="7" eb="9">
      <t>チンタイ</t>
    </rPh>
    <rPh sb="9" eb="10">
      <t>ギョウ</t>
    </rPh>
    <phoneticPr fontId="12"/>
  </si>
  <si>
    <t>学術研究、専門・技術サービス業</t>
    <rPh sb="0" eb="2">
      <t>ガクジュツ</t>
    </rPh>
    <rPh sb="2" eb="3">
      <t>ケン</t>
    </rPh>
    <rPh sb="3" eb="4">
      <t>キワ</t>
    </rPh>
    <rPh sb="5" eb="7">
      <t>センモン</t>
    </rPh>
    <rPh sb="8" eb="10">
      <t>ギジュツ</t>
    </rPh>
    <rPh sb="13" eb="14">
      <t>ギョウ</t>
    </rPh>
    <phoneticPr fontId="12"/>
  </si>
  <si>
    <t>宿泊業、飲食サービス業</t>
    <rPh sb="0" eb="2">
      <t>シュクハク</t>
    </rPh>
    <rPh sb="2" eb="3">
      <t>ギョウ</t>
    </rPh>
    <rPh sb="4" eb="6">
      <t>インショク</t>
    </rPh>
    <rPh sb="9" eb="10">
      <t>ギョウ</t>
    </rPh>
    <phoneticPr fontId="12"/>
  </si>
  <si>
    <t>生活関連サービス業、娯楽業</t>
    <rPh sb="0" eb="2">
      <t>セイカツ</t>
    </rPh>
    <rPh sb="2" eb="3">
      <t>セキ</t>
    </rPh>
    <rPh sb="3" eb="4">
      <t>レン</t>
    </rPh>
    <rPh sb="8" eb="9">
      <t>ギョウ</t>
    </rPh>
    <rPh sb="10" eb="13">
      <t>ゴラクギョウ</t>
    </rPh>
    <phoneticPr fontId="12"/>
  </si>
  <si>
    <t>医療、福祉</t>
    <rPh sb="0" eb="2">
      <t>イリョウ</t>
    </rPh>
    <phoneticPr fontId="12"/>
  </si>
  <si>
    <t>複合サービス事業　</t>
    <phoneticPr fontId="12"/>
  </si>
  <si>
    <t>サービス
業（他に
分類され
ないもの）</t>
    <phoneticPr fontId="12"/>
  </si>
  <si>
    <t>サービス
業（他に
分類され
な い も
の）　　</t>
    <phoneticPr fontId="12"/>
  </si>
  <si>
    <t>名　　目　　賃　　金　　指　　数</t>
    <phoneticPr fontId="8"/>
  </si>
  <si>
    <t>実　　質　　賃　　金　　指　　数</t>
    <phoneticPr fontId="8"/>
  </si>
  <si>
    <t>令和 2 年平均</t>
    <rPh sb="0" eb="1">
      <t>レイ</t>
    </rPh>
    <phoneticPr fontId="9"/>
  </si>
  <si>
    <t>令和 2 年平均</t>
    <rPh sb="0" eb="2">
      <t>レイワ</t>
    </rPh>
    <rPh sb="5" eb="6">
      <t>ネン</t>
    </rPh>
    <phoneticPr fontId="9"/>
  </si>
  <si>
    <t xml:space="preserve">　   3  　   </t>
    <phoneticPr fontId="8"/>
  </si>
  <si>
    <t xml:space="preserve">     3      </t>
    <phoneticPr fontId="8"/>
  </si>
  <si>
    <t>令和3年　1月</t>
    <rPh sb="0" eb="2">
      <t>レイワ</t>
    </rPh>
    <rPh sb="3" eb="4">
      <t>ネン</t>
    </rPh>
    <rPh sb="6" eb="7">
      <t>ガツ</t>
    </rPh>
    <phoneticPr fontId="40"/>
  </si>
  <si>
    <t>令和3年　1月</t>
    <rPh sb="0" eb="2">
      <t>レイワ</t>
    </rPh>
    <rPh sb="3" eb="4">
      <t>ネン</t>
    </rPh>
    <rPh sb="6" eb="7">
      <t>ガツ</t>
    </rPh>
    <phoneticPr fontId="8"/>
  </si>
  <si>
    <t>　 2</t>
    <phoneticPr fontId="8"/>
  </si>
  <si>
    <t>　 3</t>
  </si>
  <si>
    <t>　 4</t>
  </si>
  <si>
    <t>　 5</t>
    <phoneticPr fontId="8"/>
  </si>
  <si>
    <t>　 6</t>
  </si>
  <si>
    <t>　 7</t>
  </si>
  <si>
    <t>　 8</t>
  </si>
  <si>
    <t>　 9</t>
  </si>
  <si>
    <t xml:space="preserve"> 　9</t>
  </si>
  <si>
    <t xml:space="preserve">  10</t>
    <phoneticPr fontId="8"/>
  </si>
  <si>
    <t xml:space="preserve">  11</t>
  </si>
  <si>
    <t xml:space="preserve">  12</t>
  </si>
  <si>
    <t>資料：県統計分析課「毎月勤労統計調査地方調査結果」</t>
    <phoneticPr fontId="8"/>
  </si>
  <si>
    <t>(注)1)鉱業、採石業等を含む。</t>
    <phoneticPr fontId="8"/>
  </si>
  <si>
    <t>　　2)事業所規模30人以上の結果である。</t>
    <phoneticPr fontId="8"/>
  </si>
  <si>
    <t>　　3)平成29年1月から、平成25年10月に改定された日本標準産業分類に変更した。</t>
    <phoneticPr fontId="8"/>
  </si>
  <si>
    <t>　　4)指数は令和2年平均を100として算出している。</t>
    <rPh sb="7" eb="9">
      <t>レイワ</t>
    </rPh>
    <phoneticPr fontId="8"/>
  </si>
  <si>
    <t>　　5)「名目賃金指数」は、毎月勤労統計調査によって得られる現金給与総額を指数化したものである。</t>
    <phoneticPr fontId="8"/>
  </si>
  <si>
    <t>　　　「実質賃金指数」は、「名目賃金指数」を「消費者物価指数（持家の帰属家賃を除く総合）」で除して100倍し、四捨五入して少数点以下第1位の</t>
    <rPh sb="31" eb="33">
      <t>モチイエ</t>
    </rPh>
    <rPh sb="34" eb="36">
      <t>キゾク</t>
    </rPh>
    <rPh sb="46" eb="47">
      <t>ジョ</t>
    </rPh>
    <rPh sb="52" eb="53">
      <t>バイ</t>
    </rPh>
    <rPh sb="55" eb="59">
      <t>シシャゴニュウ</t>
    </rPh>
    <rPh sb="61" eb="63">
      <t>ショウスウ</t>
    </rPh>
    <rPh sb="63" eb="64">
      <t>テン</t>
    </rPh>
    <rPh sb="64" eb="66">
      <t>イカ</t>
    </rPh>
    <rPh sb="66" eb="67">
      <t>ダイ</t>
    </rPh>
    <rPh sb="68" eb="69">
      <t>イ</t>
    </rPh>
    <phoneticPr fontId="8"/>
  </si>
  <si>
    <t>　　　数値としたものである。</t>
    <rPh sb="3" eb="5">
      <t>スウチ</t>
    </rPh>
    <phoneticPr fontId="8"/>
  </si>
  <si>
    <t>16-3　産業別の企業規模別平均年齢、勤続年数、</t>
  </si>
  <si>
    <r>
      <t>実労働時間数及び給与額　</t>
    </r>
    <r>
      <rPr>
        <sz val="12"/>
        <color theme="1"/>
        <rFont val="ＭＳ 明朝"/>
        <family val="1"/>
        <charset val="128"/>
      </rPr>
      <t>(令和元～3</t>
    </r>
    <r>
      <rPr>
        <sz val="12"/>
        <color indexed="8"/>
        <rFont val="ＭＳ 明朝"/>
        <family val="1"/>
        <charset val="128"/>
      </rPr>
      <t>年)</t>
    </r>
    <rPh sb="13" eb="15">
      <t>レイワ</t>
    </rPh>
    <rPh sb="15" eb="16">
      <t>ガン</t>
    </rPh>
    <phoneticPr fontId="12"/>
  </si>
  <si>
    <t>企    業    規    模    計</t>
    <phoneticPr fontId="8"/>
  </si>
  <si>
    <t>10      ～      99人</t>
    <phoneticPr fontId="8"/>
  </si>
  <si>
    <t>100      ～      999人</t>
    <phoneticPr fontId="8"/>
  </si>
  <si>
    <t>1000   人   以  上</t>
    <phoneticPr fontId="8"/>
  </si>
  <si>
    <t>区　分</t>
    <phoneticPr fontId="8"/>
  </si>
  <si>
    <t>年齢</t>
  </si>
  <si>
    <t>勤続    年数</t>
  </si>
  <si>
    <t>所定内実労働時間数</t>
    <phoneticPr fontId="9"/>
  </si>
  <si>
    <t>超過
実労働時間数</t>
    <phoneticPr fontId="8"/>
  </si>
  <si>
    <t>きまって
支給する</t>
    <phoneticPr fontId="9"/>
  </si>
  <si>
    <t>年間賞与
その他</t>
  </si>
  <si>
    <t>労働　　　者数</t>
  </si>
  <si>
    <t>勤続　　年数</t>
  </si>
  <si>
    <t>所定内
実労働時間数</t>
  </si>
  <si>
    <t>労働
者数</t>
    <phoneticPr fontId="8"/>
  </si>
  <si>
    <t>超　過
実労働時間数</t>
  </si>
  <si>
    <t>労働　　者数</t>
  </si>
  <si>
    <t>超過
実労働時間数</t>
  </si>
  <si>
    <t>区</t>
  </si>
  <si>
    <t>現　金
給与額</t>
  </si>
  <si>
    <t>所定内
給与額</t>
  </si>
  <si>
    <t>特別
給与額</t>
  </si>
  <si>
    <t>分</t>
  </si>
  <si>
    <t>歳</t>
  </si>
  <si>
    <t>年</t>
  </si>
  <si>
    <t>時間</t>
    <rPh sb="0" eb="2">
      <t>ジカン</t>
    </rPh>
    <phoneticPr fontId="8"/>
  </si>
  <si>
    <t>千円</t>
  </si>
  <si>
    <t>十人</t>
    <rPh sb="0" eb="1">
      <t>10</t>
    </rPh>
    <phoneticPr fontId="8"/>
  </si>
  <si>
    <t>令和元年</t>
    <rPh sb="0" eb="2">
      <t>レイワ</t>
    </rPh>
    <rPh sb="2" eb="3">
      <t>モト</t>
    </rPh>
    <phoneticPr fontId="2"/>
  </si>
  <si>
    <t>令元</t>
    <rPh sb="0" eb="1">
      <t>レイ</t>
    </rPh>
    <rPh sb="1" eb="2">
      <t>モト</t>
    </rPh>
    <phoneticPr fontId="9"/>
  </si>
  <si>
    <t>男性労働者</t>
    <rPh sb="0" eb="2">
      <t>ダンセイ</t>
    </rPh>
    <phoneticPr fontId="8"/>
  </si>
  <si>
    <t>女性労働者</t>
    <rPh sb="0" eb="2">
      <t>ジョセイ</t>
    </rPh>
    <phoneticPr fontId="8"/>
  </si>
  <si>
    <t>令和2年</t>
    <rPh sb="0" eb="2">
      <t>レイワ</t>
    </rPh>
    <phoneticPr fontId="2"/>
  </si>
  <si>
    <t>令2</t>
    <rPh sb="0" eb="1">
      <t>レイ</t>
    </rPh>
    <phoneticPr fontId="9"/>
  </si>
  <si>
    <t>男性労働者</t>
    <rPh sb="1" eb="2">
      <t>セイ</t>
    </rPh>
    <phoneticPr fontId="9"/>
  </si>
  <si>
    <t>女性労働者</t>
    <rPh sb="1" eb="2">
      <t>セイ</t>
    </rPh>
    <phoneticPr fontId="9"/>
  </si>
  <si>
    <t>令和3年</t>
    <rPh sb="0" eb="2">
      <t>レイワ</t>
    </rPh>
    <phoneticPr fontId="2"/>
  </si>
  <si>
    <t>令3</t>
    <rPh sb="0" eb="1">
      <t>レイ</t>
    </rPh>
    <phoneticPr fontId="9"/>
  </si>
  <si>
    <t>　　～19歳</t>
    <phoneticPr fontId="9"/>
  </si>
  <si>
    <t>20～24</t>
    <phoneticPr fontId="9"/>
  </si>
  <si>
    <t>25～29</t>
    <phoneticPr fontId="9"/>
  </si>
  <si>
    <t>30～34</t>
    <phoneticPr fontId="9"/>
  </si>
  <si>
    <t>35～39</t>
    <phoneticPr fontId="9"/>
  </si>
  <si>
    <t>40～44</t>
    <phoneticPr fontId="9"/>
  </si>
  <si>
    <t>45～49</t>
    <phoneticPr fontId="9"/>
  </si>
  <si>
    <t>50～54</t>
    <phoneticPr fontId="9"/>
  </si>
  <si>
    <t>55～59</t>
    <phoneticPr fontId="9"/>
  </si>
  <si>
    <t>60～64</t>
    <phoneticPr fontId="9"/>
  </si>
  <si>
    <t>65～69</t>
    <phoneticPr fontId="9"/>
  </si>
  <si>
    <t>70歳～</t>
    <phoneticPr fontId="9"/>
  </si>
  <si>
    <t>D 建設業</t>
    <phoneticPr fontId="9"/>
  </si>
  <si>
    <t>建設</t>
    <rPh sb="0" eb="2">
      <t>ケンセツ</t>
    </rPh>
    <phoneticPr fontId="9"/>
  </si>
  <si>
    <t>男性労働者</t>
  </si>
  <si>
    <t>男</t>
    <phoneticPr fontId="9"/>
  </si>
  <si>
    <t>女性労働者</t>
  </si>
  <si>
    <t>女</t>
    <rPh sb="0" eb="1">
      <t>オンナ</t>
    </rPh>
    <phoneticPr fontId="9"/>
  </si>
  <si>
    <t>E 製造業</t>
    <phoneticPr fontId="9"/>
  </si>
  <si>
    <t>製造</t>
    <rPh sb="0" eb="2">
      <t>セイゾウ</t>
    </rPh>
    <phoneticPr fontId="9"/>
  </si>
  <si>
    <t>H 運輸業、郵便業</t>
    <rPh sb="2" eb="5">
      <t>ウンユギョウ</t>
    </rPh>
    <rPh sb="6" eb="8">
      <t>ユウビン</t>
    </rPh>
    <rPh sb="8" eb="9">
      <t>ギョウ</t>
    </rPh>
    <phoneticPr fontId="9"/>
  </si>
  <si>
    <t>運・郵</t>
    <rPh sb="0" eb="1">
      <t>ウン</t>
    </rPh>
    <rPh sb="2" eb="3">
      <t>ユウ</t>
    </rPh>
    <phoneticPr fontId="9"/>
  </si>
  <si>
    <t>I 卸売業、小売業</t>
    <rPh sb="4" eb="5">
      <t>ギョウ</t>
    </rPh>
    <phoneticPr fontId="9"/>
  </si>
  <si>
    <t>卸･小</t>
    <rPh sb="2" eb="3">
      <t>ショウ</t>
    </rPh>
    <phoneticPr fontId="9"/>
  </si>
  <si>
    <t>J 金融業、保険業</t>
    <rPh sb="4" eb="5">
      <t>ギョウ</t>
    </rPh>
    <phoneticPr fontId="9"/>
  </si>
  <si>
    <t>金･保</t>
    <rPh sb="0" eb="1">
      <t>キン</t>
    </rPh>
    <rPh sb="2" eb="3">
      <t>ホ</t>
    </rPh>
    <phoneticPr fontId="9"/>
  </si>
  <si>
    <t>男</t>
    <rPh sb="0" eb="1">
      <t>オトコ</t>
    </rPh>
    <phoneticPr fontId="9"/>
  </si>
  <si>
    <t>P 医療、福祉</t>
    <rPh sb="5" eb="7">
      <t>フクシ</t>
    </rPh>
    <phoneticPr fontId="2"/>
  </si>
  <si>
    <t>医･福</t>
    <rPh sb="0" eb="1">
      <t>イ</t>
    </rPh>
    <rPh sb="2" eb="3">
      <t>フク</t>
    </rPh>
    <phoneticPr fontId="9"/>
  </si>
  <si>
    <r>
      <t>R サービス業</t>
    </r>
    <r>
      <rPr>
        <sz val="8"/>
        <color indexed="8"/>
        <rFont val="ＭＳ 明朝"/>
        <family val="1"/>
        <charset val="128"/>
      </rPr>
      <t>(他に分類されないもの)</t>
    </r>
    <phoneticPr fontId="9"/>
  </si>
  <si>
    <t>ｻｰﾋﾞｽ</t>
    <phoneticPr fontId="9"/>
  </si>
  <si>
    <t>資料：厚生労働省大臣官房統計情報部「賃金構造基本統計調査報告」</t>
    <rPh sb="3" eb="5">
      <t>コウセイ</t>
    </rPh>
    <rPh sb="7" eb="8">
      <t>ショウ</t>
    </rPh>
    <rPh sb="12" eb="14">
      <t>トウケイ</t>
    </rPh>
    <rPh sb="14" eb="16">
      <t>ジョウホウ</t>
    </rPh>
    <phoneticPr fontId="2"/>
  </si>
  <si>
    <t>(注) 1)鉱業、採石業、砂利採取業、建設業、製造業、電気・ガス・熱供給・水道業、情報通信業、運輸業、郵便業、卸売業、小売業、金融業、</t>
    <phoneticPr fontId="8"/>
  </si>
  <si>
    <t xml:space="preserve">     2)企業規模計は、企業規模10人以上の計であり、企業規模5～9人は含まない。</t>
    <rPh sb="7" eb="9">
      <t>キギョウ</t>
    </rPh>
    <rPh sb="9" eb="11">
      <t>キボ</t>
    </rPh>
    <rPh sb="11" eb="12">
      <t>ケイ</t>
    </rPh>
    <rPh sb="14" eb="16">
      <t>キギョウ</t>
    </rPh>
    <rPh sb="16" eb="18">
      <t>キボ</t>
    </rPh>
    <rPh sb="20" eb="23">
      <t>ニンイジョウ</t>
    </rPh>
    <rPh sb="24" eb="25">
      <t>ケイ</t>
    </rPh>
    <rPh sb="29" eb="31">
      <t>キギョウ</t>
    </rPh>
    <rPh sb="31" eb="33">
      <t>キボ</t>
    </rPh>
    <rPh sb="36" eb="37">
      <t>ニン</t>
    </rPh>
    <rPh sb="38" eb="39">
      <t>フク</t>
    </rPh>
    <phoneticPr fontId="8"/>
  </si>
  <si>
    <t>　　　 保険業、不動産業、物品賃貸業、学術研究、専門・技術サービス業、宿泊業、飲食サービス業 ,生活関連サービス業、娯楽業（その他</t>
    <phoneticPr fontId="8"/>
  </si>
  <si>
    <t xml:space="preserve">     3)実施期間は、7月1日から7月31日までの間。</t>
    <rPh sb="7" eb="9">
      <t>ジッシ</t>
    </rPh>
    <rPh sb="9" eb="11">
      <t>アイダ</t>
    </rPh>
    <rPh sb="14" eb="15">
      <t/>
    </rPh>
    <phoneticPr fontId="8"/>
  </si>
  <si>
    <t>　     の生活関連サービス業のうち家事サービス業を除く。）、教育、学習支援業、医療、福祉、複合サービス事業、サービス業（他に分類</t>
    <phoneticPr fontId="8"/>
  </si>
  <si>
    <t xml:space="preserve">     4)労働者は、6月30日現在において、年齢が満15歳以上のもの。</t>
    <rPh sb="7" eb="10">
      <t>ロウドウシャ</t>
    </rPh>
    <rPh sb="13" eb="14">
      <t>ガツ</t>
    </rPh>
    <rPh sb="16" eb="17">
      <t>ニチ</t>
    </rPh>
    <rPh sb="17" eb="19">
      <t>ゲンザイ</t>
    </rPh>
    <rPh sb="24" eb="26">
      <t>ネンレイ</t>
    </rPh>
    <rPh sb="27" eb="28">
      <t>マン</t>
    </rPh>
    <rPh sb="30" eb="31">
      <t>サイ</t>
    </rPh>
    <rPh sb="31" eb="33">
      <t>イジョウ</t>
    </rPh>
    <phoneticPr fontId="8"/>
  </si>
  <si>
    <t xml:space="preserve">  　   されないもの)(外国公務を除く。）に掲げる産業に属するもののうちから、一定の方法によって抽出された事業所である。</t>
    <rPh sb="24" eb="25">
      <t>カカ</t>
    </rPh>
    <rPh sb="27" eb="29">
      <t>サンギョウ</t>
    </rPh>
    <rPh sb="30" eb="31">
      <t>ゾク</t>
    </rPh>
    <phoneticPr fontId="8"/>
  </si>
  <si>
    <t>　　 　</t>
    <phoneticPr fontId="8"/>
  </si>
  <si>
    <t xml:space="preserve">16-6　産 業 別 労 働 </t>
    <phoneticPr fontId="8"/>
  </si>
  <si>
    <r>
      <t>時 間 指 数　</t>
    </r>
    <r>
      <rPr>
        <sz val="12"/>
        <color indexed="8"/>
        <rFont val="ＭＳ 明朝"/>
        <family val="1"/>
        <charset val="128"/>
      </rPr>
      <t>(令和2～3年)</t>
    </r>
    <rPh sb="9" eb="11">
      <t>レイワ</t>
    </rPh>
    <rPh sb="14" eb="15">
      <t>ネン</t>
    </rPh>
    <phoneticPr fontId="8"/>
  </si>
  <si>
    <t>金融業、
保 険 業</t>
    <rPh sb="2" eb="3">
      <t>ギョウ</t>
    </rPh>
    <phoneticPr fontId="12"/>
  </si>
  <si>
    <t>学術研究、
専門・技術
サービス業</t>
    <rPh sb="0" eb="2">
      <t>ガクジュツ</t>
    </rPh>
    <rPh sb="2" eb="4">
      <t>ケンキュウ</t>
    </rPh>
    <rPh sb="6" eb="8">
      <t>センモン</t>
    </rPh>
    <rPh sb="9" eb="11">
      <t>ギジュツ</t>
    </rPh>
    <rPh sb="16" eb="17">
      <t>ギョウ</t>
    </rPh>
    <phoneticPr fontId="12"/>
  </si>
  <si>
    <t>宿泊業、
飲食
サービス業</t>
    <rPh sb="0" eb="2">
      <t>シュクハク</t>
    </rPh>
    <rPh sb="2" eb="3">
      <t>ギョウ</t>
    </rPh>
    <rPh sb="5" eb="7">
      <t>インショク</t>
    </rPh>
    <rPh sb="12" eb="13">
      <t>ギョウ</t>
    </rPh>
    <phoneticPr fontId="12"/>
  </si>
  <si>
    <t>サービス業
（他に分類さ
れないもの）</t>
    <rPh sb="7" eb="8">
      <t>タ</t>
    </rPh>
    <rPh sb="9" eb="11">
      <t>ブンルイ</t>
    </rPh>
    <phoneticPr fontId="12"/>
  </si>
  <si>
    <t>総　　実　　労　　働　　時　　間　　指　　数</t>
    <phoneticPr fontId="8"/>
  </si>
  <si>
    <t>令和 2年</t>
    <rPh sb="0" eb="1">
      <t>レイワ</t>
    </rPh>
    <rPh sb="1" eb="2">
      <t>モト</t>
    </rPh>
    <phoneticPr fontId="8"/>
  </si>
  <si>
    <t xml:space="preserve">     3　　 </t>
    <phoneticPr fontId="8"/>
  </si>
  <si>
    <t xml:space="preserve"> 令和3年</t>
    <rPh sb="1" eb="3">
      <t>レイワ</t>
    </rPh>
    <phoneticPr fontId="8"/>
  </si>
  <si>
    <t xml:space="preserve"> 1月</t>
  </si>
  <si>
    <t>所　　定　　外　　労　　働　　時　　間　　指　　数</t>
    <rPh sb="0" eb="1">
      <t>ショ</t>
    </rPh>
    <rPh sb="3" eb="4">
      <t>サダム</t>
    </rPh>
    <rPh sb="6" eb="7">
      <t>ガイ</t>
    </rPh>
    <rPh sb="9" eb="10">
      <t>ロウ</t>
    </rPh>
    <rPh sb="12" eb="13">
      <t>ドウ</t>
    </rPh>
    <rPh sb="15" eb="16">
      <t>トキ</t>
    </rPh>
    <rPh sb="18" eb="19">
      <t>アイダ</t>
    </rPh>
    <rPh sb="21" eb="22">
      <t>ユビ</t>
    </rPh>
    <rPh sb="24" eb="25">
      <t>スウ</t>
    </rPh>
    <phoneticPr fontId="8"/>
  </si>
  <si>
    <t>令和 2 年平均</t>
    <rPh sb="0" eb="2">
      <t>レイワ</t>
    </rPh>
    <phoneticPr fontId="8"/>
  </si>
  <si>
    <t>（注）1)事業所規模30人以上の結果である。</t>
    <rPh sb="1" eb="2">
      <t>チュウ</t>
    </rPh>
    <rPh sb="5" eb="8">
      <t>ジギョウショ</t>
    </rPh>
    <phoneticPr fontId="12"/>
  </si>
  <si>
    <t>　　　2)指数は令和2年平均を100として算出している。</t>
    <rPh sb="8" eb="10">
      <t>レイワ</t>
    </rPh>
    <phoneticPr fontId="8"/>
  </si>
  <si>
    <t>16-9　就   業   状   態   別　15　歳</t>
    <phoneticPr fontId="9"/>
  </si>
  <si>
    <r>
      <t>　以　上　人　口　</t>
    </r>
    <r>
      <rPr>
        <sz val="12"/>
        <rFont val="ＭＳ 明朝"/>
        <family val="1"/>
        <charset val="128"/>
      </rPr>
      <t>(平成4・9・14・19・24・29年)</t>
    </r>
    <rPh sb="1" eb="2">
      <t>イ</t>
    </rPh>
    <rPh sb="3" eb="4">
      <t>ウエ</t>
    </rPh>
    <rPh sb="5" eb="6">
      <t>ヒト</t>
    </rPh>
    <rPh sb="7" eb="8">
      <t>クチ</t>
    </rPh>
    <rPh sb="10" eb="12">
      <t>ヘイセイ</t>
    </rPh>
    <rPh sb="27" eb="28">
      <t>ネン</t>
    </rPh>
    <phoneticPr fontId="9"/>
  </si>
  <si>
    <t>(単位：千人)</t>
    <phoneticPr fontId="8"/>
  </si>
  <si>
    <t>年　次</t>
    <phoneticPr fontId="8"/>
  </si>
  <si>
    <t>有      業      者</t>
    <phoneticPr fontId="8"/>
  </si>
  <si>
    <t xml:space="preserve">有         業         者 </t>
  </si>
  <si>
    <t>（再       掲）</t>
  </si>
  <si>
    <t>無      業      者</t>
  </si>
  <si>
    <t xml:space="preserve">2) 就業状態異動の者 </t>
    <rPh sb="3" eb="5">
      <t>シュウギョウ</t>
    </rPh>
    <rPh sb="5" eb="7">
      <t>ジョウタイ</t>
    </rPh>
    <rPh sb="7" eb="11">
      <t>イドウノモノ</t>
    </rPh>
    <phoneticPr fontId="9"/>
  </si>
  <si>
    <t>総　数</t>
    <phoneticPr fontId="8"/>
  </si>
  <si>
    <t>1) 計</t>
    <rPh sb="3" eb="4">
      <t>ケイ</t>
    </rPh>
    <phoneticPr fontId="9"/>
  </si>
  <si>
    <t>仕事が主</t>
  </si>
  <si>
    <t>仕事が従</t>
  </si>
  <si>
    <t>自営業主</t>
  </si>
  <si>
    <t>家族</t>
  </si>
  <si>
    <t>雇用者</t>
  </si>
  <si>
    <t>家事</t>
  </si>
  <si>
    <t>通学</t>
  </si>
  <si>
    <t>その他</t>
  </si>
  <si>
    <t>新規</t>
  </si>
  <si>
    <t>転職者</t>
  </si>
  <si>
    <t>離職者</t>
  </si>
  <si>
    <t>家事が主</t>
  </si>
  <si>
    <t>通学が主</t>
  </si>
  <si>
    <t>雇有</t>
  </si>
  <si>
    <t>雇無</t>
  </si>
  <si>
    <t>内職者</t>
  </si>
  <si>
    <t>従業者</t>
  </si>
  <si>
    <t>民間役員</t>
  </si>
  <si>
    <t>正規職員</t>
    <rPh sb="0" eb="2">
      <t>セイキ</t>
    </rPh>
    <rPh sb="2" eb="4">
      <t>ショクイン</t>
    </rPh>
    <phoneticPr fontId="9"/>
  </si>
  <si>
    <t>パート</t>
    <phoneticPr fontId="9"/>
  </si>
  <si>
    <t>ｱﾙﾊﾞｲﾄ</t>
    <phoneticPr fontId="9"/>
  </si>
  <si>
    <t>就業者</t>
    <rPh sb="1" eb="2">
      <t>ギョウ</t>
    </rPh>
    <phoneticPr fontId="9"/>
  </si>
  <si>
    <t>平成　4 年</t>
    <rPh sb="5" eb="6">
      <t>ネン</t>
    </rPh>
    <phoneticPr fontId="8"/>
  </si>
  <si>
    <t>…</t>
  </si>
  <si>
    <t>平成 4年</t>
    <rPh sb="0" eb="2">
      <t>ヘイセイ</t>
    </rPh>
    <rPh sb="4" eb="5">
      <t>ネン</t>
    </rPh>
    <phoneticPr fontId="9"/>
  </si>
  <si>
    <t>　 9</t>
    <phoneticPr fontId="8"/>
  </si>
  <si>
    <t>　　 9</t>
    <phoneticPr fontId="8"/>
  </si>
  <si>
    <t>　14</t>
    <phoneticPr fontId="8"/>
  </si>
  <si>
    <t xml:space="preserve">    14</t>
    <phoneticPr fontId="8"/>
  </si>
  <si>
    <t>　19</t>
    <phoneticPr fontId="8"/>
  </si>
  <si>
    <t xml:space="preserve">    19</t>
    <phoneticPr fontId="8"/>
  </si>
  <si>
    <t>　24</t>
    <phoneticPr fontId="8"/>
  </si>
  <si>
    <t xml:space="preserve">    24</t>
    <phoneticPr fontId="8"/>
  </si>
  <si>
    <t>　29</t>
    <phoneticPr fontId="8"/>
  </si>
  <si>
    <t xml:space="preserve">    29</t>
    <phoneticPr fontId="8"/>
  </si>
  <si>
    <t>資料：総務省統計局「就業構造基本調査報告」</t>
    <rPh sb="5" eb="6">
      <t>ショウ</t>
    </rPh>
    <phoneticPr fontId="9"/>
  </si>
  <si>
    <t>(注) 1)不詳を含む。</t>
    <rPh sb="6" eb="8">
      <t>フショウ</t>
    </rPh>
    <phoneticPr fontId="8"/>
  </si>
  <si>
    <t xml:space="preserve">     2)過去1年以内の就業異動。</t>
    <phoneticPr fontId="8"/>
  </si>
  <si>
    <t>16-10　公    共    職    業　　</t>
    <phoneticPr fontId="10"/>
  </si>
  <si>
    <t>紹     介     の     状     況</t>
    <phoneticPr fontId="8"/>
  </si>
  <si>
    <t>(平成29～令和3年度)</t>
    <rPh sb="6" eb="8">
      <t>レイワ</t>
    </rPh>
    <phoneticPr fontId="8"/>
  </si>
  <si>
    <t>(1) 一般職業紹介状況 (学卒及びパートを除く)</t>
    <phoneticPr fontId="8"/>
  </si>
  <si>
    <t>(単位：人、件)</t>
  </si>
  <si>
    <t>年度・月</t>
    <rPh sb="1" eb="2">
      <t>ド</t>
    </rPh>
    <phoneticPr fontId="8"/>
  </si>
  <si>
    <t>求　　　職</t>
    <phoneticPr fontId="8"/>
  </si>
  <si>
    <t>求　　　人</t>
    <phoneticPr fontId="9"/>
  </si>
  <si>
    <t>1)有   効</t>
    <phoneticPr fontId="8"/>
  </si>
  <si>
    <t>就　　　職</t>
    <phoneticPr fontId="8"/>
  </si>
  <si>
    <t>充　　　足</t>
    <phoneticPr fontId="9"/>
  </si>
  <si>
    <t>年度・月</t>
  </si>
  <si>
    <t>月 間 有 効 求 職 者 数</t>
    <phoneticPr fontId="8"/>
  </si>
  <si>
    <t>新 規 求 職 申 込 件 数</t>
    <phoneticPr fontId="8"/>
  </si>
  <si>
    <t>月間有効求人数</t>
  </si>
  <si>
    <t>新 規 求 人 数</t>
    <phoneticPr fontId="8"/>
  </si>
  <si>
    <t>求人倍率</t>
  </si>
  <si>
    <t>就　　職　　件　　数</t>
  </si>
  <si>
    <r>
      <t>2)</t>
    </r>
    <r>
      <rPr>
        <sz val="9"/>
        <rFont val="ＭＳ 明朝"/>
        <family val="1"/>
        <charset val="128"/>
      </rPr>
      <t xml:space="preserve"> 就 職 率</t>
    </r>
    <phoneticPr fontId="9"/>
  </si>
  <si>
    <t>充　　足　　数</t>
    <phoneticPr fontId="8"/>
  </si>
  <si>
    <r>
      <t xml:space="preserve"> 3)</t>
    </r>
    <r>
      <rPr>
        <sz val="9"/>
        <rFont val="ＭＳ 明朝"/>
        <family val="1"/>
        <charset val="128"/>
      </rPr>
      <t xml:space="preserve"> 充 足 率</t>
    </r>
    <phoneticPr fontId="9"/>
  </si>
  <si>
    <t>総　　数</t>
  </si>
  <si>
    <t>う　ち　女</t>
    <phoneticPr fontId="8"/>
  </si>
  <si>
    <t xml:space="preserve"> （倍）</t>
    <phoneticPr fontId="9"/>
  </si>
  <si>
    <t>うち他県へ</t>
  </si>
  <si>
    <t>（％）</t>
  </si>
  <si>
    <r>
      <t>うち</t>
    </r>
    <r>
      <rPr>
        <sz val="9"/>
        <rFont val="ＭＳ 明朝"/>
        <family val="1"/>
        <charset val="128"/>
      </rPr>
      <t>他県</t>
    </r>
    <r>
      <rPr>
        <sz val="8"/>
        <rFont val="ＭＳ 明朝"/>
        <family val="1"/>
        <charset val="128"/>
      </rPr>
      <t>から</t>
    </r>
    <phoneticPr fontId="9"/>
  </si>
  <si>
    <t>平成 29 年度</t>
    <rPh sb="0" eb="2">
      <t>ヘイセイ</t>
    </rPh>
    <rPh sb="6" eb="8">
      <t>ネンド</t>
    </rPh>
    <phoneticPr fontId="7"/>
  </si>
  <si>
    <t>30</t>
  </si>
  <si>
    <t xml:space="preserve">     30</t>
  </si>
  <si>
    <t>令和 元 年度</t>
  </si>
  <si>
    <t xml:space="preserve">      2</t>
  </si>
  <si>
    <t xml:space="preserve">      3</t>
  </si>
  <si>
    <t>令和3年</t>
    <rPh sb="0" eb="2">
      <t>レイワモト</t>
    </rPh>
    <phoneticPr fontId="9"/>
  </si>
  <si>
    <t xml:space="preserve"> 4月</t>
  </si>
  <si>
    <t>3年</t>
    <phoneticPr fontId="8"/>
  </si>
  <si>
    <t xml:space="preserve"> 6 </t>
  </si>
  <si>
    <t xml:space="preserve"> 7 </t>
  </si>
  <si>
    <t xml:space="preserve"> 8 </t>
  </si>
  <si>
    <t xml:space="preserve"> 9 </t>
  </si>
  <si>
    <t xml:space="preserve">10 </t>
  </si>
  <si>
    <t xml:space="preserve">11 </t>
  </si>
  <si>
    <t xml:space="preserve">12 </t>
  </si>
  <si>
    <t xml:space="preserve">     4年</t>
    <phoneticPr fontId="9"/>
  </si>
  <si>
    <t xml:space="preserve">     4年</t>
    <phoneticPr fontId="8"/>
  </si>
  <si>
    <t>資料：佐賀労働局職業安定部「職業安定業務統計」</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10"/>
  </si>
  <si>
    <t>（注）</t>
    <rPh sb="1" eb="2">
      <t>チュウ</t>
    </rPh>
    <phoneticPr fontId="9"/>
  </si>
  <si>
    <t>1) 有効求人倍率＝</t>
    <phoneticPr fontId="10"/>
  </si>
  <si>
    <t>2) 就職率＝</t>
    <phoneticPr fontId="9"/>
  </si>
  <si>
    <t>就職件数</t>
    <phoneticPr fontId="9"/>
  </si>
  <si>
    <t>　×100</t>
    <phoneticPr fontId="10"/>
  </si>
  <si>
    <t>3) 充足率＝</t>
    <phoneticPr fontId="9"/>
  </si>
  <si>
    <t>充足数</t>
  </si>
  <si>
    <t xml:space="preserve"> ×100</t>
    <phoneticPr fontId="10"/>
  </si>
  <si>
    <t>月間有効求職者数</t>
    <phoneticPr fontId="10"/>
  </si>
  <si>
    <t>新規求職申込件数</t>
    <rPh sb="0" eb="2">
      <t>シンキ</t>
    </rPh>
    <rPh sb="4" eb="6">
      <t>モウシコミ</t>
    </rPh>
    <rPh sb="6" eb="7">
      <t>ケン</t>
    </rPh>
    <phoneticPr fontId="8"/>
  </si>
  <si>
    <t>新規求人数</t>
    <rPh sb="0" eb="2">
      <t>シンキ</t>
    </rPh>
    <phoneticPr fontId="8"/>
  </si>
  <si>
    <t xml:space="preserve">16-10　　公　　共　　職　　業  </t>
    <phoneticPr fontId="10"/>
  </si>
  <si>
    <t>(2) 新規学卒者の求人就職状況</t>
    <phoneticPr fontId="8"/>
  </si>
  <si>
    <t>(単位：人)</t>
    <phoneticPr fontId="8"/>
  </si>
  <si>
    <t>年度・産業・従業者規模</t>
    <phoneticPr fontId="8"/>
  </si>
  <si>
    <t>中学卒業者</t>
    <phoneticPr fontId="8"/>
  </si>
  <si>
    <t>高校卒業者</t>
    <phoneticPr fontId="8"/>
  </si>
  <si>
    <t>求人数</t>
    <phoneticPr fontId="9"/>
  </si>
  <si>
    <t>就職者数</t>
  </si>
  <si>
    <t>計</t>
    <phoneticPr fontId="9"/>
  </si>
  <si>
    <t>平成</t>
  </si>
  <si>
    <t>年　3月　卒　業</t>
  </si>
  <si>
    <t>令和</t>
    <rPh sb="0" eb="2">
      <t>レイワ</t>
    </rPh>
    <phoneticPr fontId="40"/>
  </si>
  <si>
    <t>Ａ、Ｂ</t>
    <phoneticPr fontId="8"/>
  </si>
  <si>
    <t>農 、 林 、 漁 業</t>
    <rPh sb="0" eb="1">
      <t>ノウ</t>
    </rPh>
    <rPh sb="4" eb="5">
      <t>リン</t>
    </rPh>
    <rPh sb="8" eb="9">
      <t>リョウ</t>
    </rPh>
    <rPh sb="10" eb="11">
      <t>ギョウ</t>
    </rPh>
    <phoneticPr fontId="8"/>
  </si>
  <si>
    <t>（01～04）</t>
    <phoneticPr fontId="8"/>
  </si>
  <si>
    <t>Ｃ</t>
    <phoneticPr fontId="8"/>
  </si>
  <si>
    <t>鉱業、採石業、砂利採取業</t>
    <rPh sb="0" eb="2">
      <t>コウギョウ</t>
    </rPh>
    <rPh sb="3" eb="5">
      <t>サイセキ</t>
    </rPh>
    <rPh sb="5" eb="6">
      <t>ギョウ</t>
    </rPh>
    <rPh sb="7" eb="9">
      <t>ジャリ</t>
    </rPh>
    <rPh sb="9" eb="12">
      <t>サイシュギョウ</t>
    </rPh>
    <phoneticPr fontId="8"/>
  </si>
  <si>
    <t>（　05　）</t>
    <phoneticPr fontId="8"/>
  </si>
  <si>
    <t>Ｄ</t>
    <phoneticPr fontId="8"/>
  </si>
  <si>
    <t>建　　設　　業</t>
    <rPh sb="0" eb="7">
      <t>ケンセツギョウ</t>
    </rPh>
    <phoneticPr fontId="8"/>
  </si>
  <si>
    <t>（06～08）</t>
    <phoneticPr fontId="8"/>
  </si>
  <si>
    <t>Ｅ</t>
    <phoneticPr fontId="8"/>
  </si>
  <si>
    <t>製　　造　　業</t>
    <rPh sb="0" eb="7">
      <t>セイゾウギョウ</t>
    </rPh>
    <phoneticPr fontId="8"/>
  </si>
  <si>
    <t>（09～32）</t>
    <phoneticPr fontId="8"/>
  </si>
  <si>
    <t>09</t>
    <phoneticPr fontId="8"/>
  </si>
  <si>
    <t>食　料　品　製　造　業</t>
    <rPh sb="0" eb="5">
      <t>ショクリョウヒン</t>
    </rPh>
    <rPh sb="6" eb="11">
      <t>セイゾウギョウ</t>
    </rPh>
    <phoneticPr fontId="8"/>
  </si>
  <si>
    <t>飲料・たばこ・飼料製造業</t>
    <rPh sb="9" eb="12">
      <t>セイゾウギョウ</t>
    </rPh>
    <phoneticPr fontId="8"/>
  </si>
  <si>
    <t>繊　維　工　業</t>
    <phoneticPr fontId="8"/>
  </si>
  <si>
    <t>木材・木製品製造業(家具除く)</t>
    <rPh sb="10" eb="12">
      <t>カグ</t>
    </rPh>
    <rPh sb="12" eb="13">
      <t>ノゾ</t>
    </rPh>
    <phoneticPr fontId="8"/>
  </si>
  <si>
    <t>産</t>
  </si>
  <si>
    <t>家具・装備品製造業</t>
    <phoneticPr fontId="8"/>
  </si>
  <si>
    <t>パルプ・紙・紙加工品製造業</t>
    <rPh sb="10" eb="13">
      <t>セイゾウギョウ</t>
    </rPh>
    <phoneticPr fontId="8"/>
  </si>
  <si>
    <t>印刷・同関連業</t>
    <phoneticPr fontId="8"/>
  </si>
  <si>
    <t>化学工業</t>
    <phoneticPr fontId="8"/>
  </si>
  <si>
    <t>石油製品・石炭製品製造業</t>
    <phoneticPr fontId="8"/>
  </si>
  <si>
    <t>プラスチック製品製造業</t>
    <phoneticPr fontId="8"/>
  </si>
  <si>
    <t>ゴム製品製造業</t>
    <phoneticPr fontId="8"/>
  </si>
  <si>
    <t>窯業・土石製品製造業</t>
    <phoneticPr fontId="8"/>
  </si>
  <si>
    <t>鉄　　鋼　　業</t>
    <phoneticPr fontId="8"/>
  </si>
  <si>
    <t>業</t>
  </si>
  <si>
    <t>非鉄金属製造業</t>
    <phoneticPr fontId="8"/>
  </si>
  <si>
    <t>金属製品製造業</t>
    <phoneticPr fontId="8"/>
  </si>
  <si>
    <t>はん用機械器具製造業</t>
    <rPh sb="2" eb="3">
      <t>ヨウ</t>
    </rPh>
    <rPh sb="3" eb="5">
      <t>キカイ</t>
    </rPh>
    <rPh sb="5" eb="7">
      <t>キグ</t>
    </rPh>
    <rPh sb="7" eb="10">
      <t>セイゾウギョウ</t>
    </rPh>
    <phoneticPr fontId="8"/>
  </si>
  <si>
    <t>生産用機械器具製造業</t>
    <rPh sb="0" eb="3">
      <t>セイサンヨウ</t>
    </rPh>
    <phoneticPr fontId="8"/>
  </si>
  <si>
    <t>業務用機械器具製造業</t>
    <rPh sb="0" eb="3">
      <t>ギョウムヨウ</t>
    </rPh>
    <phoneticPr fontId="8"/>
  </si>
  <si>
    <t>電子部品・デバイス・電子回路製造業</t>
    <rPh sb="0" eb="2">
      <t>デンシ</t>
    </rPh>
    <rPh sb="2" eb="4">
      <t>ブヒン</t>
    </rPh>
    <rPh sb="10" eb="12">
      <t>デンシ</t>
    </rPh>
    <rPh sb="12" eb="14">
      <t>カイロ</t>
    </rPh>
    <rPh sb="14" eb="17">
      <t>セイゾウギョウ</t>
    </rPh>
    <phoneticPr fontId="8"/>
  </si>
  <si>
    <t>電気機械器具製造業</t>
    <rPh sb="0" eb="2">
      <t>デンキ</t>
    </rPh>
    <rPh sb="2" eb="4">
      <t>キカイ</t>
    </rPh>
    <rPh sb="4" eb="6">
      <t>キグ</t>
    </rPh>
    <rPh sb="6" eb="9">
      <t>セイゾウギョウ</t>
    </rPh>
    <phoneticPr fontId="8"/>
  </si>
  <si>
    <t>情報通信機械器具製造業</t>
    <rPh sb="0" eb="4">
      <t>ジョウホウツウシン</t>
    </rPh>
    <rPh sb="4" eb="6">
      <t>キカイ</t>
    </rPh>
    <rPh sb="6" eb="8">
      <t>キグ</t>
    </rPh>
    <rPh sb="8" eb="11">
      <t>セイゾウギョウ</t>
    </rPh>
    <phoneticPr fontId="8"/>
  </si>
  <si>
    <t>輸送用機械器具製造業</t>
    <phoneticPr fontId="8"/>
  </si>
  <si>
    <t>別</t>
  </si>
  <si>
    <t>20、32</t>
    <phoneticPr fontId="8"/>
  </si>
  <si>
    <t>その他の製造業</t>
    <rPh sb="0" eb="3">
      <t>ソノタ</t>
    </rPh>
    <rPh sb="4" eb="7">
      <t>セイゾウギョウ</t>
    </rPh>
    <phoneticPr fontId="8"/>
  </si>
  <si>
    <t>Ｆ</t>
    <phoneticPr fontId="8"/>
  </si>
  <si>
    <t>電気・ガス・熱供給・水道業</t>
    <rPh sb="0" eb="2">
      <t>デンキ</t>
    </rPh>
    <rPh sb="6" eb="7">
      <t>ネツ</t>
    </rPh>
    <rPh sb="7" eb="9">
      <t>キョウキュウ</t>
    </rPh>
    <rPh sb="10" eb="13">
      <t>スイドウギョウ</t>
    </rPh>
    <phoneticPr fontId="8"/>
  </si>
  <si>
    <t>（33～36）</t>
    <phoneticPr fontId="8"/>
  </si>
  <si>
    <t>Ｇ</t>
    <phoneticPr fontId="8"/>
  </si>
  <si>
    <t>情報通信業</t>
    <rPh sb="0" eb="2">
      <t>ジョウホウ</t>
    </rPh>
    <rPh sb="2" eb="5">
      <t>ツウシンギョウ</t>
    </rPh>
    <phoneticPr fontId="8"/>
  </si>
  <si>
    <t>（37～41）</t>
    <phoneticPr fontId="8"/>
  </si>
  <si>
    <t>Ｈ</t>
    <phoneticPr fontId="8"/>
  </si>
  <si>
    <t>運輸業、郵便業</t>
    <rPh sb="0" eb="2">
      <t>ウンユ</t>
    </rPh>
    <rPh sb="2" eb="3">
      <t>ギョウ</t>
    </rPh>
    <rPh sb="4" eb="6">
      <t>ユウビン</t>
    </rPh>
    <rPh sb="6" eb="7">
      <t>ギョウ</t>
    </rPh>
    <phoneticPr fontId="8"/>
  </si>
  <si>
    <t>（42～49）</t>
    <phoneticPr fontId="8"/>
  </si>
  <si>
    <t>Ｉ</t>
    <phoneticPr fontId="8"/>
  </si>
  <si>
    <t>卸売業・小売業</t>
    <rPh sb="0" eb="2">
      <t>オロシウ</t>
    </rPh>
    <rPh sb="2" eb="3">
      <t>ギョウ</t>
    </rPh>
    <rPh sb="4" eb="7">
      <t>コウリギョウ</t>
    </rPh>
    <phoneticPr fontId="8"/>
  </si>
  <si>
    <t>（50～61）</t>
    <phoneticPr fontId="8"/>
  </si>
  <si>
    <t>　50～55</t>
    <phoneticPr fontId="8"/>
  </si>
  <si>
    <t>卸売業</t>
    <rPh sb="0" eb="1">
      <t>オロシ</t>
    </rPh>
    <rPh sb="1" eb="2">
      <t>ウ</t>
    </rPh>
    <rPh sb="2" eb="3">
      <t>ギョウ</t>
    </rPh>
    <phoneticPr fontId="8"/>
  </si>
  <si>
    <t>　56～61</t>
    <phoneticPr fontId="8"/>
  </si>
  <si>
    <t>小　　売　　業</t>
    <rPh sb="0" eb="7">
      <t>コウリギョウ</t>
    </rPh>
    <phoneticPr fontId="8"/>
  </si>
  <si>
    <t>Ｊ</t>
    <phoneticPr fontId="8"/>
  </si>
  <si>
    <t>金融業、保険業</t>
    <rPh sb="0" eb="2">
      <t>キンユウ</t>
    </rPh>
    <rPh sb="2" eb="3">
      <t>ギョウ</t>
    </rPh>
    <rPh sb="4" eb="7">
      <t>ホケンギョウ</t>
    </rPh>
    <phoneticPr fontId="8"/>
  </si>
  <si>
    <t>（62～67）</t>
    <phoneticPr fontId="8"/>
  </si>
  <si>
    <t>Ｋ</t>
    <phoneticPr fontId="8"/>
  </si>
  <si>
    <t>（68～70）</t>
    <phoneticPr fontId="8"/>
  </si>
  <si>
    <t>Ｌ</t>
    <phoneticPr fontId="8"/>
  </si>
  <si>
    <t>学術研究、専門・サービス業</t>
    <rPh sb="0" eb="2">
      <t>ガクジュツ</t>
    </rPh>
    <rPh sb="2" eb="4">
      <t>ケンキュウ</t>
    </rPh>
    <rPh sb="5" eb="7">
      <t>センモン</t>
    </rPh>
    <rPh sb="12" eb="13">
      <t>ギョウ</t>
    </rPh>
    <phoneticPr fontId="8"/>
  </si>
  <si>
    <t>（71～74）</t>
    <phoneticPr fontId="8"/>
  </si>
  <si>
    <t>Ｍ</t>
    <phoneticPr fontId="8"/>
  </si>
  <si>
    <t>宿泊業、飲食サービス業</t>
    <rPh sb="0" eb="2">
      <t>シュクハク</t>
    </rPh>
    <rPh sb="2" eb="3">
      <t>ギョウ</t>
    </rPh>
    <rPh sb="4" eb="6">
      <t>インショク</t>
    </rPh>
    <rPh sb="10" eb="11">
      <t>ギョウ</t>
    </rPh>
    <phoneticPr fontId="8"/>
  </si>
  <si>
    <t>（75～77）</t>
    <phoneticPr fontId="8"/>
  </si>
  <si>
    <t>飲食店</t>
    <rPh sb="0" eb="3">
      <t>インショクテン</t>
    </rPh>
    <phoneticPr fontId="8"/>
  </si>
  <si>
    <t>Ｎ</t>
    <phoneticPr fontId="8"/>
  </si>
  <si>
    <t>（78～80）</t>
    <phoneticPr fontId="8"/>
  </si>
  <si>
    <t>Ｏ</t>
    <phoneticPr fontId="8"/>
  </si>
  <si>
    <t>（81、82）</t>
    <phoneticPr fontId="8"/>
  </si>
  <si>
    <t>Ｐ</t>
    <phoneticPr fontId="8"/>
  </si>
  <si>
    <t>（83～85）</t>
    <phoneticPr fontId="8"/>
  </si>
  <si>
    <t>Ｑ</t>
    <phoneticPr fontId="8"/>
  </si>
  <si>
    <t>複合サービス事業</t>
    <rPh sb="0" eb="2">
      <t>フクゴウ</t>
    </rPh>
    <rPh sb="6" eb="8">
      <t>ジギョウ</t>
    </rPh>
    <phoneticPr fontId="8"/>
  </si>
  <si>
    <t>（86、87）</t>
    <phoneticPr fontId="8"/>
  </si>
  <si>
    <t>Ｒ</t>
    <phoneticPr fontId="8"/>
  </si>
  <si>
    <t>サービス業（他に分類されないもの）（88～96）</t>
    <rPh sb="4" eb="5">
      <t>ギョウ</t>
    </rPh>
    <rPh sb="6" eb="7">
      <t>ホカ</t>
    </rPh>
    <rPh sb="8" eb="10">
      <t>ブンルイ</t>
    </rPh>
    <phoneticPr fontId="8"/>
  </si>
  <si>
    <t>職業紹介・労働者派遣事業</t>
    <rPh sb="0" eb="2">
      <t>ショクギョウ</t>
    </rPh>
    <rPh sb="2" eb="4">
      <t>ショウカイ</t>
    </rPh>
    <rPh sb="5" eb="8">
      <t>ロウドウシャ</t>
    </rPh>
    <rPh sb="8" eb="10">
      <t>ハケン</t>
    </rPh>
    <rPh sb="10" eb="12">
      <t>ジギョウ</t>
    </rPh>
    <phoneticPr fontId="8"/>
  </si>
  <si>
    <t>その他の事業サービス業</t>
    <rPh sb="2" eb="3">
      <t>タ</t>
    </rPh>
    <rPh sb="4" eb="6">
      <t>ジギョウ</t>
    </rPh>
    <rPh sb="10" eb="11">
      <t>ギョウ</t>
    </rPh>
    <phoneticPr fontId="8"/>
  </si>
  <si>
    <t>Ｓ、Ｔ</t>
    <phoneticPr fontId="8"/>
  </si>
  <si>
    <t>公務、そ　の　他（97、98、99）</t>
    <rPh sb="0" eb="2">
      <t>コウム</t>
    </rPh>
    <rPh sb="3" eb="8">
      <t>ソノタ</t>
    </rPh>
    <phoneticPr fontId="8"/>
  </si>
  <si>
    <t>規 模 別</t>
    <rPh sb="0" eb="3">
      <t>キボ</t>
    </rPh>
    <rPh sb="4" eb="5">
      <t>ベツ</t>
    </rPh>
    <phoneticPr fontId="8"/>
  </si>
  <si>
    <t>　　　　　　　　29　　　人　　　以　　　下</t>
    <rPh sb="13" eb="14">
      <t>２９ニン</t>
    </rPh>
    <rPh sb="17" eb="18">
      <t>イ</t>
    </rPh>
    <rPh sb="21" eb="22">
      <t>モト</t>
    </rPh>
    <phoneticPr fontId="8"/>
  </si>
  <si>
    <t xml:space="preserve">　　　　　　　　30      ～   　 99 　   人 </t>
    <rPh sb="29" eb="30">
      <t>ニン</t>
    </rPh>
    <phoneticPr fontId="8"/>
  </si>
  <si>
    <t xml:space="preserve">　　　　　　　 100      ～     299      人 </t>
    <rPh sb="32" eb="33">
      <t>ニン</t>
    </rPh>
    <phoneticPr fontId="8"/>
  </si>
  <si>
    <t xml:space="preserve">　　　　　　　 300      ～     499      人 </t>
    <rPh sb="32" eb="33">
      <t>ニン</t>
    </rPh>
    <phoneticPr fontId="8"/>
  </si>
  <si>
    <t xml:space="preserve">　　　　　　　 500      ～     999      人 </t>
    <rPh sb="32" eb="33">
      <t>ニン</t>
    </rPh>
    <phoneticPr fontId="8"/>
  </si>
  <si>
    <t>　　　　　　 1,000　　　人　　　以　　　上　</t>
    <rPh sb="15" eb="16">
      <t>ニン</t>
    </rPh>
    <rPh sb="23" eb="24">
      <t>ウエ</t>
    </rPh>
    <phoneticPr fontId="8"/>
  </si>
  <si>
    <t>(注)求人数は県内各安定所が受理した求人数の合計。</t>
    <rPh sb="3" eb="6">
      <t>キュウジンスウ</t>
    </rPh>
    <rPh sb="7" eb="8">
      <t>ケン</t>
    </rPh>
    <rPh sb="8" eb="9">
      <t>ナイ</t>
    </rPh>
    <rPh sb="9" eb="10">
      <t>カク</t>
    </rPh>
    <rPh sb="10" eb="13">
      <t>アンテイショ</t>
    </rPh>
    <rPh sb="14" eb="16">
      <t>ジュリ</t>
    </rPh>
    <rPh sb="18" eb="21">
      <t>キュウジンスウ</t>
    </rPh>
    <rPh sb="22" eb="24">
      <t>ゴウケイ</t>
    </rPh>
    <phoneticPr fontId="9"/>
  </si>
  <si>
    <r>
      <t xml:space="preserve">　紹  　介   の 　状　  況　 </t>
    </r>
    <r>
      <rPr>
        <sz val="12"/>
        <rFont val="ＭＳ 明朝"/>
        <family val="1"/>
        <charset val="128"/>
      </rPr>
      <t>(平成29～令和3年度)（続き）</t>
    </r>
    <rPh sb="20" eb="22">
      <t>ヘイセイ</t>
    </rPh>
    <rPh sb="25" eb="27">
      <t>レイワ</t>
    </rPh>
    <rPh sb="28" eb="30">
      <t>ネンド</t>
    </rPh>
    <rPh sb="32" eb="33">
      <t>ツヅ</t>
    </rPh>
    <phoneticPr fontId="9"/>
  </si>
  <si>
    <t>(3) 中高年齢者の職業紹介状況　(学卒及びパートを除く)</t>
    <phoneticPr fontId="8"/>
  </si>
  <si>
    <t>(単位：人、件)</t>
    <phoneticPr fontId="8"/>
  </si>
  <si>
    <t>年 度・月</t>
  </si>
  <si>
    <t>新規求職申込件数</t>
  </si>
  <si>
    <t>月間有効求職者数</t>
  </si>
  <si>
    <t>紹介件数</t>
    <phoneticPr fontId="8"/>
  </si>
  <si>
    <t>就職件数</t>
    <phoneticPr fontId="8"/>
  </si>
  <si>
    <t>うち高年齢者</t>
    <rPh sb="2" eb="5">
      <t>コウネンレイ</t>
    </rPh>
    <rPh sb="5" eb="6">
      <t>シャ</t>
    </rPh>
    <phoneticPr fontId="8"/>
  </si>
  <si>
    <t>平成 29 年度</t>
    <rPh sb="0" eb="2">
      <t>ヘイセイ</t>
    </rPh>
    <rPh sb="6" eb="8">
      <t>ネンド</t>
    </rPh>
    <phoneticPr fontId="46"/>
  </si>
  <si>
    <t>令和3年</t>
    <rPh sb="0" eb="2">
      <t>レイワ</t>
    </rPh>
    <rPh sb="3" eb="4">
      <t>ネン</t>
    </rPh>
    <phoneticPr fontId="6"/>
  </si>
  <si>
    <t xml:space="preserve">     4年</t>
    <phoneticPr fontId="10"/>
  </si>
  <si>
    <t>資料：佐賀労働局職業安定部「職業安定業務統計」「年齢別職業紹介総括表」</t>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rPh sb="24" eb="27">
      <t>ネンレイベツ</t>
    </rPh>
    <rPh sb="27" eb="29">
      <t>ショクギョウ</t>
    </rPh>
    <rPh sb="29" eb="31">
      <t>ショウカイ</t>
    </rPh>
    <rPh sb="31" eb="33">
      <t>ソウカツ</t>
    </rPh>
    <rPh sb="33" eb="34">
      <t>ヒョウ</t>
    </rPh>
    <phoneticPr fontId="10"/>
  </si>
  <si>
    <t>(注)中高年齢者とは45歳以上の者を、高年齢者とは55歳以上の者をいう。</t>
    <rPh sb="19" eb="22">
      <t>コウネンレイ</t>
    </rPh>
    <rPh sb="22" eb="23">
      <t>シャ</t>
    </rPh>
    <rPh sb="27" eb="30">
      <t>サイイジョウ</t>
    </rPh>
    <rPh sb="31" eb="32">
      <t>モノ</t>
    </rPh>
    <phoneticPr fontId="9"/>
  </si>
  <si>
    <r>
      <t>16-11　職業訓練の状況</t>
    </r>
    <r>
      <rPr>
        <sz val="12"/>
        <rFont val="ＭＳ 明朝"/>
        <family val="1"/>
        <charset val="128"/>
      </rPr>
      <t>　(令和元～3年度)</t>
    </r>
    <rPh sb="15" eb="17">
      <t>レイワ</t>
    </rPh>
    <rPh sb="17" eb="18">
      <t>ガン</t>
    </rPh>
    <phoneticPr fontId="12"/>
  </si>
  <si>
    <t>当該年度に入校・修了・就職した者の数である。（2年課程の各科は前年度に入校した者）</t>
    <rPh sb="24" eb="25">
      <t>ネン</t>
    </rPh>
    <rPh sb="25" eb="27">
      <t>カテイ</t>
    </rPh>
    <rPh sb="28" eb="29">
      <t>カク</t>
    </rPh>
    <rPh sb="29" eb="30">
      <t>カ</t>
    </rPh>
    <rPh sb="31" eb="34">
      <t>ゼンネンド</t>
    </rPh>
    <rPh sb="35" eb="37">
      <t>ニュウコウ</t>
    </rPh>
    <rPh sb="39" eb="40">
      <t>モノ</t>
    </rPh>
    <phoneticPr fontId="3"/>
  </si>
  <si>
    <t>(単位：人)</t>
    <phoneticPr fontId="9"/>
  </si>
  <si>
    <t>年度 ・ 区分</t>
    <phoneticPr fontId="8"/>
  </si>
  <si>
    <r>
      <rPr>
        <sz val="8"/>
        <rFont val="ＭＳ 明朝"/>
        <family val="1"/>
        <charset val="128"/>
      </rPr>
      <t xml:space="preserve">1) </t>
    </r>
    <r>
      <rPr>
        <sz val="9"/>
        <rFont val="ＭＳ 明朝"/>
        <family val="1"/>
        <charset val="128"/>
      </rPr>
      <t>普通職業訓練　 普通課程</t>
    </r>
    <phoneticPr fontId="9"/>
  </si>
  <si>
    <t>普通職業訓練　　短期課程</t>
    <phoneticPr fontId="8"/>
  </si>
  <si>
    <t>定員</t>
    <phoneticPr fontId="8"/>
  </si>
  <si>
    <t>訓練期間</t>
  </si>
  <si>
    <t>入校者数</t>
  </si>
  <si>
    <t>修了者数</t>
  </si>
  <si>
    <t>開始月</t>
  </si>
  <si>
    <t>修了者数</t>
    <phoneticPr fontId="8"/>
  </si>
  <si>
    <t>2)就職者数</t>
    <phoneticPr fontId="8"/>
  </si>
  <si>
    <t>3</t>
  </si>
  <si>
    <t>&lt;独立行政法人　高齢・障害・求職者雇用支援機構 佐賀支部　佐賀職業能力開発促進センター&gt;　</t>
    <rPh sb="1" eb="3">
      <t>ドクリツ</t>
    </rPh>
    <rPh sb="3" eb="5">
      <t>ギョウセイ</t>
    </rPh>
    <rPh sb="5" eb="7">
      <t>ホウジン</t>
    </rPh>
    <rPh sb="8" eb="10">
      <t>コウレイ</t>
    </rPh>
    <rPh sb="11" eb="13">
      <t>ショウガイ</t>
    </rPh>
    <rPh sb="14" eb="16">
      <t>キュウショク</t>
    </rPh>
    <rPh sb="16" eb="17">
      <t>シャ</t>
    </rPh>
    <rPh sb="17" eb="19">
      <t>コヨウ</t>
    </rPh>
    <rPh sb="19" eb="21">
      <t>シエン</t>
    </rPh>
    <rPh sb="21" eb="22">
      <t>キ</t>
    </rPh>
    <rPh sb="22" eb="23">
      <t>ガマエ</t>
    </rPh>
    <rPh sb="24" eb="26">
      <t>サガ</t>
    </rPh>
    <rPh sb="26" eb="28">
      <t>シブ</t>
    </rPh>
    <rPh sb="27" eb="28">
      <t>ブ</t>
    </rPh>
    <rPh sb="29" eb="31">
      <t>サガ</t>
    </rPh>
    <rPh sb="31" eb="33">
      <t>ショクギョウ</t>
    </rPh>
    <rPh sb="33" eb="35">
      <t>ノウリョク</t>
    </rPh>
    <rPh sb="35" eb="37">
      <t>カイハツ</t>
    </rPh>
    <rPh sb="37" eb="39">
      <t>ソクシン</t>
    </rPh>
    <phoneticPr fontId="3"/>
  </si>
  <si>
    <t>佐賀職業能力開発促進センター</t>
    <phoneticPr fontId="9"/>
  </si>
  <si>
    <t>機械・ＣＡＤ技術科</t>
    <rPh sb="0" eb="2">
      <t>キカイ</t>
    </rPh>
    <rPh sb="6" eb="8">
      <t>ギジュツ</t>
    </rPh>
    <rPh sb="8" eb="9">
      <t>カ</t>
    </rPh>
    <phoneticPr fontId="4"/>
  </si>
  <si>
    <t>CAD/NCオペレーション科</t>
    <rPh sb="13" eb="14">
      <t>カ</t>
    </rPh>
    <phoneticPr fontId="4"/>
  </si>
  <si>
    <t>6カ月</t>
  </si>
  <si>
    <t>6,9,12,3月</t>
  </si>
  <si>
    <t>溶接技術科</t>
    <rPh sb="0" eb="5">
      <t>ヨウセツギジュツカ</t>
    </rPh>
    <phoneticPr fontId="4"/>
  </si>
  <si>
    <t>電気設備施工科</t>
    <rPh sb="4" eb="6">
      <t>セコウ</t>
    </rPh>
    <rPh sb="6" eb="7">
      <t>カ</t>
    </rPh>
    <phoneticPr fontId="4"/>
  </si>
  <si>
    <t>4,7,10,1月</t>
  </si>
  <si>
    <t>建築ＣＡＤ科</t>
    <rPh sb="0" eb="2">
      <t>ケンチク</t>
    </rPh>
    <phoneticPr fontId="46"/>
  </si>
  <si>
    <t>住環境ＣＡＤ科</t>
    <rPh sb="0" eb="3">
      <t>ジュウカンキョウ</t>
    </rPh>
    <rPh sb="6" eb="7">
      <t>カ</t>
    </rPh>
    <phoneticPr fontId="4"/>
  </si>
  <si>
    <t>機械ものづくり科</t>
    <rPh sb="0" eb="2">
      <t>キカイ</t>
    </rPh>
    <rPh sb="7" eb="8">
      <t>カ</t>
    </rPh>
    <phoneticPr fontId="44"/>
  </si>
  <si>
    <t>電気制御技術科</t>
    <rPh sb="0" eb="2">
      <t>デンキ</t>
    </rPh>
    <rPh sb="2" eb="4">
      <t>セイギョ</t>
    </rPh>
    <rPh sb="4" eb="6">
      <t>ギジュツ</t>
    </rPh>
    <rPh sb="6" eb="7">
      <t>カ</t>
    </rPh>
    <phoneticPr fontId="44"/>
  </si>
  <si>
    <t>電気保全サービス科</t>
    <rPh sb="2" eb="4">
      <t>ホゼン</t>
    </rPh>
    <rPh sb="8" eb="9">
      <t>カ</t>
    </rPh>
    <phoneticPr fontId="4"/>
  </si>
  <si>
    <t>9,3月</t>
  </si>
  <si>
    <t>ものづくりベーシック科</t>
    <rPh sb="10" eb="11">
      <t>カ</t>
    </rPh>
    <phoneticPr fontId="4"/>
  </si>
  <si>
    <t>4カ月</t>
  </si>
  <si>
    <t>4,10月</t>
  </si>
  <si>
    <t>&lt;県　立　産　業　技　術　学　院&gt;</t>
    <rPh sb="1" eb="2">
      <t>ケン</t>
    </rPh>
    <rPh sb="3" eb="4">
      <t>リツ</t>
    </rPh>
    <rPh sb="5" eb="6">
      <t>サン</t>
    </rPh>
    <rPh sb="7" eb="8">
      <t>ギョウ</t>
    </rPh>
    <rPh sb="9" eb="10">
      <t>ワザ</t>
    </rPh>
    <rPh sb="11" eb="12">
      <t>ジュツ</t>
    </rPh>
    <rPh sb="13" eb="14">
      <t>ガク</t>
    </rPh>
    <rPh sb="15" eb="16">
      <t>イン</t>
    </rPh>
    <phoneticPr fontId="44"/>
  </si>
  <si>
    <t>産業技術学院</t>
  </si>
  <si>
    <t>建築技術・設計科</t>
    <rPh sb="0" eb="2">
      <t>ケンチク</t>
    </rPh>
    <rPh sb="2" eb="4">
      <t>ギジュツ</t>
    </rPh>
    <rPh sb="5" eb="7">
      <t>セッケイ</t>
    </rPh>
    <rPh sb="7" eb="8">
      <t>カ</t>
    </rPh>
    <phoneticPr fontId="8"/>
  </si>
  <si>
    <t>2カ年</t>
  </si>
  <si>
    <t>木工芸デザイン科</t>
    <rPh sb="0" eb="2">
      <t>モッコウ</t>
    </rPh>
    <rPh sb="2" eb="3">
      <t>ゲイ</t>
    </rPh>
    <rPh sb="7" eb="8">
      <t>カ</t>
    </rPh>
    <phoneticPr fontId="8"/>
  </si>
  <si>
    <t>機械技術科</t>
    <rPh sb="0" eb="2">
      <t>キカイ</t>
    </rPh>
    <rPh sb="2" eb="4">
      <t>ギジュツ</t>
    </rPh>
    <rPh sb="4" eb="5">
      <t>カ</t>
    </rPh>
    <phoneticPr fontId="8"/>
  </si>
  <si>
    <t>自動車工学科</t>
  </si>
  <si>
    <t>電気システム科</t>
    <rPh sb="0" eb="2">
      <t>デンキ</t>
    </rPh>
    <rPh sb="6" eb="7">
      <t>カ</t>
    </rPh>
    <phoneticPr fontId="8"/>
  </si>
  <si>
    <t>資料：県産業人材課</t>
    <rPh sb="4" eb="6">
      <t>サンギョウ</t>
    </rPh>
    <rPh sb="6" eb="8">
      <t>ジンザイ</t>
    </rPh>
    <phoneticPr fontId="8"/>
  </si>
  <si>
    <t>(注) 1)普通課程の開始月は全て4月。</t>
    <phoneticPr fontId="3"/>
  </si>
  <si>
    <t xml:space="preserve">     2)短期課程の就職者は、中退就職者を含み、修了後3ヶ月までに就職した者。　　</t>
    <rPh sb="7" eb="9">
      <t>タンキ</t>
    </rPh>
    <rPh sb="9" eb="11">
      <t>カテイ</t>
    </rPh>
    <rPh sb="12" eb="14">
      <t>シュウショク</t>
    </rPh>
    <rPh sb="14" eb="15">
      <t>シャ</t>
    </rPh>
    <rPh sb="17" eb="19">
      <t>チュウタイ</t>
    </rPh>
    <rPh sb="19" eb="21">
      <t>シュウショク</t>
    </rPh>
    <rPh sb="21" eb="22">
      <t>シャ</t>
    </rPh>
    <rPh sb="23" eb="24">
      <t>フク</t>
    </rPh>
    <rPh sb="26" eb="28">
      <t>シュウリョウ</t>
    </rPh>
    <rPh sb="28" eb="29">
      <t>ゴ</t>
    </rPh>
    <rPh sb="31" eb="32">
      <t>ゲツ</t>
    </rPh>
    <rPh sb="35" eb="37">
      <t>シュウショク</t>
    </rPh>
    <rPh sb="39" eb="40">
      <t>モノ</t>
    </rPh>
    <phoneticPr fontId="3"/>
  </si>
  <si>
    <r>
      <t>16-12　産業別労働組合数　</t>
    </r>
    <r>
      <rPr>
        <sz val="12"/>
        <rFont val="ＭＳ 明朝"/>
        <family val="1"/>
        <charset val="128"/>
      </rPr>
      <t>(令和元～3年)</t>
    </r>
    <rPh sb="16" eb="18">
      <t>レイワ</t>
    </rPh>
    <rPh sb="18" eb="19">
      <t>ゲン</t>
    </rPh>
    <rPh sb="21" eb="22">
      <t>ネン</t>
    </rPh>
    <phoneticPr fontId="9"/>
  </si>
  <si>
    <t>各年6月30日現在</t>
  </si>
  <si>
    <t>(単位：組合、人)</t>
  </si>
  <si>
    <t>総数</t>
    <phoneticPr fontId="9"/>
  </si>
  <si>
    <t>産業</t>
    <phoneticPr fontId="8"/>
  </si>
  <si>
    <t>年次 ・ 産業</t>
    <phoneticPr fontId="8"/>
  </si>
  <si>
    <t>組合数</t>
  </si>
  <si>
    <t>組合員数</t>
  </si>
  <si>
    <t>　　 　令和 元 年</t>
  </si>
  <si>
    <t>不動産業、物品賃貸業</t>
    <rPh sb="5" eb="7">
      <t>ブッピン</t>
    </rPh>
    <rPh sb="7" eb="10">
      <t>チンタイギョウ</t>
    </rPh>
    <phoneticPr fontId="9"/>
  </si>
  <si>
    <t xml:space="preserve"> -　</t>
  </si>
  <si>
    <t>-　</t>
  </si>
  <si>
    <t>　　 　　　  2</t>
  </si>
  <si>
    <t>学術研究、専門・技術サービス業</t>
    <rPh sb="0" eb="2">
      <t>ガクジュツ</t>
    </rPh>
    <rPh sb="2" eb="4">
      <t>ケンキュウ</t>
    </rPh>
    <rPh sb="5" eb="7">
      <t>センモン</t>
    </rPh>
    <rPh sb="8" eb="10">
      <t>ギジュツ</t>
    </rPh>
    <rPh sb="14" eb="15">
      <t>ギョウ</t>
    </rPh>
    <phoneticPr fontId="9"/>
  </si>
  <si>
    <t>　　 　　　  3</t>
  </si>
  <si>
    <t>宿泊業、飲食サービス業</t>
    <rPh sb="0" eb="2">
      <t>シュクハク</t>
    </rPh>
    <rPh sb="2" eb="3">
      <t>ギョウ</t>
    </rPh>
    <rPh sb="4" eb="6">
      <t>インショク</t>
    </rPh>
    <rPh sb="10" eb="11">
      <t>ギョウ</t>
    </rPh>
    <phoneticPr fontId="9"/>
  </si>
  <si>
    <t>農林漁業</t>
    <rPh sb="0" eb="1">
      <t>ノウ</t>
    </rPh>
    <rPh sb="2" eb="3">
      <t>ギョ</t>
    </rPh>
    <phoneticPr fontId="9"/>
  </si>
  <si>
    <t>生活関連サービス業、娯楽業</t>
    <rPh sb="0" eb="2">
      <t>セイカツ</t>
    </rPh>
    <rPh sb="2" eb="4">
      <t>カンレン</t>
    </rPh>
    <rPh sb="8" eb="9">
      <t>ギョウ</t>
    </rPh>
    <rPh sb="10" eb="13">
      <t>ゴラクギョウ</t>
    </rPh>
    <phoneticPr fontId="9"/>
  </si>
  <si>
    <t>鉱業、採石業、砂利採取業</t>
    <rPh sb="0" eb="2">
      <t>コウギョウ</t>
    </rPh>
    <rPh sb="3" eb="5">
      <t>サイセキ</t>
    </rPh>
    <rPh sb="5" eb="6">
      <t>ギョウ</t>
    </rPh>
    <rPh sb="7" eb="9">
      <t>ジャリ</t>
    </rPh>
    <rPh sb="9" eb="11">
      <t>サイシュ</t>
    </rPh>
    <rPh sb="11" eb="12">
      <t>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</si>
  <si>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</si>
  <si>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</si>
  <si>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複合サービス事業</t>
    <rPh sb="0" eb="2">
      <t>フクゴウ</t>
    </rPh>
    <rPh sb="6" eb="7">
      <t>ジ</t>
    </rPh>
    <rPh sb="7" eb="8">
      <t>ギョウ</t>
    </rPh>
    <phoneticPr fontId="9"/>
  </si>
  <si>
    <t>電気･ガス･熱供給･水道業</t>
    <phoneticPr fontId="9"/>
  </si>
  <si>
    <t>サービス業</t>
  </si>
  <si>
    <t>情報通信業</t>
    <rPh sb="0" eb="2">
      <t>ジョウホウ</t>
    </rPh>
    <rPh sb="2" eb="5">
      <t>ツウシンギョウ</t>
    </rPh>
    <phoneticPr fontId="9"/>
  </si>
  <si>
    <t>公務</t>
  </si>
  <si>
    <t>運輸業、郵便業</t>
    <rPh sb="0" eb="3">
      <t>ウンユギョウ</t>
    </rPh>
    <rPh sb="4" eb="6">
      <t>ユウビン</t>
    </rPh>
    <rPh sb="6" eb="7">
      <t>ギョウ</t>
    </rPh>
    <phoneticPr fontId="9"/>
  </si>
  <si>
    <t>分類不能</t>
  </si>
  <si>
    <t>卸売業、小売業</t>
    <rPh sb="2" eb="3">
      <t>ギョウ</t>
    </rPh>
    <phoneticPr fontId="9"/>
  </si>
  <si>
    <t>金融業、保険業</t>
  </si>
  <si>
    <t>資料：厚生労働省「労働組合基礎調査」</t>
    <rPh sb="3" eb="5">
      <t>コウセイ</t>
    </rPh>
    <rPh sb="5" eb="8">
      <t>ロウドウショウ</t>
    </rPh>
    <rPh sb="9" eb="13">
      <t>ロウドウクミアイ</t>
    </rPh>
    <rPh sb="13" eb="15">
      <t>キソ</t>
    </rPh>
    <rPh sb="15" eb="17">
      <t>チョウサ</t>
    </rPh>
    <phoneticPr fontId="9"/>
  </si>
  <si>
    <r>
      <t>16-13　労　　働　　争　　議　　</t>
    </r>
    <r>
      <rPr>
        <sz val="12"/>
        <rFont val="ＭＳ 明朝"/>
        <family val="1"/>
        <charset val="128"/>
      </rPr>
      <t>(平成29～令和3年)</t>
    </r>
    <rPh sb="19" eb="21">
      <t>ヘイセイ</t>
    </rPh>
    <rPh sb="24" eb="26">
      <t>レイワ</t>
    </rPh>
    <rPh sb="27" eb="28">
      <t>ネン</t>
    </rPh>
    <phoneticPr fontId="9"/>
  </si>
  <si>
    <t xml:space="preserve">(1) 産業別労働争議発生状況 </t>
    <phoneticPr fontId="3"/>
  </si>
  <si>
    <t>(単位：件、人)</t>
  </si>
  <si>
    <t>総争議</t>
    <phoneticPr fontId="9"/>
  </si>
  <si>
    <t>争議行為を伴う争議</t>
    <phoneticPr fontId="9"/>
  </si>
  <si>
    <t>半日以上の同盟罷業</t>
    <phoneticPr fontId="8"/>
  </si>
  <si>
    <t>労働損失日数</t>
    <phoneticPr fontId="9"/>
  </si>
  <si>
    <t>件 数</t>
    <phoneticPr fontId="8"/>
  </si>
  <si>
    <t>総参加人員</t>
    <phoneticPr fontId="9"/>
  </si>
  <si>
    <t>件 数</t>
    <phoneticPr fontId="9"/>
  </si>
  <si>
    <t>行為参加人員</t>
    <phoneticPr fontId="9"/>
  </si>
  <si>
    <t>平成 29 年</t>
    <rPh sb="0" eb="1">
      <t>ヒラ</t>
    </rPh>
    <rPh sb="1" eb="2">
      <t>シゲル</t>
    </rPh>
    <rPh sb="6" eb="7">
      <t>ネン</t>
    </rPh>
    <phoneticPr fontId="44"/>
  </si>
  <si>
    <t>　30</t>
  </si>
  <si>
    <t>令和 元 年</t>
  </si>
  <si>
    <t xml:space="preserve"> 　2</t>
  </si>
  <si>
    <t xml:space="preserve"> 　3</t>
  </si>
  <si>
    <t>争議行為を
伴わない
争議
(第三者関与)</t>
    <rPh sb="11" eb="13">
      <t>ソウギ</t>
    </rPh>
    <rPh sb="15" eb="18">
      <t>ダイサンシャ</t>
    </rPh>
    <rPh sb="18" eb="20">
      <t>カンヨ</t>
    </rPh>
    <phoneticPr fontId="9"/>
  </si>
  <si>
    <t>半日未満の同盟罷業</t>
  </si>
  <si>
    <t>怠　業</t>
    <phoneticPr fontId="9"/>
  </si>
  <si>
    <t>作業所閉鎖</t>
    <phoneticPr fontId="8"/>
  </si>
  <si>
    <t>資料：県産業人材課</t>
    <rPh sb="3" eb="4">
      <t>ケン</t>
    </rPh>
    <rPh sb="4" eb="6">
      <t>サンギョウ</t>
    </rPh>
    <rPh sb="6" eb="8">
      <t>ジンザイ</t>
    </rPh>
    <rPh sb="8" eb="9">
      <t>カ</t>
    </rPh>
    <phoneticPr fontId="3"/>
  </si>
  <si>
    <t>(注)「労働争議統計」による。｢総争議」とは、争議行為を伴う争議と争議行為を伴わない第三者が関与した争議をいう。</t>
    <rPh sb="0" eb="1">
      <t>チュウ</t>
    </rPh>
    <phoneticPr fontId="9"/>
  </si>
  <si>
    <t xml:space="preserve">    「総参加人員」とは、争議団体の統制下にある構成人員の総数をいう。｢行為参加人員｣とは、実際に争議行為を行った実人員をいう。</t>
    <rPh sb="15" eb="17">
      <t>ダンタイ</t>
    </rPh>
    <phoneticPr fontId="9"/>
  </si>
  <si>
    <t xml:space="preserve">     2以上の行為形態を伴う争議は、それぞれの形態で集計してあるので形態別合計と争議行為を伴う争議の計とは一致しない。</t>
    <phoneticPr fontId="9"/>
  </si>
  <si>
    <t>(2) 要求事項別労働争議発生件数</t>
    <phoneticPr fontId="8"/>
  </si>
  <si>
    <t>(単位：件）</t>
  </si>
  <si>
    <t>年 次</t>
    <phoneticPr fontId="8"/>
  </si>
  <si>
    <t>総数</t>
    <phoneticPr fontId="8"/>
  </si>
  <si>
    <t>組合保障及び
組合活動</t>
    <phoneticPr fontId="8"/>
  </si>
  <si>
    <t>労働協約の
締結又は
全面的改訂</t>
    <phoneticPr fontId="8"/>
  </si>
  <si>
    <t>労働協約
の効力</t>
    <phoneticPr fontId="8"/>
  </si>
  <si>
    <t>賃金増額</t>
    <phoneticPr fontId="8"/>
  </si>
  <si>
    <t>臨時給与金</t>
  </si>
  <si>
    <t>退職手当</t>
    <phoneticPr fontId="8"/>
  </si>
  <si>
    <t>その他の賃金
及び手当</t>
  </si>
  <si>
    <t>労働時間
の変更</t>
  </si>
  <si>
    <t>休日休暇</t>
  </si>
  <si>
    <t>その他の 
労働条件</t>
    <phoneticPr fontId="8"/>
  </si>
  <si>
    <t>解雇反対被解
雇者の復職</t>
  </si>
  <si>
    <t>事業の休廃止
又は
操業短縮反対</t>
    <phoneticPr fontId="8"/>
  </si>
  <si>
    <t>その他の経営
および人事</t>
  </si>
  <si>
    <t>資料：県産業人材課</t>
    <rPh sb="4" eb="6">
      <t>サンギョウ</t>
    </rPh>
    <rPh sb="6" eb="8">
      <t>ジンザイ</t>
    </rPh>
    <rPh sb="8" eb="9">
      <t>カ</t>
    </rPh>
    <phoneticPr fontId="3"/>
  </si>
  <si>
    <t>(注) この表には争議行為を伴わない件数は含まれていない。</t>
    <rPh sb="1" eb="2">
      <t>チュウ</t>
    </rPh>
    <phoneticPr fontId="8"/>
  </si>
  <si>
    <t xml:space="preserve">16-14　労 働 力 状 態 別 15 歳 以 上 </t>
    <phoneticPr fontId="2"/>
  </si>
  <si>
    <r>
      <t>人 口　</t>
    </r>
    <r>
      <rPr>
        <sz val="12"/>
        <rFont val="ＭＳ 明朝"/>
        <family val="1"/>
        <charset val="128"/>
      </rPr>
      <t>－市町－(平成12・17・22・27・令和2年)</t>
    </r>
    <rPh sb="0" eb="1">
      <t>ヒト</t>
    </rPh>
    <rPh sb="2" eb="3">
      <t>クチ</t>
    </rPh>
    <rPh sb="9" eb="11">
      <t>ヘイセイ</t>
    </rPh>
    <rPh sb="23" eb="25">
      <t>レイワ</t>
    </rPh>
    <phoneticPr fontId="2"/>
  </si>
  <si>
    <t>各年10月1日現在</t>
    <phoneticPr fontId="2"/>
  </si>
  <si>
    <t>(単位：人)</t>
    <phoneticPr fontId="6"/>
  </si>
  <si>
    <t>年次
市町</t>
  </si>
  <si>
    <t>総数</t>
  </si>
  <si>
    <t>男</t>
    <rPh sb="0" eb="1">
      <t>オトコ</t>
    </rPh>
    <phoneticPr fontId="2"/>
  </si>
  <si>
    <t>労働力人口</t>
    <phoneticPr fontId="8"/>
  </si>
  <si>
    <t>非労働力</t>
  </si>
  <si>
    <t xml:space="preserve">労  </t>
    <phoneticPr fontId="2"/>
  </si>
  <si>
    <t xml:space="preserve">  働   力   人   口</t>
    <phoneticPr fontId="2"/>
  </si>
  <si>
    <t>就業者</t>
  </si>
  <si>
    <t>完全失業者</t>
  </si>
  <si>
    <t>人　　　口</t>
    <phoneticPr fontId="8"/>
  </si>
  <si>
    <t>平成 12 年</t>
    <rPh sb="0" eb="1">
      <t>タイラ</t>
    </rPh>
    <phoneticPr fontId="4"/>
  </si>
  <si>
    <t>平成12年</t>
    <rPh sb="0" eb="2">
      <t>ヘイセイ</t>
    </rPh>
    <rPh sb="4" eb="5">
      <t>ネン</t>
    </rPh>
    <phoneticPr fontId="4"/>
  </si>
  <si>
    <t>　17</t>
  </si>
  <si>
    <t>　  17</t>
  </si>
  <si>
    <t>　22</t>
  </si>
  <si>
    <t>　  22</t>
  </si>
  <si>
    <t>　27</t>
  </si>
  <si>
    <t>　  27</t>
  </si>
  <si>
    <t>令和　2 年</t>
    <rPh sb="0" eb="2">
      <t>レイワ</t>
    </rPh>
    <phoneticPr fontId="4"/>
  </si>
  <si>
    <t>令和 2年</t>
    <rPh sb="0" eb="1">
      <t>レイワ</t>
    </rPh>
    <rPh sb="3" eb="4">
      <t>ネン</t>
    </rPh>
    <phoneticPr fontId="4"/>
  </si>
  <si>
    <t>市     部</t>
    <phoneticPr fontId="9"/>
  </si>
  <si>
    <t>市　部</t>
  </si>
  <si>
    <t>郡     部</t>
    <phoneticPr fontId="9"/>
  </si>
  <si>
    <t>郡  部</t>
  </si>
  <si>
    <t>佐賀市</t>
  </si>
  <si>
    <t>唐津市</t>
  </si>
  <si>
    <t>鳥栖市</t>
  </si>
  <si>
    <t>多久市</t>
  </si>
  <si>
    <t>伊万里市</t>
  </si>
  <si>
    <t>武雄市</t>
  </si>
  <si>
    <t>鹿島市</t>
  </si>
  <si>
    <t>小城市</t>
    <rPh sb="0" eb="2">
      <t>オギ</t>
    </rPh>
    <phoneticPr fontId="48"/>
  </si>
  <si>
    <t>嬉野市</t>
    <rPh sb="0" eb="2">
      <t>ウレシノ</t>
    </rPh>
    <rPh sb="2" eb="3">
      <t>シ</t>
    </rPh>
    <phoneticPr fontId="12"/>
  </si>
  <si>
    <t>神埼市</t>
    <rPh sb="0" eb="3">
      <t>カンザキシ</t>
    </rPh>
    <phoneticPr fontId="8"/>
  </si>
  <si>
    <t>神埼郡</t>
    <rPh sb="0" eb="2">
      <t>カンザキ</t>
    </rPh>
    <rPh sb="2" eb="3">
      <t>グン</t>
    </rPh>
    <phoneticPr fontId="12"/>
  </si>
  <si>
    <t>神</t>
    <rPh sb="0" eb="1">
      <t>カミ</t>
    </rPh>
    <phoneticPr fontId="8"/>
  </si>
  <si>
    <t>吉野ヶ里町</t>
    <rPh sb="0" eb="5">
      <t>ヨシノガリチョウ</t>
    </rPh>
    <phoneticPr fontId="8"/>
  </si>
  <si>
    <t>三養基郡</t>
    <rPh sb="0" eb="4">
      <t>ミヤキグン</t>
    </rPh>
    <phoneticPr fontId="8"/>
  </si>
  <si>
    <t>三</t>
    <rPh sb="0" eb="1">
      <t>サン</t>
    </rPh>
    <phoneticPr fontId="2"/>
  </si>
  <si>
    <t>基山町</t>
    <phoneticPr fontId="8"/>
  </si>
  <si>
    <t>上峰町</t>
    <phoneticPr fontId="8"/>
  </si>
  <si>
    <t>みやき町</t>
    <rPh sb="3" eb="4">
      <t>マチ</t>
    </rPh>
    <phoneticPr fontId="8"/>
  </si>
  <si>
    <t>東松浦郡</t>
    <rPh sb="0" eb="4">
      <t>ヒガシマツウラグン</t>
    </rPh>
    <phoneticPr fontId="8"/>
  </si>
  <si>
    <t>東</t>
    <rPh sb="0" eb="1">
      <t>ヒガシ</t>
    </rPh>
    <phoneticPr fontId="8"/>
  </si>
  <si>
    <t>玄海町</t>
  </si>
  <si>
    <t>西松浦郡</t>
    <rPh sb="0" eb="4">
      <t>ニシマツウラグン</t>
    </rPh>
    <phoneticPr fontId="12"/>
  </si>
  <si>
    <t>西</t>
    <rPh sb="0" eb="1">
      <t>ニシ</t>
    </rPh>
    <phoneticPr fontId="2"/>
  </si>
  <si>
    <t>有田町</t>
  </si>
  <si>
    <t>杵島郡</t>
    <rPh sb="0" eb="3">
      <t>キシマグン</t>
    </rPh>
    <phoneticPr fontId="12"/>
  </si>
  <si>
    <t>杵</t>
    <rPh sb="0" eb="1">
      <t>キネ</t>
    </rPh>
    <phoneticPr fontId="8"/>
  </si>
  <si>
    <t>大町町</t>
  </si>
  <si>
    <t>江北町</t>
  </si>
  <si>
    <t>白石町</t>
  </si>
  <si>
    <t>藤津郡</t>
    <rPh sb="0" eb="3">
      <t>フジツグン</t>
    </rPh>
    <phoneticPr fontId="12"/>
  </si>
  <si>
    <t>藤</t>
    <rPh sb="0" eb="1">
      <t>フジ</t>
    </rPh>
    <phoneticPr fontId="8"/>
  </si>
  <si>
    <t>太良町</t>
  </si>
  <si>
    <t>資料：総務省統計局「国勢調査報告」</t>
    <rPh sb="5" eb="6">
      <t>ショウ</t>
    </rPh>
    <phoneticPr fontId="2"/>
  </si>
  <si>
    <t>(注) 1)総数には労働力状態「不詳」を含む。</t>
    <phoneticPr fontId="2"/>
  </si>
  <si>
    <t xml:space="preserve">     2)平成27年・令和2年は不詳補完値による。</t>
    <rPh sb="7" eb="9">
      <t>ヘイセイ</t>
    </rPh>
    <rPh sb="11" eb="12">
      <t>ネン</t>
    </rPh>
    <rPh sb="13" eb="15">
      <t>レイワ</t>
    </rPh>
    <rPh sb="16" eb="17">
      <t>ネン</t>
    </rPh>
    <rPh sb="18" eb="23">
      <t>フショウホカンチ</t>
    </rPh>
    <phoneticPr fontId="44"/>
  </si>
  <si>
    <t>16-15　産業(大分類)別15歳以上</t>
    <phoneticPr fontId="6"/>
  </si>
  <si>
    <r>
      <t>就業者数　</t>
    </r>
    <r>
      <rPr>
        <sz val="12"/>
        <rFont val="ＭＳ 明朝"/>
        <family val="1"/>
        <charset val="128"/>
      </rPr>
      <t>－市町－(平成12・17・22・27・令和2年)</t>
    </r>
    <rPh sb="0" eb="3">
      <t>シュウギョウシャ</t>
    </rPh>
    <rPh sb="3" eb="4">
      <t>スウ</t>
    </rPh>
    <rPh sb="24" eb="26">
      <t>レイワ</t>
    </rPh>
    <phoneticPr fontId="6"/>
  </si>
  <si>
    <t>各年10月1日現在</t>
    <phoneticPr fontId="6"/>
  </si>
  <si>
    <t>1)就業率</t>
    <phoneticPr fontId="6"/>
  </si>
  <si>
    <t>農業、林業</t>
    <rPh sb="3" eb="5">
      <t>リンギョウ</t>
    </rPh>
    <phoneticPr fontId="46"/>
  </si>
  <si>
    <t>漁業</t>
    <rPh sb="0" eb="1">
      <t>リョウ</t>
    </rPh>
    <rPh sb="1" eb="2">
      <t>ギョウ</t>
    </rPh>
    <phoneticPr fontId="46"/>
  </si>
  <si>
    <t>鉱業、採石業、
砂利採取業</t>
    <rPh sb="0" eb="2">
      <t>コウギョウ</t>
    </rPh>
    <rPh sb="3" eb="5">
      <t>サイセキ</t>
    </rPh>
    <rPh sb="5" eb="6">
      <t>ギョウ</t>
    </rPh>
    <rPh sb="8" eb="9">
      <t>スナ</t>
    </rPh>
    <rPh sb="10" eb="11">
      <t>トリ</t>
    </rPh>
    <phoneticPr fontId="46"/>
  </si>
  <si>
    <t>建設業</t>
    <rPh sb="0" eb="1">
      <t>タツル</t>
    </rPh>
    <rPh sb="1" eb="2">
      <t>セツ</t>
    </rPh>
    <rPh sb="2" eb="3">
      <t>ギョウ</t>
    </rPh>
    <phoneticPr fontId="46"/>
  </si>
  <si>
    <t>製造業</t>
    <rPh sb="0" eb="1">
      <t>セイ</t>
    </rPh>
    <rPh sb="1" eb="2">
      <t>ヅクリ</t>
    </rPh>
    <rPh sb="2" eb="3">
      <t>ギョウ</t>
    </rPh>
    <phoneticPr fontId="46"/>
  </si>
  <si>
    <t>電気・ガス・
熱供給・水道業</t>
    <rPh sb="0" eb="2">
      <t>デンキ</t>
    </rPh>
    <rPh sb="7" eb="8">
      <t>ネツ</t>
    </rPh>
    <rPh sb="8" eb="10">
      <t>キョウキュウ</t>
    </rPh>
    <rPh sb="11" eb="14">
      <t>スイドウギョウ</t>
    </rPh>
    <phoneticPr fontId="46"/>
  </si>
  <si>
    <t>運輸業、郵便業</t>
    <rPh sb="0" eb="3">
      <t>ウンユギョウ</t>
    </rPh>
    <rPh sb="4" eb="6">
      <t>ユウビン</t>
    </rPh>
    <rPh sb="6" eb="7">
      <t>ギョウ</t>
    </rPh>
    <phoneticPr fontId="46"/>
  </si>
  <si>
    <t>卸売業、小売業</t>
    <rPh sb="0" eb="3">
      <t>オロシウリギョウ</t>
    </rPh>
    <rPh sb="4" eb="7">
      <t>コウリギョウ</t>
    </rPh>
    <phoneticPr fontId="8"/>
  </si>
  <si>
    <t>金融業、保険業</t>
    <rPh sb="0" eb="3">
      <t>キンユウギョウ</t>
    </rPh>
    <rPh sb="4" eb="7">
      <t>ホケンギョウ</t>
    </rPh>
    <phoneticPr fontId="46"/>
  </si>
  <si>
    <t>(%)</t>
  </si>
  <si>
    <t>うち男</t>
  </si>
  <si>
    <t>r415 832</t>
  </si>
  <si>
    <t>r222 935</t>
  </si>
  <si>
    <t>r192 897</t>
  </si>
  <si>
    <t>r49.9</t>
    <phoneticPr fontId="8"/>
  </si>
  <si>
    <t>r32 202</t>
  </si>
  <si>
    <t>r18 878</t>
  </si>
  <si>
    <t>r3 569</t>
  </si>
  <si>
    <t>r2 424</t>
  </si>
  <si>
    <t>r152</t>
  </si>
  <si>
    <t>r127</t>
  </si>
  <si>
    <t>r35 321</t>
    <phoneticPr fontId="8"/>
  </si>
  <si>
    <t>r30 334</t>
  </si>
  <si>
    <t>r64 954</t>
  </si>
  <si>
    <t>r41 480</t>
  </si>
  <si>
    <t>r2 538</t>
    <phoneticPr fontId="8"/>
  </si>
  <si>
    <t>r2 256</t>
  </si>
  <si>
    <t>r4 275</t>
  </si>
  <si>
    <t>r2 980</t>
  </si>
  <si>
    <t>r19 442</t>
  </si>
  <si>
    <t>r15 536</t>
  </si>
  <si>
    <t>r62 254</t>
  </si>
  <si>
    <t>r29 096</t>
  </si>
  <si>
    <t>r8 713</t>
  </si>
  <si>
    <t>r3 598</t>
  </si>
  <si>
    <t>三</t>
    <rPh sb="0" eb="1">
      <t>サン</t>
    </rPh>
    <phoneticPr fontId="8"/>
  </si>
  <si>
    <t>西</t>
    <rPh sb="0" eb="1">
      <t>ニシ</t>
    </rPh>
    <phoneticPr fontId="8"/>
  </si>
  <si>
    <t>資料：総務省統計局「国勢調査報告」　</t>
    <rPh sb="5" eb="6">
      <t>ショウ</t>
    </rPh>
    <phoneticPr fontId="6"/>
  </si>
  <si>
    <t>(注) 1)就業率は、総人口に占める就業者の割合を示す。</t>
    <phoneticPr fontId="9"/>
  </si>
  <si>
    <r>
      <t>就業者数　</t>
    </r>
    <r>
      <rPr>
        <sz val="12"/>
        <rFont val="ＭＳ 明朝"/>
        <family val="1"/>
        <charset val="128"/>
      </rPr>
      <t>－市町－(平成12・17・22・27・令和2年)(続き)</t>
    </r>
    <rPh sb="0" eb="3">
      <t>シュウギョウシャ</t>
    </rPh>
    <rPh sb="3" eb="4">
      <t>スウ</t>
    </rPh>
    <rPh sb="24" eb="26">
      <t>レイワ</t>
    </rPh>
    <phoneticPr fontId="6"/>
  </si>
  <si>
    <t>各年10月1日現在</t>
    <rPh sb="0" eb="2">
      <t>カクネン</t>
    </rPh>
    <rPh sb="4" eb="5">
      <t>ガツ</t>
    </rPh>
    <rPh sb="6" eb="9">
      <t>ニチゲンザイ</t>
    </rPh>
    <phoneticPr fontId="6"/>
  </si>
  <si>
    <t>(単位：人)</t>
    <rPh sb="1" eb="3">
      <t>タンイ</t>
    </rPh>
    <rPh sb="4" eb="5">
      <t>ニン</t>
    </rPh>
    <phoneticPr fontId="6"/>
  </si>
  <si>
    <t>不動産業、物品賃貸業</t>
    <rPh sb="0" eb="3">
      <t>フドウサン</t>
    </rPh>
    <rPh sb="3" eb="4">
      <t>ギョウ</t>
    </rPh>
    <rPh sb="5" eb="7">
      <t>ブッピン</t>
    </rPh>
    <rPh sb="7" eb="10">
      <t>チンタイギョウ</t>
    </rPh>
    <phoneticPr fontId="46"/>
  </si>
  <si>
    <t>学術研究、専門
・技術サービス業</t>
    <rPh sb="0" eb="2">
      <t>ガクジュツ</t>
    </rPh>
    <rPh sb="2" eb="4">
      <t>ケンキュウ</t>
    </rPh>
    <rPh sb="5" eb="7">
      <t>センモン</t>
    </rPh>
    <rPh sb="9" eb="11">
      <t>ギジュツ</t>
    </rPh>
    <rPh sb="15" eb="16">
      <t>ギョウ</t>
    </rPh>
    <phoneticPr fontId="46"/>
  </si>
  <si>
    <t>宿泊業、
飲食サービス業</t>
    <rPh sb="0" eb="2">
      <t>シュクハク</t>
    </rPh>
    <rPh sb="2" eb="3">
      <t>ギョウ</t>
    </rPh>
    <rPh sb="5" eb="7">
      <t>インショク</t>
    </rPh>
    <rPh sb="11" eb="12">
      <t>ギョウ</t>
    </rPh>
    <phoneticPr fontId="46"/>
  </si>
  <si>
    <t>生活関連サービス業、
娯楽業</t>
    <rPh sb="0" eb="2">
      <t>セイカツ</t>
    </rPh>
    <rPh sb="2" eb="4">
      <t>カンレン</t>
    </rPh>
    <rPh sb="8" eb="9">
      <t>ギョウ</t>
    </rPh>
    <rPh sb="11" eb="14">
      <t>ゴラクギョウ</t>
    </rPh>
    <phoneticPr fontId="46"/>
  </si>
  <si>
    <t>教育、学習支援業</t>
    <rPh sb="0" eb="2">
      <t>キョウイク</t>
    </rPh>
    <rPh sb="3" eb="5">
      <t>ガクシュウ</t>
    </rPh>
    <rPh sb="5" eb="7">
      <t>シエン</t>
    </rPh>
    <rPh sb="7" eb="8">
      <t>ギョウ</t>
    </rPh>
    <phoneticPr fontId="46"/>
  </si>
  <si>
    <t>医療、福祉</t>
    <rPh sb="0" eb="2">
      <t>イリョウ</t>
    </rPh>
    <rPh sb="3" eb="5">
      <t>フクシ</t>
    </rPh>
    <phoneticPr fontId="46"/>
  </si>
  <si>
    <t>複合サービス事業</t>
    <rPh sb="0" eb="2">
      <t>フクゴウ</t>
    </rPh>
    <rPh sb="6" eb="8">
      <t>ジギョウ</t>
    </rPh>
    <phoneticPr fontId="46"/>
  </si>
  <si>
    <t>サービス業(他に
分類されないもの)</t>
    <rPh sb="4" eb="5">
      <t>ギョウ</t>
    </rPh>
    <rPh sb="6" eb="7">
      <t>タ</t>
    </rPh>
    <rPh sb="9" eb="11">
      <t>ブンルイ</t>
    </rPh>
    <phoneticPr fontId="46"/>
  </si>
  <si>
    <t>公務(他に分類
されるものを除く)</t>
    <rPh sb="3" eb="4">
      <t>タ</t>
    </rPh>
    <rPh sb="5" eb="7">
      <t>ブンルイ</t>
    </rPh>
    <rPh sb="14" eb="15">
      <t>ノゾ</t>
    </rPh>
    <phoneticPr fontId="46"/>
  </si>
  <si>
    <t>分類不能の産業</t>
    <phoneticPr fontId="46"/>
  </si>
  <si>
    <t>16-16  産業（大分類）、職業（大分類）、男女別</t>
  </si>
  <si>
    <r>
      <t>15歳以上就業者数　(</t>
    </r>
    <r>
      <rPr>
        <sz val="12"/>
        <rFont val="ＭＳ 明朝"/>
        <family val="1"/>
        <charset val="128"/>
      </rPr>
      <t>平成27・令和2年)</t>
    </r>
    <rPh sb="16" eb="18">
      <t>レイワ</t>
    </rPh>
    <phoneticPr fontId="12"/>
  </si>
  <si>
    <t>各年10月1日現在</t>
  </si>
  <si>
    <t>（単位：人）</t>
  </si>
  <si>
    <t>管理的職業従業者</t>
    <rPh sb="0" eb="3">
      <t>カンリテキ</t>
    </rPh>
    <rPh sb="3" eb="5">
      <t>ショクギョウ</t>
    </rPh>
    <rPh sb="5" eb="8">
      <t>ジュウギョウシャ</t>
    </rPh>
    <phoneticPr fontId="8"/>
  </si>
  <si>
    <t>専門的・技術的職業従業者</t>
    <rPh sb="0" eb="3">
      <t>センモンテキ</t>
    </rPh>
    <rPh sb="4" eb="7">
      <t>ギジュツテキ</t>
    </rPh>
    <rPh sb="7" eb="9">
      <t>ショクギョウ</t>
    </rPh>
    <rPh sb="9" eb="12">
      <t>ジュウギョウシャ</t>
    </rPh>
    <phoneticPr fontId="8"/>
  </si>
  <si>
    <t>事務従事者</t>
    <phoneticPr fontId="8"/>
  </si>
  <si>
    <t>販売従事者</t>
    <phoneticPr fontId="8"/>
  </si>
  <si>
    <t>サービス職業従事者</t>
    <phoneticPr fontId="9"/>
  </si>
  <si>
    <t>年次
産業</t>
    <rPh sb="0" eb="1">
      <t>トシ</t>
    </rPh>
    <rPh sb="1" eb="2">
      <t>ツギ</t>
    </rPh>
    <phoneticPr fontId="9"/>
  </si>
  <si>
    <t>年次・産業</t>
  </si>
  <si>
    <t>平成 27 年</t>
  </si>
  <si>
    <t>r8 889</t>
  </si>
  <si>
    <t>r7 469</t>
  </si>
  <si>
    <t>r1 420</t>
  </si>
  <si>
    <t>r64 796</t>
  </si>
  <si>
    <t>r27 730</t>
  </si>
  <si>
    <t>r37 066</t>
  </si>
  <si>
    <t>r71 726</t>
  </si>
  <si>
    <t>r27 178</t>
  </si>
  <si>
    <t>r44 548</t>
  </si>
  <si>
    <t>r47 475</t>
  </si>
  <si>
    <t>r24 907</t>
  </si>
  <si>
    <t>r22 568</t>
  </si>
  <si>
    <t>r53 099</t>
  </si>
  <si>
    <t>r14 797</t>
  </si>
  <si>
    <t>r38 302</t>
  </si>
  <si>
    <t>平成27年</t>
  </si>
  <si>
    <t>令和  2 年</t>
    <rPh sb="0" eb="2">
      <t>レイワ</t>
    </rPh>
    <phoneticPr fontId="44"/>
  </si>
  <si>
    <t>令和 2年</t>
    <rPh sb="0" eb="2">
      <t>レイワ</t>
    </rPh>
    <phoneticPr fontId="44"/>
  </si>
  <si>
    <t>A</t>
  </si>
  <si>
    <t>農業、林業</t>
  </si>
  <si>
    <t>B</t>
  </si>
  <si>
    <t>漁業</t>
    <phoneticPr fontId="8"/>
  </si>
  <si>
    <t>C</t>
  </si>
  <si>
    <t>鉱業、採石業、砂利採取業</t>
  </si>
  <si>
    <t>D</t>
  </si>
  <si>
    <t>建設業</t>
    <phoneticPr fontId="8"/>
  </si>
  <si>
    <t>E</t>
  </si>
  <si>
    <t>製造業</t>
    <phoneticPr fontId="8"/>
  </si>
  <si>
    <t>F</t>
  </si>
  <si>
    <t>電気・ガス・熱供給・水道業</t>
    <phoneticPr fontId="8"/>
  </si>
  <si>
    <t>G</t>
  </si>
  <si>
    <t>情報通信業</t>
    <phoneticPr fontId="8"/>
  </si>
  <si>
    <t>H</t>
  </si>
  <si>
    <t>運輸業、郵便業</t>
  </si>
  <si>
    <t>I</t>
  </si>
  <si>
    <t>卸売業、小売業</t>
  </si>
  <si>
    <t>J</t>
  </si>
  <si>
    <t>K</t>
  </si>
  <si>
    <t>L</t>
  </si>
  <si>
    <t>M</t>
  </si>
  <si>
    <t>宿泊業、飲食サービス業</t>
  </si>
  <si>
    <t>N</t>
    <phoneticPr fontId="9"/>
  </si>
  <si>
    <t>N</t>
  </si>
  <si>
    <t>O</t>
    <phoneticPr fontId="9"/>
  </si>
  <si>
    <t>教育、学習支援業</t>
  </si>
  <si>
    <t>O</t>
  </si>
  <si>
    <t>P</t>
    <phoneticPr fontId="9"/>
  </si>
  <si>
    <t>医療、福祉</t>
  </si>
  <si>
    <t>P</t>
  </si>
  <si>
    <t>Q</t>
    <phoneticPr fontId="9"/>
  </si>
  <si>
    <t>複合サービス事業</t>
    <phoneticPr fontId="8"/>
  </si>
  <si>
    <t>Q</t>
  </si>
  <si>
    <t>R</t>
    <phoneticPr fontId="9"/>
  </si>
  <si>
    <t>サービス業（他に分類されないもの）</t>
    <phoneticPr fontId="8"/>
  </si>
  <si>
    <t>R</t>
  </si>
  <si>
    <t>S</t>
    <phoneticPr fontId="9"/>
  </si>
  <si>
    <t>公務（他に分類されるものを除く）</t>
    <phoneticPr fontId="8"/>
  </si>
  <si>
    <t>S</t>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</si>
  <si>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</si>
  <si>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</si>
  <si>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</si>
  <si>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</si>
  <si>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建設・採掘従業者</t>
    <rPh sb="0" eb="2">
      <t>ケンセツ</t>
    </rPh>
    <rPh sb="3" eb="5">
      <t>サイクツ</t>
    </rPh>
    <rPh sb="5" eb="8">
      <t>ジュウギョウシャ</t>
    </rPh>
    <phoneticPr fontId="8"/>
  </si>
  <si>
    <t>運搬・清掃・包装等従業者</t>
    <rPh sb="0" eb="2">
      <t>ウンパン</t>
    </rPh>
    <rPh sb="3" eb="5">
      <t>セイソウ</t>
    </rPh>
    <rPh sb="6" eb="8">
      <t>ホウソウ</t>
    </rPh>
    <rPh sb="8" eb="9">
      <t>トウ</t>
    </rPh>
    <rPh sb="9" eb="12">
      <t>ジュウギョウシャ</t>
    </rPh>
    <phoneticPr fontId="9"/>
  </si>
  <si>
    <t>年次・産業</t>
    <phoneticPr fontId="5"/>
  </si>
  <si>
    <t>r8 027</t>
  </si>
  <si>
    <t>r7 461</t>
  </si>
  <si>
    <t>r566</t>
  </si>
  <si>
    <t>r34 610</t>
  </si>
  <si>
    <t>r21 103</t>
  </si>
  <si>
    <t>r13 507</t>
  </si>
  <si>
    <t>r62 370</t>
  </si>
  <si>
    <t>r41 944</t>
  </si>
  <si>
    <t>r20 426</t>
  </si>
  <si>
    <t>r15 230</t>
  </si>
  <si>
    <t>r14 785</t>
  </si>
  <si>
    <t>r445</t>
  </si>
  <si>
    <t>r22 214</t>
  </si>
  <si>
    <t>r21 676</t>
  </si>
  <si>
    <t>r538</t>
  </si>
  <si>
    <t>r27 396</t>
  </si>
  <si>
    <t>r13 885</t>
  </si>
  <si>
    <t>r13 511</t>
  </si>
  <si>
    <t>S</t>
  </si>
  <si>
    <t>資料：総務省統計局「国勢調査報告」</t>
    <rPh sb="0" eb="2">
      <t>シリョウ</t>
    </rPh>
    <rPh sb="3" eb="6">
      <t>ソウムショウ</t>
    </rPh>
    <rPh sb="6" eb="9">
      <t>トウケイキョク</t>
    </rPh>
    <rPh sb="10" eb="12">
      <t>コクセイ</t>
    </rPh>
    <rPh sb="12" eb="14">
      <t>チョウサ</t>
    </rPh>
    <rPh sb="14" eb="16">
      <t>ホウコク</t>
    </rPh>
    <phoneticPr fontId="8"/>
  </si>
  <si>
    <t>(注) 不詳補完値による。</t>
    <rPh sb="4" eb="9">
      <t>フショウホカンチ</t>
    </rPh>
    <phoneticPr fontId="44"/>
  </si>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</sst>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
    <numFmt numFmtId="177" formatCode="#\ ###\ ###"/>
    <numFmt numFmtId="178" formatCode="0.0_);[Red]\(0.0\)"/>
    <numFmt numFmtId="179" formatCode="#,##0.0"/>
    <numFmt numFmtId="180" formatCode="###\ ###.0"/>
    <numFmt numFmtId="181" formatCode="##0.0;&quot;-&quot;#0.0"/>
    <numFmt numFmtId="182" formatCode="\ ##0;&quot;-&quot;##0"/>
    <numFmt numFmtId="183" formatCode="###0.0;&quot; -&quot;##0.0"/>
    <numFmt numFmtId="184" formatCode="###\ ##0;&quot;-&quot;##\ ##0"/>
    <numFmt numFmtId="185" formatCode="####0.0;&quot;-&quot;###0.0"/>
    <numFmt numFmtId="186" formatCode="#\ ###\ ###.0"/>
    <numFmt numFmtId="187" formatCode="#\ ###\ ###\ ###"/>
    <numFmt numFmtId="188" formatCode="#\ ###\ ###&quot;  &quot;"/>
    <numFmt numFmtId="189" formatCode="&quot;r&quot;#\ ###\ ###"/>
    <numFmt numFmtId="190" formatCode="_#_ "/>
  </numFmts>
  <fonts count="49">
    <font>
      <sz val="11"/>
      <name val="ＭＳ Ｐゴシック"/>
      <family val="3"/>
      <charset val="128"/>
    </font>
    <font>
      <sz val="11"/>
      <color theme="1"/>
      <name val="ＭＳ Ｐゴシック"/>
      <family val="2"/>
      <charset val="128"/>
      <scheme val="minor"/>
    </font>
    <font>
      <sz val="10"/>
      <name val="ＭＳ 明朝"/>
      <family val="1"/>
      <charset val="128"/>
    </font>
    <font>
      <sz val="9"/>
      <name val="ＭＳ ゴシック"/>
      <family val="3"/>
      <charset val="128"/>
    </font>
    <font>
      <sz val="9"/>
      <name val="ＭＳ 明朝"/>
      <family val="1"/>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6"/>
      <name val="ＭＳ Ｐ明朝"/>
      <family val="1"/>
      <charset val="128"/>
    </font>
    <font>
      <sz val="7"/>
      <name val="ＭＳ 明朝"/>
      <family val="1"/>
      <charset val="128"/>
    </font>
    <font>
      <sz val="11"/>
      <name val="ＭＳ Ｐゴシック"/>
      <family val="3"/>
      <charset val="128"/>
    </font>
    <font>
      <sz val="6"/>
      <name val="ＭＳ 明朝"/>
      <family val="1"/>
      <charset val="128"/>
    </font>
    <font>
      <sz val="8.5"/>
      <name val="ＭＳ ゴシック"/>
      <family val="3"/>
      <charset val="128"/>
    </font>
    <font>
      <sz val="8"/>
      <name val="ＭＳ ゴシック"/>
      <family val="3"/>
      <charset val="128"/>
    </font>
    <font>
      <sz val="12"/>
      <color indexed="8"/>
      <name val="ＭＳ 明朝"/>
      <family val="1"/>
      <charset val="128"/>
    </font>
    <font>
      <sz val="8"/>
      <color indexed="8"/>
      <name val="ＭＳ 明朝"/>
      <family val="1"/>
      <charset val="128"/>
    </font>
    <font>
      <sz val="8.5"/>
      <name val="ＭＳ 明朝"/>
      <family val="1"/>
      <charset val="128"/>
    </font>
    <font>
      <sz val="9"/>
      <color indexed="8"/>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9"/>
      <color theme="1"/>
      <name val="ＭＳ ゴシック"/>
      <family val="3"/>
      <charset val="128"/>
    </font>
    <font>
      <sz val="10"/>
      <color theme="1"/>
      <name val="ＭＳ ゴシック"/>
      <family val="3"/>
      <charset val="128"/>
    </font>
    <font>
      <sz val="7.5"/>
      <color theme="1"/>
      <name val="ＭＳ 明朝"/>
      <family val="1"/>
      <charset val="128"/>
    </font>
    <font>
      <sz val="8.5"/>
      <color theme="1"/>
      <name val="ＭＳ 明朝"/>
      <family val="1"/>
      <charset val="128"/>
    </font>
    <font>
      <sz val="12"/>
      <color theme="1"/>
      <name val="ＭＳ 明朝"/>
      <family val="1"/>
      <charset val="128"/>
    </font>
    <font>
      <sz val="16"/>
      <color theme="1"/>
      <name val="ＭＳ 明朝"/>
      <family val="1"/>
      <charset val="128"/>
    </font>
    <font>
      <sz val="9"/>
      <color rgb="FFFF0000"/>
      <name val="ＭＳ 明朝"/>
      <family val="1"/>
      <charset val="128"/>
    </font>
    <font>
      <sz val="10.5"/>
      <color theme="1"/>
      <name val="ＭＳ 明朝"/>
      <family val="1"/>
      <charset val="128"/>
    </font>
    <font>
      <sz val="9.5"/>
      <color theme="1"/>
      <name val="ＭＳ 明朝"/>
      <family val="1"/>
      <charset val="128"/>
    </font>
    <font>
      <sz val="9"/>
      <name val="ＭＳ Ｐゴシック"/>
      <family val="3"/>
      <charset val="128"/>
    </font>
    <font>
      <sz val="8"/>
      <color rgb="FF000000"/>
      <name val="ＭＳ 明朝"/>
      <family val="1"/>
      <charset val="128"/>
    </font>
    <font>
      <sz val="11"/>
      <color theme="1"/>
      <name val="ＭＳ 明朝"/>
      <family val="1"/>
      <charset val="128"/>
    </font>
    <font>
      <sz val="14"/>
      <color rgb="FF000000"/>
      <name val="ＭＳ 明朝"/>
      <family val="1"/>
      <charset val="128"/>
    </font>
    <font>
      <sz val="14"/>
      <color indexed="8"/>
      <name val="ＭＳ 明朝"/>
      <family val="1"/>
      <charset val="128"/>
    </font>
    <font>
      <sz val="15"/>
      <color theme="1"/>
      <name val="ＭＳ 明朝"/>
      <family val="1"/>
      <charset val="128"/>
    </font>
    <font>
      <sz val="13"/>
      <color theme="1"/>
      <name val="ＭＳ 明朝"/>
      <family val="1"/>
      <charset val="128"/>
    </font>
    <font>
      <sz val="12"/>
      <color rgb="FF000000"/>
      <name val="ＭＳ 明朝"/>
      <family val="1"/>
      <charset val="128"/>
    </font>
    <font>
      <sz val="14"/>
      <name val="ＭＳ 明朝"/>
      <family val="1"/>
      <charset val="128"/>
    </font>
    <font>
      <sz val="10"/>
      <color rgb="FFFF0000"/>
      <name val="ＭＳ 明朝"/>
      <family val="1"/>
      <charset val="128"/>
    </font>
    <font>
      <sz val="7"/>
      <color theme="1"/>
      <name val="ＭＳ 明朝"/>
      <family val="1"/>
      <charset val="128"/>
    </font>
    <font>
      <sz val="9"/>
      <color rgb="FFFF0000"/>
      <name val="ＭＳ ゴシック"/>
      <family val="3"/>
      <charset val="128"/>
    </font>
    <font>
      <sz val="12"/>
      <name val="ＭＳ 明朝"/>
      <family val="1"/>
      <charset val="128"/>
    </font>
    <font>
      <sz val="8"/>
      <name val="ＭＳ Ｐゴシック"/>
      <family val="3"/>
      <charset val="128"/>
    </font>
    <font>
      <u/>
      <sz val="10"/>
      <color indexed="36"/>
      <name val="ＭＳ 明朝"/>
      <family val="1"/>
      <charset val="128"/>
    </font>
    <font>
      <b/>
      <sz val="9"/>
      <name val="ＭＳ 明朝"/>
      <family val="1"/>
      <charset val="128"/>
    </font>
    <font>
      <u/>
      <sz val="10"/>
      <color indexed="12"/>
      <name val="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s>
  <cellStyleXfs count="23">
    <xf numFmtId="0" fontId="0" fillId="0" borderId="0"/>
    <xf numFmtId="9" fontId="11"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 fillId="0" borderId="0"/>
    <xf numFmtId="0" fontId="2" fillId="0" borderId="0"/>
    <xf numFmtId="0" fontId="7" fillId="0" borderId="0" applyBorder="0"/>
    <xf numFmtId="0" fontId="11" fillId="0" borderId="0">
      <alignment vertical="center"/>
    </xf>
    <xf numFmtId="0" fontId="1" fillId="0" borderId="0">
      <alignment vertical="center"/>
    </xf>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211">
    <xf numFmtId="0" fontId="0" fillId="0" borderId="0" xfId="0"/>
    <xf numFmtId="0" fontId="4" fillId="2" borderId="0" xfId="8" applyFont="1" applyFill="1" applyAlignment="1">
      <alignment vertical="center"/>
    </xf>
    <xf numFmtId="177" fontId="5" fillId="0" borderId="0" xfId="2" applyNumberFormat="1" applyFont="1" applyFill="1" applyBorder="1" applyAlignment="1">
      <alignment horizontal="right"/>
    </xf>
    <xf numFmtId="177" fontId="4" fillId="0" borderId="0" xfId="2" applyNumberFormat="1" applyFont="1" applyFill="1" applyBorder="1" applyAlignment="1">
      <alignment horizontal="right"/>
    </xf>
    <xf numFmtId="177" fontId="3" fillId="0" borderId="0" xfId="2" applyNumberFormat="1" applyFont="1" applyFill="1" applyBorder="1" applyAlignment="1">
      <alignment horizontal="right"/>
    </xf>
    <xf numFmtId="177" fontId="4" fillId="0" borderId="1" xfId="2" applyNumberFormat="1" applyFont="1" applyFill="1" applyBorder="1" applyAlignment="1">
      <alignment horizontal="right"/>
    </xf>
    <xf numFmtId="0" fontId="4" fillId="0" borderId="0" xfId="8" applyFont="1" applyAlignment="1">
      <alignment vertical="center"/>
    </xf>
    <xf numFmtId="0" fontId="4" fillId="0" borderId="0" xfId="9" applyFont="1" applyAlignment="1">
      <alignment vertical="center"/>
    </xf>
    <xf numFmtId="49" fontId="4" fillId="0" borderId="2" xfId="8" applyNumberFormat="1" applyFont="1" applyBorder="1" applyAlignment="1">
      <alignment horizontal="left"/>
    </xf>
    <xf numFmtId="0" fontId="4" fillId="0" borderId="2" xfId="9" quotePrefix="1" applyFont="1" applyBorder="1"/>
    <xf numFmtId="0" fontId="4" fillId="0" borderId="14" xfId="9" quotePrefix="1" applyFont="1" applyBorder="1"/>
    <xf numFmtId="49" fontId="3" fillId="0" borderId="2" xfId="8" applyNumberFormat="1" applyFont="1" applyBorder="1" applyAlignment="1">
      <alignment horizontal="left"/>
    </xf>
    <xf numFmtId="0" fontId="4" fillId="0" borderId="2" xfId="9" quotePrefix="1" applyFont="1" applyBorder="1" applyAlignment="1">
      <alignment horizontal="left"/>
    </xf>
    <xf numFmtId="0" fontId="4" fillId="0" borderId="0" xfId="9" quotePrefix="1" applyFont="1" applyAlignment="1">
      <alignment horizontal="right"/>
    </xf>
    <xf numFmtId="0" fontId="4" fillId="0" borderId="17" xfId="9" applyFont="1" applyBorder="1"/>
    <xf numFmtId="0" fontId="4" fillId="0" borderId="17" xfId="9" applyFont="1" applyBorder="1" applyAlignment="1">
      <alignment horizontal="left"/>
    </xf>
    <xf numFmtId="0" fontId="4" fillId="0" borderId="0" xfId="9" applyFont="1"/>
    <xf numFmtId="0" fontId="4" fillId="0" borderId="17" xfId="9" quotePrefix="1" applyFont="1" applyBorder="1"/>
    <xf numFmtId="0" fontId="4" fillId="0" borderId="0" xfId="9" applyFont="1" applyAlignment="1">
      <alignment horizontal="right"/>
    </xf>
    <xf numFmtId="0" fontId="4" fillId="0" borderId="1" xfId="9" applyFont="1" applyBorder="1"/>
    <xf numFmtId="0" fontId="4" fillId="0" borderId="15" xfId="9" applyFont="1" applyBorder="1" applyAlignment="1">
      <alignment horizontal="left"/>
    </xf>
    <xf numFmtId="0" fontId="4" fillId="0" borderId="0" xfId="9" quotePrefix="1" applyFont="1" applyAlignment="1">
      <alignment horizontal="center"/>
    </xf>
    <xf numFmtId="0" fontId="4" fillId="0" borderId="0" xfId="9" applyFont="1" applyAlignment="1">
      <alignment horizontal="center"/>
    </xf>
    <xf numFmtId="177" fontId="21" fillId="0" borderId="2" xfId="2" applyNumberFormat="1" applyFont="1" applyFill="1" applyBorder="1" applyAlignment="1">
      <alignment horizontal="right"/>
    </xf>
    <xf numFmtId="177" fontId="21" fillId="0" borderId="0" xfId="2" applyNumberFormat="1" applyFont="1" applyFill="1" applyBorder="1" applyAlignment="1">
      <alignment horizontal="right"/>
    </xf>
    <xf numFmtId="177" fontId="21" fillId="0" borderId="14" xfId="2" applyNumberFormat="1" applyFont="1" applyFill="1" applyBorder="1" applyAlignment="1">
      <alignment horizontal="right"/>
    </xf>
    <xf numFmtId="177" fontId="21" fillId="0" borderId="1" xfId="2" applyNumberFormat="1" applyFont="1" applyFill="1" applyBorder="1" applyAlignment="1">
      <alignment horizontal="right"/>
    </xf>
    <xf numFmtId="0" fontId="19" fillId="0" borderId="0" xfId="8" applyFont="1"/>
    <xf numFmtId="0" fontId="19" fillId="0" borderId="0" xfId="8" applyFont="1" applyAlignment="1">
      <alignment horizontal="centerContinuous"/>
    </xf>
    <xf numFmtId="0" fontId="20" fillId="0" borderId="0" xfId="8" applyFont="1" applyAlignment="1">
      <alignment horizontal="right"/>
    </xf>
    <xf numFmtId="0" fontId="2" fillId="0" borderId="0" xfId="8"/>
    <xf numFmtId="0" fontId="19" fillId="0" borderId="1" xfId="8" applyFont="1" applyBorder="1"/>
    <xf numFmtId="0" fontId="22" fillId="0" borderId="0" xfId="8" applyFont="1"/>
    <xf numFmtId="0" fontId="21" fillId="0" borderId="1" xfId="8" applyFont="1" applyBorder="1" applyAlignment="1">
      <alignment horizontal="right"/>
    </xf>
    <xf numFmtId="0" fontId="6" fillId="0" borderId="0" xfId="8" applyFont="1"/>
    <xf numFmtId="0" fontId="4" fillId="0" borderId="0" xfId="8" applyFont="1"/>
    <xf numFmtId="0" fontId="4" fillId="0" borderId="0" xfId="8" applyFont="1" applyAlignment="1">
      <alignment horizontal="right"/>
    </xf>
    <xf numFmtId="0" fontId="21" fillId="0" borderId="1" xfId="8" applyFont="1" applyBorder="1"/>
    <xf numFmtId="0" fontId="21" fillId="0" borderId="15" xfId="8" applyFont="1" applyBorder="1" applyAlignment="1">
      <alignment horizontal="center"/>
    </xf>
    <xf numFmtId="0" fontId="21" fillId="0" borderId="0" xfId="8" applyFont="1"/>
    <xf numFmtId="0" fontId="5" fillId="0" borderId="0" xfId="8" applyFont="1"/>
    <xf numFmtId="0" fontId="20" fillId="0" borderId="0" xfId="8" applyFont="1"/>
    <xf numFmtId="0" fontId="20" fillId="0" borderId="0" xfId="8" applyFont="1" applyAlignment="1">
      <alignment horizontal="left"/>
    </xf>
    <xf numFmtId="0" fontId="25" fillId="0" borderId="1" xfId="8" applyFont="1" applyBorder="1"/>
    <xf numFmtId="0" fontId="19" fillId="0" borderId="4" xfId="8" applyFont="1" applyBorder="1"/>
    <xf numFmtId="0" fontId="26" fillId="0" borderId="4" xfId="8" applyFont="1" applyBorder="1"/>
    <xf numFmtId="0" fontId="26" fillId="0" borderId="7" xfId="8" applyFont="1" applyBorder="1"/>
    <xf numFmtId="0" fontId="21" fillId="0" borderId="3" xfId="8" applyFont="1" applyBorder="1" applyAlignment="1">
      <alignment horizontal="center" vertical="center"/>
    </xf>
    <xf numFmtId="0" fontId="21" fillId="0" borderId="5" xfId="8" applyFont="1" applyBorder="1" applyAlignment="1">
      <alignment horizontal="center" vertical="center"/>
    </xf>
    <xf numFmtId="0" fontId="26" fillId="0" borderId="3" xfId="8" applyFont="1" applyBorder="1" applyAlignment="1">
      <alignment horizontal="center" vertical="center"/>
    </xf>
    <xf numFmtId="0" fontId="26" fillId="0" borderId="5" xfId="8" applyFont="1" applyBorder="1" applyAlignment="1">
      <alignment horizontal="center" vertical="center"/>
    </xf>
    <xf numFmtId="0" fontId="26" fillId="0" borderId="19" xfId="8" applyFont="1" applyBorder="1" applyAlignment="1">
      <alignment horizontal="center" vertical="center"/>
    </xf>
    <xf numFmtId="0" fontId="26" fillId="0" borderId="4" xfId="8" applyFont="1" applyBorder="1" applyAlignment="1">
      <alignment horizontal="center" vertical="center"/>
    </xf>
    <xf numFmtId="0" fontId="21" fillId="0" borderId="13" xfId="8" applyFont="1" applyBorder="1" applyAlignment="1">
      <alignment vertical="center"/>
    </xf>
    <xf numFmtId="0" fontId="21" fillId="0" borderId="10" xfId="8" applyFont="1" applyBorder="1" applyAlignment="1">
      <alignment horizontal="center" vertical="center"/>
    </xf>
    <xf numFmtId="0" fontId="21" fillId="0" borderId="13" xfId="8" applyFont="1" applyBorder="1" applyAlignment="1">
      <alignment horizontal="center" vertical="center"/>
    </xf>
    <xf numFmtId="0" fontId="26" fillId="0" borderId="13" xfId="8" applyFont="1" applyBorder="1" applyAlignment="1">
      <alignment horizontal="center" vertical="center"/>
    </xf>
    <xf numFmtId="0" fontId="21" fillId="0" borderId="10" xfId="8" applyFont="1" applyBorder="1" applyAlignment="1">
      <alignment vertical="center"/>
    </xf>
    <xf numFmtId="177" fontId="5" fillId="0" borderId="2" xfId="8" applyNumberFormat="1" applyFont="1" applyBorder="1" applyAlignment="1">
      <alignment horizontal="right"/>
    </xf>
    <xf numFmtId="177" fontId="5" fillId="0" borderId="0" xfId="8" applyNumberFormat="1" applyFont="1" applyAlignment="1">
      <alignment horizontal="right"/>
    </xf>
    <xf numFmtId="177" fontId="14" fillId="0" borderId="2" xfId="8" applyNumberFormat="1" applyFont="1" applyBorder="1" applyAlignment="1">
      <alignment horizontal="right"/>
    </xf>
    <xf numFmtId="177" fontId="14" fillId="0" borderId="0" xfId="8" applyNumberFormat="1" applyFont="1" applyAlignment="1">
      <alignment horizontal="right"/>
    </xf>
    <xf numFmtId="0" fontId="4" fillId="0" borderId="17" xfId="8" applyFont="1" applyBorder="1"/>
    <xf numFmtId="179" fontId="5" fillId="0" borderId="2" xfId="8" applyNumberFormat="1" applyFont="1" applyBorder="1"/>
    <xf numFmtId="179" fontId="5" fillId="0" borderId="0" xfId="8" applyNumberFormat="1" applyFont="1"/>
    <xf numFmtId="179" fontId="5" fillId="0" borderId="0" xfId="8" applyNumberFormat="1" applyFont="1" applyAlignment="1">
      <alignment horizontal="right"/>
    </xf>
    <xf numFmtId="177" fontId="5" fillId="0" borderId="0" xfId="8" applyNumberFormat="1" applyFont="1"/>
    <xf numFmtId="0" fontId="4" fillId="0" borderId="2" xfId="8" applyFont="1" applyBorder="1"/>
    <xf numFmtId="0" fontId="4" fillId="0" borderId="17" xfId="8" applyFont="1" applyBorder="1" applyAlignment="1">
      <alignment horizontal="left"/>
    </xf>
    <xf numFmtId="177" fontId="5" fillId="0" borderId="2" xfId="8" applyNumberFormat="1" applyFont="1" applyBorder="1"/>
    <xf numFmtId="49" fontId="4" fillId="0" borderId="0" xfId="9" quotePrefix="1" applyNumberFormat="1" applyFont="1" applyAlignment="1">
      <alignment horizontal="center"/>
    </xf>
    <xf numFmtId="49" fontId="4" fillId="0" borderId="17" xfId="9" quotePrefix="1" applyNumberFormat="1" applyFont="1" applyBorder="1" applyAlignment="1">
      <alignment horizontal="left"/>
    </xf>
    <xf numFmtId="0" fontId="4" fillId="0" borderId="2" xfId="8" quotePrefix="1" applyFont="1" applyBorder="1"/>
    <xf numFmtId="177" fontId="5" fillId="0" borderId="17" xfId="8" applyNumberFormat="1" applyFont="1" applyBorder="1" applyAlignment="1">
      <alignment horizontal="right"/>
    </xf>
    <xf numFmtId="0" fontId="4" fillId="0" borderId="0" xfId="8" quotePrefix="1" applyFont="1"/>
    <xf numFmtId="0" fontId="17" fillId="0" borderId="0" xfId="9" quotePrefix="1" applyFont="1" applyAlignment="1">
      <alignment horizontal="center"/>
    </xf>
    <xf numFmtId="0" fontId="17" fillId="0" borderId="0" xfId="8" applyFont="1"/>
    <xf numFmtId="0" fontId="29" fillId="0" borderId="0" xfId="8" applyFont="1"/>
    <xf numFmtId="0" fontId="29" fillId="0" borderId="17" xfId="8" applyFont="1" applyBorder="1" applyAlignment="1">
      <alignment horizontal="center"/>
    </xf>
    <xf numFmtId="177" fontId="26" fillId="0" borderId="0" xfId="8" applyNumberFormat="1" applyFont="1"/>
    <xf numFmtId="177" fontId="26" fillId="0" borderId="17" xfId="8" applyNumberFormat="1" applyFont="1" applyBorder="1"/>
    <xf numFmtId="0" fontId="21" fillId="0" borderId="0" xfId="8" applyFont="1" applyAlignment="1">
      <alignment horizontal="center"/>
    </xf>
    <xf numFmtId="0" fontId="19" fillId="0" borderId="23" xfId="8" applyFont="1" applyBorder="1"/>
    <xf numFmtId="0" fontId="19" fillId="0" borderId="24" xfId="8" applyFont="1" applyBorder="1"/>
    <xf numFmtId="0" fontId="26" fillId="0" borderId="24" xfId="8" applyFont="1" applyBorder="1"/>
    <xf numFmtId="0" fontId="26" fillId="0" borderId="25" xfId="8" applyFont="1" applyBorder="1" applyAlignment="1">
      <alignment vertical="center"/>
    </xf>
    <xf numFmtId="0" fontId="26" fillId="0" borderId="26" xfId="8" applyFont="1" applyBorder="1" applyAlignment="1">
      <alignment vertical="center"/>
    </xf>
    <xf numFmtId="0" fontId="29" fillId="0" borderId="13" xfId="8" applyFont="1" applyBorder="1" applyAlignment="1">
      <alignment vertical="center"/>
    </xf>
    <xf numFmtId="177" fontId="17" fillId="0" borderId="0" xfId="8" applyNumberFormat="1" applyFont="1" applyAlignment="1">
      <alignment horizontal="right"/>
    </xf>
    <xf numFmtId="177" fontId="14" fillId="0" borderId="0" xfId="8" applyNumberFormat="1" applyFont="1"/>
    <xf numFmtId="0" fontId="5" fillId="0" borderId="0" xfId="8" applyFont="1" applyAlignment="1">
      <alignment horizontal="right"/>
    </xf>
    <xf numFmtId="177" fontId="10" fillId="0" borderId="0" xfId="8" applyNumberFormat="1" applyFont="1" applyAlignment="1">
      <alignment horizontal="right"/>
    </xf>
    <xf numFmtId="177" fontId="5" fillId="0" borderId="17" xfId="8" applyNumberFormat="1" applyFont="1" applyBorder="1"/>
    <xf numFmtId="0" fontId="4" fillId="0" borderId="1" xfId="8" applyFont="1" applyBorder="1"/>
    <xf numFmtId="0" fontId="4" fillId="0" borderId="15" xfId="8" applyFont="1" applyBorder="1" applyAlignment="1">
      <alignment horizontal="center"/>
    </xf>
    <xf numFmtId="177" fontId="17" fillId="0" borderId="1" xfId="8" applyNumberFormat="1" applyFont="1" applyBorder="1" applyAlignment="1">
      <alignment horizontal="right"/>
    </xf>
    <xf numFmtId="177" fontId="17" fillId="0" borderId="1" xfId="8" applyNumberFormat="1" applyFont="1" applyBorder="1"/>
    <xf numFmtId="177" fontId="17" fillId="0" borderId="15" xfId="8" applyNumberFormat="1" applyFont="1" applyBorder="1"/>
    <xf numFmtId="0" fontId="4" fillId="0" borderId="1" xfId="8" applyFont="1" applyBorder="1" applyAlignment="1">
      <alignment horizontal="center"/>
    </xf>
    <xf numFmtId="0" fontId="5" fillId="0" borderId="0" xfId="9" applyFont="1" applyAlignment="1">
      <alignment horizontal="left"/>
    </xf>
    <xf numFmtId="177" fontId="21" fillId="0" borderId="0" xfId="8" applyNumberFormat="1" applyFont="1"/>
    <xf numFmtId="42" fontId="4" fillId="0" borderId="0" xfId="9" applyNumberFormat="1" applyFont="1"/>
    <xf numFmtId="0" fontId="5" fillId="0" borderId="0" xfId="9" applyFont="1"/>
    <xf numFmtId="0" fontId="5" fillId="0" borderId="0" xfId="9" applyFont="1" applyAlignment="1">
      <alignment horizontal="center"/>
    </xf>
    <xf numFmtId="0" fontId="27" fillId="0" borderId="0" xfId="8" applyFont="1"/>
    <xf numFmtId="0" fontId="2" fillId="0" borderId="0" xfId="8" applyAlignment="1">
      <alignment horizontal="right"/>
    </xf>
    <xf numFmtId="0" fontId="2" fillId="2" borderId="0" xfId="8" applyFill="1"/>
    <xf numFmtId="0" fontId="21" fillId="0" borderId="19" xfId="8" applyFont="1" applyBorder="1" applyAlignment="1">
      <alignment horizontal="center" vertical="center"/>
    </xf>
    <xf numFmtId="0" fontId="26" fillId="0" borderId="9" xfId="8" applyFont="1" applyBorder="1" applyAlignment="1">
      <alignment horizontal="center" vertical="center"/>
    </xf>
    <xf numFmtId="177" fontId="17" fillId="0" borderId="2" xfId="8" applyNumberFormat="1" applyFont="1" applyBorder="1" applyAlignment="1">
      <alignment horizontal="right"/>
    </xf>
    <xf numFmtId="0" fontId="4" fillId="2" borderId="0" xfId="8" applyFont="1" applyFill="1"/>
    <xf numFmtId="177" fontId="13" fillId="0" borderId="0" xfId="8" applyNumberFormat="1" applyFont="1" applyAlignment="1">
      <alignment horizontal="right"/>
    </xf>
    <xf numFmtId="0" fontId="6" fillId="2" borderId="0" xfId="8" applyFont="1" applyFill="1"/>
    <xf numFmtId="179" fontId="17" fillId="0" borderId="0" xfId="8" applyNumberFormat="1" applyFont="1" applyAlignment="1">
      <alignment horizontal="right"/>
    </xf>
    <xf numFmtId="177" fontId="26" fillId="0" borderId="1" xfId="8" applyNumberFormat="1" applyFont="1" applyBorder="1"/>
    <xf numFmtId="177" fontId="26" fillId="0" borderId="1" xfId="8" applyNumberFormat="1" applyFont="1" applyBorder="1" applyAlignment="1">
      <alignment horizontal="right"/>
    </xf>
    <xf numFmtId="0" fontId="21" fillId="0" borderId="14" xfId="8" applyFont="1" applyBorder="1"/>
    <xf numFmtId="0" fontId="30" fillId="0" borderId="0" xfId="8" applyFont="1"/>
    <xf numFmtId="0" fontId="31" fillId="0" borderId="0" xfId="9" applyFont="1"/>
    <xf numFmtId="177" fontId="4" fillId="2" borderId="0" xfId="8" applyNumberFormat="1" applyFont="1" applyFill="1"/>
    <xf numFmtId="0" fontId="5" fillId="2" borderId="0" xfId="8" applyFont="1" applyFill="1"/>
    <xf numFmtId="0" fontId="4" fillId="2" borderId="0" xfId="8" applyFont="1" applyFill="1" applyAlignment="1">
      <alignment horizontal="center"/>
    </xf>
    <xf numFmtId="0" fontId="2" fillId="2" borderId="0" xfId="8" applyFill="1" applyAlignment="1">
      <alignment horizontal="right"/>
    </xf>
    <xf numFmtId="177" fontId="13" fillId="0" borderId="2" xfId="8" applyNumberFormat="1" applyFont="1" applyBorder="1" applyAlignment="1">
      <alignment horizontal="right"/>
    </xf>
    <xf numFmtId="179" fontId="17" fillId="0" borderId="2" xfId="8" applyNumberFormat="1" applyFont="1" applyBorder="1" applyAlignment="1">
      <alignment horizontal="right"/>
    </xf>
    <xf numFmtId="0" fontId="19" fillId="0" borderId="0" xfId="9" applyFont="1"/>
    <xf numFmtId="0" fontId="19" fillId="0" borderId="0" xfId="9" applyFont="1" applyAlignment="1">
      <alignment horizontal="centerContinuous"/>
    </xf>
    <xf numFmtId="0" fontId="20" fillId="0" borderId="0" xfId="9" applyFont="1" applyAlignment="1">
      <alignment horizontal="centerContinuous"/>
    </xf>
    <xf numFmtId="0" fontId="28" fillId="0" borderId="0" xfId="9" applyFont="1" applyAlignment="1">
      <alignment horizontal="centerContinuous"/>
    </xf>
    <xf numFmtId="0" fontId="2" fillId="0" borderId="0" xfId="9"/>
    <xf numFmtId="0" fontId="28" fillId="0" borderId="0" xfId="9" applyFont="1" applyAlignment="1">
      <alignment horizontal="right"/>
    </xf>
    <xf numFmtId="0" fontId="28" fillId="0" borderId="0" xfId="9" applyFont="1" applyAlignment="1">
      <alignment horizontal="left"/>
    </xf>
    <xf numFmtId="0" fontId="21" fillId="0" borderId="0" xfId="9" applyFont="1"/>
    <xf numFmtId="0" fontId="22" fillId="0" borderId="0" xfId="9" applyFont="1"/>
    <xf numFmtId="0" fontId="21" fillId="0" borderId="0" xfId="9" applyFont="1" applyAlignment="1">
      <alignment horizontal="right"/>
    </xf>
    <xf numFmtId="0" fontId="4" fillId="0" borderId="6" xfId="9" applyFont="1" applyBorder="1" applyAlignment="1">
      <alignment horizontal="center" vertical="center"/>
    </xf>
    <xf numFmtId="0" fontId="4" fillId="0" borderId="13" xfId="9" applyFont="1" applyBorder="1"/>
    <xf numFmtId="0" fontId="4" fillId="0" borderId="21" xfId="9" applyFont="1" applyBorder="1"/>
    <xf numFmtId="0" fontId="2" fillId="0" borderId="2" xfId="9" applyBorder="1"/>
    <xf numFmtId="176" fontId="4" fillId="0" borderId="0" xfId="9" applyNumberFormat="1" applyFont="1" applyAlignment="1">
      <alignment horizontal="right"/>
    </xf>
    <xf numFmtId="176" fontId="3" fillId="0" borderId="0" xfId="9" applyNumberFormat="1" applyFont="1" applyAlignment="1">
      <alignment horizontal="right"/>
    </xf>
    <xf numFmtId="0" fontId="3" fillId="0" borderId="2" xfId="9" quotePrefix="1" applyFont="1" applyBorder="1"/>
    <xf numFmtId="0" fontId="6" fillId="0" borderId="0" xfId="9" applyFont="1"/>
    <xf numFmtId="0" fontId="4" fillId="0" borderId="2" xfId="9" quotePrefix="1" applyFont="1" applyBorder="1" applyAlignment="1">
      <alignment horizontal="center"/>
    </xf>
    <xf numFmtId="176" fontId="4" fillId="0" borderId="1" xfId="9" applyNumberFormat="1" applyFont="1" applyBorder="1" applyAlignment="1">
      <alignment horizontal="right"/>
    </xf>
    <xf numFmtId="179" fontId="5" fillId="0" borderId="0" xfId="9" applyNumberFormat="1" applyFont="1"/>
    <xf numFmtId="179" fontId="2" fillId="0" borderId="0" xfId="9" applyNumberFormat="1"/>
    <xf numFmtId="177" fontId="4" fillId="0" borderId="0" xfId="9" applyNumberFormat="1" applyFont="1"/>
    <xf numFmtId="0" fontId="4" fillId="0" borderId="18" xfId="9" applyFont="1" applyBorder="1" applyAlignment="1">
      <alignment horizontal="distributed" vertical="center" justifyLastLine="1"/>
    </xf>
    <xf numFmtId="0" fontId="4" fillId="0" borderId="19" xfId="9" applyFont="1" applyBorder="1" applyAlignment="1">
      <alignment horizontal="distributed" vertical="center" justifyLastLine="1"/>
    </xf>
    <xf numFmtId="0" fontId="4" fillId="0" borderId="11" xfId="9" applyFont="1" applyBorder="1" applyAlignment="1">
      <alignment horizontal="distributed" vertical="center" justifyLastLine="1"/>
    </xf>
    <xf numFmtId="0" fontId="4" fillId="0" borderId="2" xfId="9" applyFont="1" applyBorder="1" applyAlignment="1">
      <alignment horizontal="center" vertical="center"/>
    </xf>
    <xf numFmtId="176" fontId="4" fillId="0" borderId="2" xfId="9" applyNumberFormat="1" applyFont="1" applyBorder="1" applyAlignment="1">
      <alignment horizontal="right"/>
    </xf>
    <xf numFmtId="176" fontId="4" fillId="0" borderId="0" xfId="0" applyNumberFormat="1" applyFont="1" applyAlignment="1">
      <alignment horizontal="right"/>
    </xf>
    <xf numFmtId="176" fontId="4" fillId="0" borderId="2" xfId="0" applyNumberFormat="1" applyFont="1" applyBorder="1" applyAlignment="1">
      <alignment horizontal="right"/>
    </xf>
    <xf numFmtId="176" fontId="4" fillId="0" borderId="14" xfId="0" applyNumberFormat="1" applyFont="1" applyBorder="1" applyAlignment="1">
      <alignment horizontal="right"/>
    </xf>
    <xf numFmtId="176" fontId="4" fillId="0" borderId="1" xfId="0" applyNumberFormat="1" applyFont="1" applyBorder="1" applyAlignment="1">
      <alignment horizontal="right"/>
    </xf>
    <xf numFmtId="0" fontId="4" fillId="0" borderId="0" xfId="9" applyFont="1" applyAlignment="1">
      <alignment horizontal="center" vertical="center"/>
    </xf>
    <xf numFmtId="178" fontId="5" fillId="0" borderId="0" xfId="0" applyNumberFormat="1" applyFont="1"/>
    <xf numFmtId="178" fontId="5" fillId="0" borderId="0" xfId="0" applyNumberFormat="1" applyFont="1" applyAlignment="1">
      <alignment horizontal="right"/>
    </xf>
    <xf numFmtId="0" fontId="4" fillId="0" borderId="0" xfId="9" quotePrefix="1" applyFont="1"/>
    <xf numFmtId="0" fontId="3" fillId="0" borderId="0" xfId="9" quotePrefix="1" applyFont="1"/>
    <xf numFmtId="0" fontId="4" fillId="0" borderId="4" xfId="9" applyFont="1" applyBorder="1" applyAlignment="1">
      <alignment horizontal="center" vertical="center"/>
    </xf>
    <xf numFmtId="0" fontId="4" fillId="0" borderId="3" xfId="9" applyFont="1" applyBorder="1" applyAlignment="1">
      <alignment horizontal="center" vertical="center"/>
    </xf>
    <xf numFmtId="176" fontId="2" fillId="0" borderId="2" xfId="9" applyNumberFormat="1" applyBorder="1" applyAlignment="1">
      <alignment horizontal="right"/>
    </xf>
    <xf numFmtId="176" fontId="6" fillId="0" borderId="2" xfId="9" applyNumberFormat="1" applyFont="1" applyBorder="1" applyAlignment="1">
      <alignment horizontal="right"/>
    </xf>
    <xf numFmtId="0" fontId="20" fillId="0" borderId="0" xfId="9" applyFont="1" applyAlignment="1">
      <alignment horizontal="right"/>
    </xf>
    <xf numFmtId="0" fontId="20" fillId="0" borderId="0" xfId="9" applyFont="1" applyAlignment="1">
      <alignment horizontal="left"/>
    </xf>
    <xf numFmtId="0" fontId="24" fillId="0" borderId="0" xfId="9" applyFont="1"/>
    <xf numFmtId="49" fontId="20" fillId="0" borderId="0" xfId="9" quotePrefix="1" applyNumberFormat="1" applyFont="1" applyAlignment="1">
      <alignment horizontal="left"/>
    </xf>
    <xf numFmtId="49" fontId="27" fillId="0" borderId="0" xfId="9" applyNumberFormat="1" applyFont="1"/>
    <xf numFmtId="49" fontId="20" fillId="0" borderId="0" xfId="9" applyNumberFormat="1" applyFont="1" applyAlignment="1">
      <alignment horizontal="right"/>
    </xf>
    <xf numFmtId="0" fontId="19" fillId="0" borderId="20" xfId="9" applyFont="1" applyBorder="1"/>
    <xf numFmtId="0" fontId="19" fillId="0" borderId="7" xfId="9" applyFont="1" applyBorder="1"/>
    <xf numFmtId="0" fontId="19" fillId="0" borderId="8" xfId="9" applyFont="1" applyBorder="1"/>
    <xf numFmtId="0" fontId="2" fillId="0" borderId="0" xfId="9" applyAlignment="1">
      <alignment vertical="center"/>
    </xf>
    <xf numFmtId="0" fontId="4" fillId="0" borderId="19" xfId="9" applyFont="1" applyBorder="1" applyAlignment="1">
      <alignment horizontal="center" vertical="center"/>
    </xf>
    <xf numFmtId="0" fontId="4" fillId="0" borderId="11" xfId="9" applyFont="1" applyBorder="1" applyAlignment="1">
      <alignment horizontal="center" vertical="center"/>
    </xf>
    <xf numFmtId="177" fontId="4" fillId="0" borderId="2" xfId="9" applyNumberFormat="1" applyFont="1" applyBorder="1" applyAlignment="1">
      <alignment horizontal="right"/>
    </xf>
    <xf numFmtId="177" fontId="4" fillId="0" borderId="0" xfId="9" applyNumberFormat="1" applyFont="1" applyAlignment="1">
      <alignment horizontal="right"/>
    </xf>
    <xf numFmtId="177" fontId="3" fillId="0" borderId="0" xfId="9" applyNumberFormat="1" applyFont="1" applyAlignment="1">
      <alignment horizontal="right"/>
    </xf>
    <xf numFmtId="177" fontId="4" fillId="0" borderId="0" xfId="8" applyNumberFormat="1" applyFont="1" applyAlignment="1">
      <alignment horizontal="right"/>
    </xf>
    <xf numFmtId="177" fontId="4" fillId="0" borderId="17" xfId="8" applyNumberFormat="1" applyFont="1" applyBorder="1" applyAlignment="1">
      <alignment horizontal="right"/>
    </xf>
    <xf numFmtId="0" fontId="19" fillId="0" borderId="25" xfId="9" applyFont="1" applyBorder="1"/>
    <xf numFmtId="0" fontId="19" fillId="0" borderId="24" xfId="9" applyFont="1" applyBorder="1"/>
    <xf numFmtId="0" fontId="19" fillId="0" borderId="26" xfId="9" applyFont="1" applyBorder="1"/>
    <xf numFmtId="0" fontId="4" fillId="0" borderId="18" xfId="9" applyFont="1" applyBorder="1" applyAlignment="1">
      <alignment horizontal="center" vertical="center"/>
    </xf>
    <xf numFmtId="0" fontId="4" fillId="0" borderId="5" xfId="9" applyFont="1" applyBorder="1" applyAlignment="1">
      <alignment horizontal="center" vertical="center"/>
    </xf>
    <xf numFmtId="177" fontId="4" fillId="0" borderId="1" xfId="8" applyNumberFormat="1" applyFont="1" applyBorder="1" applyAlignment="1">
      <alignment horizontal="right"/>
    </xf>
    <xf numFmtId="0" fontId="21" fillId="0" borderId="0" xfId="9" applyFont="1" applyAlignment="1">
      <alignment horizontal="center"/>
    </xf>
    <xf numFmtId="177" fontId="21" fillId="0" borderId="0" xfId="9" applyNumberFormat="1" applyFont="1"/>
    <xf numFmtId="0" fontId="20" fillId="0" borderId="0" xfId="9" quotePrefix="1" applyFont="1" applyAlignment="1">
      <alignment horizontal="left"/>
    </xf>
    <xf numFmtId="0" fontId="20" fillId="0" borderId="0" xfId="9" applyFont="1"/>
    <xf numFmtId="0" fontId="21" fillId="0" borderId="1" xfId="9" applyFont="1" applyBorder="1" applyAlignment="1">
      <alignment horizontal="right"/>
    </xf>
    <xf numFmtId="0" fontId="21" fillId="0" borderId="1" xfId="9" applyFont="1" applyBorder="1"/>
    <xf numFmtId="0" fontId="19" fillId="0" borderId="0" xfId="9" applyFont="1" applyAlignment="1">
      <alignment vertical="center"/>
    </xf>
    <xf numFmtId="0" fontId="21" fillId="0" borderId="4" xfId="9" applyFont="1" applyBorder="1" applyAlignment="1">
      <alignment horizontal="center" vertical="center"/>
    </xf>
    <xf numFmtId="0" fontId="21" fillId="0" borderId="3" xfId="9" applyFont="1" applyBorder="1" applyAlignment="1">
      <alignment horizontal="center" vertical="center"/>
    </xf>
    <xf numFmtId="0" fontId="21" fillId="0" borderId="5" xfId="9" applyFont="1" applyBorder="1" applyAlignment="1">
      <alignment horizontal="center" vertical="center"/>
    </xf>
    <xf numFmtId="0" fontId="21" fillId="0" borderId="0" xfId="9" applyFont="1" applyAlignment="1">
      <alignment horizontal="center" vertical="center"/>
    </xf>
    <xf numFmtId="177" fontId="21" fillId="0" borderId="0" xfId="9" applyNumberFormat="1" applyFont="1" applyAlignment="1">
      <alignment horizontal="right"/>
    </xf>
    <xf numFmtId="177" fontId="23" fillId="0" borderId="0" xfId="9" applyNumberFormat="1" applyFont="1" applyAlignment="1">
      <alignment horizontal="right"/>
    </xf>
    <xf numFmtId="177" fontId="21" fillId="0" borderId="1" xfId="9" applyNumberFormat="1" applyFont="1" applyBorder="1" applyAlignment="1">
      <alignment horizontal="right"/>
    </xf>
    <xf numFmtId="177" fontId="21" fillId="0" borderId="2" xfId="9" applyNumberFormat="1" applyFont="1" applyBorder="1" applyAlignment="1">
      <alignment horizontal="right"/>
    </xf>
    <xf numFmtId="0" fontId="27" fillId="0" borderId="0" xfId="9" applyFont="1"/>
    <xf numFmtId="0" fontId="27" fillId="0" borderId="0" xfId="9" quotePrefix="1" applyFont="1" applyAlignment="1">
      <alignment horizontal="left"/>
    </xf>
    <xf numFmtId="0" fontId="37" fillId="0" borderId="0" xfId="9" applyFont="1" applyAlignment="1">
      <alignment horizontal="right"/>
    </xf>
    <xf numFmtId="0" fontId="37" fillId="0" borderId="0" xfId="9" applyFont="1" applyAlignment="1">
      <alignment horizontal="left"/>
    </xf>
    <xf numFmtId="0" fontId="22" fillId="0" borderId="1" xfId="9" applyFont="1" applyBorder="1"/>
    <xf numFmtId="0" fontId="19" fillId="0" borderId="1" xfId="9" applyFont="1" applyBorder="1"/>
    <xf numFmtId="0" fontId="21" fillId="0" borderId="4" xfId="9" applyFont="1" applyBorder="1" applyAlignment="1">
      <alignment vertical="center"/>
    </xf>
    <xf numFmtId="0" fontId="21" fillId="0" borderId="7" xfId="9" applyFont="1" applyBorder="1" applyAlignment="1">
      <alignment vertical="center"/>
    </xf>
    <xf numFmtId="0" fontId="17" fillId="0" borderId="3" xfId="9" applyFont="1" applyBorder="1" applyAlignment="1">
      <alignment horizontal="distributed" vertical="center" wrapText="1"/>
    </xf>
    <xf numFmtId="0" fontId="17" fillId="0" borderId="5" xfId="9" applyFont="1" applyBorder="1" applyAlignment="1">
      <alignment horizontal="distributed" vertical="center" wrapText="1"/>
    </xf>
    <xf numFmtId="0" fontId="17" fillId="0" borderId="4" xfId="9" applyFont="1" applyBorder="1" applyAlignment="1">
      <alignment horizontal="distributed" vertical="center" wrapText="1"/>
    </xf>
    <xf numFmtId="0" fontId="17" fillId="0" borderId="19" xfId="9" applyFont="1" applyBorder="1" applyAlignment="1">
      <alignment horizontal="distributed" vertical="center" wrapText="1"/>
    </xf>
    <xf numFmtId="176" fontId="4" fillId="0" borderId="0" xfId="10" applyNumberFormat="1" applyFont="1" applyBorder="1" applyAlignment="1">
      <alignment horizontal="right"/>
    </xf>
    <xf numFmtId="176" fontId="3" fillId="0" borderId="2" xfId="9" applyNumberFormat="1" applyFont="1" applyBorder="1" applyAlignment="1">
      <alignment horizontal="right"/>
    </xf>
    <xf numFmtId="176" fontId="3" fillId="0" borderId="0" xfId="10" applyNumberFormat="1" applyFont="1" applyBorder="1" applyAlignment="1">
      <alignment horizontal="right"/>
    </xf>
    <xf numFmtId="0" fontId="2" fillId="0" borderId="0" xfId="9" applyAlignment="1">
      <alignment horizontal="right"/>
    </xf>
    <xf numFmtId="179" fontId="4" fillId="0" borderId="2" xfId="9" applyNumberFormat="1" applyFont="1" applyBorder="1" applyAlignment="1">
      <alignment horizontal="right"/>
    </xf>
    <xf numFmtId="179" fontId="4" fillId="0" borderId="0" xfId="10" applyNumberFormat="1" applyFont="1" applyBorder="1" applyAlignment="1">
      <alignment horizontal="right"/>
    </xf>
    <xf numFmtId="179" fontId="4" fillId="0" borderId="2" xfId="10" applyNumberFormat="1" applyFont="1" applyBorder="1" applyAlignment="1">
      <alignment horizontal="right"/>
    </xf>
    <xf numFmtId="0" fontId="21" fillId="0" borderId="23" xfId="9" applyFont="1" applyBorder="1" applyAlignment="1">
      <alignment vertical="center"/>
    </xf>
    <xf numFmtId="0" fontId="21" fillId="0" borderId="24" xfId="9" applyFont="1" applyBorder="1" applyAlignment="1">
      <alignment vertical="center"/>
    </xf>
    <xf numFmtId="0" fontId="21" fillId="0" borderId="25" xfId="9" applyFont="1" applyBorder="1" applyAlignment="1">
      <alignment vertical="center"/>
    </xf>
    <xf numFmtId="0" fontId="21" fillId="0" borderId="26" xfId="9" applyFont="1" applyBorder="1" applyAlignment="1">
      <alignment vertical="center"/>
    </xf>
    <xf numFmtId="176" fontId="4" fillId="0" borderId="17" xfId="9" applyNumberFormat="1" applyFont="1" applyBorder="1" applyAlignment="1">
      <alignment horizontal="right"/>
    </xf>
    <xf numFmtId="0" fontId="3" fillId="0" borderId="0" xfId="9" applyFont="1" applyAlignment="1">
      <alignment horizontal="right"/>
    </xf>
    <xf numFmtId="176" fontId="4" fillId="0" borderId="2" xfId="10" applyNumberFormat="1" applyFont="1" applyBorder="1" applyAlignment="1">
      <alignment horizontal="right"/>
    </xf>
    <xf numFmtId="176" fontId="4" fillId="0" borderId="14" xfId="10" applyNumberFormat="1" applyFont="1" applyBorder="1" applyAlignment="1">
      <alignment horizontal="right"/>
    </xf>
    <xf numFmtId="176" fontId="4" fillId="0" borderId="1" xfId="10" applyNumberFormat="1" applyFont="1" applyBorder="1" applyAlignment="1">
      <alignment horizontal="right"/>
    </xf>
    <xf numFmtId="0" fontId="19" fillId="0" borderId="1" xfId="9" applyFont="1" applyBorder="1" applyAlignment="1">
      <alignment horizontal="right"/>
    </xf>
    <xf numFmtId="0" fontId="17" fillId="0" borderId="11" xfId="9" applyFont="1" applyBorder="1" applyAlignment="1">
      <alignment horizontal="distributed" vertical="center" wrapText="1"/>
    </xf>
    <xf numFmtId="179" fontId="4" fillId="0" borderId="14" xfId="10" applyNumberFormat="1" applyFont="1" applyBorder="1" applyAlignment="1">
      <alignment horizontal="right"/>
    </xf>
    <xf numFmtId="179" fontId="4" fillId="0" borderId="1" xfId="10" applyNumberFormat="1" applyFont="1" applyBorder="1" applyAlignment="1">
      <alignment horizontal="right"/>
    </xf>
    <xf numFmtId="0" fontId="34" fillId="0" borderId="0" xfId="9" applyFont="1"/>
    <xf numFmtId="42" fontId="5" fillId="0" borderId="0" xfId="9" applyNumberFormat="1" applyFont="1"/>
    <xf numFmtId="177" fontId="2" fillId="0" borderId="0" xfId="9" applyNumberFormat="1"/>
    <xf numFmtId="49" fontId="20" fillId="0" borderId="0" xfId="9" applyNumberFormat="1" applyFont="1" applyAlignment="1"/>
    <xf numFmtId="177" fontId="5" fillId="0" borderId="0" xfId="8" applyNumberFormat="1" applyFont="1" applyFill="1" applyAlignment="1">
      <alignment horizontal="right"/>
    </xf>
    <xf numFmtId="177" fontId="17" fillId="0" borderId="2" xfId="8" applyNumberFormat="1" applyFont="1" applyFill="1" applyBorder="1" applyAlignment="1">
      <alignment horizontal="right"/>
    </xf>
    <xf numFmtId="177" fontId="17" fillId="0" borderId="0" xfId="8" applyNumberFormat="1" applyFont="1" applyFill="1" applyAlignment="1">
      <alignment horizontal="right"/>
    </xf>
    <xf numFmtId="176" fontId="4" fillId="0" borderId="0" xfId="9" applyNumberFormat="1" applyFont="1" applyFill="1" applyAlignment="1">
      <alignment horizontal="right"/>
    </xf>
    <xf numFmtId="177" fontId="4" fillId="0" borderId="0" xfId="9" applyNumberFormat="1" applyFont="1" applyFill="1" applyAlignment="1">
      <alignment horizontal="right"/>
    </xf>
    <xf numFmtId="177" fontId="21" fillId="0" borderId="0" xfId="9" applyNumberFormat="1" applyFont="1" applyFill="1" applyAlignment="1">
      <alignment horizontal="right"/>
    </xf>
    <xf numFmtId="0" fontId="4" fillId="0" borderId="0" xfId="9" quotePrefix="1" applyFont="1" applyAlignment="1">
      <alignment horizontal="center"/>
    </xf>
    <xf numFmtId="0" fontId="21" fillId="0" borderId="16" xfId="8" applyFont="1" applyBorder="1" applyAlignment="1">
      <alignment horizontal="distributed" vertical="center" justifyLastLine="1"/>
    </xf>
    <xf numFmtId="0" fontId="21" fillId="0" borderId="2" xfId="8" applyFont="1" applyBorder="1" applyAlignment="1">
      <alignment horizontal="distributed" vertical="center" justifyLastLine="1"/>
    </xf>
    <xf numFmtId="0" fontId="21" fillId="0" borderId="3" xfId="8" applyFont="1" applyBorder="1" applyAlignment="1">
      <alignment horizontal="distributed" vertical="center" justifyLastLine="1"/>
    </xf>
    <xf numFmtId="0" fontId="19" fillId="0" borderId="25" xfId="8" applyFont="1" applyBorder="1" applyAlignment="1">
      <alignment horizontal="distributed" vertical="center" justifyLastLine="1"/>
    </xf>
    <xf numFmtId="0" fontId="0" fillId="0" borderId="26" xfId="0" applyBorder="1" applyAlignment="1">
      <alignment horizontal="distributed" vertical="center" justifyLastLine="1"/>
    </xf>
    <xf numFmtId="0" fontId="0" fillId="0" borderId="0" xfId="0" applyAlignment="1">
      <alignment horizontal="distributed" vertical="center" justifyLastLine="1"/>
    </xf>
    <xf numFmtId="0" fontId="0" fillId="0" borderId="17"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9" xfId="0" applyBorder="1" applyAlignment="1">
      <alignment horizontal="distributed" vertical="center" justifyLastLine="1"/>
    </xf>
    <xf numFmtId="0" fontId="21" fillId="0" borderId="27" xfId="8" applyFont="1" applyBorder="1" applyAlignment="1">
      <alignment horizontal="distributed" vertical="center" justifyLastLine="1"/>
    </xf>
    <xf numFmtId="0" fontId="19" fillId="0" borderId="20" xfId="8" applyFont="1" applyBorder="1" applyAlignment="1">
      <alignment horizontal="distributed" vertical="center" justifyLastLine="1"/>
    </xf>
    <xf numFmtId="0" fontId="0" fillId="0" borderId="22" xfId="0" applyBorder="1" applyAlignment="1">
      <alignment horizontal="distributed" vertical="center" justifyLastLine="1"/>
    </xf>
    <xf numFmtId="0" fontId="4" fillId="0" borderId="0" xfId="8" applyFont="1" applyAlignment="1">
      <alignment horizontal="center"/>
    </xf>
    <xf numFmtId="0" fontId="4" fillId="0" borderId="17" xfId="8" applyFont="1" applyBorder="1" applyAlignment="1">
      <alignment horizontal="center"/>
    </xf>
    <xf numFmtId="49" fontId="3" fillId="0" borderId="0" xfId="8" applyNumberFormat="1" applyFont="1" applyAlignment="1">
      <alignment horizontal="center"/>
    </xf>
    <xf numFmtId="49" fontId="3" fillId="0" borderId="17" xfId="8" applyNumberFormat="1" applyFont="1" applyBorder="1" applyAlignment="1">
      <alignment horizontal="center"/>
    </xf>
    <xf numFmtId="49" fontId="4" fillId="0" borderId="0" xfId="8" applyNumberFormat="1" applyFont="1" applyAlignment="1">
      <alignment horizontal="center"/>
    </xf>
    <xf numFmtId="49" fontId="4" fillId="0" borderId="17" xfId="8" applyNumberFormat="1" applyFont="1" applyBorder="1" applyAlignment="1">
      <alignment horizontal="center"/>
    </xf>
    <xf numFmtId="0" fontId="21" fillId="0" borderId="25" xfId="8" applyFont="1" applyBorder="1" applyAlignment="1">
      <alignment horizontal="distributed" vertical="center" justifyLastLine="1"/>
    </xf>
    <xf numFmtId="0" fontId="21" fillId="0" borderId="26" xfId="8" applyFont="1" applyBorder="1" applyAlignment="1">
      <alignment horizontal="distributed" vertical="center" justifyLastLine="1"/>
    </xf>
    <xf numFmtId="0" fontId="21" fillId="0" borderId="4" xfId="8" applyFont="1" applyBorder="1" applyAlignment="1">
      <alignment horizontal="distributed" vertical="center" justifyLastLine="1"/>
    </xf>
    <xf numFmtId="0" fontId="21" fillId="0" borderId="9" xfId="8" applyFont="1" applyBorder="1" applyAlignment="1">
      <alignment horizontal="distributed" vertical="center" justifyLastLine="1"/>
    </xf>
    <xf numFmtId="0" fontId="21" fillId="0" borderId="11" xfId="8" applyFont="1" applyBorder="1" applyAlignment="1">
      <alignment horizontal="distributed" vertical="center" justifyLastLine="1"/>
    </xf>
    <xf numFmtId="0" fontId="21" fillId="0" borderId="12" xfId="8" applyFont="1" applyBorder="1" applyAlignment="1">
      <alignment horizontal="distributed" vertical="center" justifyLastLine="1"/>
    </xf>
    <xf numFmtId="0" fontId="21" fillId="0" borderId="18" xfId="8" applyFont="1" applyBorder="1" applyAlignment="1">
      <alignment horizontal="distributed" vertical="center" justifyLastLine="1"/>
    </xf>
    <xf numFmtId="0" fontId="20" fillId="0" borderId="0" xfId="8" applyFont="1" applyAlignment="1">
      <alignment horizontal="left"/>
    </xf>
    <xf numFmtId="0" fontId="21" fillId="0" borderId="16" xfId="8" applyFont="1" applyBorder="1" applyAlignment="1">
      <alignment horizontal="distributed" vertical="center" indent="3"/>
    </xf>
    <xf numFmtId="0" fontId="21" fillId="0" borderId="20" xfId="8" applyFont="1" applyBorder="1" applyAlignment="1">
      <alignment horizontal="distributed" vertical="center" indent="3"/>
    </xf>
    <xf numFmtId="0" fontId="21" fillId="0" borderId="22" xfId="8" applyFont="1" applyBorder="1" applyAlignment="1">
      <alignment horizontal="distributed" vertical="center" indent="3"/>
    </xf>
    <xf numFmtId="0" fontId="21" fillId="0" borderId="3" xfId="8" applyFont="1" applyBorder="1" applyAlignment="1">
      <alignment horizontal="distributed" vertical="center" indent="3"/>
    </xf>
    <xf numFmtId="0" fontId="21" fillId="0" borderId="4" xfId="8" applyFont="1" applyBorder="1" applyAlignment="1">
      <alignment horizontal="distributed" vertical="center" indent="3"/>
    </xf>
    <xf numFmtId="0" fontId="21" fillId="0" borderId="9" xfId="8" applyFont="1" applyBorder="1" applyAlignment="1">
      <alignment horizontal="distributed" vertical="center" indent="3"/>
    </xf>
    <xf numFmtId="0" fontId="21" fillId="0" borderId="16" xfId="8" applyFont="1" applyBorder="1" applyAlignment="1">
      <alignment horizontal="distributed" vertical="center" indent="4"/>
    </xf>
    <xf numFmtId="0" fontId="21" fillId="0" borderId="20" xfId="8" applyFont="1" applyBorder="1" applyAlignment="1">
      <alignment horizontal="distributed" vertical="center" indent="4"/>
    </xf>
    <xf numFmtId="0" fontId="21" fillId="0" borderId="22" xfId="8" applyFont="1" applyBorder="1" applyAlignment="1">
      <alignment horizontal="distributed" vertical="center" indent="4"/>
    </xf>
    <xf numFmtId="0" fontId="21" fillId="0" borderId="3" xfId="8" applyFont="1" applyBorder="1" applyAlignment="1">
      <alignment horizontal="distributed" vertical="center" indent="4"/>
    </xf>
    <xf numFmtId="0" fontId="21" fillId="0" borderId="4" xfId="8" applyFont="1" applyBorder="1" applyAlignment="1">
      <alignment horizontal="distributed" vertical="center" indent="4"/>
    </xf>
    <xf numFmtId="0" fontId="21" fillId="0" borderId="9" xfId="8" applyFont="1" applyBorder="1" applyAlignment="1">
      <alignment horizontal="distributed" vertical="center" indent="4"/>
    </xf>
    <xf numFmtId="0" fontId="21" fillId="0" borderId="27" xfId="8" applyFont="1" applyBorder="1" applyAlignment="1">
      <alignment horizontal="distributed" vertical="center" wrapText="1" justifyLastLine="1"/>
    </xf>
    <xf numFmtId="0" fontId="21" fillId="0" borderId="11" xfId="8" applyFont="1" applyBorder="1" applyAlignment="1">
      <alignment horizontal="distributed" vertical="center" justifyLastLine="1" shrinkToFit="1"/>
    </xf>
    <xf numFmtId="0" fontId="21" fillId="0" borderId="12" xfId="8" applyFont="1" applyBorder="1" applyAlignment="1">
      <alignment horizontal="distributed" vertical="center" justifyLastLine="1" shrinkToFit="1"/>
    </xf>
    <xf numFmtId="0" fontId="21" fillId="0" borderId="18" xfId="8" applyFont="1" applyBorder="1" applyAlignment="1">
      <alignment horizontal="distributed" vertical="center" justifyLastLine="1" shrinkToFit="1"/>
    </xf>
    <xf numFmtId="0" fontId="21" fillId="0" borderId="16" xfId="8" applyFont="1" applyBorder="1" applyAlignment="1">
      <alignment horizontal="distributed" vertical="center" wrapText="1" justifyLastLine="1"/>
    </xf>
    <xf numFmtId="0" fontId="21" fillId="0" borderId="20" xfId="8" applyFont="1" applyBorder="1" applyAlignment="1">
      <alignment horizontal="distributed" vertical="center" justifyLastLine="1"/>
    </xf>
    <xf numFmtId="0" fontId="21" fillId="0" borderId="22" xfId="8" applyFont="1" applyBorder="1" applyAlignment="1">
      <alignment horizontal="distributed" vertical="center" justifyLastLine="1"/>
    </xf>
    <xf numFmtId="0" fontId="21" fillId="0" borderId="20" xfId="8" applyFont="1" applyBorder="1" applyAlignment="1">
      <alignment horizontal="distributed" vertical="center" wrapText="1" justifyLastLine="1"/>
    </xf>
    <xf numFmtId="0" fontId="21" fillId="0" borderId="22" xfId="8" applyFont="1" applyBorder="1" applyAlignment="1">
      <alignment horizontal="distributed" vertical="center" wrapText="1" justifyLastLine="1"/>
    </xf>
    <xf numFmtId="0" fontId="21" fillId="0" borderId="3" xfId="8" applyFont="1" applyBorder="1" applyAlignment="1">
      <alignment horizontal="distributed" vertical="center" wrapText="1" justifyLastLine="1"/>
    </xf>
    <xf numFmtId="0" fontId="21" fillId="0" borderId="4" xfId="8" applyFont="1" applyBorder="1" applyAlignment="1">
      <alignment horizontal="distributed" vertical="center" wrapText="1" justifyLastLine="1"/>
    </xf>
    <xf numFmtId="0" fontId="21" fillId="0" borderId="9" xfId="8" applyFont="1" applyBorder="1" applyAlignment="1">
      <alignment horizontal="distributed" vertical="center" wrapText="1" justifyLastLine="1"/>
    </xf>
    <xf numFmtId="49" fontId="3" fillId="0" borderId="0" xfId="9" quotePrefix="1" applyNumberFormat="1" applyFont="1" applyAlignment="1">
      <alignment horizontal="center"/>
    </xf>
    <xf numFmtId="49" fontId="3" fillId="0" borderId="17" xfId="9" quotePrefix="1" applyNumberFormat="1" applyFont="1" applyBorder="1" applyAlignment="1">
      <alignment horizontal="center"/>
    </xf>
    <xf numFmtId="49" fontId="4" fillId="0" borderId="0" xfId="9" quotePrefix="1" applyNumberFormat="1" applyFont="1" applyAlignment="1">
      <alignment horizontal="center"/>
    </xf>
    <xf numFmtId="49" fontId="4" fillId="0" borderId="17" xfId="9" quotePrefix="1" applyNumberFormat="1" applyFont="1" applyBorder="1" applyAlignment="1">
      <alignment horizontal="center"/>
    </xf>
    <xf numFmtId="0" fontId="4" fillId="0" borderId="20" xfId="9" applyFont="1" applyBorder="1" applyAlignment="1">
      <alignment horizontal="center" vertical="center"/>
    </xf>
    <xf numFmtId="0" fontId="4" fillId="0" borderId="22" xfId="9" applyFont="1" applyBorder="1" applyAlignment="1">
      <alignment horizontal="center" vertical="center"/>
    </xf>
    <xf numFmtId="0" fontId="4" fillId="0" borderId="4" xfId="9" applyFont="1" applyBorder="1" applyAlignment="1">
      <alignment horizontal="center" vertical="center"/>
    </xf>
    <xf numFmtId="0" fontId="4" fillId="0" borderId="9" xfId="9" applyFont="1" applyBorder="1" applyAlignment="1">
      <alignment horizontal="center" vertical="center"/>
    </xf>
    <xf numFmtId="0" fontId="4" fillId="0" borderId="0" xfId="9" quotePrefix="1" applyFont="1" applyAlignment="1">
      <alignment horizontal="center"/>
    </xf>
    <xf numFmtId="0" fontId="4" fillId="0" borderId="17" xfId="9" quotePrefix="1" applyFont="1" applyBorder="1" applyAlignment="1">
      <alignment horizontal="center"/>
    </xf>
    <xf numFmtId="0" fontId="4" fillId="0" borderId="7" xfId="9" applyFont="1" applyBorder="1" applyAlignment="1">
      <alignment horizontal="center" vertical="center"/>
    </xf>
    <xf numFmtId="0" fontId="4" fillId="0" borderId="8" xfId="9" applyFont="1" applyBorder="1" applyAlignment="1">
      <alignment horizontal="center" vertical="center"/>
    </xf>
    <xf numFmtId="0" fontId="4" fillId="0" borderId="6" xfId="9" applyFont="1" applyBorder="1" applyAlignment="1">
      <alignment horizontal="distributed" vertical="center" wrapText="1" justifyLastLine="1"/>
    </xf>
    <xf numFmtId="0" fontId="4" fillId="0" borderId="8" xfId="9" applyFont="1" applyBorder="1" applyAlignment="1">
      <alignment horizontal="distributed" vertical="center" wrapText="1" justifyLastLine="1"/>
    </xf>
    <xf numFmtId="0" fontId="4" fillId="0" borderId="6" xfId="9" applyFont="1" applyBorder="1" applyAlignment="1">
      <alignment horizontal="distributed" vertical="center" justifyLastLine="1"/>
    </xf>
    <xf numFmtId="0" fontId="4" fillId="0" borderId="8" xfId="9" applyFont="1" applyBorder="1" applyAlignment="1">
      <alignment horizontal="distributed" vertical="center" justifyLastLine="1"/>
    </xf>
    <xf numFmtId="0" fontId="4" fillId="0" borderId="7" xfId="9" applyFont="1" applyBorder="1" applyAlignment="1">
      <alignment horizontal="distributed" vertical="center" wrapText="1" justifyLastLine="1"/>
    </xf>
    <xf numFmtId="0" fontId="5" fillId="0" borderId="6" xfId="9" applyFont="1" applyBorder="1" applyAlignment="1">
      <alignment horizontal="distributed" vertical="center" wrapText="1" justifyLastLine="1"/>
    </xf>
    <xf numFmtId="0" fontId="5" fillId="0" borderId="8" xfId="9" applyFont="1" applyBorder="1" applyAlignment="1">
      <alignment horizontal="distributed" vertical="center" wrapText="1" justifyLastLine="1"/>
    </xf>
    <xf numFmtId="0" fontId="4" fillId="0" borderId="16" xfId="9" applyFont="1" applyBorder="1" applyAlignment="1">
      <alignment horizontal="center" vertical="center"/>
    </xf>
    <xf numFmtId="0" fontId="4" fillId="0" borderId="3" xfId="9" applyFont="1" applyBorder="1" applyAlignment="1">
      <alignment horizontal="center" vertical="center"/>
    </xf>
    <xf numFmtId="0" fontId="4" fillId="0" borderId="13" xfId="9" quotePrefix="1" applyFont="1" applyBorder="1" applyAlignment="1">
      <alignment horizontal="center"/>
    </xf>
    <xf numFmtId="0" fontId="4" fillId="0" borderId="21" xfId="9" quotePrefix="1" applyFont="1" applyBorder="1" applyAlignment="1">
      <alignment horizontal="center"/>
    </xf>
    <xf numFmtId="0" fontId="4" fillId="0" borderId="16" xfId="9" applyFont="1" applyBorder="1" applyAlignment="1">
      <alignment horizontal="center" vertical="center" wrapText="1"/>
    </xf>
    <xf numFmtId="0" fontId="4" fillId="0" borderId="20" xfId="9" applyFont="1" applyBorder="1" applyAlignment="1">
      <alignment horizontal="center" vertical="center" wrapText="1"/>
    </xf>
    <xf numFmtId="0" fontId="4" fillId="0" borderId="22" xfId="9" applyFont="1" applyBorder="1" applyAlignment="1">
      <alignment horizontal="center" vertical="center" wrapText="1"/>
    </xf>
    <xf numFmtId="0" fontId="4" fillId="0" borderId="3" xfId="9" applyFont="1" applyBorder="1" applyAlignment="1">
      <alignment horizontal="center" vertical="center" wrapText="1"/>
    </xf>
    <xf numFmtId="0" fontId="4" fillId="0" borderId="4" xfId="9" applyFont="1" applyBorder="1" applyAlignment="1">
      <alignment horizontal="center" vertical="center" wrapText="1"/>
    </xf>
    <xf numFmtId="0" fontId="4" fillId="0" borderId="9" xfId="9" applyFont="1" applyBorder="1" applyAlignment="1">
      <alignment horizontal="center" vertical="center" wrapText="1"/>
    </xf>
    <xf numFmtId="0" fontId="4" fillId="0" borderId="11" xfId="9" applyFont="1" applyBorder="1" applyAlignment="1">
      <alignment horizontal="distributed" vertical="center" justifyLastLine="1"/>
    </xf>
    <xf numFmtId="0" fontId="4" fillId="0" borderId="12" xfId="9" applyFont="1" applyBorder="1" applyAlignment="1">
      <alignment horizontal="distributed" vertical="center" justifyLastLine="1"/>
    </xf>
    <xf numFmtId="0" fontId="4" fillId="0" borderId="18" xfId="9" applyFont="1" applyBorder="1" applyAlignment="1">
      <alignment horizontal="distributed" vertical="center" justifyLastLine="1"/>
    </xf>
    <xf numFmtId="0" fontId="21" fillId="0" borderId="27" xfId="9" applyFont="1" applyBorder="1" applyAlignment="1">
      <alignment horizontal="distributed" vertical="center" wrapText="1" justifyLastLine="1"/>
    </xf>
    <xf numFmtId="0" fontId="21" fillId="0" borderId="25" xfId="9" applyFont="1" applyBorder="1" applyAlignment="1">
      <alignment horizontal="distributed" vertical="center" wrapText="1" justifyLastLine="1"/>
    </xf>
    <xf numFmtId="0" fontId="21" fillId="0" borderId="26" xfId="9" applyFont="1" applyBorder="1" applyAlignment="1">
      <alignment horizontal="distributed" vertical="center" wrapText="1" justifyLastLine="1"/>
    </xf>
    <xf numFmtId="0" fontId="21" fillId="0" borderId="3" xfId="9" applyFont="1" applyBorder="1" applyAlignment="1">
      <alignment horizontal="distributed" vertical="center" wrapText="1" justifyLastLine="1"/>
    </xf>
    <xf numFmtId="0" fontId="21" fillId="0" borderId="4" xfId="9" applyFont="1" applyBorder="1" applyAlignment="1">
      <alignment horizontal="distributed" vertical="center" wrapText="1" justifyLastLine="1"/>
    </xf>
    <xf numFmtId="0" fontId="21" fillId="0" borderId="9" xfId="9" applyFont="1" applyBorder="1" applyAlignment="1">
      <alignment horizontal="distributed" vertical="center" wrapText="1" justifyLastLine="1"/>
    </xf>
    <xf numFmtId="0" fontId="19" fillId="0" borderId="27" xfId="9" applyFont="1" applyBorder="1" applyAlignment="1">
      <alignment horizontal="center" vertical="center" shrinkToFit="1"/>
    </xf>
    <xf numFmtId="0" fontId="19" fillId="0" borderId="25" xfId="9" applyFont="1" applyBorder="1" applyAlignment="1">
      <alignment horizontal="center" vertical="center" shrinkToFit="1"/>
    </xf>
    <xf numFmtId="0" fontId="19" fillId="0" borderId="26" xfId="9" applyFont="1" applyBorder="1" applyAlignment="1">
      <alignment horizontal="center" vertical="center" shrinkToFit="1"/>
    </xf>
    <xf numFmtId="0" fontId="19" fillId="0" borderId="3" xfId="9" applyFont="1" applyBorder="1" applyAlignment="1">
      <alignment horizontal="center" vertical="center" shrinkToFit="1"/>
    </xf>
    <xf numFmtId="0" fontId="19" fillId="0" borderId="4" xfId="9" applyFont="1" applyBorder="1" applyAlignment="1">
      <alignment horizontal="center" vertical="center" shrinkToFit="1"/>
    </xf>
    <xf numFmtId="0" fontId="19" fillId="0" borderId="9" xfId="9" applyFont="1" applyBorder="1" applyAlignment="1">
      <alignment horizontal="center" vertical="center" shrinkToFit="1"/>
    </xf>
    <xf numFmtId="0" fontId="4" fillId="0" borderId="11" xfId="9" applyFont="1" applyBorder="1" applyAlignment="1">
      <alignment horizontal="distributed" vertical="center" wrapText="1" justifyLastLine="1"/>
    </xf>
    <xf numFmtId="0" fontId="4" fillId="0" borderId="12" xfId="9" applyFont="1" applyBorder="1" applyAlignment="1">
      <alignment horizontal="distributed" vertical="center" wrapText="1" justifyLastLine="1"/>
    </xf>
    <xf numFmtId="0" fontId="4" fillId="0" borderId="18" xfId="9" applyFont="1" applyBorder="1" applyAlignment="1">
      <alignment horizontal="distributed" vertical="center" wrapText="1" justifyLastLine="1"/>
    </xf>
    <xf numFmtId="49" fontId="3" fillId="0" borderId="0" xfId="9" quotePrefix="1" applyNumberFormat="1" applyFont="1" applyAlignment="1">
      <alignment horizontal="left"/>
    </xf>
    <xf numFmtId="49" fontId="3" fillId="0" borderId="17" xfId="9" quotePrefix="1" applyNumberFormat="1" applyFont="1" applyBorder="1" applyAlignment="1">
      <alignment horizontal="left"/>
    </xf>
    <xf numFmtId="0" fontId="4" fillId="0" borderId="13" xfId="9" quotePrefix="1" applyFont="1" applyBorder="1" applyAlignment="1">
      <alignment horizontal="left"/>
    </xf>
    <xf numFmtId="0" fontId="4" fillId="0" borderId="21" xfId="9" quotePrefix="1" applyFont="1" applyBorder="1" applyAlignment="1">
      <alignment horizontal="left"/>
    </xf>
    <xf numFmtId="49" fontId="4" fillId="0" borderId="0" xfId="9" quotePrefix="1" applyNumberFormat="1" applyFont="1" applyAlignment="1">
      <alignment horizontal="left"/>
    </xf>
    <xf numFmtId="49" fontId="4" fillId="0" borderId="17" xfId="9" quotePrefix="1" applyNumberFormat="1" applyFont="1" applyBorder="1" applyAlignment="1">
      <alignment horizontal="left"/>
    </xf>
    <xf numFmtId="0" fontId="19" fillId="0" borderId="16" xfId="9"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3" xfId="0" applyBorder="1" applyAlignment="1">
      <alignment horizontal="distributed" vertical="center" justifyLastLine="1"/>
    </xf>
    <xf numFmtId="0" fontId="21" fillId="0" borderId="16" xfId="9" applyFont="1" applyBorder="1" applyAlignment="1">
      <alignment horizontal="distributed" vertical="center" wrapText="1" justifyLastLine="1"/>
    </xf>
    <xf numFmtId="0" fontId="32" fillId="0" borderId="20" xfId="0" applyFont="1" applyBorder="1" applyAlignment="1">
      <alignment horizontal="distributed" vertical="center" justifyLastLine="1"/>
    </xf>
    <xf numFmtId="0" fontId="32" fillId="0" borderId="22" xfId="0" applyFont="1" applyBorder="1" applyAlignment="1">
      <alignment horizontal="distributed" vertical="center" justifyLastLine="1"/>
    </xf>
    <xf numFmtId="0" fontId="32" fillId="0" borderId="3" xfId="0" applyFont="1" applyBorder="1" applyAlignment="1">
      <alignment horizontal="distributed" vertical="center" justifyLastLine="1"/>
    </xf>
    <xf numFmtId="0" fontId="32" fillId="0" borderId="4" xfId="0" applyFont="1" applyBorder="1" applyAlignment="1">
      <alignment horizontal="distributed" vertical="center" justifyLastLine="1"/>
    </xf>
    <xf numFmtId="0" fontId="32" fillId="0" borderId="9" xfId="0" applyFont="1" applyBorder="1" applyAlignment="1">
      <alignment horizontal="distributed" vertical="center" justifyLastLine="1"/>
    </xf>
    <xf numFmtId="0" fontId="19" fillId="0" borderId="16" xfId="9" applyFont="1" applyBorder="1" applyAlignment="1">
      <alignment horizontal="distributed" vertical="center" wrapText="1" justifyLastLine="1"/>
    </xf>
    <xf numFmtId="0" fontId="0" fillId="0" borderId="20" xfId="0" applyBorder="1" applyAlignment="1">
      <alignment horizontal="distributed" vertical="center" wrapText="1" justifyLastLine="1"/>
    </xf>
    <xf numFmtId="0" fontId="0" fillId="0" borderId="2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4" fillId="0" borderId="11" xfId="9" applyFont="1" applyBorder="1" applyAlignment="1">
      <alignment horizontal="distributed" vertical="center" justifyLastLine="1" shrinkToFit="1"/>
    </xf>
    <xf numFmtId="0" fontId="4" fillId="0" borderId="12" xfId="9" applyFont="1" applyBorder="1" applyAlignment="1">
      <alignment horizontal="distributed" vertical="center" justifyLastLine="1" shrinkToFit="1"/>
    </xf>
    <xf numFmtId="0" fontId="4" fillId="0" borderId="18" xfId="9" applyFont="1" applyBorder="1" applyAlignment="1">
      <alignment horizontal="distributed" vertical="center" justifyLastLine="1" shrinkToFit="1"/>
    </xf>
    <xf numFmtId="0" fontId="4" fillId="0" borderId="27" xfId="9" applyFont="1" applyBorder="1" applyAlignment="1">
      <alignment horizontal="distributed" vertical="center" justifyLastLine="1"/>
    </xf>
    <xf numFmtId="0" fontId="4" fillId="0" borderId="25" xfId="9" applyFont="1" applyBorder="1" applyAlignment="1">
      <alignment horizontal="distributed" vertical="center" justifyLastLine="1"/>
    </xf>
    <xf numFmtId="0" fontId="4" fillId="0" borderId="26" xfId="9" applyFont="1" applyBorder="1" applyAlignment="1">
      <alignment horizontal="distributed" vertical="center" justifyLastLine="1"/>
    </xf>
    <xf numFmtId="0" fontId="4" fillId="0" borderId="3" xfId="9" applyFont="1" applyBorder="1" applyAlignment="1">
      <alignment horizontal="distributed" vertical="center" justifyLastLine="1"/>
    </xf>
    <xf numFmtId="0" fontId="4" fillId="0" borderId="4" xfId="9" applyFont="1" applyBorder="1" applyAlignment="1">
      <alignment horizontal="distributed" vertical="center" justifyLastLine="1"/>
    </xf>
    <xf numFmtId="0" fontId="4" fillId="0" borderId="9" xfId="9" applyFont="1" applyBorder="1" applyAlignment="1">
      <alignment horizontal="distributed" vertical="center" justifyLastLine="1"/>
    </xf>
    <xf numFmtId="0" fontId="4" fillId="0" borderId="16" xfId="9" applyFont="1" applyBorder="1" applyAlignment="1">
      <alignment horizontal="distributed" vertical="center" justifyLastLine="1"/>
    </xf>
    <xf numFmtId="0" fontId="4" fillId="0" borderId="20" xfId="9" applyFont="1" applyBorder="1" applyAlignment="1">
      <alignment horizontal="distributed" vertical="center" justifyLastLine="1"/>
    </xf>
    <xf numFmtId="0" fontId="4" fillId="0" borderId="22" xfId="9" applyFont="1" applyBorder="1" applyAlignment="1">
      <alignment horizontal="distributed" vertical="center" justifyLastLine="1"/>
    </xf>
    <xf numFmtId="0" fontId="5" fillId="0" borderId="16" xfId="9" applyFont="1" applyBorder="1" applyAlignment="1">
      <alignment horizontal="distributed" vertical="center" justifyLastLine="1" shrinkToFit="1"/>
    </xf>
    <xf numFmtId="0" fontId="5" fillId="0" borderId="20" xfId="9" applyFont="1" applyBorder="1" applyAlignment="1">
      <alignment horizontal="distributed" vertical="center" justifyLastLine="1" shrinkToFit="1"/>
    </xf>
    <xf numFmtId="0" fontId="5" fillId="0" borderId="22" xfId="9" applyFont="1" applyBorder="1" applyAlignment="1">
      <alignment horizontal="distributed" vertical="center" justifyLastLine="1" shrinkToFit="1"/>
    </xf>
    <xf numFmtId="0" fontId="5" fillId="0" borderId="3" xfId="9" applyFont="1" applyBorder="1" applyAlignment="1">
      <alignment horizontal="distributed" vertical="center" justifyLastLine="1" shrinkToFit="1"/>
    </xf>
    <xf numFmtId="0" fontId="5" fillId="0" borderId="4" xfId="9" applyFont="1" applyBorder="1" applyAlignment="1">
      <alignment horizontal="distributed" vertical="center" justifyLastLine="1" shrinkToFit="1"/>
    </xf>
    <xf numFmtId="0" fontId="5" fillId="0" borderId="9" xfId="9" applyFont="1" applyBorder="1" applyAlignment="1">
      <alignment horizontal="distributed" vertical="center" justifyLastLine="1" shrinkToFit="1"/>
    </xf>
    <xf numFmtId="0" fontId="21" fillId="0" borderId="0" xfId="8" applyFont="1" applyAlignment="1">
      <alignment horizontal="right"/>
    </xf>
    <xf numFmtId="0" fontId="21" fillId="0" borderId="28" xfId="8" applyFont="1" applyBorder="1" applyAlignment="1">
      <alignment horizontal="distributed" vertical="center" wrapText="1" justifyLastLine="1"/>
    </xf>
    <xf numFmtId="0" fontId="21" fillId="0" borderId="28" xfId="8" applyFont="1" applyBorder="1" applyAlignment="1">
      <alignment horizontal="distributed" vertical="center" justifyLastLine="1"/>
    </xf>
    <xf numFmtId="0" fontId="21" fillId="0" borderId="28" xfId="8" applyFont="1" applyBorder="1" applyAlignment="1">
      <alignment horizontal="center" vertical="center" wrapText="1" justifyLastLine="1"/>
    </xf>
    <xf numFmtId="0" fontId="22" fillId="0" borderId="28" xfId="8" applyFont="1" applyBorder="1" applyAlignment="1">
      <alignment horizontal="distributed" vertical="center" wrapText="1" justifyLastLine="1"/>
    </xf>
    <xf numFmtId="0" fontId="21" fillId="0" borderId="20" xfId="8" applyFont="1" applyBorder="1" applyAlignment="1">
      <alignment horizontal="distributed" justifyLastLine="1"/>
    </xf>
    <xf numFmtId="49" fontId="22" fillId="0" borderId="16" xfId="8" applyNumberFormat="1" applyFont="1" applyBorder="1" applyAlignment="1">
      <alignment horizontal="distributed" vertical="center" wrapText="1" justifyLastLine="1"/>
    </xf>
    <xf numFmtId="0" fontId="21" fillId="0" borderId="0" xfId="8" applyFont="1" applyAlignment="1">
      <alignment horizontal="distributed" vertical="center" justifyLastLine="1"/>
    </xf>
    <xf numFmtId="0" fontId="21" fillId="0" borderId="17" xfId="8" applyFont="1" applyBorder="1" applyAlignment="1">
      <alignment horizontal="distributed" vertical="center" justifyLastLine="1"/>
    </xf>
    <xf numFmtId="0" fontId="0" fillId="0" borderId="29" xfId="0" applyBorder="1" applyAlignment="1">
      <alignment horizontal="distributed" vertical="center" justifyLastLine="1"/>
    </xf>
    <xf numFmtId="0" fontId="21" fillId="0" borderId="29" xfId="8" applyFont="1" applyBorder="1" applyAlignment="1">
      <alignment horizontal="distributed" vertical="center" wrapText="1" justifyLastLine="1"/>
    </xf>
    <xf numFmtId="0" fontId="21" fillId="0" borderId="29" xfId="8" applyFont="1" applyBorder="1" applyAlignment="1">
      <alignment horizontal="center" vertical="center" wrapText="1" justifyLastLine="1"/>
    </xf>
    <xf numFmtId="0" fontId="21" fillId="0" borderId="29" xfId="8" applyFont="1" applyBorder="1" applyAlignment="1">
      <alignment horizontal="distributed" vertical="center" justifyLastLine="1"/>
    </xf>
    <xf numFmtId="0" fontId="22" fillId="0" borderId="29" xfId="8" applyFont="1" applyBorder="1" applyAlignment="1">
      <alignment horizontal="distributed" vertical="center" wrapText="1" justifyLastLine="1"/>
    </xf>
    <xf numFmtId="0" fontId="21" fillId="0" borderId="0" xfId="8" applyFont="1" applyAlignment="1">
      <alignment horizontal="distributed" vertical="center" justifyLastLine="1"/>
    </xf>
    <xf numFmtId="49" fontId="22" fillId="0" borderId="2" xfId="8" applyNumberFormat="1" applyFont="1" applyBorder="1" applyAlignment="1">
      <alignment horizontal="distributed" vertical="center" wrapText="1" justifyLastLine="1"/>
    </xf>
    <xf numFmtId="0" fontId="2" fillId="0" borderId="0" xfId="8" applyAlignment="1">
      <alignment vertical="center"/>
    </xf>
    <xf numFmtId="0" fontId="0" fillId="0" borderId="5" xfId="0" applyBorder="1" applyAlignment="1">
      <alignment horizontal="distributed" vertical="center" justifyLastLine="1"/>
    </xf>
    <xf numFmtId="0" fontId="21" fillId="0" borderId="5" xfId="8" applyFont="1" applyBorder="1" applyAlignment="1">
      <alignment horizontal="distributed" vertical="center" wrapText="1" justifyLastLine="1"/>
    </xf>
    <xf numFmtId="0" fontId="21" fillId="0" borderId="5" xfId="8" applyFont="1" applyBorder="1" applyAlignment="1">
      <alignment horizontal="center" vertical="center" wrapText="1" justifyLastLine="1"/>
    </xf>
    <xf numFmtId="0" fontId="21" fillId="0" borderId="5" xfId="8" applyFont="1" applyBorder="1" applyAlignment="1">
      <alignment horizontal="distributed" vertical="center" justifyLastLine="1"/>
    </xf>
    <xf numFmtId="0" fontId="22" fillId="0" borderId="5" xfId="8" applyFont="1" applyBorder="1" applyAlignment="1">
      <alignment horizontal="distributed" vertical="center" wrapText="1" justifyLastLine="1"/>
    </xf>
    <xf numFmtId="0" fontId="21" fillId="0" borderId="4" xfId="8" applyFont="1" applyBorder="1" applyAlignment="1">
      <alignment horizontal="distributed" vertical="top" justifyLastLine="1"/>
    </xf>
    <xf numFmtId="49" fontId="22" fillId="0" borderId="3" xfId="8" applyNumberFormat="1" applyFont="1" applyBorder="1" applyAlignment="1">
      <alignment horizontal="distributed" vertical="center" wrapText="1" justifyLastLine="1"/>
    </xf>
    <xf numFmtId="0" fontId="2" fillId="0" borderId="0" xfId="8" applyAlignment="1">
      <alignment vertical="top"/>
    </xf>
    <xf numFmtId="0" fontId="23" fillId="0" borderId="13" xfId="8" applyFont="1" applyBorder="1"/>
    <xf numFmtId="0" fontId="23" fillId="0" borderId="21" xfId="8" applyFont="1" applyBorder="1"/>
    <xf numFmtId="0" fontId="23" fillId="0" borderId="13" xfId="8" applyFont="1" applyBorder="1" applyAlignment="1">
      <alignment horizontal="center"/>
    </xf>
    <xf numFmtId="0" fontId="24" fillId="0" borderId="0" xfId="8" applyFont="1"/>
    <xf numFmtId="0" fontId="23" fillId="0" borderId="10" xfId="8" applyFont="1" applyBorder="1" applyAlignment="1">
      <alignment horizontal="center"/>
    </xf>
    <xf numFmtId="49" fontId="4" fillId="0" borderId="0" xfId="8" applyNumberFormat="1" applyFont="1" applyAlignment="1">
      <alignment horizontal="right"/>
    </xf>
    <xf numFmtId="49" fontId="4" fillId="0" borderId="17" xfId="8" applyNumberFormat="1" applyFont="1" applyBorder="1" applyAlignment="1">
      <alignment horizontal="right"/>
    </xf>
    <xf numFmtId="176" fontId="4" fillId="0" borderId="2" xfId="8" applyNumberFormat="1" applyFont="1" applyBorder="1" applyAlignment="1">
      <alignment horizontal="right"/>
    </xf>
    <xf numFmtId="176" fontId="4" fillId="0" borderId="0" xfId="8" applyNumberFormat="1" applyFont="1" applyAlignment="1">
      <alignment horizontal="right"/>
    </xf>
    <xf numFmtId="49" fontId="3" fillId="0" borderId="0" xfId="8" applyNumberFormat="1" applyFont="1" applyAlignment="1">
      <alignment horizontal="left"/>
    </xf>
    <xf numFmtId="49" fontId="3" fillId="0" borderId="17" xfId="8" applyNumberFormat="1" applyFont="1" applyBorder="1" applyAlignment="1">
      <alignment horizontal="left"/>
    </xf>
    <xf numFmtId="176" fontId="3" fillId="0" borderId="2" xfId="8" applyNumberFormat="1" applyFont="1" applyBorder="1" applyAlignment="1">
      <alignment horizontal="right"/>
    </xf>
    <xf numFmtId="176" fontId="3" fillId="0" borderId="0" xfId="8" applyNumberFormat="1" applyFont="1" applyAlignment="1">
      <alignment horizontal="right"/>
    </xf>
    <xf numFmtId="0" fontId="3" fillId="0" borderId="0" xfId="8" applyFont="1"/>
    <xf numFmtId="49" fontId="4" fillId="0" borderId="0" xfId="8" applyNumberFormat="1" applyFont="1" applyAlignment="1">
      <alignment horizontal="left"/>
    </xf>
    <xf numFmtId="0" fontId="4" fillId="0" borderId="0" xfId="8" applyFont="1" applyAlignment="1">
      <alignment horizontal="left"/>
    </xf>
    <xf numFmtId="176" fontId="21" fillId="0" borderId="1" xfId="8" applyNumberFormat="1" applyFont="1" applyBorder="1" applyAlignment="1">
      <alignment horizontal="right"/>
    </xf>
    <xf numFmtId="0" fontId="41" fillId="0" borderId="0" xfId="8" applyFont="1"/>
    <xf numFmtId="176" fontId="19" fillId="0" borderId="0" xfId="8" applyNumberFormat="1" applyFont="1"/>
    <xf numFmtId="0" fontId="19" fillId="0" borderId="0" xfId="8" applyFont="1" applyAlignment="1">
      <alignment horizontal="left"/>
    </xf>
    <xf numFmtId="0" fontId="41" fillId="0" borderId="0" xfId="8" applyFont="1" applyAlignment="1">
      <alignment horizontal="left"/>
    </xf>
    <xf numFmtId="0" fontId="22" fillId="0" borderId="0" xfId="8" applyFont="1" applyAlignment="1">
      <alignment horizontal="left"/>
    </xf>
    <xf numFmtId="0" fontId="11" fillId="0" borderId="0" xfId="0" applyFont="1"/>
    <xf numFmtId="0" fontId="19" fillId="2" borderId="0" xfId="13" applyFont="1" applyFill="1"/>
    <xf numFmtId="0" fontId="19" fillId="2" borderId="0" xfId="13" applyFont="1" applyFill="1" applyAlignment="1">
      <alignment horizontal="centerContinuous"/>
    </xf>
    <xf numFmtId="0" fontId="20" fillId="2" borderId="0" xfId="13" applyFont="1" applyFill="1" applyAlignment="1">
      <alignment horizontal="centerContinuous"/>
    </xf>
    <xf numFmtId="0" fontId="20" fillId="2" borderId="0" xfId="13" applyFont="1" applyFill="1" applyAlignment="1">
      <alignment horizontal="right"/>
    </xf>
    <xf numFmtId="0" fontId="20" fillId="2" borderId="0" xfId="13" applyFont="1" applyFill="1"/>
    <xf numFmtId="0" fontId="21" fillId="2" borderId="20" xfId="13" applyFont="1" applyFill="1" applyBorder="1" applyAlignment="1">
      <alignment vertical="center"/>
    </xf>
    <xf numFmtId="0" fontId="21" fillId="2" borderId="6" xfId="13" applyFont="1" applyFill="1" applyBorder="1" applyAlignment="1">
      <alignment horizontal="centerContinuous" vertical="center"/>
    </xf>
    <xf numFmtId="0" fontId="21" fillId="2" borderId="7" xfId="13" applyFont="1" applyFill="1" applyBorder="1" applyAlignment="1">
      <alignment horizontal="centerContinuous" vertical="center"/>
    </xf>
    <xf numFmtId="0" fontId="21" fillId="2" borderId="8" xfId="13" applyFont="1" applyFill="1" applyBorder="1" applyAlignment="1">
      <alignment horizontal="centerContinuous" vertical="center"/>
    </xf>
    <xf numFmtId="0" fontId="21" fillId="2" borderId="16" xfId="13" applyFont="1" applyFill="1" applyBorder="1" applyAlignment="1">
      <alignment horizontal="center" vertical="center"/>
    </xf>
    <xf numFmtId="0" fontId="21" fillId="2" borderId="0" xfId="13" applyFont="1" applyFill="1" applyAlignment="1">
      <alignment vertical="center"/>
    </xf>
    <xf numFmtId="0" fontId="4" fillId="2" borderId="0" xfId="13" applyFont="1" applyFill="1" applyAlignment="1">
      <alignment vertical="center"/>
    </xf>
    <xf numFmtId="0" fontId="21" fillId="2" borderId="0" xfId="13" applyFont="1" applyFill="1" applyAlignment="1">
      <alignment horizontal="distributed"/>
    </xf>
    <xf numFmtId="0" fontId="22" fillId="2" borderId="30" xfId="13" applyFont="1" applyFill="1" applyBorder="1" applyAlignment="1">
      <alignment horizontal="distributed" vertical="center"/>
    </xf>
    <xf numFmtId="0" fontId="22" fillId="2" borderId="30" xfId="13" applyFont="1" applyFill="1" applyBorder="1" applyAlignment="1">
      <alignment horizontal="distributed" vertical="center" wrapText="1"/>
    </xf>
    <xf numFmtId="0" fontId="42" fillId="2" borderId="30" xfId="13" applyFont="1" applyFill="1" applyBorder="1" applyAlignment="1">
      <alignment horizontal="distributed" vertical="center" wrapText="1"/>
    </xf>
    <xf numFmtId="0" fontId="22" fillId="2" borderId="10" xfId="13" applyFont="1" applyFill="1" applyBorder="1" applyAlignment="1">
      <alignment horizontal="left" vertical="center" wrapText="1"/>
    </xf>
    <xf numFmtId="0" fontId="22" fillId="2" borderId="21" xfId="13" applyFont="1" applyFill="1" applyBorder="1" applyAlignment="1">
      <alignment horizontal="left" vertical="center" wrapText="1"/>
    </xf>
    <xf numFmtId="0" fontId="22" fillId="2" borderId="2" xfId="13" applyFont="1" applyFill="1" applyBorder="1" applyAlignment="1">
      <alignment horizontal="distributed" wrapText="1"/>
    </xf>
    <xf numFmtId="0" fontId="22" fillId="2" borderId="30" xfId="13" applyFont="1" applyFill="1" applyBorder="1" applyAlignment="1">
      <alignment horizontal="distributed" vertical="center" wrapText="1" justifyLastLine="1"/>
    </xf>
    <xf numFmtId="0" fontId="21" fillId="2" borderId="2" xfId="13" applyFont="1" applyFill="1" applyBorder="1" applyAlignment="1">
      <alignment horizontal="center" vertical="top"/>
    </xf>
    <xf numFmtId="0" fontId="21" fillId="2" borderId="0" xfId="13" applyFont="1" applyFill="1"/>
    <xf numFmtId="0" fontId="4" fillId="2" borderId="0" xfId="13" applyFont="1" applyFill="1"/>
    <xf numFmtId="0" fontId="21" fillId="2" borderId="4" xfId="13" applyFont="1" applyFill="1" applyBorder="1"/>
    <xf numFmtId="0" fontId="22" fillId="2" borderId="5" xfId="13" applyFont="1" applyFill="1" applyBorder="1" applyAlignment="1">
      <alignment horizontal="distributed" vertical="center"/>
    </xf>
    <xf numFmtId="0" fontId="22" fillId="2" borderId="5" xfId="13" applyFont="1" applyFill="1" applyBorder="1" applyAlignment="1">
      <alignment horizontal="distributed" vertical="center" wrapText="1"/>
    </xf>
    <xf numFmtId="0" fontId="42" fillId="2" borderId="5" xfId="13" applyFont="1" applyFill="1" applyBorder="1" applyAlignment="1">
      <alignment horizontal="distributed" vertical="center" wrapText="1"/>
    </xf>
    <xf numFmtId="0" fontId="22" fillId="2" borderId="3" xfId="13" applyFont="1" applyFill="1" applyBorder="1" applyAlignment="1">
      <alignment horizontal="left" vertical="top" wrapText="1"/>
    </xf>
    <xf numFmtId="0" fontId="22" fillId="2" borderId="19" xfId="13" applyFont="1" applyFill="1" applyBorder="1" applyAlignment="1">
      <alignment horizontal="center" wrapText="1"/>
    </xf>
    <xf numFmtId="0" fontId="22" fillId="2" borderId="3" xfId="13" applyFont="1" applyFill="1" applyBorder="1" applyAlignment="1">
      <alignment horizontal="distributed" wrapText="1"/>
    </xf>
    <xf numFmtId="0" fontId="22" fillId="2" borderId="5" xfId="13" applyFont="1" applyFill="1" applyBorder="1" applyAlignment="1">
      <alignment horizontal="distributed" vertical="center" wrapText="1" justifyLastLine="1"/>
    </xf>
    <xf numFmtId="0" fontId="21" fillId="2" borderId="3" xfId="13" applyFont="1" applyFill="1" applyBorder="1" applyAlignment="1">
      <alignment horizontal="center" vertical="top"/>
    </xf>
    <xf numFmtId="0" fontId="22" fillId="2" borderId="0" xfId="13" applyFont="1" applyFill="1"/>
    <xf numFmtId="0" fontId="22" fillId="2" borderId="2" xfId="13" applyFont="1" applyFill="1" applyBorder="1" applyAlignment="1">
      <alignment horizontal="right"/>
    </xf>
    <xf numFmtId="0" fontId="22" fillId="2" borderId="0" xfId="13" applyFont="1" applyFill="1" applyAlignment="1">
      <alignment horizontal="right"/>
    </xf>
    <xf numFmtId="0" fontId="22" fillId="2" borderId="2" xfId="13" applyFont="1" applyFill="1" applyBorder="1" applyAlignment="1">
      <alignment horizontal="center"/>
    </xf>
    <xf numFmtId="0" fontId="5" fillId="2" borderId="0" xfId="13" applyFont="1" applyFill="1"/>
    <xf numFmtId="0" fontId="21" fillId="2" borderId="2" xfId="13" applyFont="1" applyFill="1" applyBorder="1"/>
    <xf numFmtId="180" fontId="21" fillId="2" borderId="0" xfId="13" applyNumberFormat="1" applyFont="1" applyFill="1"/>
    <xf numFmtId="0" fontId="21" fillId="2" borderId="2" xfId="13" applyFont="1" applyFill="1" applyBorder="1" applyAlignment="1">
      <alignment horizontal="center"/>
    </xf>
    <xf numFmtId="0" fontId="21" fillId="2" borderId="0" xfId="13" applyFont="1" applyFill="1" applyAlignment="1">
      <alignment horizontal="right"/>
    </xf>
    <xf numFmtId="181" fontId="21" fillId="2" borderId="2" xfId="0" applyNumberFormat="1" applyFont="1" applyFill="1" applyBorder="1" applyAlignment="1">
      <alignment horizontal="right"/>
    </xf>
    <xf numFmtId="181" fontId="21" fillId="2" borderId="0" xfId="0" applyNumberFormat="1" applyFont="1" applyFill="1" applyAlignment="1">
      <alignment horizontal="right"/>
    </xf>
    <xf numFmtId="182" fontId="21" fillId="2" borderId="0" xfId="0" applyNumberFormat="1" applyFont="1" applyFill="1" applyAlignment="1">
      <alignment horizontal="right"/>
    </xf>
    <xf numFmtId="183" fontId="21" fillId="2" borderId="0" xfId="0" applyNumberFormat="1" applyFont="1" applyFill="1" applyAlignment="1">
      <alignment horizontal="right"/>
    </xf>
    <xf numFmtId="180" fontId="21" fillId="2" borderId="0" xfId="0" applyNumberFormat="1" applyFont="1" applyFill="1" applyAlignment="1">
      <alignment horizontal="right"/>
    </xf>
    <xf numFmtId="184" fontId="21" fillId="2" borderId="0" xfId="0" applyNumberFormat="1" applyFont="1" applyFill="1" applyAlignment="1">
      <alignment horizontal="right"/>
    </xf>
    <xf numFmtId="185" fontId="21" fillId="2" borderId="0" xfId="0" applyNumberFormat="1" applyFont="1" applyFill="1" applyAlignment="1">
      <alignment horizontal="right"/>
    </xf>
    <xf numFmtId="186" fontId="21" fillId="2" borderId="0" xfId="0" applyNumberFormat="1" applyFont="1" applyFill="1" applyAlignment="1">
      <alignment horizontal="right"/>
    </xf>
    <xf numFmtId="176" fontId="21" fillId="2" borderId="2" xfId="13" applyNumberFormat="1" applyFont="1" applyFill="1" applyBorder="1"/>
    <xf numFmtId="176" fontId="21" fillId="2" borderId="0" xfId="13" applyNumberFormat="1" applyFont="1" applyFill="1"/>
    <xf numFmtId="177" fontId="21" fillId="2" borderId="0" xfId="13" applyNumberFormat="1" applyFont="1" applyFill="1"/>
    <xf numFmtId="186" fontId="21" fillId="2" borderId="0" xfId="13" applyNumberFormat="1" applyFont="1" applyFill="1"/>
    <xf numFmtId="0" fontId="23" fillId="2" borderId="0" xfId="13" applyFont="1" applyFill="1"/>
    <xf numFmtId="176" fontId="23" fillId="2" borderId="2" xfId="13" applyNumberFormat="1" applyFont="1" applyFill="1" applyBorder="1"/>
    <xf numFmtId="176" fontId="23" fillId="2" borderId="0" xfId="13" applyNumberFormat="1" applyFont="1" applyFill="1"/>
    <xf numFmtId="180" fontId="23" fillId="2" borderId="0" xfId="13" applyNumberFormat="1" applyFont="1" applyFill="1"/>
    <xf numFmtId="177" fontId="23" fillId="2" borderId="0" xfId="13" applyNumberFormat="1" applyFont="1" applyFill="1"/>
    <xf numFmtId="0" fontId="3" fillId="2" borderId="0" xfId="13" applyFont="1" applyFill="1"/>
    <xf numFmtId="186" fontId="23" fillId="2" borderId="0" xfId="13" applyNumberFormat="1" applyFont="1" applyFill="1"/>
    <xf numFmtId="0" fontId="23" fillId="2" borderId="2" xfId="13" applyFont="1" applyFill="1" applyBorder="1" applyAlignment="1">
      <alignment horizontal="center"/>
    </xf>
    <xf numFmtId="0" fontId="23" fillId="2" borderId="0" xfId="13" applyFont="1" applyFill="1" applyAlignment="1">
      <alignment horizontal="right"/>
    </xf>
    <xf numFmtId="181" fontId="23" fillId="2" borderId="2" xfId="0" applyNumberFormat="1" applyFont="1" applyFill="1" applyBorder="1" applyAlignment="1">
      <alignment horizontal="right"/>
    </xf>
    <xf numFmtId="181" fontId="23" fillId="2" borderId="0" xfId="0" applyNumberFormat="1" applyFont="1" applyFill="1" applyAlignment="1">
      <alignment horizontal="right"/>
    </xf>
    <xf numFmtId="182" fontId="23" fillId="2" borderId="0" xfId="0" applyNumberFormat="1" applyFont="1" applyFill="1" applyAlignment="1">
      <alignment horizontal="right"/>
    </xf>
    <xf numFmtId="183" fontId="23" fillId="2" borderId="0" xfId="0" applyNumberFormat="1" applyFont="1" applyFill="1" applyAlignment="1">
      <alignment horizontal="right"/>
    </xf>
    <xf numFmtId="180" fontId="23" fillId="2" borderId="0" xfId="0" applyNumberFormat="1" applyFont="1" applyFill="1" applyAlignment="1">
      <alignment horizontal="right"/>
    </xf>
    <xf numFmtId="184" fontId="23" fillId="2" borderId="0" xfId="0" applyNumberFormat="1" applyFont="1" applyFill="1" applyAlignment="1">
      <alignment horizontal="right"/>
    </xf>
    <xf numFmtId="186" fontId="23" fillId="2" borderId="0" xfId="0" applyNumberFormat="1" applyFont="1" applyFill="1" applyAlignment="1">
      <alignment horizontal="right"/>
    </xf>
    <xf numFmtId="0" fontId="21" fillId="2" borderId="0" xfId="13" applyFont="1" applyFill="1" applyAlignment="1">
      <alignment horizontal="center"/>
    </xf>
    <xf numFmtId="177" fontId="21" fillId="2" borderId="0" xfId="0" applyNumberFormat="1" applyFont="1" applyFill="1" applyAlignment="1">
      <alignment horizontal="right"/>
    </xf>
    <xf numFmtId="176" fontId="21" fillId="2" borderId="2" xfId="13" applyNumberFormat="1" applyFont="1" applyFill="1" applyBorder="1" applyAlignment="1">
      <alignment horizontal="right"/>
    </xf>
    <xf numFmtId="176" fontId="21" fillId="2" borderId="0" xfId="13" applyNumberFormat="1" applyFont="1" applyFill="1" applyAlignment="1">
      <alignment horizontal="right"/>
    </xf>
    <xf numFmtId="180" fontId="21" fillId="2" borderId="0" xfId="13" applyNumberFormat="1" applyFont="1" applyFill="1" applyAlignment="1">
      <alignment horizontal="right"/>
    </xf>
    <xf numFmtId="177" fontId="21" fillId="2" borderId="0" xfId="13" applyNumberFormat="1" applyFont="1" applyFill="1" applyAlignment="1">
      <alignment horizontal="right"/>
    </xf>
    <xf numFmtId="185" fontId="23" fillId="2" borderId="0" xfId="0" applyNumberFormat="1" applyFont="1" applyFill="1" applyAlignment="1">
      <alignment horizontal="right"/>
    </xf>
    <xf numFmtId="176" fontId="21" fillId="2" borderId="0" xfId="0" applyNumberFormat="1" applyFont="1" applyFill="1" applyAlignment="1">
      <alignment horizontal="right"/>
    </xf>
    <xf numFmtId="186" fontId="21" fillId="2" borderId="0" xfId="13" applyNumberFormat="1" applyFont="1" applyFill="1" applyAlignment="1">
      <alignment horizontal="right"/>
    </xf>
    <xf numFmtId="0" fontId="21" fillId="2" borderId="0" xfId="13" applyFont="1" applyFill="1" applyAlignment="1">
      <alignment horizontal="left"/>
    </xf>
    <xf numFmtId="176" fontId="4" fillId="2" borderId="0" xfId="13" applyNumberFormat="1" applyFont="1" applyFill="1"/>
    <xf numFmtId="0" fontId="4" fillId="2" borderId="2" xfId="13" applyFont="1" applyFill="1" applyBorder="1"/>
    <xf numFmtId="180" fontId="4" fillId="2" borderId="0" xfId="13" applyNumberFormat="1" applyFont="1" applyFill="1"/>
    <xf numFmtId="186" fontId="4" fillId="2" borderId="0" xfId="13" applyNumberFormat="1" applyFont="1" applyFill="1"/>
    <xf numFmtId="176" fontId="22" fillId="2" borderId="2" xfId="13" applyNumberFormat="1" applyFont="1" applyFill="1" applyBorder="1" applyAlignment="1">
      <alignment horizontal="left"/>
    </xf>
    <xf numFmtId="0" fontId="21" fillId="2" borderId="1" xfId="13" applyFont="1" applyFill="1" applyBorder="1" applyAlignment="1">
      <alignment horizontal="right"/>
    </xf>
    <xf numFmtId="176" fontId="21" fillId="2" borderId="14" xfId="13" applyNumberFormat="1" applyFont="1" applyFill="1" applyBorder="1" applyAlignment="1">
      <alignment horizontal="right"/>
    </xf>
    <xf numFmtId="176" fontId="21" fillId="2" borderId="1" xfId="13" applyNumberFormat="1" applyFont="1" applyFill="1" applyBorder="1" applyAlignment="1">
      <alignment horizontal="right"/>
    </xf>
    <xf numFmtId="180" fontId="21" fillId="2" borderId="1" xfId="13" applyNumberFormat="1" applyFont="1" applyFill="1" applyBorder="1" applyAlignment="1">
      <alignment horizontal="right"/>
    </xf>
    <xf numFmtId="177" fontId="21" fillId="2" borderId="1" xfId="13" applyNumberFormat="1" applyFont="1" applyFill="1" applyBorder="1" applyAlignment="1">
      <alignment horizontal="right"/>
    </xf>
    <xf numFmtId="186" fontId="21" fillId="2" borderId="1" xfId="13" applyNumberFormat="1" applyFont="1" applyFill="1" applyBorder="1" applyAlignment="1">
      <alignment horizontal="right"/>
    </xf>
    <xf numFmtId="0" fontId="4" fillId="2" borderId="1" xfId="13" applyFont="1" applyFill="1" applyBorder="1"/>
    <xf numFmtId="0" fontId="21" fillId="2" borderId="14" xfId="13" applyFont="1" applyFill="1" applyBorder="1" applyAlignment="1">
      <alignment horizontal="center"/>
    </xf>
    <xf numFmtId="0" fontId="22" fillId="2" borderId="0" xfId="13" applyFont="1" applyFill="1" applyAlignment="1">
      <alignment vertical="center"/>
    </xf>
    <xf numFmtId="0" fontId="22" fillId="2" borderId="0" xfId="13" applyFont="1" applyFill="1" applyAlignment="1">
      <alignment vertical="center" wrapText="1"/>
    </xf>
    <xf numFmtId="0" fontId="21" fillId="0" borderId="7" xfId="9" applyFont="1" applyBorder="1" applyAlignment="1">
      <alignment horizontal="distributed" vertical="center" justifyLastLine="1"/>
    </xf>
    <xf numFmtId="0" fontId="21" fillId="0" borderId="8" xfId="9" applyFont="1" applyBorder="1" applyAlignment="1">
      <alignment horizontal="distributed" vertical="center" justifyLastLine="1"/>
    </xf>
    <xf numFmtId="0" fontId="21" fillId="0" borderId="6" xfId="9" applyFont="1" applyBorder="1" applyAlignment="1">
      <alignment horizontal="distributed" vertical="center" wrapText="1" justifyLastLine="1"/>
    </xf>
    <xf numFmtId="0" fontId="21" fillId="0" borderId="8" xfId="9" applyFont="1" applyBorder="1" applyAlignment="1">
      <alignment horizontal="distributed" vertical="center" wrapText="1" justifyLastLine="1"/>
    </xf>
    <xf numFmtId="0" fontId="21" fillId="0" borderId="6" xfId="9" applyFont="1" applyBorder="1" applyAlignment="1">
      <alignment horizontal="distributed" vertical="center" justifyLastLine="1"/>
    </xf>
    <xf numFmtId="0" fontId="22" fillId="0" borderId="6" xfId="9" applyFont="1" applyBorder="1" applyAlignment="1">
      <alignment horizontal="distributed" vertical="center" wrapText="1" justifyLastLine="1"/>
    </xf>
    <xf numFmtId="0" fontId="22" fillId="0" borderId="8" xfId="9" applyFont="1" applyBorder="1" applyAlignment="1">
      <alignment horizontal="distributed" vertical="center" wrapText="1" justifyLastLine="1"/>
    </xf>
    <xf numFmtId="0" fontId="21" fillId="0" borderId="6" xfId="9" applyFont="1" applyBorder="1" applyAlignment="1">
      <alignment horizontal="distributed" vertical="center" justifyLastLine="1"/>
    </xf>
    <xf numFmtId="0" fontId="21" fillId="0" borderId="13" xfId="9" applyFont="1" applyBorder="1"/>
    <xf numFmtId="0" fontId="21" fillId="0" borderId="21" xfId="9" applyFont="1" applyBorder="1"/>
    <xf numFmtId="0" fontId="19" fillId="0" borderId="2" xfId="9" applyFont="1" applyBorder="1"/>
    <xf numFmtId="0" fontId="23" fillId="0" borderId="0" xfId="9" applyFont="1"/>
    <xf numFmtId="0" fontId="23" fillId="0" borderId="17" xfId="9" applyFont="1" applyBorder="1"/>
    <xf numFmtId="0" fontId="24" fillId="0" borderId="0" xfId="9" applyFont="1" applyAlignment="1">
      <alignment horizontal="centerContinuous"/>
    </xf>
    <xf numFmtId="0" fontId="24" fillId="0" borderId="2" xfId="9" applyFont="1" applyBorder="1"/>
    <xf numFmtId="0" fontId="21" fillId="0" borderId="0" xfId="9" quotePrefix="1" applyFont="1" applyAlignment="1">
      <alignment horizontal="center"/>
    </xf>
    <xf numFmtId="0" fontId="21" fillId="0" borderId="17" xfId="9" applyFont="1" applyBorder="1"/>
    <xf numFmtId="179" fontId="21" fillId="0" borderId="0" xfId="9" applyNumberFormat="1" applyFont="1" applyAlignment="1">
      <alignment horizontal="right"/>
    </xf>
    <xf numFmtId="0" fontId="21" fillId="0" borderId="2" xfId="9" quotePrefix="1" applyFont="1" applyBorder="1"/>
    <xf numFmtId="0" fontId="6" fillId="0" borderId="2" xfId="9" applyFont="1" applyBorder="1"/>
    <xf numFmtId="49" fontId="2" fillId="0" borderId="0" xfId="9" applyNumberFormat="1"/>
    <xf numFmtId="0" fontId="29" fillId="0" borderId="0" xfId="9" applyFont="1"/>
    <xf numFmtId="0" fontId="29" fillId="0" borderId="0" xfId="9" applyFont="1" applyAlignment="1">
      <alignment horizontal="left"/>
    </xf>
    <xf numFmtId="179" fontId="19" fillId="0" borderId="2" xfId="9" applyNumberFormat="1" applyFont="1" applyBorder="1"/>
    <xf numFmtId="176" fontId="21" fillId="0" borderId="0" xfId="9" applyNumberFormat="1" applyFont="1" applyAlignment="1">
      <alignment horizontal="right"/>
    </xf>
    <xf numFmtId="0" fontId="29" fillId="0" borderId="2" xfId="9" quotePrefix="1" applyFont="1" applyBorder="1"/>
    <xf numFmtId="0" fontId="43" fillId="0" borderId="0" xfId="9" applyFont="1"/>
    <xf numFmtId="0" fontId="43" fillId="0" borderId="17" xfId="9" applyFont="1" applyBorder="1"/>
    <xf numFmtId="0" fontId="23" fillId="0" borderId="2" xfId="9" applyFont="1" applyBorder="1" applyAlignment="1">
      <alignment horizontal="centerContinuous"/>
    </xf>
    <xf numFmtId="176" fontId="23" fillId="0" borderId="0" xfId="9" applyNumberFormat="1" applyFont="1" applyAlignment="1">
      <alignment horizontal="right"/>
    </xf>
    <xf numFmtId="0" fontId="43" fillId="0" borderId="2" xfId="9" applyFont="1" applyBorder="1"/>
    <xf numFmtId="0" fontId="3" fillId="0" borderId="0" xfId="9" applyFont="1"/>
    <xf numFmtId="0" fontId="29" fillId="0" borderId="0" xfId="9" quotePrefix="1" applyFont="1" applyAlignment="1">
      <alignment horizontal="center"/>
    </xf>
    <xf numFmtId="0" fontId="29" fillId="0" borderId="17" xfId="9" applyFont="1" applyBorder="1"/>
    <xf numFmtId="176" fontId="21" fillId="0" borderId="2" xfId="9" applyNumberFormat="1" applyFont="1" applyBorder="1" applyAlignment="1">
      <alignment horizontal="right"/>
    </xf>
    <xf numFmtId="176" fontId="21" fillId="0" borderId="0" xfId="0" applyNumberFormat="1" applyFont="1" applyAlignment="1">
      <alignment horizontal="right" vertical="center"/>
    </xf>
    <xf numFmtId="0" fontId="2" fillId="0" borderId="20" xfId="9" applyBorder="1"/>
    <xf numFmtId="0" fontId="40" fillId="2" borderId="0" xfId="14" applyFont="1" applyFill="1"/>
    <xf numFmtId="0" fontId="2" fillId="2" borderId="0" xfId="14" applyFill="1"/>
    <xf numFmtId="0" fontId="40" fillId="2" borderId="0" xfId="14" applyFont="1" applyFill="1" applyAlignment="1">
      <alignment horizontal="right"/>
    </xf>
    <xf numFmtId="0" fontId="40" fillId="2" borderId="0" xfId="14" applyFont="1" applyFill="1" applyAlignment="1">
      <alignment horizontal="left"/>
    </xf>
    <xf numFmtId="0" fontId="4" fillId="2" borderId="0" xfId="14" applyFont="1" applyFill="1"/>
    <xf numFmtId="0" fontId="4" fillId="2" borderId="0" xfId="14" applyFont="1" applyFill="1" applyAlignment="1">
      <alignment horizontal="right"/>
    </xf>
    <xf numFmtId="0" fontId="4" fillId="2" borderId="20" xfId="14" applyFont="1" applyFill="1" applyBorder="1" applyAlignment="1">
      <alignment horizontal="center" vertical="center"/>
    </xf>
    <xf numFmtId="0" fontId="4" fillId="2" borderId="22" xfId="14" applyFont="1" applyFill="1" applyBorder="1" applyAlignment="1">
      <alignment horizontal="center" vertical="center"/>
    </xf>
    <xf numFmtId="0" fontId="4" fillId="2" borderId="28" xfId="14" applyFont="1" applyFill="1" applyBorder="1" applyAlignment="1">
      <alignment horizontal="center" vertical="center"/>
    </xf>
    <xf numFmtId="0" fontId="4" fillId="2" borderId="6" xfId="14" applyFont="1" applyFill="1" applyBorder="1" applyAlignment="1">
      <alignment horizontal="center" vertical="center"/>
    </xf>
    <xf numFmtId="0" fontId="4" fillId="2" borderId="7" xfId="14" applyFont="1" applyFill="1" applyBorder="1" applyAlignment="1">
      <alignment horizontal="center" vertical="center"/>
    </xf>
    <xf numFmtId="0" fontId="4" fillId="2" borderId="8" xfId="14" applyFont="1" applyFill="1" applyBorder="1" applyAlignment="1">
      <alignment horizontal="center" vertical="center"/>
    </xf>
    <xf numFmtId="0" fontId="4" fillId="2" borderId="31" xfId="14" applyFont="1" applyFill="1" applyBorder="1" applyAlignment="1">
      <alignment horizontal="center" vertical="center"/>
    </xf>
    <xf numFmtId="0" fontId="4" fillId="2" borderId="32" xfId="14" applyFont="1" applyFill="1" applyBorder="1" applyAlignment="1">
      <alignment horizontal="center" vertical="center"/>
    </xf>
    <xf numFmtId="0" fontId="4" fillId="2" borderId="16" xfId="14" applyFont="1" applyFill="1" applyBorder="1" applyAlignment="1">
      <alignment horizontal="center" vertical="center"/>
    </xf>
    <xf numFmtId="0" fontId="4" fillId="2" borderId="0" xfId="14" applyFont="1" applyFill="1" applyAlignment="1">
      <alignment horizontal="distributed" vertical="center"/>
    </xf>
    <xf numFmtId="0" fontId="4" fillId="2" borderId="0" xfId="14" applyFont="1" applyFill="1" applyAlignment="1">
      <alignment horizontal="center" vertical="center"/>
    </xf>
    <xf numFmtId="0" fontId="4" fillId="2" borderId="17" xfId="14" applyFont="1" applyFill="1" applyBorder="1" applyAlignment="1">
      <alignment horizontal="center" vertical="center"/>
    </xf>
    <xf numFmtId="0" fontId="4" fillId="2" borderId="29" xfId="14" applyFont="1" applyFill="1" applyBorder="1" applyAlignment="1">
      <alignment horizontal="center" vertical="center"/>
    </xf>
    <xf numFmtId="0" fontId="4" fillId="2" borderId="30" xfId="14" applyFont="1" applyFill="1" applyBorder="1" applyAlignment="1">
      <alignment horizontal="distributed" vertical="center" justifyLastLine="1"/>
    </xf>
    <xf numFmtId="0" fontId="4" fillId="2" borderId="13" xfId="14" applyFont="1" applyFill="1" applyBorder="1" applyAlignment="1">
      <alignment horizontal="distributed" vertical="center" justifyLastLine="1"/>
    </xf>
    <xf numFmtId="0" fontId="4" fillId="2" borderId="13" xfId="14" applyFont="1" applyFill="1" applyBorder="1" applyAlignment="1">
      <alignment horizontal="distributed" vertical="center" justifyLastLine="1"/>
    </xf>
    <xf numFmtId="0" fontId="4" fillId="2" borderId="18" xfId="14" applyFont="1" applyFill="1" applyBorder="1" applyAlignment="1">
      <alignment horizontal="distributed" vertical="center" justifyLastLine="1"/>
    </xf>
    <xf numFmtId="0" fontId="4" fillId="2" borderId="30" xfId="14" applyFont="1" applyFill="1" applyBorder="1" applyAlignment="1">
      <alignment horizontal="distributed" vertical="center" justifyLastLine="1"/>
    </xf>
    <xf numFmtId="0" fontId="4" fillId="2" borderId="10" xfId="14" applyFont="1" applyFill="1" applyBorder="1" applyAlignment="1">
      <alignment horizontal="distributed" vertical="center" justifyLastLine="1"/>
    </xf>
    <xf numFmtId="0" fontId="4" fillId="2" borderId="33" xfId="14" applyFont="1" applyFill="1" applyBorder="1" applyAlignment="1">
      <alignment horizontal="distributed" vertical="center" justifyLastLine="1"/>
    </xf>
    <xf numFmtId="0" fontId="4" fillId="2" borderId="34" xfId="14" applyFont="1" applyFill="1" applyBorder="1" applyAlignment="1">
      <alignment horizontal="distributed" vertical="center" justifyLastLine="1"/>
    </xf>
    <xf numFmtId="0" fontId="4" fillId="2" borderId="2" xfId="14" applyFont="1" applyFill="1" applyBorder="1" applyAlignment="1">
      <alignment horizontal="center" vertical="center"/>
    </xf>
    <xf numFmtId="0" fontId="4" fillId="2" borderId="4"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 xfId="14" applyFont="1" applyFill="1" applyBorder="1" applyAlignment="1">
      <alignment horizontal="center" vertical="center"/>
    </xf>
    <xf numFmtId="0" fontId="4" fillId="2" borderId="5" xfId="14" applyFont="1" applyFill="1" applyBorder="1" applyAlignment="1">
      <alignment horizontal="distributed" vertical="center" justifyLastLine="1"/>
    </xf>
    <xf numFmtId="0" fontId="4" fillId="2" borderId="4" xfId="14" applyFont="1" applyFill="1" applyBorder="1" applyAlignment="1">
      <alignment horizontal="distributed" vertical="center" justifyLastLine="1"/>
    </xf>
    <xf numFmtId="0" fontId="5" fillId="2" borderId="19" xfId="14" applyFont="1" applyFill="1" applyBorder="1" applyAlignment="1">
      <alignment horizontal="distributed" vertical="center" justifyLastLine="1"/>
    </xf>
    <xf numFmtId="0" fontId="5" fillId="2" borderId="11" xfId="14" applyFont="1" applyFill="1" applyBorder="1" applyAlignment="1">
      <alignment horizontal="distributed" vertical="center" justifyLastLine="1"/>
    </xf>
    <xf numFmtId="0" fontId="4" fillId="2" borderId="5" xfId="14" applyFont="1" applyFill="1" applyBorder="1" applyAlignment="1">
      <alignment horizontal="distributed" vertical="center" justifyLastLine="1"/>
    </xf>
    <xf numFmtId="0" fontId="4" fillId="2" borderId="3" xfId="14" applyFont="1" applyFill="1" applyBorder="1" applyAlignment="1">
      <alignment horizontal="distributed" vertical="center" justifyLastLine="1"/>
    </xf>
    <xf numFmtId="0" fontId="4" fillId="2" borderId="35" xfId="14" applyFont="1" applyFill="1" applyBorder="1" applyAlignment="1">
      <alignment horizontal="distributed" vertical="center" justifyLastLine="1"/>
    </xf>
    <xf numFmtId="0" fontId="4" fillId="2" borderId="36" xfId="14" applyFont="1" applyFill="1" applyBorder="1" applyAlignment="1">
      <alignment horizontal="distributed" vertical="center" justifyLastLine="1"/>
    </xf>
    <xf numFmtId="0" fontId="4" fillId="2" borderId="3" xfId="14" applyFont="1" applyFill="1" applyBorder="1" applyAlignment="1">
      <alignment horizontal="center" vertical="center"/>
    </xf>
    <xf numFmtId="0" fontId="4" fillId="2" borderId="0" xfId="14" applyFont="1" applyFill="1" applyAlignment="1">
      <alignment horizontal="center"/>
    </xf>
    <xf numFmtId="0" fontId="4" fillId="2" borderId="17" xfId="14" applyFont="1" applyFill="1" applyBorder="1" applyAlignment="1">
      <alignment horizontal="center"/>
    </xf>
    <xf numFmtId="0" fontId="4" fillId="2" borderId="2" xfId="14" applyFont="1" applyFill="1" applyBorder="1" applyAlignment="1">
      <alignment horizontal="left"/>
    </xf>
    <xf numFmtId="0" fontId="4" fillId="2" borderId="0" xfId="14" applyFont="1" applyFill="1" applyAlignment="1">
      <alignment horizontal="left"/>
    </xf>
    <xf numFmtId="49" fontId="4" fillId="2" borderId="0" xfId="14" applyNumberFormat="1" applyFont="1" applyFill="1" applyAlignment="1">
      <alignment horizontal="center"/>
    </xf>
    <xf numFmtId="49" fontId="4" fillId="2" borderId="17" xfId="14" applyNumberFormat="1" applyFont="1" applyFill="1" applyBorder="1" applyAlignment="1">
      <alignment horizontal="center"/>
    </xf>
    <xf numFmtId="49" fontId="4" fillId="2" borderId="2" xfId="14" applyNumberFormat="1" applyFont="1" applyFill="1" applyBorder="1" applyAlignment="1">
      <alignment horizontal="left"/>
    </xf>
    <xf numFmtId="49" fontId="0" fillId="0" borderId="0" xfId="0" applyNumberFormat="1" applyAlignment="1">
      <alignment horizontal="left"/>
    </xf>
    <xf numFmtId="0" fontId="4" fillId="2" borderId="17" xfId="14" applyFont="1" applyFill="1" applyBorder="1"/>
    <xf numFmtId="49" fontId="3" fillId="2" borderId="1" xfId="14" applyNumberFormat="1" applyFont="1" applyFill="1" applyBorder="1" applyAlignment="1">
      <alignment horizontal="center"/>
    </xf>
    <xf numFmtId="49" fontId="3" fillId="2" borderId="15" xfId="14" applyNumberFormat="1" applyFont="1" applyFill="1" applyBorder="1" applyAlignment="1">
      <alignment horizontal="center"/>
    </xf>
    <xf numFmtId="0" fontId="3" fillId="2" borderId="1" xfId="14" applyFont="1" applyFill="1" applyBorder="1"/>
    <xf numFmtId="0" fontId="23" fillId="2" borderId="1" xfId="14" applyFont="1" applyFill="1" applyBorder="1"/>
    <xf numFmtId="0" fontId="23" fillId="2" borderId="1" xfId="14" applyFont="1" applyFill="1" applyBorder="1" applyAlignment="1">
      <alignment horizontal="right"/>
    </xf>
    <xf numFmtId="0" fontId="23" fillId="2" borderId="15" xfId="14" applyFont="1" applyFill="1" applyBorder="1"/>
    <xf numFmtId="49" fontId="3" fillId="2" borderId="14" xfId="14" applyNumberFormat="1" applyFont="1" applyFill="1" applyBorder="1" applyAlignment="1">
      <alignment horizontal="left"/>
    </xf>
    <xf numFmtId="49" fontId="0" fillId="0" borderId="1" xfId="0" applyNumberFormat="1" applyBorder="1" applyAlignment="1">
      <alignment horizontal="left"/>
    </xf>
    <xf numFmtId="0" fontId="3" fillId="2" borderId="0" xfId="14" applyFont="1" applyFill="1"/>
    <xf numFmtId="0" fontId="5" fillId="2" borderId="0" xfId="14" applyFont="1" applyFill="1"/>
    <xf numFmtId="0" fontId="40" fillId="0" borderId="0" xfId="15" applyFont="1" applyAlignment="1">
      <alignment horizontal="centerContinuous"/>
    </xf>
    <xf numFmtId="0" fontId="2" fillId="0" borderId="0" xfId="15" applyAlignment="1">
      <alignment horizontal="centerContinuous"/>
    </xf>
    <xf numFmtId="0" fontId="40" fillId="0" borderId="0" xfId="15" applyFont="1" applyAlignment="1">
      <alignment horizontal="right"/>
    </xf>
    <xf numFmtId="0" fontId="40" fillId="0" borderId="0" xfId="15" applyFont="1" applyAlignment="1">
      <alignment horizontal="left"/>
    </xf>
    <xf numFmtId="0" fontId="2" fillId="0" borderId="0" xfId="15" applyAlignment="1">
      <alignment horizontal="left"/>
    </xf>
    <xf numFmtId="0" fontId="44" fillId="0" borderId="0" xfId="15" applyFont="1" applyAlignment="1">
      <alignment horizontal="left" vertical="center"/>
    </xf>
    <xf numFmtId="0" fontId="2" fillId="0" borderId="0" xfId="15"/>
    <xf numFmtId="0" fontId="2" fillId="0" borderId="1" xfId="15" applyBorder="1"/>
    <xf numFmtId="0" fontId="4" fillId="0" borderId="1" xfId="15" applyFont="1" applyBorder="1"/>
    <xf numFmtId="0" fontId="4" fillId="0" borderId="1" xfId="15" applyFont="1" applyBorder="1" applyAlignment="1">
      <alignment horizontal="right"/>
    </xf>
    <xf numFmtId="0" fontId="4" fillId="0" borderId="3" xfId="15" applyFont="1" applyBorder="1" applyAlignment="1">
      <alignment horizontal="centerContinuous" vertical="center"/>
    </xf>
    <xf numFmtId="0" fontId="4" fillId="0" borderId="4" xfId="15" applyFont="1" applyBorder="1" applyAlignment="1">
      <alignment horizontal="centerContinuous" vertical="center"/>
    </xf>
    <xf numFmtId="0" fontId="4" fillId="0" borderId="8" xfId="15" applyFont="1" applyBorder="1" applyAlignment="1">
      <alignment horizontal="centerContinuous" vertical="center"/>
    </xf>
    <xf numFmtId="0" fontId="4" fillId="0" borderId="28" xfId="15" applyFont="1" applyBorder="1" applyAlignment="1">
      <alignment horizontal="center" vertical="center"/>
    </xf>
    <xf numFmtId="0" fontId="4" fillId="0" borderId="16" xfId="15" applyFont="1" applyBorder="1" applyAlignment="1">
      <alignment horizontal="distributed" vertical="center" justifyLastLine="1"/>
    </xf>
    <xf numFmtId="0" fontId="4" fillId="0" borderId="20" xfId="15" applyFont="1" applyBorder="1" applyAlignment="1">
      <alignment horizontal="distributed" vertical="center" justifyLastLine="1"/>
    </xf>
    <xf numFmtId="0" fontId="4" fillId="0" borderId="0" xfId="15" applyFont="1" applyAlignment="1">
      <alignment vertical="center"/>
    </xf>
    <xf numFmtId="0" fontId="2" fillId="0" borderId="0" xfId="15" applyAlignment="1">
      <alignment vertical="center"/>
    </xf>
    <xf numFmtId="0" fontId="4" fillId="0" borderId="30" xfId="15" applyFont="1" applyBorder="1" applyAlignment="1">
      <alignment horizontal="center" vertical="center"/>
    </xf>
    <xf numFmtId="0" fontId="4" fillId="0" borderId="29" xfId="15" applyFont="1" applyBorder="1" applyAlignment="1">
      <alignment horizontal="center" vertical="center"/>
    </xf>
    <xf numFmtId="0" fontId="5" fillId="0" borderId="2" xfId="15" applyFont="1" applyBorder="1" applyAlignment="1">
      <alignment horizontal="center" vertical="center"/>
    </xf>
    <xf numFmtId="0" fontId="5" fillId="0" borderId="2" xfId="15" applyFont="1" applyBorder="1" applyAlignment="1">
      <alignment vertical="center"/>
    </xf>
    <xf numFmtId="0" fontId="4" fillId="0" borderId="2" xfId="15" applyFont="1" applyBorder="1" applyAlignment="1">
      <alignment horizontal="distributed" vertical="center" justifyLastLine="1"/>
    </xf>
    <xf numFmtId="0" fontId="4" fillId="0" borderId="0" xfId="15" applyFont="1" applyAlignment="1">
      <alignment horizontal="distributed" vertical="center" justifyLastLine="1"/>
    </xf>
    <xf numFmtId="0" fontId="4" fillId="0" borderId="3" xfId="15" applyFont="1" applyBorder="1" applyAlignment="1">
      <alignment horizontal="center" vertical="center"/>
    </xf>
    <xf numFmtId="0" fontId="4" fillId="0" borderId="5" xfId="15" applyFont="1" applyBorder="1" applyAlignment="1">
      <alignment horizontal="center" vertical="center"/>
    </xf>
    <xf numFmtId="0" fontId="4" fillId="0" borderId="5" xfId="15" applyFont="1" applyBorder="1" applyAlignment="1">
      <alignment horizontal="center" vertical="center"/>
    </xf>
    <xf numFmtId="0" fontId="5" fillId="0" borderId="3" xfId="15" applyFont="1" applyBorder="1" applyAlignment="1">
      <alignment horizontal="center" vertical="center"/>
    </xf>
    <xf numFmtId="0" fontId="4" fillId="0" borderId="3" xfId="15" applyFont="1" applyBorder="1" applyAlignment="1">
      <alignment horizontal="distributed" vertical="center" justifyLastLine="1"/>
    </xf>
    <xf numFmtId="0" fontId="4" fillId="0" borderId="4" xfId="15" applyFont="1" applyBorder="1" applyAlignment="1">
      <alignment horizontal="distributed" vertical="center" justifyLastLine="1"/>
    </xf>
    <xf numFmtId="177" fontId="4" fillId="0" borderId="2" xfId="15" applyNumberFormat="1" applyFont="1" applyBorder="1" applyAlignment="1">
      <alignment horizontal="right"/>
    </xf>
    <xf numFmtId="177" fontId="4" fillId="0" borderId="0" xfId="15" applyNumberFormat="1" applyFont="1" applyAlignment="1">
      <alignment horizontal="right"/>
    </xf>
    <xf numFmtId="2" fontId="4" fillId="0" borderId="0" xfId="15" applyNumberFormat="1" applyFont="1" applyAlignment="1">
      <alignment horizontal="right"/>
    </xf>
    <xf numFmtId="176" fontId="4" fillId="0" borderId="0" xfId="15" applyNumberFormat="1" applyFont="1" applyAlignment="1">
      <alignment horizontal="right"/>
    </xf>
    <xf numFmtId="0" fontId="4" fillId="0" borderId="2" xfId="15" applyFont="1" applyBorder="1" applyAlignment="1">
      <alignment horizontal="left"/>
    </xf>
    <xf numFmtId="0" fontId="4" fillId="0" borderId="0" xfId="15" quotePrefix="1" applyFont="1" applyAlignment="1">
      <alignment horizontal="left"/>
    </xf>
    <xf numFmtId="0" fontId="4" fillId="0" borderId="0" xfId="15" applyFont="1"/>
    <xf numFmtId="49" fontId="4" fillId="0" borderId="2" xfId="15" applyNumberFormat="1" applyFont="1" applyBorder="1" applyAlignment="1">
      <alignment horizontal="left"/>
    </xf>
    <xf numFmtId="177" fontId="4" fillId="0" borderId="2" xfId="15" applyNumberFormat="1" applyFont="1" applyBorder="1"/>
    <xf numFmtId="177" fontId="4" fillId="0" borderId="0" xfId="15" applyNumberFormat="1" applyFont="1"/>
    <xf numFmtId="2" fontId="4" fillId="0" borderId="0" xfId="15" applyNumberFormat="1" applyFont="1"/>
    <xf numFmtId="176" fontId="4" fillId="0" borderId="0" xfId="15" applyNumberFormat="1" applyFont="1"/>
    <xf numFmtId="177" fontId="3" fillId="0" borderId="2" xfId="15" applyNumberFormat="1" applyFont="1" applyBorder="1"/>
    <xf numFmtId="177" fontId="3" fillId="0" borderId="0" xfId="15" applyNumberFormat="1" applyFont="1"/>
    <xf numFmtId="2" fontId="3" fillId="0" borderId="0" xfId="15" applyNumberFormat="1" applyFont="1"/>
    <xf numFmtId="176" fontId="3" fillId="0" borderId="0" xfId="15" applyNumberFormat="1" applyFont="1"/>
    <xf numFmtId="0" fontId="3" fillId="0" borderId="2" xfId="15" applyFont="1" applyBorder="1" applyAlignment="1">
      <alignment horizontal="left"/>
    </xf>
    <xf numFmtId="0" fontId="3" fillId="0" borderId="0" xfId="15" applyFont="1"/>
    <xf numFmtId="0" fontId="6" fillId="0" borderId="0" xfId="15" applyFont="1"/>
    <xf numFmtId="0" fontId="4" fillId="0" borderId="0" xfId="15" quotePrefix="1" applyFont="1"/>
    <xf numFmtId="0" fontId="4" fillId="0" borderId="2" xfId="15" applyFont="1" applyBorder="1" applyAlignment="1">
      <alignment horizontal="right"/>
    </xf>
    <xf numFmtId="0" fontId="4" fillId="0" borderId="0" xfId="15" quotePrefix="1" applyFont="1" applyAlignment="1">
      <alignment horizontal="right"/>
    </xf>
    <xf numFmtId="49" fontId="4" fillId="0" borderId="0" xfId="15" applyNumberFormat="1" applyFont="1"/>
    <xf numFmtId="0" fontId="4" fillId="0" borderId="0" xfId="15" applyFont="1" applyAlignment="1">
      <alignment horizontal="right"/>
    </xf>
    <xf numFmtId="0" fontId="4" fillId="0" borderId="0" xfId="15" applyFont="1" applyAlignment="1">
      <alignment horizontal="left"/>
    </xf>
    <xf numFmtId="176" fontId="4" fillId="0" borderId="17" xfId="15" applyNumberFormat="1" applyFont="1" applyBorder="1"/>
    <xf numFmtId="49" fontId="4" fillId="0" borderId="0" xfId="15" applyNumberFormat="1" applyFont="1" applyAlignment="1">
      <alignment horizontal="left"/>
    </xf>
    <xf numFmtId="49" fontId="4" fillId="0" borderId="1" xfId="15" applyNumberFormat="1" applyFont="1" applyBorder="1" applyAlignment="1">
      <alignment horizontal="left"/>
    </xf>
    <xf numFmtId="177" fontId="4" fillId="0" borderId="14" xfId="15" applyNumberFormat="1" applyFont="1" applyBorder="1"/>
    <xf numFmtId="177" fontId="4" fillId="0" borderId="1" xfId="15" applyNumberFormat="1" applyFont="1" applyBorder="1"/>
    <xf numFmtId="2" fontId="4" fillId="0" borderId="1" xfId="15" applyNumberFormat="1" applyFont="1" applyBorder="1"/>
    <xf numFmtId="176" fontId="4" fillId="0" borderId="1" xfId="15" applyNumberFormat="1" applyFont="1" applyBorder="1" applyAlignment="1">
      <alignment horizontal="right"/>
    </xf>
    <xf numFmtId="176" fontId="4" fillId="0" borderId="15" xfId="15" applyNumberFormat="1" applyFont="1" applyBorder="1"/>
    <xf numFmtId="0" fontId="4" fillId="0" borderId="14" xfId="15" applyFont="1" applyBorder="1" applyAlignment="1">
      <alignment horizontal="right"/>
    </xf>
    <xf numFmtId="0" fontId="4" fillId="0" borderId="1" xfId="15" quotePrefix="1" applyFont="1" applyBorder="1" applyAlignment="1">
      <alignment horizontal="left"/>
    </xf>
    <xf numFmtId="0" fontId="5" fillId="0" borderId="0" xfId="15" applyFont="1"/>
    <xf numFmtId="0" fontId="5" fillId="0" borderId="0" xfId="15" applyFont="1" applyAlignment="1">
      <alignment horizontal="right" vertical="center"/>
    </xf>
    <xf numFmtId="0" fontId="5" fillId="0" borderId="0" xfId="15" applyFont="1" applyAlignment="1">
      <alignment horizontal="center" vertical="center"/>
    </xf>
    <xf numFmtId="177" fontId="5" fillId="0" borderId="0" xfId="15" applyNumberFormat="1" applyFont="1" applyAlignment="1">
      <alignment horizontal="center" vertical="center"/>
    </xf>
    <xf numFmtId="177" fontId="5" fillId="0" borderId="0" xfId="15" quotePrefix="1" applyNumberFormat="1" applyFont="1" applyAlignment="1">
      <alignment horizontal="left" vertical="center"/>
    </xf>
    <xf numFmtId="177" fontId="5" fillId="0" borderId="0" xfId="15" applyNumberFormat="1" applyFont="1" applyAlignment="1">
      <alignment horizontal="right" vertical="center"/>
    </xf>
    <xf numFmtId="0" fontId="5" fillId="0" borderId="0" xfId="15" applyFont="1" applyAlignment="1">
      <alignment horizontal="center" vertical="center"/>
    </xf>
    <xf numFmtId="177" fontId="5" fillId="0" borderId="0" xfId="15" applyNumberFormat="1" applyFont="1"/>
    <xf numFmtId="0" fontId="5" fillId="0" borderId="0" xfId="15" applyFont="1" applyAlignment="1">
      <alignment vertical="center"/>
    </xf>
    <xf numFmtId="0" fontId="5" fillId="0" borderId="0" xfId="15" applyFont="1" applyAlignment="1">
      <alignment horizontal="center" vertical="top"/>
    </xf>
    <xf numFmtId="177" fontId="5" fillId="0" borderId="0" xfId="15" applyNumberFormat="1" applyFont="1" applyAlignment="1">
      <alignment horizontal="center" vertical="top"/>
    </xf>
    <xf numFmtId="0" fontId="44" fillId="0" borderId="0" xfId="15" applyFont="1" applyAlignment="1">
      <alignment horizontal="centerContinuous"/>
    </xf>
    <xf numFmtId="0" fontId="40" fillId="0" borderId="0" xfId="15" applyFont="1"/>
    <xf numFmtId="0" fontId="2" fillId="0" borderId="0" xfId="15" applyAlignment="1">
      <alignment horizontal="left"/>
    </xf>
    <xf numFmtId="0" fontId="2" fillId="0" borderId="1" xfId="15" applyBorder="1" applyAlignment="1">
      <alignment horizontal="centerContinuous"/>
    </xf>
    <xf numFmtId="0" fontId="4" fillId="0" borderId="37" xfId="15" applyFont="1" applyBorder="1" applyAlignment="1">
      <alignment horizontal="distributed" vertical="center" indent="4"/>
    </xf>
    <xf numFmtId="0" fontId="4" fillId="0" borderId="20" xfId="15" applyFont="1" applyBorder="1" applyAlignment="1">
      <alignment horizontal="distributed" vertical="center" indent="4"/>
    </xf>
    <xf numFmtId="0" fontId="4" fillId="0" borderId="22" xfId="15" applyFont="1" applyBorder="1" applyAlignment="1">
      <alignment horizontal="distributed" vertical="center" indent="4"/>
    </xf>
    <xf numFmtId="0" fontId="4" fillId="0" borderId="6" xfId="15" applyFont="1" applyBorder="1" applyAlignment="1">
      <alignment horizontal="distributed" vertical="center" indent="2"/>
    </xf>
    <xf numFmtId="0" fontId="4" fillId="0" borderId="7" xfId="15" applyFont="1" applyBorder="1" applyAlignment="1">
      <alignment horizontal="distributed" vertical="center" indent="2"/>
    </xf>
    <xf numFmtId="0" fontId="4" fillId="0" borderId="8" xfId="15" applyFont="1" applyBorder="1" applyAlignment="1">
      <alignment horizontal="distributed" vertical="center" indent="2"/>
    </xf>
    <xf numFmtId="0" fontId="4" fillId="0" borderId="38" xfId="15" applyFont="1" applyBorder="1" applyAlignment="1">
      <alignment horizontal="distributed" vertical="center" indent="4"/>
    </xf>
    <xf numFmtId="0" fontId="4" fillId="0" borderId="0" xfId="15" applyFont="1" applyAlignment="1">
      <alignment horizontal="distributed" vertical="center" indent="4"/>
    </xf>
    <xf numFmtId="0" fontId="4" fillId="0" borderId="17" xfId="15" applyFont="1" applyBorder="1" applyAlignment="1">
      <alignment horizontal="distributed" vertical="center" indent="4"/>
    </xf>
    <xf numFmtId="0" fontId="4" fillId="0" borderId="3" xfId="15" applyFont="1" applyBorder="1" applyAlignment="1">
      <alignment horizontal="distributed" vertical="center" justifyLastLine="1"/>
    </xf>
    <xf numFmtId="0" fontId="4" fillId="0" borderId="11" xfId="15" applyFont="1" applyBorder="1" applyAlignment="1">
      <alignment horizontal="distributed" vertical="center" justifyLastLine="1"/>
    </xf>
    <xf numFmtId="0" fontId="4" fillId="0" borderId="12" xfId="15" applyFont="1" applyBorder="1" applyAlignment="1">
      <alignment horizontal="distributed" vertical="center" justifyLastLine="1"/>
    </xf>
    <xf numFmtId="0" fontId="4" fillId="0" borderId="18" xfId="15" applyFont="1" applyBorder="1" applyAlignment="1">
      <alignment horizontal="distributed" vertical="center" justifyLastLine="1"/>
    </xf>
    <xf numFmtId="0" fontId="4" fillId="0" borderId="4" xfId="15" applyFont="1" applyBorder="1" applyAlignment="1">
      <alignment horizontal="distributed" vertical="center" justifyLastLine="1"/>
    </xf>
    <xf numFmtId="0" fontId="4" fillId="0" borderId="39" xfId="15" applyFont="1" applyBorder="1" applyAlignment="1">
      <alignment horizontal="distributed" vertical="center" indent="4"/>
    </xf>
    <xf numFmtId="0" fontId="4" fillId="0" borderId="4" xfId="15" applyFont="1" applyBorder="1" applyAlignment="1">
      <alignment horizontal="distributed" vertical="center" indent="4"/>
    </xf>
    <xf numFmtId="0" fontId="4" fillId="0" borderId="9" xfId="15" applyFont="1" applyBorder="1" applyAlignment="1">
      <alignment horizontal="distributed" vertical="center" indent="4"/>
    </xf>
    <xf numFmtId="0" fontId="4" fillId="0" borderId="4" xfId="15" applyFont="1" applyBorder="1" applyAlignment="1">
      <alignment horizontal="center" vertical="center"/>
    </xf>
    <xf numFmtId="0" fontId="4" fillId="0" borderId="40" xfId="15" applyFont="1" applyBorder="1"/>
    <xf numFmtId="177" fontId="2" fillId="0" borderId="0" xfId="15" applyNumberFormat="1"/>
    <xf numFmtId="0" fontId="3" fillId="0" borderId="40" xfId="15" applyFont="1" applyBorder="1"/>
    <xf numFmtId="0" fontId="3" fillId="0" borderId="0" xfId="15" applyFont="1" applyAlignment="1">
      <alignment horizontal="right"/>
    </xf>
    <xf numFmtId="0" fontId="3" fillId="0" borderId="0" xfId="15" quotePrefix="1" applyFont="1" applyAlignment="1">
      <alignment horizontal="right"/>
    </xf>
    <xf numFmtId="0" fontId="3" fillId="0" borderId="0" xfId="15" applyFont="1" applyAlignment="1">
      <alignment horizontal="left"/>
    </xf>
    <xf numFmtId="0" fontId="3" fillId="0" borderId="2" xfId="15" applyFont="1" applyBorder="1" applyAlignment="1">
      <alignment horizontal="right"/>
    </xf>
    <xf numFmtId="177" fontId="3" fillId="0" borderId="2" xfId="15" applyNumberFormat="1" applyFont="1" applyBorder="1" applyAlignment="1">
      <alignment horizontal="right"/>
    </xf>
    <xf numFmtId="177" fontId="3" fillId="0" borderId="0" xfId="15" applyNumberFormat="1" applyFont="1" applyAlignment="1">
      <alignment horizontal="right"/>
    </xf>
    <xf numFmtId="177" fontId="6" fillId="0" borderId="0" xfId="15" applyNumberFormat="1" applyFont="1"/>
    <xf numFmtId="0" fontId="4" fillId="0" borderId="3" xfId="15" applyFont="1" applyBorder="1"/>
    <xf numFmtId="0" fontId="4" fillId="0" borderId="4" xfId="15" applyFont="1" applyBorder="1"/>
    <xf numFmtId="0" fontId="4" fillId="0" borderId="4" xfId="15" quotePrefix="1" applyFont="1" applyBorder="1"/>
    <xf numFmtId="0" fontId="4" fillId="0" borderId="4" xfId="15" applyFont="1" applyBorder="1" applyAlignment="1">
      <alignment horizontal="left"/>
    </xf>
    <xf numFmtId="177" fontId="4" fillId="0" borderId="17" xfId="15" applyNumberFormat="1" applyFont="1" applyBorder="1" applyAlignment="1">
      <alignment horizontal="right"/>
    </xf>
    <xf numFmtId="0" fontId="5" fillId="0" borderId="4" xfId="16" applyFont="1" applyBorder="1"/>
    <xf numFmtId="0" fontId="5" fillId="0" borderId="4" xfId="16" applyFont="1" applyBorder="1" applyAlignment="1">
      <alignment horizontal="center"/>
    </xf>
    <xf numFmtId="0" fontId="5" fillId="0" borderId="4" xfId="16" applyFont="1" applyBorder="1" applyAlignment="1">
      <alignment horizontal="distributed"/>
    </xf>
    <xf numFmtId="176" fontId="4" fillId="0" borderId="17" xfId="10" applyNumberFormat="1" applyFont="1" applyBorder="1" applyAlignment="1">
      <alignment horizontal="right"/>
    </xf>
    <xf numFmtId="0" fontId="5" fillId="0" borderId="12" xfId="16" applyFont="1" applyBorder="1" applyAlignment="1">
      <alignment horizontal="distributed"/>
    </xf>
    <xf numFmtId="49" fontId="5" fillId="0" borderId="4" xfId="16" applyNumberFormat="1" applyFont="1" applyBorder="1" applyAlignment="1">
      <alignment horizontal="distributed"/>
    </xf>
    <xf numFmtId="1" fontId="4" fillId="0" borderId="0" xfId="10" applyNumberFormat="1" applyFont="1" applyBorder="1" applyAlignment="1">
      <alignment horizontal="right"/>
    </xf>
    <xf numFmtId="177" fontId="4" fillId="0" borderId="2" xfId="10" applyNumberFormat="1" applyFont="1" applyBorder="1" applyAlignment="1">
      <alignment horizontal="right"/>
    </xf>
    <xf numFmtId="177" fontId="4" fillId="0" borderId="0" xfId="10" applyNumberFormat="1" applyFont="1" applyBorder="1" applyAlignment="1">
      <alignment horizontal="right"/>
    </xf>
    <xf numFmtId="1" fontId="4" fillId="0" borderId="2" xfId="10" applyNumberFormat="1" applyFont="1" applyBorder="1" applyAlignment="1">
      <alignment horizontal="right"/>
    </xf>
    <xf numFmtId="0" fontId="4" fillId="0" borderId="0" xfId="0" applyFont="1" applyAlignment="1" applyProtection="1">
      <alignment horizontal="right" vertical="center"/>
      <protection locked="0"/>
    </xf>
    <xf numFmtId="177" fontId="4" fillId="0" borderId="2" xfId="0" applyNumberFormat="1" applyFont="1" applyBorder="1" applyAlignment="1" applyProtection="1">
      <alignment horizontal="right" vertical="center"/>
      <protection locked="0"/>
    </xf>
    <xf numFmtId="177" fontId="4" fillId="0" borderId="0" xfId="0" applyNumberFormat="1" applyFont="1" applyAlignment="1">
      <alignment horizontal="right" vertical="center"/>
    </xf>
    <xf numFmtId="177" fontId="4" fillId="0" borderId="0" xfId="0" applyNumberFormat="1" applyFont="1" applyAlignment="1" applyProtection="1">
      <alignment horizontal="right" vertical="center"/>
      <protection locked="0"/>
    </xf>
    <xf numFmtId="0" fontId="5" fillId="0" borderId="10" xfId="16" applyFont="1" applyBorder="1"/>
    <xf numFmtId="0" fontId="5" fillId="0" borderId="13" xfId="16" applyFont="1" applyBorder="1" applyAlignment="1">
      <alignment horizontal="distributed"/>
    </xf>
    <xf numFmtId="0" fontId="5" fillId="0" borderId="0" xfId="16" applyFont="1" applyAlignment="1">
      <alignment horizontal="distributed"/>
    </xf>
    <xf numFmtId="0" fontId="4" fillId="0" borderId="17" xfId="0" applyFont="1" applyBorder="1" applyAlignment="1">
      <alignment horizontal="right" vertical="center"/>
    </xf>
    <xf numFmtId="0" fontId="5" fillId="0" borderId="0" xfId="16" applyFont="1"/>
    <xf numFmtId="49" fontId="5" fillId="0" borderId="41" xfId="16" applyNumberFormat="1" applyFont="1" applyBorder="1" applyAlignment="1">
      <alignment horizontal="left"/>
    </xf>
    <xf numFmtId="0" fontId="5" fillId="0" borderId="42" xfId="16" applyFont="1" applyBorder="1" applyAlignment="1">
      <alignment horizontal="distributed"/>
    </xf>
    <xf numFmtId="0" fontId="5" fillId="0" borderId="41" xfId="16" applyFont="1" applyBorder="1" applyAlignment="1">
      <alignment horizontal="left"/>
    </xf>
    <xf numFmtId="0" fontId="4" fillId="0" borderId="0" xfId="10" applyFont="1" applyBorder="1" applyAlignment="1">
      <alignment horizontal="right"/>
    </xf>
    <xf numFmtId="1" fontId="4" fillId="0" borderId="17" xfId="10" applyNumberFormat="1" applyFont="1" applyBorder="1" applyAlignment="1">
      <alignment horizontal="right"/>
    </xf>
    <xf numFmtId="0" fontId="5" fillId="0" borderId="2" xfId="16" applyFont="1" applyBorder="1"/>
    <xf numFmtId="0" fontId="5" fillId="0" borderId="43" xfId="16" applyFont="1" applyBorder="1" applyAlignment="1">
      <alignment horizontal="left"/>
    </xf>
    <xf numFmtId="0" fontId="5" fillId="0" borderId="44" xfId="16" applyFont="1" applyBorder="1"/>
    <xf numFmtId="0" fontId="5" fillId="0" borderId="44" xfId="16" applyFont="1" applyBorder="1" applyAlignment="1">
      <alignment horizontal="distributed"/>
    </xf>
    <xf numFmtId="0" fontId="5" fillId="0" borderId="11" xfId="16" applyFont="1" applyBorder="1"/>
    <xf numFmtId="0" fontId="5" fillId="0" borderId="12" xfId="16" applyFont="1" applyBorder="1" applyAlignment="1">
      <alignment horizontal="distributed"/>
    </xf>
    <xf numFmtId="0" fontId="5" fillId="0" borderId="13" xfId="16" applyFont="1" applyBorder="1" applyAlignment="1">
      <alignment horizontal="distributed"/>
    </xf>
    <xf numFmtId="1" fontId="4" fillId="0" borderId="0" xfId="0" applyNumberFormat="1" applyFont="1" applyAlignment="1" applyProtection="1">
      <alignment horizontal="right" vertical="center"/>
      <protection locked="0"/>
    </xf>
    <xf numFmtId="1" fontId="4" fillId="0" borderId="0" xfId="0" applyNumberFormat="1" applyFont="1" applyAlignment="1">
      <alignment horizontal="right" vertical="center"/>
    </xf>
    <xf numFmtId="1" fontId="4" fillId="0" borderId="17" xfId="0" applyNumberFormat="1" applyFont="1" applyBorder="1" applyAlignment="1" applyProtection="1">
      <alignment horizontal="right" vertical="center"/>
      <protection locked="0"/>
    </xf>
    <xf numFmtId="0" fontId="5" fillId="0" borderId="41" xfId="16" applyFont="1" applyBorder="1" applyAlignment="1">
      <alignment horizontal="left"/>
    </xf>
    <xf numFmtId="0" fontId="5" fillId="0" borderId="42" xfId="16" applyFont="1" applyBorder="1" applyAlignment="1">
      <alignment horizontal="left"/>
    </xf>
    <xf numFmtId="0" fontId="5" fillId="0" borderId="3" xfId="16" applyFont="1" applyBorder="1"/>
    <xf numFmtId="0" fontId="5" fillId="0" borderId="43" xfId="16" applyFont="1" applyBorder="1" applyAlignment="1">
      <alignment horizontal="left"/>
    </xf>
    <xf numFmtId="0" fontId="5" fillId="0" borderId="44" xfId="16" applyFont="1" applyBorder="1" applyAlignment="1">
      <alignment horizontal="left"/>
    </xf>
    <xf numFmtId="0" fontId="5" fillId="0" borderId="10" xfId="16" applyFont="1" applyBorder="1" applyAlignment="1">
      <alignment horizontal="left"/>
    </xf>
    <xf numFmtId="0" fontId="5" fillId="0" borderId="3" xfId="16" applyFont="1" applyBorder="1" applyAlignment="1">
      <alignment horizontal="left"/>
    </xf>
    <xf numFmtId="0" fontId="5" fillId="0" borderId="43" xfId="16" applyFont="1" applyBorder="1" applyAlignment="1">
      <alignment horizontal="center"/>
    </xf>
    <xf numFmtId="0" fontId="5" fillId="0" borderId="44" xfId="16" applyFont="1" applyBorder="1" applyAlignment="1">
      <alignment horizontal="center"/>
    </xf>
    <xf numFmtId="0" fontId="5" fillId="0" borderId="11" xfId="16" applyFont="1" applyBorder="1" applyAlignment="1">
      <alignment horizontal="left"/>
    </xf>
    <xf numFmtId="0" fontId="5" fillId="0" borderId="13" xfId="16" applyFont="1" applyBorder="1" applyAlignment="1">
      <alignment horizontal="left"/>
    </xf>
    <xf numFmtId="0" fontId="45" fillId="0" borderId="13" xfId="0" applyFont="1" applyBorder="1" applyAlignment="1">
      <alignment horizontal="left"/>
    </xf>
    <xf numFmtId="0" fontId="2" fillId="0" borderId="38" xfId="15" applyBorder="1"/>
    <xf numFmtId="0" fontId="5" fillId="0" borderId="41" xfId="16" applyFont="1" applyBorder="1" applyAlignment="1">
      <alignment horizontal="center"/>
    </xf>
    <xf numFmtId="0" fontId="5" fillId="0" borderId="42" xfId="16" applyFont="1" applyBorder="1" applyAlignment="1">
      <alignment horizontal="center"/>
    </xf>
    <xf numFmtId="0" fontId="5" fillId="0" borderId="0" xfId="16" applyFont="1" applyAlignment="1">
      <alignment horizontal="distributed"/>
    </xf>
    <xf numFmtId="0" fontId="11" fillId="0" borderId="17" xfId="0" applyFont="1" applyBorder="1"/>
    <xf numFmtId="0" fontId="5" fillId="0" borderId="1" xfId="16" applyFont="1" applyBorder="1" applyAlignment="1">
      <alignment horizontal="distributed"/>
    </xf>
    <xf numFmtId="0" fontId="11" fillId="0" borderId="15" xfId="0" applyFont="1" applyBorder="1"/>
    <xf numFmtId="0" fontId="5" fillId="0" borderId="45" xfId="16" applyFont="1" applyBorder="1" applyAlignment="1">
      <alignment horizontal="center" vertical="center" textRotation="255"/>
    </xf>
    <xf numFmtId="0" fontId="5" fillId="0" borderId="46" xfId="16" applyFont="1" applyBorder="1"/>
    <xf numFmtId="0" fontId="5" fillId="0" borderId="47" xfId="16" applyFont="1" applyBorder="1"/>
    <xf numFmtId="0" fontId="5" fillId="0" borderId="40" xfId="16" applyFont="1" applyBorder="1" applyAlignment="1">
      <alignment horizontal="center" vertical="center" textRotation="255"/>
    </xf>
    <xf numFmtId="0" fontId="5" fillId="0" borderId="48" xfId="16" applyFont="1" applyBorder="1"/>
    <xf numFmtId="0" fontId="5" fillId="0" borderId="42" xfId="16" applyFont="1" applyBorder="1"/>
    <xf numFmtId="0" fontId="5" fillId="0" borderId="49" xfId="16" applyFont="1" applyBorder="1"/>
    <xf numFmtId="0" fontId="5" fillId="0" borderId="50" xfId="16" applyFont="1" applyBorder="1" applyAlignment="1">
      <alignment horizontal="center" vertical="center" textRotation="255"/>
    </xf>
    <xf numFmtId="0" fontId="5" fillId="0" borderId="51" xfId="16" applyFont="1" applyBorder="1"/>
    <xf numFmtId="0" fontId="5" fillId="0" borderId="52" xfId="16" applyFont="1" applyBorder="1"/>
    <xf numFmtId="0" fontId="4" fillId="0" borderId="14" xfId="10" applyFont="1" applyBorder="1" applyAlignment="1">
      <alignment horizontal="right"/>
    </xf>
    <xf numFmtId="0" fontId="4" fillId="0" borderId="1" xfId="10" applyFont="1" applyBorder="1" applyAlignment="1">
      <alignment horizontal="right"/>
    </xf>
    <xf numFmtId="0" fontId="4" fillId="0" borderId="15" xfId="10" applyFont="1" applyBorder="1" applyAlignment="1">
      <alignment horizontal="right"/>
    </xf>
    <xf numFmtId="177" fontId="4" fillId="0" borderId="1" xfId="15" applyNumberFormat="1" applyFont="1" applyBorder="1" applyAlignment="1">
      <alignment horizontal="right"/>
    </xf>
    <xf numFmtId="0" fontId="4" fillId="0" borderId="0" xfId="0" applyFont="1" applyAlignment="1">
      <alignment horizontal="distributed" vertical="center"/>
    </xf>
    <xf numFmtId="0" fontId="7" fillId="0" borderId="0" xfId="0" applyFont="1" applyAlignment="1">
      <alignment horizontal="distributed"/>
    </xf>
    <xf numFmtId="38" fontId="2" fillId="0" borderId="0" xfId="2" applyFont="1" applyFill="1"/>
    <xf numFmtId="0" fontId="44" fillId="0" borderId="0" xfId="15" applyFont="1" applyAlignment="1">
      <alignment horizontal="left"/>
    </xf>
    <xf numFmtId="0" fontId="2" fillId="0" borderId="0" xfId="15" applyAlignment="1">
      <alignment horizontal="right"/>
    </xf>
    <xf numFmtId="0" fontId="2" fillId="0" borderId="0" xfId="15" applyAlignment="1">
      <alignment horizontal="center"/>
    </xf>
    <xf numFmtId="0" fontId="4" fillId="0" borderId="20" xfId="15" applyFont="1" applyBorder="1" applyAlignment="1">
      <alignment horizontal="center" vertical="center"/>
    </xf>
    <xf numFmtId="0" fontId="4" fillId="0" borderId="22" xfId="15" applyFont="1" applyBorder="1" applyAlignment="1">
      <alignment horizontal="distributed" vertical="center" justifyLastLine="1"/>
    </xf>
    <xf numFmtId="0" fontId="4" fillId="0" borderId="4" xfId="15" applyFont="1" applyBorder="1" applyAlignment="1">
      <alignment horizontal="center" vertical="center"/>
    </xf>
    <xf numFmtId="0" fontId="17" fillId="0" borderId="11" xfId="15" applyFont="1" applyBorder="1" applyAlignment="1">
      <alignment horizontal="distributed" vertical="center" justifyLastLine="1"/>
    </xf>
    <xf numFmtId="0" fontId="4" fillId="0" borderId="13" xfId="15" applyFont="1" applyBorder="1" applyAlignment="1">
      <alignment horizontal="center"/>
    </xf>
    <xf numFmtId="0" fontId="4" fillId="0" borderId="21" xfId="15" applyFont="1" applyBorder="1" applyAlignment="1">
      <alignment horizontal="center"/>
    </xf>
    <xf numFmtId="187" fontId="4" fillId="0" borderId="2" xfId="15" applyNumberFormat="1" applyFont="1" applyBorder="1" applyAlignment="1">
      <alignment horizontal="right"/>
    </xf>
    <xf numFmtId="187" fontId="4" fillId="0" borderId="0" xfId="15" applyNumberFormat="1" applyFont="1" applyAlignment="1">
      <alignment horizontal="right"/>
    </xf>
    <xf numFmtId="0" fontId="4" fillId="0" borderId="0" xfId="15" quotePrefix="1" applyFont="1" applyAlignment="1">
      <alignment horizontal="center"/>
    </xf>
    <xf numFmtId="0" fontId="4" fillId="0" borderId="17" xfId="15" quotePrefix="1" applyFont="1" applyBorder="1" applyAlignment="1">
      <alignment horizontal="center"/>
    </xf>
    <xf numFmtId="0" fontId="3" fillId="0" borderId="0" xfId="15" quotePrefix="1" applyFont="1" applyAlignment="1">
      <alignment horizontal="center"/>
    </xf>
    <xf numFmtId="0" fontId="3" fillId="0" borderId="17" xfId="15" quotePrefix="1" applyFont="1" applyBorder="1" applyAlignment="1">
      <alignment horizontal="center"/>
    </xf>
    <xf numFmtId="0" fontId="40" fillId="0" borderId="0" xfId="17" applyFont="1" applyAlignment="1">
      <alignment horizontal="centerContinuous"/>
    </xf>
    <xf numFmtId="0" fontId="40" fillId="2" borderId="0" xfId="17" applyFont="1" applyFill="1"/>
    <xf numFmtId="0" fontId="2" fillId="0" borderId="0" xfId="17" applyAlignment="1">
      <alignment horizontal="centerContinuous"/>
    </xf>
    <xf numFmtId="0" fontId="2" fillId="2" borderId="0" xfId="17" applyFill="1"/>
    <xf numFmtId="0" fontId="4" fillId="0" borderId="1" xfId="17" applyFont="1" applyBorder="1"/>
    <xf numFmtId="0" fontId="2" fillId="0" borderId="1" xfId="17" applyBorder="1"/>
    <xf numFmtId="0" fontId="4" fillId="0" borderId="1" xfId="18" applyFont="1" applyBorder="1" applyAlignment="1">
      <alignment horizontal="right"/>
    </xf>
    <xf numFmtId="0" fontId="4" fillId="0" borderId="20" xfId="17" applyFont="1" applyBorder="1" applyAlignment="1">
      <alignment horizontal="distributed" vertical="center" indent="3"/>
    </xf>
    <xf numFmtId="0" fontId="4" fillId="0" borderId="22" xfId="17" applyFont="1" applyBorder="1" applyAlignment="1">
      <alignment horizontal="distributed" vertical="center" indent="3"/>
    </xf>
    <xf numFmtId="0" fontId="4" fillId="0" borderId="6" xfId="17" applyFont="1" applyBorder="1" applyAlignment="1">
      <alignment horizontal="center" vertical="center"/>
    </xf>
    <xf numFmtId="0" fontId="4" fillId="0" borderId="7" xfId="17" applyFont="1" applyBorder="1" applyAlignment="1">
      <alignment horizontal="center" vertical="center"/>
    </xf>
    <xf numFmtId="0" fontId="4" fillId="0" borderId="8" xfId="17" applyFont="1" applyBorder="1" applyAlignment="1">
      <alignment horizontal="center" vertical="center"/>
    </xf>
    <xf numFmtId="0" fontId="4" fillId="0" borderId="4" xfId="17" applyFont="1" applyBorder="1" applyAlignment="1">
      <alignment horizontal="distributed" vertical="center" indent="3"/>
    </xf>
    <xf numFmtId="0" fontId="4" fillId="0" borderId="9" xfId="17" applyFont="1" applyBorder="1" applyAlignment="1">
      <alignment horizontal="distributed" vertical="center" indent="3"/>
    </xf>
    <xf numFmtId="0" fontId="5" fillId="0" borderId="4" xfId="17" applyFont="1" applyBorder="1" applyAlignment="1">
      <alignment horizontal="distributed" vertical="center" justifyLastLine="1"/>
    </xf>
    <xf numFmtId="0" fontId="5" fillId="0" borderId="3" xfId="17" applyFont="1" applyBorder="1" applyAlignment="1">
      <alignment horizontal="distributed" vertical="center" justifyLastLine="1"/>
    </xf>
    <xf numFmtId="0" fontId="5" fillId="0" borderId="3" xfId="17" applyFont="1" applyBorder="1" applyAlignment="1">
      <alignment horizontal="center" vertical="center"/>
    </xf>
    <xf numFmtId="0" fontId="4" fillId="0" borderId="13" xfId="17" applyFont="1" applyBorder="1" applyAlignment="1">
      <alignment horizontal="center"/>
    </xf>
    <xf numFmtId="0" fontId="4" fillId="0" borderId="21" xfId="17" applyFont="1" applyBorder="1" applyAlignment="1">
      <alignment horizontal="center"/>
    </xf>
    <xf numFmtId="0" fontId="4" fillId="0" borderId="0" xfId="17" applyFont="1" applyAlignment="1">
      <alignment horizontal="right"/>
    </xf>
    <xf numFmtId="0" fontId="4" fillId="0" borderId="0" xfId="17" applyFont="1" applyAlignment="1">
      <alignment horizontal="center"/>
    </xf>
    <xf numFmtId="0" fontId="4" fillId="0" borderId="17" xfId="17" applyFont="1" applyBorder="1" applyAlignment="1">
      <alignment horizontal="center"/>
    </xf>
    <xf numFmtId="0" fontId="3" fillId="0" borderId="0" xfId="17" applyFont="1" applyAlignment="1">
      <alignment horizontal="center"/>
    </xf>
    <xf numFmtId="0" fontId="3" fillId="0" borderId="17" xfId="17" applyFont="1" applyBorder="1" applyAlignment="1">
      <alignment horizontal="center"/>
    </xf>
    <xf numFmtId="0" fontId="3" fillId="0" borderId="0" xfId="17" applyFont="1" applyAlignment="1">
      <alignment horizontal="right"/>
    </xf>
    <xf numFmtId="0" fontId="6" fillId="2" borderId="0" xfId="17" applyFont="1" applyFill="1"/>
    <xf numFmtId="0" fontId="2" fillId="0" borderId="0" xfId="17"/>
    <xf numFmtId="0" fontId="2" fillId="0" borderId="17" xfId="17" applyBorder="1"/>
    <xf numFmtId="0" fontId="3" fillId="0" borderId="2" xfId="17" applyFont="1" applyBorder="1" applyAlignment="1">
      <alignment horizontal="center"/>
    </xf>
    <xf numFmtId="0" fontId="13" fillId="0" borderId="0" xfId="17" applyFont="1" applyAlignment="1">
      <alignment shrinkToFit="1"/>
    </xf>
    <xf numFmtId="0" fontId="13" fillId="0" borderId="17" xfId="17" applyFont="1" applyBorder="1" applyAlignment="1">
      <alignment shrinkToFit="1"/>
    </xf>
    <xf numFmtId="0" fontId="2" fillId="0" borderId="0" xfId="17" applyAlignment="1">
      <alignment horizontal="distributed"/>
    </xf>
    <xf numFmtId="0" fontId="5" fillId="0" borderId="17" xfId="17" applyFont="1" applyBorder="1" applyAlignment="1">
      <alignment horizontal="distributed" shrinkToFit="1"/>
    </xf>
    <xf numFmtId="0" fontId="5" fillId="0" borderId="0" xfId="17" applyFont="1" applyAlignment="1">
      <alignment horizontal="right"/>
    </xf>
    <xf numFmtId="0" fontId="5" fillId="0" borderId="17" xfId="17" applyFont="1" applyBorder="1" applyAlignment="1">
      <alignment horizontal="distributed"/>
    </xf>
    <xf numFmtId="0" fontId="2" fillId="2" borderId="0" xfId="17" applyFill="1" applyAlignment="1">
      <alignment horizontal="right"/>
    </xf>
    <xf numFmtId="0" fontId="2" fillId="2" borderId="0" xfId="17" applyFill="1" applyAlignment="1">
      <alignment horizontal="left"/>
    </xf>
    <xf numFmtId="0" fontId="2" fillId="0" borderId="17" xfId="17" applyBorder="1" applyAlignment="1">
      <alignment horizontal="distributed"/>
    </xf>
    <xf numFmtId="0" fontId="6" fillId="0" borderId="2" xfId="17" applyFont="1" applyBorder="1" applyAlignment="1">
      <alignment horizontal="center" vertical="center"/>
    </xf>
    <xf numFmtId="0" fontId="6" fillId="0" borderId="0" xfId="17" applyFont="1" applyAlignment="1">
      <alignment horizontal="center" vertical="center"/>
    </xf>
    <xf numFmtId="0" fontId="3" fillId="0" borderId="0" xfId="17" quotePrefix="1" applyFont="1" applyAlignment="1">
      <alignment horizontal="distributed"/>
    </xf>
    <xf numFmtId="0" fontId="3" fillId="0" borderId="17" xfId="17" quotePrefix="1" applyFont="1" applyBorder="1" applyAlignment="1">
      <alignment horizontal="distributed"/>
    </xf>
    <xf numFmtId="0" fontId="4" fillId="0" borderId="0" xfId="17" applyFont="1" applyAlignment="1">
      <alignment horizontal="distributed"/>
    </xf>
    <xf numFmtId="0" fontId="2" fillId="0" borderId="15" xfId="17" applyBorder="1"/>
    <xf numFmtId="0" fontId="5" fillId="0" borderId="1" xfId="17" applyFont="1" applyBorder="1"/>
    <xf numFmtId="0" fontId="4" fillId="0" borderId="0" xfId="17" applyFont="1" applyAlignment="1">
      <alignment horizontal="left"/>
    </xf>
    <xf numFmtId="0" fontId="5" fillId="0" borderId="0" xfId="17" applyFont="1"/>
    <xf numFmtId="0" fontId="2" fillId="2" borderId="0" xfId="17" applyFill="1" applyAlignment="1">
      <alignment vertical="center"/>
    </xf>
    <xf numFmtId="0" fontId="40" fillId="0" borderId="0" xfId="19" applyFont="1" applyAlignment="1">
      <alignment horizontal="center"/>
    </xf>
    <xf numFmtId="0" fontId="40" fillId="0" borderId="0" xfId="19" applyFont="1" applyAlignment="1">
      <alignment horizontal="centerContinuous"/>
    </xf>
    <xf numFmtId="0" fontId="40" fillId="0" borderId="0" xfId="19" applyFont="1"/>
    <xf numFmtId="49" fontId="2" fillId="0" borderId="0" xfId="19" applyNumberFormat="1" applyAlignment="1">
      <alignment horizontal="left"/>
    </xf>
    <xf numFmtId="0" fontId="4" fillId="0" borderId="1" xfId="19" applyFont="1" applyBorder="1"/>
    <xf numFmtId="0" fontId="2" fillId="0" borderId="1" xfId="19" applyBorder="1"/>
    <xf numFmtId="0" fontId="2" fillId="0" borderId="0" xfId="19"/>
    <xf numFmtId="0" fontId="4" fillId="0" borderId="0" xfId="19" applyFont="1" applyAlignment="1">
      <alignment horizontal="right"/>
    </xf>
    <xf numFmtId="0" fontId="2" fillId="0" borderId="0" xfId="19" applyAlignment="1">
      <alignment horizontal="centerContinuous"/>
    </xf>
    <xf numFmtId="0" fontId="4" fillId="0" borderId="22" xfId="19" applyFont="1" applyBorder="1" applyAlignment="1">
      <alignment vertical="center"/>
    </xf>
    <xf numFmtId="0" fontId="4" fillId="0" borderId="16" xfId="19" applyFont="1" applyBorder="1" applyAlignment="1">
      <alignment horizontal="distributed" vertical="center" indent="4"/>
    </xf>
    <xf numFmtId="0" fontId="4" fillId="0" borderId="20" xfId="19" applyFont="1" applyBorder="1" applyAlignment="1">
      <alignment horizontal="distributed" vertical="center" indent="4"/>
    </xf>
    <xf numFmtId="0" fontId="4" fillId="0" borderId="32" xfId="19" applyFont="1" applyBorder="1" applyAlignment="1">
      <alignment horizontal="distributed" vertical="center" indent="4"/>
    </xf>
    <xf numFmtId="0" fontId="4" fillId="0" borderId="22" xfId="19" applyFont="1" applyBorder="1" applyAlignment="1">
      <alignment horizontal="distributed" vertical="center" indent="4"/>
    </xf>
    <xf numFmtId="0" fontId="2" fillId="0" borderId="0" xfId="19" applyAlignment="1">
      <alignment vertical="center"/>
    </xf>
    <xf numFmtId="0" fontId="4" fillId="0" borderId="0" xfId="19" applyFont="1" applyAlignment="1">
      <alignment horizontal="centerContinuous" vertical="center"/>
    </xf>
    <xf numFmtId="0" fontId="4" fillId="0" borderId="17" xfId="19" applyFont="1" applyBorder="1" applyAlignment="1">
      <alignment horizontal="distributed" vertical="center" indent="3"/>
    </xf>
    <xf numFmtId="0" fontId="4" fillId="0" borderId="3" xfId="19" applyFont="1" applyBorder="1" applyAlignment="1">
      <alignment horizontal="distributed" vertical="center" indent="4"/>
    </xf>
    <xf numFmtId="0" fontId="4" fillId="0" borderId="4" xfId="19" applyFont="1" applyBorder="1" applyAlignment="1">
      <alignment horizontal="distributed" vertical="center" indent="4"/>
    </xf>
    <xf numFmtId="0" fontId="4" fillId="0" borderId="53" xfId="19" applyFont="1" applyBorder="1" applyAlignment="1">
      <alignment horizontal="distributed" vertical="center" indent="4"/>
    </xf>
    <xf numFmtId="0" fontId="4" fillId="0" borderId="17" xfId="19" applyFont="1" applyBorder="1" applyAlignment="1">
      <alignment horizontal="distributed" vertical="center" indent="4"/>
    </xf>
    <xf numFmtId="0" fontId="4" fillId="0" borderId="9" xfId="19" applyFont="1" applyBorder="1" applyAlignment="1">
      <alignment vertical="center"/>
    </xf>
    <xf numFmtId="0" fontId="4" fillId="0" borderId="19" xfId="19" applyFont="1" applyBorder="1" applyAlignment="1">
      <alignment horizontal="center" vertical="center"/>
    </xf>
    <xf numFmtId="0" fontId="4" fillId="0" borderId="4" xfId="19" applyFont="1" applyBorder="1" applyAlignment="1">
      <alignment horizontal="center" vertical="center"/>
    </xf>
    <xf numFmtId="0" fontId="4" fillId="0" borderId="54" xfId="19" applyFont="1" applyBorder="1" applyAlignment="1">
      <alignment horizontal="distributed" vertical="center" indent="4"/>
    </xf>
    <xf numFmtId="0" fontId="4" fillId="0" borderId="9" xfId="19" applyFont="1" applyBorder="1" applyAlignment="1">
      <alignment horizontal="distributed" vertical="center" indent="4"/>
    </xf>
    <xf numFmtId="0" fontId="4" fillId="0" borderId="0" xfId="19" applyFont="1" applyAlignment="1">
      <alignment horizontal="center" vertical="center"/>
    </xf>
    <xf numFmtId="0" fontId="4" fillId="0" borderId="0" xfId="19" applyFont="1" applyAlignment="1">
      <alignment vertical="center"/>
    </xf>
    <xf numFmtId="188" fontId="4" fillId="0" borderId="2" xfId="19" applyNumberFormat="1" applyFont="1" applyBorder="1" applyAlignment="1">
      <alignment horizontal="right" vertical="center"/>
    </xf>
    <xf numFmtId="188" fontId="4" fillId="0" borderId="0" xfId="19" applyNumberFormat="1" applyFont="1" applyAlignment="1">
      <alignment horizontal="right" vertical="center"/>
    </xf>
    <xf numFmtId="0" fontId="4" fillId="0" borderId="53" xfId="19" applyFont="1" applyBorder="1" applyAlignment="1">
      <alignment horizontal="distributed" vertical="center"/>
    </xf>
    <xf numFmtId="0" fontId="4" fillId="0" borderId="17" xfId="19" applyFont="1" applyBorder="1" applyAlignment="1">
      <alignment horizontal="distributed" vertical="center"/>
    </xf>
    <xf numFmtId="49" fontId="4" fillId="0" borderId="2" xfId="19" applyNumberFormat="1" applyFont="1" applyBorder="1" applyAlignment="1">
      <alignment horizontal="right" vertical="center"/>
    </xf>
    <xf numFmtId="49" fontId="4" fillId="0" borderId="0" xfId="19" applyNumberFormat="1" applyFont="1" applyAlignment="1">
      <alignment horizontal="right" vertical="center"/>
    </xf>
    <xf numFmtId="177" fontId="4" fillId="0" borderId="0" xfId="19" applyNumberFormat="1" applyFont="1" applyAlignment="1">
      <alignment vertical="center"/>
    </xf>
    <xf numFmtId="177" fontId="2" fillId="0" borderId="0" xfId="19" applyNumberFormat="1" applyAlignment="1">
      <alignment vertical="center"/>
    </xf>
    <xf numFmtId="49" fontId="4" fillId="0" borderId="0" xfId="19" applyNumberFormat="1" applyFont="1" applyAlignment="1">
      <alignment horizontal="left" vertical="center"/>
    </xf>
    <xf numFmtId="188" fontId="4" fillId="0" borderId="2" xfId="19" applyNumberFormat="1" applyFont="1" applyBorder="1" applyAlignment="1">
      <alignment vertical="center"/>
    </xf>
    <xf numFmtId="188" fontId="4" fillId="0" borderId="0" xfId="19" applyNumberFormat="1" applyFont="1" applyAlignment="1">
      <alignment vertical="center"/>
    </xf>
    <xf numFmtId="0" fontId="5" fillId="0" borderId="53" xfId="19" applyFont="1" applyBorder="1" applyAlignment="1">
      <alignment horizontal="distributed" vertical="center" shrinkToFit="1"/>
    </xf>
    <xf numFmtId="0" fontId="5" fillId="0" borderId="17" xfId="19" applyFont="1" applyBorder="1" applyAlignment="1">
      <alignment horizontal="distributed" vertical="center" shrinkToFit="1"/>
    </xf>
    <xf numFmtId="49" fontId="3" fillId="0" borderId="17" xfId="19" applyNumberFormat="1" applyFont="1" applyBorder="1" applyAlignment="1">
      <alignment horizontal="left" vertical="center"/>
    </xf>
    <xf numFmtId="188" fontId="3" fillId="0" borderId="2" xfId="19" applyNumberFormat="1" applyFont="1" applyBorder="1" applyAlignment="1">
      <alignment vertical="center"/>
    </xf>
    <xf numFmtId="188" fontId="3" fillId="0" borderId="0" xfId="19" applyNumberFormat="1" applyFont="1" applyAlignment="1">
      <alignment vertical="center"/>
    </xf>
    <xf numFmtId="0" fontId="4" fillId="0" borderId="17" xfId="19" applyFont="1" applyBorder="1" applyAlignment="1">
      <alignment horizontal="distributed" vertical="center"/>
    </xf>
    <xf numFmtId="177" fontId="3" fillId="0" borderId="0" xfId="19" applyNumberFormat="1" applyFont="1" applyAlignment="1">
      <alignment vertical="center"/>
    </xf>
    <xf numFmtId="177" fontId="6" fillId="0" borderId="0" xfId="19" applyNumberFormat="1" applyFont="1" applyAlignment="1">
      <alignment vertical="center"/>
    </xf>
    <xf numFmtId="0" fontId="6" fillId="0" borderId="0" xfId="19" applyFont="1" applyAlignment="1">
      <alignment vertical="center"/>
    </xf>
    <xf numFmtId="177" fontId="4" fillId="0" borderId="0" xfId="19" applyNumberFormat="1" applyFont="1" applyAlignment="1">
      <alignment horizontal="right" vertical="center"/>
    </xf>
    <xf numFmtId="0" fontId="4" fillId="0" borderId="53" xfId="19" applyFont="1" applyBorder="1" applyAlignment="1">
      <alignment horizontal="distributed" vertical="center"/>
    </xf>
    <xf numFmtId="0" fontId="4" fillId="0" borderId="15" xfId="19" applyFont="1" applyBorder="1" applyAlignment="1">
      <alignment horizontal="distributed" vertical="center"/>
    </xf>
    <xf numFmtId="188" fontId="4" fillId="0" borderId="14" xfId="19" applyNumberFormat="1" applyFont="1" applyBorder="1" applyAlignment="1">
      <alignment horizontal="right" vertical="center"/>
    </xf>
    <xf numFmtId="188" fontId="4" fillId="0" borderId="55" xfId="19" applyNumberFormat="1" applyFont="1" applyBorder="1" applyAlignment="1">
      <alignment horizontal="right" vertical="center"/>
    </xf>
    <xf numFmtId="177" fontId="4" fillId="0" borderId="56" xfId="19" applyNumberFormat="1" applyFont="1" applyBorder="1" applyAlignment="1">
      <alignment vertical="center"/>
    </xf>
    <xf numFmtId="177" fontId="4" fillId="0" borderId="15" xfId="19" applyNumberFormat="1" applyFont="1" applyBorder="1" applyAlignment="1">
      <alignment horizontal="right" vertical="center"/>
    </xf>
    <xf numFmtId="188" fontId="4" fillId="0" borderId="1" xfId="19" applyNumberFormat="1" applyFont="1" applyBorder="1" applyAlignment="1">
      <alignment horizontal="right" vertical="center"/>
    </xf>
    <xf numFmtId="0" fontId="40" fillId="0" borderId="0" xfId="20" applyFont="1" applyAlignment="1">
      <alignment horizontal="centerContinuous"/>
    </xf>
    <xf numFmtId="0" fontId="40" fillId="0" borderId="0" xfId="20" applyFont="1"/>
    <xf numFmtId="0" fontId="2" fillId="0" borderId="0" xfId="20"/>
    <xf numFmtId="0" fontId="40" fillId="0" borderId="0" xfId="20" applyFont="1" applyAlignment="1">
      <alignment horizontal="center"/>
    </xf>
    <xf numFmtId="0" fontId="2" fillId="0" borderId="0" xfId="20" applyAlignment="1">
      <alignment horizontal="center"/>
    </xf>
    <xf numFmtId="0" fontId="2" fillId="0" borderId="1" xfId="20" applyBorder="1"/>
    <xf numFmtId="0" fontId="4" fillId="0" borderId="0" xfId="20" applyFont="1" applyAlignment="1">
      <alignment horizontal="right"/>
    </xf>
    <xf numFmtId="0" fontId="4" fillId="0" borderId="0" xfId="20" applyFont="1"/>
    <xf numFmtId="0" fontId="4" fillId="0" borderId="22" xfId="20" applyFont="1" applyBorder="1" applyAlignment="1">
      <alignment horizontal="distributed" vertical="center" justifyLastLine="1"/>
    </xf>
    <xf numFmtId="0" fontId="4" fillId="0" borderId="20" xfId="20" applyFont="1" applyBorder="1" applyAlignment="1">
      <alignment horizontal="distributed" vertical="center" indent="3"/>
    </xf>
    <xf numFmtId="0" fontId="4" fillId="0" borderId="22" xfId="20" applyFont="1" applyBorder="1" applyAlignment="1">
      <alignment horizontal="distributed" vertical="center" indent="3"/>
    </xf>
    <xf numFmtId="0" fontId="4" fillId="0" borderId="6" xfId="20" applyFont="1" applyBorder="1" applyAlignment="1">
      <alignment horizontal="distributed" vertical="center" indent="4"/>
    </xf>
    <xf numFmtId="0" fontId="4" fillId="0" borderId="7" xfId="20" applyFont="1" applyBorder="1" applyAlignment="1">
      <alignment horizontal="distributed" vertical="center" indent="4"/>
    </xf>
    <xf numFmtId="0" fontId="4" fillId="0" borderId="0" xfId="20" applyFont="1" applyAlignment="1">
      <alignment horizontal="distributed" justifyLastLine="1"/>
    </xf>
    <xf numFmtId="0" fontId="4" fillId="0" borderId="17" xfId="20" applyFont="1" applyBorder="1" applyAlignment="1">
      <alignment horizontal="distributed" vertical="center" justifyLastLine="1"/>
    </xf>
    <xf numFmtId="0" fontId="4" fillId="0" borderId="4" xfId="20" applyFont="1" applyBorder="1" applyAlignment="1">
      <alignment horizontal="distributed" vertical="center" indent="3"/>
    </xf>
    <xf numFmtId="0" fontId="4" fillId="0" borderId="9" xfId="20" applyFont="1" applyBorder="1" applyAlignment="1">
      <alignment horizontal="distributed" vertical="center" indent="3"/>
    </xf>
    <xf numFmtId="0" fontId="4" fillId="0" borderId="11" xfId="20" applyFont="1" applyBorder="1" applyAlignment="1">
      <alignment horizontal="distributed" vertical="center" justifyLastLine="1"/>
    </xf>
    <xf numFmtId="0" fontId="4" fillId="0" borderId="18" xfId="7" applyFont="1" applyBorder="1" applyAlignment="1">
      <alignment horizontal="distributed" vertical="center" justifyLastLine="1"/>
    </xf>
    <xf numFmtId="0" fontId="4" fillId="0" borderId="18" xfId="20" applyFont="1" applyBorder="1" applyAlignment="1">
      <alignment horizontal="distributed" vertical="center" justifyLastLine="1"/>
    </xf>
    <xf numFmtId="0" fontId="4" fillId="0" borderId="10" xfId="20" applyFont="1" applyBorder="1" applyAlignment="1">
      <alignment horizontal="distributed" vertical="center" wrapText="1" justifyLastLine="1"/>
    </xf>
    <xf numFmtId="0" fontId="4" fillId="0" borderId="9" xfId="20" applyFont="1" applyBorder="1" applyAlignment="1">
      <alignment horizontal="distributed" vertical="center" justifyLastLine="1"/>
    </xf>
    <xf numFmtId="0" fontId="4" fillId="0" borderId="12" xfId="20" applyFont="1" applyBorder="1" applyAlignment="1">
      <alignment horizontal="distributed" vertical="center" justifyLastLine="1"/>
    </xf>
    <xf numFmtId="0" fontId="4" fillId="0" borderId="11" xfId="20" applyFont="1" applyBorder="1" applyAlignment="1">
      <alignment horizontal="distributed" vertical="center" wrapText="1" justifyLastLine="1"/>
    </xf>
    <xf numFmtId="0" fontId="4" fillId="0" borderId="3" xfId="20" applyFont="1" applyBorder="1" applyAlignment="1">
      <alignment horizontal="distributed" vertical="center" justifyLastLine="1"/>
    </xf>
    <xf numFmtId="0" fontId="4" fillId="0" borderId="5" xfId="20" applyFont="1" applyBorder="1" applyAlignment="1">
      <alignment horizontal="distributed" vertical="center" wrapText="1" justifyLastLine="1"/>
    </xf>
    <xf numFmtId="0" fontId="4" fillId="0" borderId="11" xfId="20" applyFont="1" applyBorder="1" applyAlignment="1">
      <alignment horizontal="distributed" vertical="center" justifyLastLine="1"/>
    </xf>
    <xf numFmtId="0" fontId="4" fillId="0" borderId="3" xfId="20" applyFont="1" applyBorder="1" applyAlignment="1">
      <alignment horizontal="distributed" vertical="center" wrapText="1" justifyLastLine="1"/>
    </xf>
    <xf numFmtId="0" fontId="4" fillId="0" borderId="3" xfId="20" applyFont="1" applyBorder="1" applyAlignment="1">
      <alignment horizontal="distributed" vertical="center" wrapText="1" justifyLastLine="1"/>
    </xf>
    <xf numFmtId="49" fontId="4" fillId="0" borderId="17" xfId="20" applyNumberFormat="1" applyFont="1" applyBorder="1" applyAlignment="1">
      <alignment horizontal="center"/>
    </xf>
    <xf numFmtId="0" fontId="4" fillId="0" borderId="0" xfId="20" applyFont="1" applyAlignment="1">
      <alignment horizontal="right" justifyLastLine="1"/>
    </xf>
    <xf numFmtId="0" fontId="4" fillId="0" borderId="0" xfId="20" applyFont="1" applyAlignment="1">
      <alignment horizontal="right" wrapText="1" justifyLastLine="1"/>
    </xf>
    <xf numFmtId="49" fontId="3" fillId="0" borderId="17" xfId="20" applyNumberFormat="1" applyFont="1" applyBorder="1" applyAlignment="1">
      <alignment horizontal="center" vertical="center"/>
    </xf>
    <xf numFmtId="0" fontId="3" fillId="0" borderId="0" xfId="20" applyFont="1" applyAlignment="1">
      <alignment horizontal="right"/>
    </xf>
    <xf numFmtId="0" fontId="3" fillId="0" borderId="0" xfId="20" applyFont="1"/>
    <xf numFmtId="0" fontId="5" fillId="0" borderId="0" xfId="20" applyFont="1" applyAlignment="1">
      <alignment horizontal="distributed"/>
    </xf>
    <xf numFmtId="0" fontId="4" fillId="0" borderId="2" xfId="20" applyFont="1" applyBorder="1" applyAlignment="1">
      <alignment horizontal="right"/>
    </xf>
    <xf numFmtId="177" fontId="4" fillId="0" borderId="0" xfId="20" applyNumberFormat="1" applyFont="1" applyAlignment="1">
      <alignment horizontal="right"/>
    </xf>
    <xf numFmtId="0" fontId="4" fillId="0" borderId="57" xfId="20" applyFont="1" applyBorder="1"/>
    <xf numFmtId="177" fontId="47" fillId="0" borderId="1" xfId="20" applyNumberFormat="1" applyFont="1" applyBorder="1" applyAlignment="1">
      <alignment horizontal="right"/>
    </xf>
    <xf numFmtId="0" fontId="4" fillId="0" borderId="26" xfId="20" applyFont="1" applyBorder="1" applyAlignment="1">
      <alignment horizontal="distributed" vertical="center" justifyLastLine="1"/>
    </xf>
    <xf numFmtId="0" fontId="4" fillId="0" borderId="23" xfId="20" applyFont="1" applyBorder="1" applyAlignment="1">
      <alignment horizontal="distributed" vertical="center" indent="9"/>
    </xf>
    <xf numFmtId="0" fontId="4" fillId="0" borderId="24" xfId="20" applyFont="1" applyBorder="1" applyAlignment="1">
      <alignment horizontal="distributed" vertical="center" indent="9"/>
    </xf>
    <xf numFmtId="0" fontId="4" fillId="0" borderId="58" xfId="20" applyFont="1" applyBorder="1" applyAlignment="1">
      <alignment horizontal="distributed" vertical="center" indent="9"/>
    </xf>
    <xf numFmtId="0" fontId="4" fillId="0" borderId="27" xfId="20" applyFont="1" applyBorder="1" applyAlignment="1">
      <alignment horizontal="distributed" vertical="center" wrapText="1" justifyLastLine="1" shrinkToFit="1"/>
    </xf>
    <xf numFmtId="0" fontId="4" fillId="0" borderId="11" xfId="20" applyFont="1" applyBorder="1" applyAlignment="1">
      <alignment horizontal="center" vertical="center"/>
    </xf>
    <xf numFmtId="0" fontId="4" fillId="0" borderId="18" xfId="7" applyFont="1" applyBorder="1" applyAlignment="1">
      <alignment horizontal="center" vertical="center"/>
    </xf>
    <xf numFmtId="0" fontId="4" fillId="0" borderId="12" xfId="7" applyFont="1" applyBorder="1" applyAlignment="1">
      <alignment horizontal="center" vertical="center"/>
    </xf>
    <xf numFmtId="0" fontId="4" fillId="0" borderId="3" xfId="7" applyFont="1" applyBorder="1" applyAlignment="1">
      <alignment horizontal="distributed" vertical="center" justifyLastLine="1" shrinkToFit="1"/>
    </xf>
    <xf numFmtId="0" fontId="3" fillId="0" borderId="2" xfId="20" applyFont="1" applyBorder="1" applyAlignment="1">
      <alignment horizontal="right"/>
    </xf>
    <xf numFmtId="0" fontId="5" fillId="0" borderId="1" xfId="20" applyFont="1" applyBorder="1" applyAlignment="1">
      <alignment horizontal="distributed"/>
    </xf>
    <xf numFmtId="0" fontId="4" fillId="0" borderId="14" xfId="20" applyFont="1" applyBorder="1"/>
    <xf numFmtId="0" fontId="5" fillId="0" borderId="0" xfId="20" quotePrefix="1" applyFont="1"/>
    <xf numFmtId="0" fontId="4" fillId="0" borderId="0" xfId="20" quotePrefix="1" applyFont="1"/>
    <xf numFmtId="0" fontId="5" fillId="0" borderId="0" xfId="20" applyFont="1"/>
    <xf numFmtId="0" fontId="2" fillId="0" borderId="0" xfId="20" quotePrefix="1"/>
    <xf numFmtId="0" fontId="4" fillId="0" borderId="8" xfId="20" applyFont="1" applyBorder="1" applyAlignment="1">
      <alignment horizontal="distributed" vertical="distributed" justifyLastLine="1"/>
    </xf>
    <xf numFmtId="0" fontId="4" fillId="0" borderId="59" xfId="20" applyFont="1" applyBorder="1" applyAlignment="1">
      <alignment horizontal="distributed" vertical="center" justifyLastLine="1"/>
    </xf>
    <xf numFmtId="0" fontId="4" fillId="0" borderId="6" xfId="20" applyFont="1" applyBorder="1" applyAlignment="1">
      <alignment horizontal="distributed" vertical="center" wrapText="1" justifyLastLine="1"/>
    </xf>
    <xf numFmtId="0" fontId="4" fillId="0" borderId="59" xfId="20" applyFont="1" applyBorder="1" applyAlignment="1">
      <alignment horizontal="distributed" vertical="center" wrapText="1" justifyLastLine="1"/>
    </xf>
    <xf numFmtId="0" fontId="4" fillId="0" borderId="7" xfId="20" applyFont="1" applyBorder="1" applyAlignment="1">
      <alignment horizontal="distributed" vertical="center" justifyLastLine="1"/>
    </xf>
    <xf numFmtId="49" fontId="4" fillId="0" borderId="0" xfId="20" applyNumberFormat="1" applyFont="1" applyAlignment="1">
      <alignment horizontal="center"/>
    </xf>
    <xf numFmtId="0" fontId="4" fillId="0" borderId="13" xfId="20" applyFont="1" applyBorder="1" applyAlignment="1">
      <alignment horizontal="right"/>
    </xf>
    <xf numFmtId="49" fontId="3" fillId="0" borderId="17" xfId="20" applyNumberFormat="1" applyFont="1" applyBorder="1" applyAlignment="1">
      <alignment horizontal="center"/>
    </xf>
    <xf numFmtId="0" fontId="4" fillId="0" borderId="58" xfId="20" applyFont="1" applyBorder="1" applyAlignment="1">
      <alignment horizontal="distributed" vertical="distributed" justifyLastLine="1"/>
    </xf>
    <xf numFmtId="0" fontId="4" fillId="0" borderId="60" xfId="20" applyFont="1" applyBorder="1" applyAlignment="1">
      <alignment horizontal="distributed" vertical="center" wrapText="1" justifyLastLine="1"/>
    </xf>
    <xf numFmtId="0" fontId="4" fillId="0" borderId="60" xfId="20" applyFont="1" applyBorder="1" applyAlignment="1">
      <alignment horizontal="distributed" vertical="center" justifyLastLine="1"/>
    </xf>
    <xf numFmtId="0" fontId="4" fillId="0" borderId="23" xfId="20" applyFont="1" applyBorder="1" applyAlignment="1">
      <alignment horizontal="distributed" vertical="center" wrapText="1" justifyLastLine="1"/>
    </xf>
    <xf numFmtId="0" fontId="4" fillId="0" borderId="60" xfId="20" quotePrefix="1" applyFont="1" applyBorder="1" applyAlignment="1">
      <alignment horizontal="distributed" vertical="center" wrapText="1" justifyLastLine="1"/>
    </xf>
    <xf numFmtId="0" fontId="4" fillId="0" borderId="23" xfId="20" applyFont="1" applyBorder="1" applyAlignment="1">
      <alignment horizontal="distributed" vertical="center" justifyLastLine="1"/>
    </xf>
    <xf numFmtId="0" fontId="4" fillId="0" borderId="10" xfId="20" applyFont="1" applyBorder="1" applyAlignment="1">
      <alignment horizontal="right"/>
    </xf>
    <xf numFmtId="49" fontId="3" fillId="0" borderId="15" xfId="20" applyNumberFormat="1" applyFont="1" applyBorder="1" applyAlignment="1">
      <alignment horizontal="center"/>
    </xf>
    <xf numFmtId="0" fontId="3" fillId="0" borderId="14" xfId="20" applyFont="1" applyBorder="1" applyAlignment="1">
      <alignment horizontal="right"/>
    </xf>
    <xf numFmtId="0" fontId="3" fillId="0" borderId="1" xfId="20" applyFont="1" applyBorder="1" applyAlignment="1">
      <alignment horizontal="right"/>
    </xf>
    <xf numFmtId="0" fontId="4" fillId="0" borderId="0" xfId="20" applyFont="1" applyAlignment="1">
      <alignment vertical="center"/>
    </xf>
    <xf numFmtId="0" fontId="2" fillId="0" borderId="0" xfId="20" applyAlignment="1">
      <alignment vertical="center"/>
    </xf>
    <xf numFmtId="0" fontId="2" fillId="0" borderId="0" xfId="21"/>
    <xf numFmtId="0" fontId="40" fillId="0" borderId="0" xfId="21" applyFont="1"/>
    <xf numFmtId="0" fontId="40" fillId="0" borderId="0" xfId="21" applyFont="1" applyAlignment="1">
      <alignment horizontal="right"/>
    </xf>
    <xf numFmtId="0" fontId="4" fillId="0" borderId="0" xfId="21" applyFont="1"/>
    <xf numFmtId="177" fontId="2" fillId="0" borderId="0" xfId="21" applyNumberFormat="1"/>
    <xf numFmtId="0" fontId="4" fillId="0" borderId="0" xfId="21" applyFont="1" applyAlignment="1">
      <alignment horizontal="right"/>
    </xf>
    <xf numFmtId="0" fontId="4" fillId="0" borderId="20" xfId="21" applyFont="1" applyBorder="1" applyAlignment="1">
      <alignment horizontal="distributed" vertical="center" wrapText="1" justifyLastLine="1"/>
    </xf>
    <xf numFmtId="0" fontId="4" fillId="0" borderId="22" xfId="21" applyFont="1" applyBorder="1" applyAlignment="1">
      <alignment horizontal="distributed" vertical="center" wrapText="1" justifyLastLine="1"/>
    </xf>
    <xf numFmtId="0" fontId="4" fillId="0" borderId="6" xfId="21" applyFont="1" applyBorder="1" applyAlignment="1">
      <alignment horizontal="distributed" vertical="center" indent="9"/>
    </xf>
    <xf numFmtId="0" fontId="4" fillId="0" borderId="7" xfId="21" applyFont="1" applyBorder="1" applyAlignment="1">
      <alignment horizontal="distributed" vertical="center" indent="9"/>
    </xf>
    <xf numFmtId="0" fontId="4" fillId="0" borderId="8" xfId="21" applyFont="1" applyBorder="1" applyAlignment="1">
      <alignment horizontal="distributed" vertical="center" indent="9"/>
    </xf>
    <xf numFmtId="0" fontId="4" fillId="0" borderId="6" xfId="21" applyFont="1" applyBorder="1" applyAlignment="1">
      <alignment horizontal="center" vertical="center"/>
    </xf>
    <xf numFmtId="0" fontId="4" fillId="0" borderId="7" xfId="21" applyFont="1" applyBorder="1" applyAlignment="1">
      <alignment horizontal="center" vertical="center"/>
    </xf>
    <xf numFmtId="0" fontId="4" fillId="0" borderId="7" xfId="21" applyFont="1" applyBorder="1" applyAlignment="1">
      <alignment horizontal="left" vertical="center"/>
    </xf>
    <xf numFmtId="0" fontId="4" fillId="0" borderId="8" xfId="21" applyFont="1" applyBorder="1" applyAlignment="1">
      <alignment horizontal="left" vertical="center"/>
    </xf>
    <xf numFmtId="0" fontId="4" fillId="0" borderId="59" xfId="21" applyFont="1" applyBorder="1" applyAlignment="1">
      <alignment horizontal="centerContinuous" vertical="center"/>
    </xf>
    <xf numFmtId="0" fontId="4" fillId="0" borderId="16" xfId="21" applyFont="1" applyBorder="1" applyAlignment="1">
      <alignment horizontal="distributed" vertical="center" wrapText="1" justifyLastLine="1"/>
    </xf>
    <xf numFmtId="0" fontId="4" fillId="0" borderId="0" xfId="21" applyFont="1" applyAlignment="1">
      <alignment horizontal="distributed" vertical="center" wrapText="1" justifyLastLine="1"/>
    </xf>
    <xf numFmtId="0" fontId="4" fillId="0" borderId="17" xfId="21" applyFont="1" applyBorder="1" applyAlignment="1">
      <alignment horizontal="distributed" vertical="center" wrapText="1" justifyLastLine="1"/>
    </xf>
    <xf numFmtId="0" fontId="4" fillId="0" borderId="30" xfId="21" applyFont="1" applyBorder="1" applyAlignment="1">
      <alignment horizontal="distributed" vertical="center" justifyLastLine="1"/>
    </xf>
    <xf numFmtId="0" fontId="4" fillId="0" borderId="11" xfId="21" applyFont="1" applyBorder="1" applyAlignment="1">
      <alignment horizontal="distributed" vertical="center" indent="5"/>
    </xf>
    <xf numFmtId="0" fontId="4" fillId="0" borderId="12" xfId="21" applyFont="1" applyBorder="1" applyAlignment="1">
      <alignment horizontal="distributed" vertical="center" indent="5"/>
    </xf>
    <xf numFmtId="0" fontId="4" fillId="0" borderId="18" xfId="21" applyFont="1" applyBorder="1" applyAlignment="1">
      <alignment horizontal="distributed" vertical="center" indent="5"/>
    </xf>
    <xf numFmtId="0" fontId="4" fillId="0" borderId="17" xfId="21" applyFont="1" applyBorder="1" applyAlignment="1">
      <alignment horizontal="distributed" justifyLastLine="1"/>
    </xf>
    <xf numFmtId="0" fontId="4" fillId="0" borderId="11" xfId="21" applyFont="1" applyBorder="1" applyAlignment="1">
      <alignment horizontal="right" vertical="center"/>
    </xf>
    <xf numFmtId="0" fontId="4" fillId="0" borderId="18" xfId="21" applyFont="1" applyBorder="1" applyAlignment="1">
      <alignment horizontal="left" vertical="center"/>
    </xf>
    <xf numFmtId="0" fontId="4" fillId="0" borderId="19" xfId="21" applyFont="1" applyBorder="1" applyAlignment="1">
      <alignment horizontal="centerContinuous" vertical="center"/>
    </xf>
    <xf numFmtId="0" fontId="4" fillId="0" borderId="11" xfId="21" applyFont="1" applyBorder="1" applyAlignment="1">
      <alignment horizontal="distributed" vertical="center" indent="4"/>
    </xf>
    <xf numFmtId="0" fontId="4" fillId="0" borderId="12" xfId="21" applyFont="1" applyBorder="1" applyAlignment="1">
      <alignment horizontal="distributed" vertical="center" indent="4"/>
    </xf>
    <xf numFmtId="0" fontId="4" fillId="0" borderId="18" xfId="21" applyFont="1" applyBorder="1" applyAlignment="1">
      <alignment horizontal="distributed" vertical="center" indent="4"/>
    </xf>
    <xf numFmtId="0" fontId="4" fillId="0" borderId="2" xfId="21" applyFont="1" applyBorder="1" applyAlignment="1">
      <alignment horizontal="distributed" vertical="center" justifyLastLine="1"/>
    </xf>
    <xf numFmtId="0" fontId="4" fillId="0" borderId="4" xfId="21" applyFont="1" applyBorder="1" applyAlignment="1">
      <alignment horizontal="distributed" vertical="center" wrapText="1" justifyLastLine="1"/>
    </xf>
    <xf numFmtId="0" fontId="4" fillId="0" borderId="9" xfId="21" applyFont="1" applyBorder="1" applyAlignment="1">
      <alignment horizontal="distributed" vertical="center" wrapText="1" justifyLastLine="1"/>
    </xf>
    <xf numFmtId="0" fontId="4" fillId="0" borderId="19" xfId="21" applyFont="1" applyBorder="1" applyAlignment="1">
      <alignment horizontal="center" vertical="center"/>
    </xf>
    <xf numFmtId="0" fontId="4" fillId="0" borderId="19" xfId="21" applyFont="1" applyBorder="1" applyAlignment="1">
      <alignment horizontal="distributed" vertical="center" indent="1"/>
    </xf>
    <xf numFmtId="0" fontId="4" fillId="0" borderId="9" xfId="21" applyFont="1" applyBorder="1" applyAlignment="1">
      <alignment horizontal="distributed" vertical="top" justifyLastLine="1"/>
    </xf>
    <xf numFmtId="0" fontId="4" fillId="0" borderId="3" xfId="21" applyFont="1" applyBorder="1" applyAlignment="1">
      <alignment horizontal="distributed" vertical="center" justifyLastLine="1"/>
    </xf>
    <xf numFmtId="49" fontId="4" fillId="0" borderId="13" xfId="21" applyNumberFormat="1" applyFont="1" applyBorder="1" applyAlignment="1">
      <alignment horizontal="center"/>
    </xf>
    <xf numFmtId="49" fontId="4" fillId="0" borderId="21" xfId="21" applyNumberFormat="1" applyFont="1" applyBorder="1" applyAlignment="1">
      <alignment horizontal="center"/>
    </xf>
    <xf numFmtId="177" fontId="4" fillId="0" borderId="0" xfId="21" applyNumberFormat="1" applyFont="1" applyAlignment="1">
      <alignment horizontal="right"/>
    </xf>
    <xf numFmtId="49" fontId="4" fillId="0" borderId="2" xfId="21" applyNumberFormat="1" applyFont="1" applyBorder="1" applyAlignment="1">
      <alignment horizontal="left"/>
    </xf>
    <xf numFmtId="49" fontId="4" fillId="0" borderId="0" xfId="21" quotePrefix="1" applyNumberFormat="1" applyFont="1" applyAlignment="1">
      <alignment horizontal="center"/>
    </xf>
    <xf numFmtId="49" fontId="4" fillId="0" borderId="17" xfId="21" quotePrefix="1" applyNumberFormat="1" applyFont="1" applyBorder="1" applyAlignment="1">
      <alignment horizontal="center"/>
    </xf>
    <xf numFmtId="49" fontId="4" fillId="0" borderId="2" xfId="21" quotePrefix="1" applyNumberFormat="1" applyFont="1" applyBorder="1" applyAlignment="1">
      <alignment horizontal="left"/>
    </xf>
    <xf numFmtId="189" fontId="4" fillId="0" borderId="0" xfId="21" applyNumberFormat="1" applyFont="1" applyAlignment="1">
      <alignment horizontal="right"/>
    </xf>
    <xf numFmtId="49" fontId="3" fillId="0" borderId="0" xfId="21" quotePrefix="1" applyNumberFormat="1" applyFont="1" applyAlignment="1">
      <alignment horizontal="center"/>
    </xf>
    <xf numFmtId="49" fontId="3" fillId="0" borderId="17" xfId="21" quotePrefix="1" applyNumberFormat="1" applyFont="1" applyBorder="1" applyAlignment="1">
      <alignment horizontal="center"/>
    </xf>
    <xf numFmtId="177" fontId="3" fillId="0" borderId="0" xfId="21" applyNumberFormat="1" applyFont="1" applyAlignment="1">
      <alignment horizontal="right"/>
    </xf>
    <xf numFmtId="49" fontId="3" fillId="0" borderId="2" xfId="21" quotePrefix="1" applyNumberFormat="1" applyFont="1" applyBorder="1" applyAlignment="1">
      <alignment horizontal="left"/>
    </xf>
    <xf numFmtId="0" fontId="3" fillId="0" borderId="0" xfId="21" applyFont="1"/>
    <xf numFmtId="0" fontId="3" fillId="0" borderId="17" xfId="21" applyFont="1" applyBorder="1"/>
    <xf numFmtId="0" fontId="3" fillId="0" borderId="2" xfId="21" applyFont="1" applyBorder="1"/>
    <xf numFmtId="0" fontId="3" fillId="0" borderId="17" xfId="21" applyFont="1" applyBorder="1" applyAlignment="1">
      <alignment horizontal="distributed"/>
    </xf>
    <xf numFmtId="0" fontId="3" fillId="0" borderId="2" xfId="21" applyFont="1" applyBorder="1" applyAlignment="1">
      <alignment horizontal="center"/>
    </xf>
    <xf numFmtId="0" fontId="4" fillId="0" borderId="17" xfId="21" applyFont="1" applyBorder="1" applyAlignment="1">
      <alignment horizontal="distributed"/>
    </xf>
    <xf numFmtId="0" fontId="4" fillId="0" borderId="2" xfId="21" applyFont="1" applyBorder="1"/>
    <xf numFmtId="0" fontId="4" fillId="0" borderId="2" xfId="21" applyFont="1" applyBorder="1" applyAlignment="1">
      <alignment horizontal="center"/>
    </xf>
    <xf numFmtId="0" fontId="5" fillId="0" borderId="17" xfId="21" applyFont="1" applyBorder="1" applyAlignment="1">
      <alignment horizontal="distributed"/>
    </xf>
    <xf numFmtId="0" fontId="4" fillId="0" borderId="1" xfId="21" applyFont="1" applyBorder="1"/>
    <xf numFmtId="0" fontId="4" fillId="0" borderId="15" xfId="21" applyFont="1" applyBorder="1" applyAlignment="1">
      <alignment horizontal="distributed"/>
    </xf>
    <xf numFmtId="177" fontId="4" fillId="0" borderId="1" xfId="21" applyNumberFormat="1" applyFont="1" applyBorder="1" applyAlignment="1">
      <alignment horizontal="right"/>
    </xf>
    <xf numFmtId="0" fontId="4" fillId="0" borderId="14" xfId="21" applyFont="1" applyBorder="1" applyAlignment="1">
      <alignment horizontal="center"/>
    </xf>
    <xf numFmtId="190" fontId="4" fillId="0" borderId="0" xfId="21" applyNumberFormat="1" applyFont="1"/>
    <xf numFmtId="0" fontId="5" fillId="0" borderId="0" xfId="21" applyFont="1"/>
    <xf numFmtId="0" fontId="5" fillId="0" borderId="0" xfId="21" applyFont="1" applyAlignment="1">
      <alignment vertical="center"/>
    </xf>
    <xf numFmtId="0" fontId="4" fillId="0" borderId="0" xfId="21" applyFont="1" applyAlignment="1">
      <alignment vertical="center"/>
    </xf>
    <xf numFmtId="0" fontId="2" fillId="0" borderId="0" xfId="21" applyAlignment="1">
      <alignment vertical="center"/>
    </xf>
    <xf numFmtId="0" fontId="40" fillId="0" borderId="0" xfId="22" applyFont="1"/>
    <xf numFmtId="0" fontId="40" fillId="0" borderId="0" xfId="22" applyFont="1" applyProtection="1">
      <protection locked="0"/>
    </xf>
    <xf numFmtId="0" fontId="40" fillId="0" borderId="0" xfId="22" applyFont="1" applyAlignment="1" applyProtection="1">
      <alignment horizontal="right"/>
      <protection locked="0"/>
    </xf>
    <xf numFmtId="0" fontId="40" fillId="0" borderId="0" xfId="22" applyFont="1" applyAlignment="1" applyProtection="1">
      <alignment horizontal="centerContinuous"/>
      <protection locked="0"/>
    </xf>
    <xf numFmtId="0" fontId="2" fillId="0" borderId="0" xfId="22"/>
    <xf numFmtId="0" fontId="44" fillId="0" borderId="0" xfId="22" applyFont="1" applyProtection="1">
      <protection locked="0"/>
    </xf>
    <xf numFmtId="0" fontId="2" fillId="0" borderId="0" xfId="22" applyProtection="1">
      <protection locked="0"/>
    </xf>
    <xf numFmtId="0" fontId="2" fillId="0" borderId="0" xfId="22" applyAlignment="1" applyProtection="1">
      <alignment horizontal="centerContinuous"/>
      <protection locked="0"/>
    </xf>
    <xf numFmtId="0" fontId="4" fillId="0" borderId="0" xfId="22" applyFont="1" applyProtection="1">
      <protection locked="0"/>
    </xf>
    <xf numFmtId="0" fontId="4" fillId="0" borderId="0" xfId="22" applyFont="1" applyAlignment="1" applyProtection="1">
      <alignment horizontal="right"/>
      <protection locked="0"/>
    </xf>
    <xf numFmtId="0" fontId="4" fillId="0" borderId="20" xfId="22" quotePrefix="1" applyFont="1" applyBorder="1" applyAlignment="1" applyProtection="1">
      <alignment horizontal="distributed" vertical="center" wrapText="1" indent="1"/>
      <protection locked="0"/>
    </xf>
    <xf numFmtId="0" fontId="4" fillId="0" borderId="22" xfId="22" quotePrefix="1" applyFont="1" applyBorder="1" applyAlignment="1" applyProtection="1">
      <alignment horizontal="distributed" vertical="center" wrapText="1" indent="1"/>
      <protection locked="0"/>
    </xf>
    <xf numFmtId="0" fontId="4" fillId="0" borderId="6" xfId="22" applyFont="1" applyBorder="1" applyAlignment="1" applyProtection="1">
      <alignment horizontal="distributed" vertical="center" wrapText="1" justifyLastLine="1"/>
      <protection locked="0"/>
    </xf>
    <xf numFmtId="0" fontId="4" fillId="0" borderId="7" xfId="22" applyFont="1" applyBorder="1" applyAlignment="1" applyProtection="1">
      <alignment horizontal="distributed" vertical="center" wrapText="1" justifyLastLine="1"/>
      <protection locked="0"/>
    </xf>
    <xf numFmtId="0" fontId="4" fillId="0" borderId="8" xfId="22" applyFont="1" applyBorder="1" applyAlignment="1" applyProtection="1">
      <alignment horizontal="distributed" vertical="center" wrapText="1" justifyLastLine="1"/>
      <protection locked="0"/>
    </xf>
    <xf numFmtId="0" fontId="4" fillId="0" borderId="28" xfId="22" applyFont="1" applyBorder="1" applyAlignment="1" applyProtection="1">
      <alignment horizontal="center" vertical="center"/>
      <protection locked="0"/>
    </xf>
    <xf numFmtId="0" fontId="4" fillId="0" borderId="16" xfId="22" applyFont="1" applyBorder="1" applyAlignment="1" applyProtection="1">
      <alignment horizontal="distributed" vertical="center" justifyLastLine="1"/>
      <protection locked="0"/>
    </xf>
    <xf numFmtId="0" fontId="4" fillId="0" borderId="22" xfId="22" applyFont="1" applyBorder="1" applyAlignment="1" applyProtection="1">
      <alignment horizontal="distributed" vertical="center" justifyLastLine="1"/>
      <protection locked="0"/>
    </xf>
    <xf numFmtId="0" fontId="5" fillId="0" borderId="16" xfId="22" applyFont="1" applyBorder="1" applyAlignment="1" applyProtection="1">
      <alignment horizontal="distributed" vertical="center" wrapText="1" justifyLastLine="1"/>
      <protection locked="0"/>
    </xf>
    <xf numFmtId="0" fontId="5" fillId="0" borderId="22" xfId="22" applyFont="1" applyBorder="1" applyAlignment="1" applyProtection="1">
      <alignment horizontal="distributed" vertical="center" justifyLastLine="1"/>
      <protection locked="0"/>
    </xf>
    <xf numFmtId="0" fontId="4" fillId="0" borderId="16" xfId="22" applyFont="1" applyBorder="1" applyAlignment="1" applyProtection="1">
      <alignment horizontal="distributed" vertical="center" wrapText="1" justifyLastLine="1"/>
      <protection locked="0"/>
    </xf>
    <xf numFmtId="0" fontId="4" fillId="0" borderId="22" xfId="22" applyFont="1" applyBorder="1" applyAlignment="1" applyProtection="1">
      <alignment horizontal="distributed" vertical="center" wrapText="1" justifyLastLine="1"/>
      <protection locked="0"/>
    </xf>
    <xf numFmtId="0" fontId="4" fillId="0" borderId="16" xfId="22" applyFont="1" applyBorder="1" applyAlignment="1" applyProtection="1">
      <alignment horizontal="center" vertical="center"/>
      <protection locked="0"/>
    </xf>
    <xf numFmtId="0" fontId="4" fillId="0" borderId="22" xfId="22" applyFont="1" applyBorder="1" applyAlignment="1" applyProtection="1">
      <alignment horizontal="center" vertical="center"/>
      <protection locked="0"/>
    </xf>
    <xf numFmtId="0" fontId="4" fillId="0" borderId="4" xfId="22" quotePrefix="1" applyFont="1" applyBorder="1" applyAlignment="1" applyProtection="1">
      <alignment horizontal="distributed" vertical="center" wrapText="1" indent="1"/>
      <protection locked="0"/>
    </xf>
    <xf numFmtId="0" fontId="4" fillId="0" borderId="9" xfId="22" quotePrefix="1" applyFont="1" applyBorder="1" applyAlignment="1" applyProtection="1">
      <alignment horizontal="distributed" vertical="center" wrapText="1" indent="1"/>
      <protection locked="0"/>
    </xf>
    <xf numFmtId="0" fontId="4" fillId="0" borderId="19" xfId="22" applyFont="1" applyBorder="1" applyAlignment="1" applyProtection="1">
      <alignment horizontal="center" vertical="center"/>
      <protection locked="0"/>
    </xf>
    <xf numFmtId="0" fontId="4" fillId="0" borderId="5" xfId="22" applyFont="1" applyBorder="1" applyAlignment="1" applyProtection="1">
      <alignment horizontal="center" vertical="center"/>
      <protection locked="0"/>
    </xf>
    <xf numFmtId="0" fontId="4" fillId="0" borderId="5" xfId="22" applyFont="1" applyBorder="1" applyAlignment="1" applyProtection="1">
      <alignment vertical="center"/>
      <protection locked="0"/>
    </xf>
    <xf numFmtId="0" fontId="4" fillId="0" borderId="11" xfId="22" applyFont="1" applyBorder="1" applyAlignment="1" applyProtection="1">
      <alignment horizontal="distributed" vertical="center" justifyLastLine="1"/>
      <protection locked="0"/>
    </xf>
    <xf numFmtId="0" fontId="4" fillId="0" borderId="19" xfId="22" applyFont="1" applyBorder="1" applyAlignment="1" applyProtection="1">
      <alignment horizontal="distributed" vertical="center" justifyLastLine="1"/>
      <protection locked="0"/>
    </xf>
    <xf numFmtId="0" fontId="4" fillId="0" borderId="5" xfId="22" applyFont="1" applyBorder="1" applyAlignment="1" applyProtection="1">
      <alignment horizontal="distributed" vertical="center" justifyLastLine="1"/>
      <protection locked="0"/>
    </xf>
    <xf numFmtId="0" fontId="4" fillId="0" borderId="3" xfId="22" applyFont="1" applyBorder="1" applyAlignment="1" applyProtection="1">
      <alignment horizontal="distributed" vertical="center" wrapText="1" justifyLastLine="1"/>
      <protection locked="0"/>
    </xf>
    <xf numFmtId="177" fontId="4" fillId="0" borderId="2" xfId="22" applyNumberFormat="1" applyFont="1" applyBorder="1" applyAlignment="1">
      <alignment horizontal="right"/>
    </xf>
    <xf numFmtId="177" fontId="4" fillId="0" borderId="0" xfId="22" applyNumberFormat="1" applyFont="1" applyAlignment="1">
      <alignment horizontal="right"/>
    </xf>
    <xf numFmtId="176" fontId="4" fillId="0" borderId="0" xfId="22" applyNumberFormat="1" applyFont="1" applyAlignment="1">
      <alignment horizontal="right"/>
    </xf>
    <xf numFmtId="177" fontId="4" fillId="0" borderId="0" xfId="22" applyNumberFormat="1" applyFont="1" applyAlignment="1" applyProtection="1">
      <alignment horizontal="right"/>
      <protection locked="0"/>
    </xf>
    <xf numFmtId="189" fontId="4" fillId="0" borderId="2" xfId="22" applyNumberFormat="1" applyFont="1" applyBorder="1" applyAlignment="1">
      <alignment horizontal="right"/>
    </xf>
    <xf numFmtId="189" fontId="4" fillId="0" borderId="0" xfId="22" applyNumberFormat="1" applyFont="1" applyAlignment="1">
      <alignment horizontal="right"/>
    </xf>
    <xf numFmtId="177" fontId="3" fillId="0" borderId="2" xfId="22" applyNumberFormat="1" applyFont="1" applyBorder="1" applyAlignment="1">
      <alignment horizontal="right"/>
    </xf>
    <xf numFmtId="177" fontId="3" fillId="0" borderId="0" xfId="22" applyNumberFormat="1" applyFont="1" applyAlignment="1">
      <alignment horizontal="right"/>
    </xf>
    <xf numFmtId="176" fontId="3" fillId="0" borderId="0" xfId="22" applyNumberFormat="1" applyFont="1" applyAlignment="1">
      <alignment horizontal="right"/>
    </xf>
    <xf numFmtId="0" fontId="6" fillId="0" borderId="0" xfId="22" applyFont="1"/>
    <xf numFmtId="176" fontId="4" fillId="0" borderId="0" xfId="22" applyNumberFormat="1" applyFont="1" applyAlignment="1" applyProtection="1">
      <alignment horizontal="right"/>
      <protection locked="0"/>
    </xf>
    <xf numFmtId="177" fontId="3" fillId="0" borderId="0" xfId="22" applyNumberFormat="1" applyFont="1" applyAlignment="1" applyProtection="1">
      <alignment horizontal="right"/>
      <protection locked="0"/>
    </xf>
    <xf numFmtId="176" fontId="3" fillId="0" borderId="0" xfId="22" applyNumberFormat="1" applyFont="1" applyAlignment="1" applyProtection="1">
      <alignment horizontal="right"/>
      <protection locked="0"/>
    </xf>
    <xf numFmtId="0" fontId="3" fillId="0" borderId="0" xfId="22" applyFont="1" applyAlignment="1" applyProtection="1">
      <alignment horizontal="right"/>
      <protection locked="0"/>
    </xf>
    <xf numFmtId="177" fontId="4" fillId="0" borderId="1" xfId="22" applyNumberFormat="1" applyFont="1" applyBorder="1" applyAlignment="1">
      <alignment horizontal="right"/>
    </xf>
    <xf numFmtId="177" fontId="4" fillId="0" borderId="1" xfId="22" applyNumberFormat="1" applyFont="1" applyBorder="1" applyAlignment="1" applyProtection="1">
      <alignment horizontal="right"/>
      <protection locked="0"/>
    </xf>
    <xf numFmtId="176" fontId="4" fillId="0" borderId="1" xfId="22" applyNumberFormat="1" applyFont="1" applyBorder="1" applyAlignment="1" applyProtection="1">
      <alignment horizontal="right"/>
      <protection locked="0"/>
    </xf>
    <xf numFmtId="0" fontId="4" fillId="0" borderId="0" xfId="22" applyFont="1"/>
    <xf numFmtId="0" fontId="5" fillId="0" borderId="0" xfId="22" applyFont="1"/>
    <xf numFmtId="0" fontId="4" fillId="0" borderId="0" xfId="22" applyFont="1" applyAlignment="1">
      <alignment vertical="center"/>
    </xf>
    <xf numFmtId="0" fontId="2" fillId="0" borderId="0" xfId="22" applyAlignment="1">
      <alignment vertical="center"/>
    </xf>
    <xf numFmtId="0" fontId="4" fillId="0" borderId="20" xfId="22" applyFont="1" applyBorder="1" applyAlignment="1" applyProtection="1">
      <alignment horizontal="center" vertical="center"/>
      <protection locked="0"/>
    </xf>
    <xf numFmtId="0" fontId="4" fillId="0" borderId="9" xfId="22" applyFont="1" applyBorder="1" applyAlignment="1" applyProtection="1">
      <alignment vertical="center"/>
      <protection locked="0"/>
    </xf>
    <xf numFmtId="0" fontId="4" fillId="0" borderId="17" xfId="22" applyFont="1" applyBorder="1" applyAlignment="1" applyProtection="1">
      <alignment vertical="center"/>
      <protection locked="0"/>
    </xf>
    <xf numFmtId="0" fontId="4" fillId="0" borderId="0" xfId="22" applyFont="1" applyAlignment="1" applyProtection="1">
      <alignment vertical="center"/>
      <protection locked="0"/>
    </xf>
    <xf numFmtId="0" fontId="4" fillId="0" borderId="0" xfId="22" applyFont="1" applyAlignment="1" applyProtection="1">
      <alignment horizontal="center" vertical="center"/>
      <protection locked="0"/>
    </xf>
    <xf numFmtId="0" fontId="4" fillId="0" borderId="13" xfId="22" applyFont="1" applyBorder="1" applyAlignment="1" applyProtection="1">
      <alignment vertical="center"/>
      <protection locked="0"/>
    </xf>
    <xf numFmtId="0" fontId="4" fillId="0" borderId="10" xfId="22" applyFont="1" applyBorder="1" applyAlignment="1" applyProtection="1">
      <alignment horizontal="center" vertical="center"/>
      <protection locked="0"/>
    </xf>
    <xf numFmtId="0" fontId="4" fillId="0" borderId="0" xfId="22" applyFont="1" applyAlignment="1" applyProtection="1">
      <alignment horizontal="right" vertical="center"/>
      <protection locked="0"/>
    </xf>
    <xf numFmtId="49" fontId="4" fillId="0" borderId="2" xfId="21" quotePrefix="1" applyNumberFormat="1" applyFont="1" applyBorder="1" applyAlignment="1">
      <alignment horizontal="left" vertical="center"/>
    </xf>
    <xf numFmtId="177" fontId="4" fillId="0" borderId="0" xfId="22" applyNumberFormat="1" applyFont="1" applyAlignment="1" applyProtection="1">
      <alignment horizontal="right" vertical="center"/>
      <protection locked="0"/>
    </xf>
    <xf numFmtId="189" fontId="4" fillId="0" borderId="0" xfId="22" applyNumberFormat="1" applyFont="1" applyAlignment="1">
      <alignment horizontal="right" vertical="center"/>
    </xf>
    <xf numFmtId="177" fontId="4" fillId="0" borderId="0" xfId="22" applyNumberFormat="1" applyFont="1" applyAlignment="1">
      <alignment horizontal="right" vertical="center"/>
    </xf>
    <xf numFmtId="177" fontId="3" fillId="0" borderId="0" xfId="22" applyNumberFormat="1" applyFont="1" applyAlignment="1">
      <alignment horizontal="right" vertical="center"/>
    </xf>
    <xf numFmtId="49" fontId="3" fillId="0" borderId="2" xfId="21" quotePrefix="1" applyNumberFormat="1" applyFont="1" applyBorder="1" applyAlignment="1">
      <alignment horizontal="left" vertical="center"/>
    </xf>
    <xf numFmtId="0" fontId="6" fillId="0" borderId="0" xfId="22" applyFont="1" applyAlignment="1">
      <alignment vertical="center"/>
    </xf>
    <xf numFmtId="0" fontId="3" fillId="0" borderId="0" xfId="21" applyFont="1" applyAlignment="1">
      <alignment vertical="center"/>
    </xf>
    <xf numFmtId="0" fontId="3" fillId="0" borderId="17" xfId="21" applyFont="1" applyBorder="1" applyAlignment="1">
      <alignment vertical="center"/>
    </xf>
    <xf numFmtId="0" fontId="3" fillId="0" borderId="2" xfId="21" applyFont="1" applyBorder="1" applyAlignment="1">
      <alignment vertical="center"/>
    </xf>
    <xf numFmtId="0" fontId="3" fillId="0" borderId="17" xfId="21" applyFont="1" applyBorder="1" applyAlignment="1">
      <alignment horizontal="distributed" vertical="center"/>
    </xf>
    <xf numFmtId="0" fontId="3" fillId="0" borderId="2" xfId="21" applyFont="1" applyBorder="1" applyAlignment="1">
      <alignment horizontal="center" vertical="center"/>
    </xf>
    <xf numFmtId="0" fontId="4" fillId="0" borderId="17" xfId="21" applyFont="1" applyBorder="1" applyAlignment="1">
      <alignment horizontal="distributed" vertical="center"/>
    </xf>
    <xf numFmtId="0" fontId="4" fillId="0" borderId="2" xfId="21" applyFont="1" applyBorder="1" applyAlignment="1">
      <alignment vertical="center"/>
    </xf>
    <xf numFmtId="0" fontId="4" fillId="0" borderId="2" xfId="21" applyFont="1" applyBorder="1" applyAlignment="1">
      <alignment horizontal="center" vertical="center"/>
    </xf>
    <xf numFmtId="177" fontId="3" fillId="0" borderId="0" xfId="22" applyNumberFormat="1" applyFont="1" applyAlignment="1" applyProtection="1">
      <alignment horizontal="right" vertical="center"/>
      <protection locked="0"/>
    </xf>
    <xf numFmtId="0" fontId="3" fillId="0" borderId="0" xfId="13" applyFont="1" applyAlignment="1">
      <alignment horizontal="right" vertical="center"/>
    </xf>
    <xf numFmtId="0" fontId="4" fillId="0" borderId="0" xfId="13" applyFont="1" applyAlignment="1">
      <alignment horizontal="right" vertical="center"/>
    </xf>
    <xf numFmtId="0" fontId="4" fillId="0" borderId="1" xfId="21" applyFont="1" applyBorder="1" applyAlignment="1">
      <alignment vertical="center"/>
    </xf>
    <xf numFmtId="0" fontId="4" fillId="0" borderId="15" xfId="21" applyFont="1" applyBorder="1" applyAlignment="1">
      <alignment horizontal="distributed" vertical="center"/>
    </xf>
    <xf numFmtId="177" fontId="4" fillId="0" borderId="1" xfId="22" applyNumberFormat="1" applyFont="1" applyBorder="1" applyAlignment="1" applyProtection="1">
      <alignment horizontal="right" vertical="center"/>
      <protection locked="0"/>
    </xf>
    <xf numFmtId="0" fontId="4" fillId="0" borderId="14" xfId="21" applyFont="1" applyBorder="1" applyAlignment="1">
      <alignment horizontal="center" vertical="center"/>
    </xf>
    <xf numFmtId="0" fontId="5" fillId="0" borderId="0" xfId="22" applyFont="1" applyAlignment="1">
      <alignment vertical="center"/>
    </xf>
    <xf numFmtId="177" fontId="5" fillId="0" borderId="0" xfId="22" applyNumberFormat="1" applyFont="1" applyAlignment="1">
      <alignment vertical="center"/>
    </xf>
    <xf numFmtId="177" fontId="4" fillId="0" borderId="0" xfId="22" applyNumberFormat="1" applyFont="1" applyAlignment="1">
      <alignment vertical="center"/>
    </xf>
    <xf numFmtId="0" fontId="40" fillId="0" borderId="0" xfId="22" applyFont="1" applyAlignment="1">
      <alignment horizontal="right"/>
    </xf>
    <xf numFmtId="0" fontId="2" fillId="0" borderId="0" xfId="22" applyAlignment="1">
      <alignment horizontal="right"/>
    </xf>
    <xf numFmtId="0" fontId="4" fillId="0" borderId="0" xfId="22" applyFont="1" applyAlignment="1">
      <alignment horizontal="right"/>
    </xf>
    <xf numFmtId="0" fontId="4" fillId="0" borderId="20" xfId="22" applyFont="1" applyBorder="1"/>
    <xf numFmtId="0" fontId="4" fillId="0" borderId="22" xfId="22" applyFont="1" applyBorder="1"/>
    <xf numFmtId="0" fontId="4" fillId="0" borderId="16" xfId="22" applyFont="1" applyBorder="1" applyAlignment="1">
      <alignment horizontal="distributed" vertical="center" indent="4"/>
    </xf>
    <xf numFmtId="0" fontId="4" fillId="0" borderId="20" xfId="22" applyFont="1" applyBorder="1" applyAlignment="1">
      <alignment horizontal="distributed" vertical="center" indent="4"/>
    </xf>
    <xf numFmtId="0" fontId="4" fillId="0" borderId="22" xfId="22" applyFont="1" applyBorder="1" applyAlignment="1">
      <alignment horizontal="distributed" vertical="center" indent="4"/>
    </xf>
    <xf numFmtId="0" fontId="4" fillId="0" borderId="16" xfId="22" applyFont="1" applyBorder="1" applyAlignment="1">
      <alignment horizontal="distributed" vertical="center" justifyLastLine="1"/>
    </xf>
    <xf numFmtId="0" fontId="4" fillId="0" borderId="20" xfId="22" applyFont="1" applyBorder="1" applyAlignment="1">
      <alignment horizontal="distributed" vertical="center" justifyLastLine="1"/>
    </xf>
    <xf numFmtId="0" fontId="4" fillId="0" borderId="22" xfId="22" applyFont="1" applyBorder="1" applyAlignment="1">
      <alignment horizontal="distributed" vertical="center" justifyLastLine="1"/>
    </xf>
    <xf numFmtId="0" fontId="4" fillId="0" borderId="16" xfId="22" applyFont="1" applyBorder="1" applyAlignment="1">
      <alignment horizontal="distributed" vertical="center" wrapText="1" justifyLastLine="1"/>
    </xf>
    <xf numFmtId="0" fontId="4" fillId="0" borderId="17" xfId="22" applyFont="1" applyBorder="1" applyAlignment="1">
      <alignment horizontal="distributed" vertical="center" indent="1"/>
    </xf>
    <xf numFmtId="0" fontId="4" fillId="0" borderId="3" xfId="22" applyFont="1" applyBorder="1" applyAlignment="1">
      <alignment horizontal="distributed" vertical="center" indent="4"/>
    </xf>
    <xf numFmtId="0" fontId="4" fillId="0" borderId="4" xfId="22" applyFont="1" applyBorder="1" applyAlignment="1">
      <alignment horizontal="distributed" vertical="center" indent="4"/>
    </xf>
    <xf numFmtId="0" fontId="4" fillId="0" borderId="9" xfId="22" applyFont="1" applyBorder="1" applyAlignment="1">
      <alignment horizontal="distributed" vertical="center" indent="4"/>
    </xf>
    <xf numFmtId="0" fontId="4" fillId="0" borderId="3" xfId="22" applyFont="1" applyBorder="1" applyAlignment="1">
      <alignment horizontal="distributed" vertical="center" justifyLastLine="1"/>
    </xf>
    <xf numFmtId="0" fontId="4" fillId="0" borderId="4" xfId="22" applyFont="1" applyBorder="1" applyAlignment="1">
      <alignment horizontal="distributed" vertical="center" justifyLastLine="1"/>
    </xf>
    <xf numFmtId="0" fontId="4" fillId="0" borderId="9" xfId="22" applyFont="1" applyBorder="1" applyAlignment="1">
      <alignment horizontal="distributed" vertical="center" justifyLastLine="1"/>
    </xf>
    <xf numFmtId="0" fontId="4" fillId="0" borderId="2" xfId="22" applyFont="1" applyBorder="1" applyAlignment="1">
      <alignment horizontal="distributed" vertical="center" wrapText="1" justifyLastLine="1"/>
    </xf>
    <xf numFmtId="0" fontId="4" fillId="0" borderId="4" xfId="22" applyFont="1" applyBorder="1"/>
    <xf numFmtId="0" fontId="4" fillId="0" borderId="9" xfId="22" applyFont="1" applyBorder="1"/>
    <xf numFmtId="0" fontId="4" fillId="0" borderId="11" xfId="22" applyFont="1" applyBorder="1" applyAlignment="1">
      <alignment horizontal="distributed" vertical="center"/>
    </xf>
    <xf numFmtId="0" fontId="4" fillId="0" borderId="19" xfId="22" applyFont="1" applyBorder="1" applyAlignment="1">
      <alignment horizontal="distributed" vertical="center"/>
    </xf>
    <xf numFmtId="0" fontId="4" fillId="0" borderId="3" xfId="22" applyFont="1" applyBorder="1" applyAlignment="1">
      <alignment horizontal="distributed" vertical="center" wrapText="1" justifyLastLine="1"/>
    </xf>
    <xf numFmtId="49" fontId="4" fillId="0" borderId="13" xfId="22" applyNumberFormat="1" applyFont="1" applyBorder="1" applyAlignment="1">
      <alignment horizontal="center"/>
    </xf>
    <xf numFmtId="49" fontId="4" fillId="0" borderId="21" xfId="22" applyNumberFormat="1" applyFont="1" applyBorder="1" applyAlignment="1">
      <alignment horizontal="center"/>
    </xf>
    <xf numFmtId="189" fontId="4" fillId="0" borderId="17" xfId="22" applyNumberFormat="1" applyFont="1" applyBorder="1" applyAlignment="1">
      <alignment horizontal="right"/>
    </xf>
    <xf numFmtId="49" fontId="4" fillId="0" borderId="2" xfId="22" applyNumberFormat="1" applyFont="1" applyBorder="1"/>
    <xf numFmtId="49" fontId="3" fillId="0" borderId="0" xfId="22" applyNumberFormat="1" applyFont="1" applyAlignment="1">
      <alignment horizontal="center"/>
    </xf>
    <xf numFmtId="49" fontId="3" fillId="0" borderId="17" xfId="22" applyNumberFormat="1" applyFont="1" applyBorder="1" applyAlignment="1">
      <alignment horizontal="center"/>
    </xf>
    <xf numFmtId="177" fontId="3" fillId="0" borderId="17" xfId="22" applyNumberFormat="1" applyFont="1" applyBorder="1" applyAlignment="1">
      <alignment horizontal="right"/>
    </xf>
    <xf numFmtId="49" fontId="3" fillId="0" borderId="2" xfId="22" applyNumberFormat="1" applyFont="1" applyBorder="1"/>
    <xf numFmtId="0" fontId="3" fillId="0" borderId="0" xfId="22" applyFont="1"/>
    <xf numFmtId="0" fontId="3" fillId="0" borderId="0" xfId="22" applyFont="1" applyAlignment="1">
      <alignment horizontal="center"/>
    </xf>
    <xf numFmtId="49" fontId="3" fillId="0" borderId="17" xfId="22" applyNumberFormat="1" applyFont="1" applyBorder="1"/>
    <xf numFmtId="49" fontId="3" fillId="0" borderId="0" xfId="22" quotePrefix="1" applyNumberFormat="1" applyFont="1"/>
    <xf numFmtId="0" fontId="4" fillId="0" borderId="0" xfId="22" applyFont="1" applyAlignment="1">
      <alignment horizontal="center"/>
    </xf>
    <xf numFmtId="0" fontId="4" fillId="0" borderId="17" xfId="22" applyFont="1" applyBorder="1" applyAlignment="1">
      <alignment horizontal="distributed"/>
    </xf>
    <xf numFmtId="177" fontId="4" fillId="0" borderId="17" xfId="22" applyNumberFormat="1" applyFont="1" applyBorder="1" applyAlignment="1">
      <alignment horizontal="right"/>
    </xf>
    <xf numFmtId="0" fontId="4" fillId="0" borderId="17" xfId="22" applyFont="1" applyBorder="1" applyAlignment="1">
      <alignment horizontal="right"/>
    </xf>
    <xf numFmtId="0" fontId="4" fillId="0" borderId="17" xfId="22" applyFont="1" applyBorder="1" applyAlignment="1">
      <alignment shrinkToFit="1"/>
    </xf>
    <xf numFmtId="0" fontId="4" fillId="0" borderId="17" xfId="22" applyFont="1" applyBorder="1" applyAlignment="1">
      <alignment horizontal="distributed" shrinkToFit="1"/>
    </xf>
    <xf numFmtId="0" fontId="4" fillId="0" borderId="25" xfId="22" applyFont="1" applyBorder="1"/>
    <xf numFmtId="0" fontId="4" fillId="0" borderId="26" xfId="22" applyFont="1" applyBorder="1"/>
    <xf numFmtId="0" fontId="4" fillId="0" borderId="27" xfId="22" applyFont="1" applyBorder="1" applyAlignment="1">
      <alignment horizontal="distributed" vertical="center" justifyLastLine="1"/>
    </xf>
    <xf numFmtId="0" fontId="4" fillId="0" borderId="25" xfId="22" applyFont="1" applyBorder="1" applyAlignment="1">
      <alignment horizontal="distributed" vertical="center" justifyLastLine="1"/>
    </xf>
    <xf numFmtId="0" fontId="4" fillId="0" borderId="26" xfId="22" applyFont="1" applyBorder="1" applyAlignment="1">
      <alignment horizontal="distributed" vertical="center" justifyLastLine="1"/>
    </xf>
    <xf numFmtId="0" fontId="4" fillId="0" borderId="27" xfId="22" applyFont="1" applyBorder="1" applyAlignment="1">
      <alignment horizontal="distributed" vertical="center" wrapText="1" justifyLastLine="1"/>
    </xf>
    <xf numFmtId="49" fontId="4" fillId="0" borderId="10" xfId="22" applyNumberFormat="1" applyFont="1" applyBorder="1"/>
    <xf numFmtId="49" fontId="3" fillId="0" borderId="2" xfId="22" quotePrefix="1" applyNumberFormat="1" applyFont="1" applyBorder="1"/>
    <xf numFmtId="0" fontId="4" fillId="0" borderId="2" xfId="22" applyFont="1" applyBorder="1" applyAlignment="1">
      <alignment horizontal="center"/>
    </xf>
    <xf numFmtId="0" fontId="4" fillId="0" borderId="1" xfId="22" applyFont="1" applyBorder="1" applyAlignment="1">
      <alignment horizontal="center"/>
    </xf>
    <xf numFmtId="0" fontId="4" fillId="0" borderId="15" xfId="22" applyFont="1" applyBorder="1" applyAlignment="1">
      <alignment shrinkToFit="1"/>
    </xf>
    <xf numFmtId="0" fontId="4" fillId="0" borderId="1" xfId="22" applyFont="1" applyBorder="1" applyAlignment="1">
      <alignment horizontal="right"/>
    </xf>
    <xf numFmtId="0" fontId="4" fillId="0" borderId="14" xfId="22" applyFont="1" applyBorder="1" applyAlignment="1">
      <alignment horizontal="center"/>
    </xf>
    <xf numFmtId="0" fontId="4" fillId="0" borderId="0" xfId="22" applyFont="1" applyAlignment="1">
      <alignment horizontal="left"/>
    </xf>
    <xf numFmtId="177" fontId="2" fillId="0" borderId="0" xfId="22" applyNumberFormat="1" applyAlignment="1">
      <alignment vertical="center"/>
    </xf>
  </cellXfs>
  <cellStyles count="23">
    <cellStyle name="パーセント 2" xfId="1" xr:uid="{00000000-0005-0000-0000-000000000000}"/>
    <cellStyle name="桁区切り 2" xfId="2" xr:uid="{00000000-0005-0000-0000-000001000000}"/>
    <cellStyle name="標準" xfId="0" builtinId="0"/>
    <cellStyle name="標準 10" xfId="11" xr:uid="{DE87BE26-CC50-48B8-96FF-5A2F98221427}"/>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12" xr:uid="{66B8B21F-9DAF-4EF5-B69D-089B341A270B}"/>
    <cellStyle name="標準_016～023_人口労働力" xfId="21" xr:uid="{D59E4886-99D0-4CE4-9DBF-D00D07C0E542}"/>
    <cellStyle name="標準_024～030_人口労働力" xfId="22" xr:uid="{3912B383-25B1-4266-B4AE-E70759C1182E}"/>
    <cellStyle name="標準_1019 賃金" xfId="13" xr:uid="{6C698E20-E033-4CCB-A343-8E72F7DD4416}"/>
    <cellStyle name="標準_1020 労働" xfId="18" xr:uid="{7D0ADC54-58F8-4AA8-AA94-C2EE50CC27E3}"/>
    <cellStyle name="標準_162．163_賃金" xfId="8" xr:uid="{00000000-0005-0000-0000-00000C000000}"/>
    <cellStyle name="標準_165～169_労働" xfId="9" xr:uid="{00000000-0005-0000-0000-00000D000000}"/>
    <cellStyle name="標準_170_労働" xfId="14" xr:uid="{7F3ADD07-906D-4992-8AC0-4722050361D3}"/>
    <cellStyle name="標準_171_労働" xfId="15" xr:uid="{667EE10B-8A99-4083-B4BF-E5E218925604}"/>
    <cellStyle name="標準_172_労働" xfId="17" xr:uid="{0B5D7C48-CE64-43EE-A17F-9A45039BBA94}"/>
    <cellStyle name="標準_173_労働" xfId="19" xr:uid="{28AEEF45-4CAB-4E25-AEE0-2FBD23F61FB0}"/>
    <cellStyle name="標準_174_労働" xfId="20" xr:uid="{C69F075D-CAFB-455E-859F-AFE165734702}"/>
    <cellStyle name="標準_その他のグラフ" xfId="16" xr:uid="{A08D0982-2887-4BB4-A649-085F878BF2D2}"/>
    <cellStyle name="標準_平成１７年  年報" xfId="1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26</xdr:row>
      <xdr:rowOff>0</xdr:rowOff>
    </xdr:from>
    <xdr:to>
      <xdr:col>11</xdr:col>
      <xdr:colOff>47625</xdr:colOff>
      <xdr:row>26</xdr:row>
      <xdr:rowOff>0</xdr:rowOff>
    </xdr:to>
    <xdr:sp macro="" textlink="">
      <xdr:nvSpPr>
        <xdr:cNvPr id="2" name="Line 1">
          <a:extLst>
            <a:ext uri="{FF2B5EF4-FFF2-40B4-BE49-F238E27FC236}">
              <a16:creationId xmlns:a16="http://schemas.microsoft.com/office/drawing/2014/main" id="{43E794B3-EF35-4F4E-A6C8-FFDE1CABC525}"/>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 name="Line 2">
          <a:extLst>
            <a:ext uri="{FF2B5EF4-FFF2-40B4-BE49-F238E27FC236}">
              <a16:creationId xmlns:a16="http://schemas.microsoft.com/office/drawing/2014/main" id="{5EDA2D73-7164-4430-B3B0-44AAED6C6C76}"/>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 name="Line 3">
          <a:extLst>
            <a:ext uri="{FF2B5EF4-FFF2-40B4-BE49-F238E27FC236}">
              <a16:creationId xmlns:a16="http://schemas.microsoft.com/office/drawing/2014/main" id="{39D85CE0-6B23-4E99-9E78-7785E1BD8FC3}"/>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5" name="Line 1">
          <a:extLst>
            <a:ext uri="{FF2B5EF4-FFF2-40B4-BE49-F238E27FC236}">
              <a16:creationId xmlns:a16="http://schemas.microsoft.com/office/drawing/2014/main" id="{1D21521F-7D07-4DFB-984E-C2F5443661C9}"/>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6" name="Line 2">
          <a:extLst>
            <a:ext uri="{FF2B5EF4-FFF2-40B4-BE49-F238E27FC236}">
              <a16:creationId xmlns:a16="http://schemas.microsoft.com/office/drawing/2014/main" id="{9984694C-6D33-4390-AE0E-5E2B54F159E2}"/>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7" name="Line 3">
          <a:extLst>
            <a:ext uri="{FF2B5EF4-FFF2-40B4-BE49-F238E27FC236}">
              <a16:creationId xmlns:a16="http://schemas.microsoft.com/office/drawing/2014/main" id="{BAD7A664-0CA8-482A-8419-C14DFB4C7292}"/>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8" name="Line 1">
          <a:extLst>
            <a:ext uri="{FF2B5EF4-FFF2-40B4-BE49-F238E27FC236}">
              <a16:creationId xmlns:a16="http://schemas.microsoft.com/office/drawing/2014/main" id="{9D25378C-7597-4F0E-AE1F-AA9D03F399B8}"/>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9" name="Line 2">
          <a:extLst>
            <a:ext uri="{FF2B5EF4-FFF2-40B4-BE49-F238E27FC236}">
              <a16:creationId xmlns:a16="http://schemas.microsoft.com/office/drawing/2014/main" id="{C40716C6-3799-4C16-B04E-C5A73F5AF87A}"/>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0" name="Line 3">
          <a:extLst>
            <a:ext uri="{FF2B5EF4-FFF2-40B4-BE49-F238E27FC236}">
              <a16:creationId xmlns:a16="http://schemas.microsoft.com/office/drawing/2014/main" id="{819E42C5-58BD-4D6A-95EC-1EDB6BEEBAFE}"/>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1" name="Line 1">
          <a:extLst>
            <a:ext uri="{FF2B5EF4-FFF2-40B4-BE49-F238E27FC236}">
              <a16:creationId xmlns:a16="http://schemas.microsoft.com/office/drawing/2014/main" id="{29B2773E-A6F6-4CDC-AAC7-BABE94B5CEAF}"/>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2" name="Line 2">
          <a:extLst>
            <a:ext uri="{FF2B5EF4-FFF2-40B4-BE49-F238E27FC236}">
              <a16:creationId xmlns:a16="http://schemas.microsoft.com/office/drawing/2014/main" id="{BBEA269A-356C-4C9E-BA86-DF45516B7F41}"/>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3" name="Line 3">
          <a:extLst>
            <a:ext uri="{FF2B5EF4-FFF2-40B4-BE49-F238E27FC236}">
              <a16:creationId xmlns:a16="http://schemas.microsoft.com/office/drawing/2014/main" id="{28A4A978-8755-421C-A932-B695FBB448AE}"/>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4" name="Line 1">
          <a:extLst>
            <a:ext uri="{FF2B5EF4-FFF2-40B4-BE49-F238E27FC236}">
              <a16:creationId xmlns:a16="http://schemas.microsoft.com/office/drawing/2014/main" id="{7E7D0A88-661F-4808-A2DD-EF430EB63D75}"/>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5" name="Line 2">
          <a:extLst>
            <a:ext uri="{FF2B5EF4-FFF2-40B4-BE49-F238E27FC236}">
              <a16:creationId xmlns:a16="http://schemas.microsoft.com/office/drawing/2014/main" id="{EDC5CFD0-230D-477D-8590-9C3AFF40FAC1}"/>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6" name="Line 3">
          <a:extLst>
            <a:ext uri="{FF2B5EF4-FFF2-40B4-BE49-F238E27FC236}">
              <a16:creationId xmlns:a16="http://schemas.microsoft.com/office/drawing/2014/main" id="{E01484E5-C9A4-4445-A8A5-455D47F0F86E}"/>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17" name="Line 1">
          <a:extLst>
            <a:ext uri="{FF2B5EF4-FFF2-40B4-BE49-F238E27FC236}">
              <a16:creationId xmlns:a16="http://schemas.microsoft.com/office/drawing/2014/main" id="{4900AC7C-19F8-42DA-AEBE-F88F354AB7C8}"/>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18" name="Line 2">
          <a:extLst>
            <a:ext uri="{FF2B5EF4-FFF2-40B4-BE49-F238E27FC236}">
              <a16:creationId xmlns:a16="http://schemas.microsoft.com/office/drawing/2014/main" id="{FC4DCB6E-C2E8-4A46-A2CA-5367264FE9F8}"/>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19" name="Line 3">
          <a:extLst>
            <a:ext uri="{FF2B5EF4-FFF2-40B4-BE49-F238E27FC236}">
              <a16:creationId xmlns:a16="http://schemas.microsoft.com/office/drawing/2014/main" id="{B964814D-0773-434E-A8B5-708C6DB43798}"/>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0" name="Line 1">
          <a:extLst>
            <a:ext uri="{FF2B5EF4-FFF2-40B4-BE49-F238E27FC236}">
              <a16:creationId xmlns:a16="http://schemas.microsoft.com/office/drawing/2014/main" id="{A9ECFF74-EDDA-4BA9-BBF5-7CDC1FCB3F41}"/>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1" name="Line 2">
          <a:extLst>
            <a:ext uri="{FF2B5EF4-FFF2-40B4-BE49-F238E27FC236}">
              <a16:creationId xmlns:a16="http://schemas.microsoft.com/office/drawing/2014/main" id="{3B558A67-B0FC-4481-B5AA-4E403FF0BE8A}"/>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2" name="Line 3">
          <a:extLst>
            <a:ext uri="{FF2B5EF4-FFF2-40B4-BE49-F238E27FC236}">
              <a16:creationId xmlns:a16="http://schemas.microsoft.com/office/drawing/2014/main" id="{8753B1DD-A276-4E8E-9B18-76088302EFF9}"/>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3" name="Line 1">
          <a:extLst>
            <a:ext uri="{FF2B5EF4-FFF2-40B4-BE49-F238E27FC236}">
              <a16:creationId xmlns:a16="http://schemas.microsoft.com/office/drawing/2014/main" id="{38CC4B54-67E9-405A-A8E5-8CA0BA360562}"/>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4" name="Line 2">
          <a:extLst>
            <a:ext uri="{FF2B5EF4-FFF2-40B4-BE49-F238E27FC236}">
              <a16:creationId xmlns:a16="http://schemas.microsoft.com/office/drawing/2014/main" id="{F84D000A-8673-4A8C-B381-49F4BA339F4E}"/>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5" name="Line 3">
          <a:extLst>
            <a:ext uri="{FF2B5EF4-FFF2-40B4-BE49-F238E27FC236}">
              <a16:creationId xmlns:a16="http://schemas.microsoft.com/office/drawing/2014/main" id="{5D8FE6D8-3458-4424-AC6B-0A2A05C22FEB}"/>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6" name="Line 1">
          <a:extLst>
            <a:ext uri="{FF2B5EF4-FFF2-40B4-BE49-F238E27FC236}">
              <a16:creationId xmlns:a16="http://schemas.microsoft.com/office/drawing/2014/main" id="{F7063458-C63C-42B7-8573-44C7299457C3}"/>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27" name="Line 2">
          <a:extLst>
            <a:ext uri="{FF2B5EF4-FFF2-40B4-BE49-F238E27FC236}">
              <a16:creationId xmlns:a16="http://schemas.microsoft.com/office/drawing/2014/main" id="{1F1137E3-1738-49FC-9DE6-E343ECBC53E5}"/>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28" name="Line 3">
          <a:extLst>
            <a:ext uri="{FF2B5EF4-FFF2-40B4-BE49-F238E27FC236}">
              <a16:creationId xmlns:a16="http://schemas.microsoft.com/office/drawing/2014/main" id="{42D8BDB5-E43A-48B8-99A6-8554DAD85DEF}"/>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29" name="Line 1">
          <a:extLst>
            <a:ext uri="{FF2B5EF4-FFF2-40B4-BE49-F238E27FC236}">
              <a16:creationId xmlns:a16="http://schemas.microsoft.com/office/drawing/2014/main" id="{159D8FA3-1A4D-4A75-AC82-694FDA81702F}"/>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0" name="Line 2">
          <a:extLst>
            <a:ext uri="{FF2B5EF4-FFF2-40B4-BE49-F238E27FC236}">
              <a16:creationId xmlns:a16="http://schemas.microsoft.com/office/drawing/2014/main" id="{9E4C3F1D-6BAA-4F06-9649-46FE184FA899}"/>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1" name="Line 3">
          <a:extLst>
            <a:ext uri="{FF2B5EF4-FFF2-40B4-BE49-F238E27FC236}">
              <a16:creationId xmlns:a16="http://schemas.microsoft.com/office/drawing/2014/main" id="{02E0FEE9-475E-4069-A976-ACBED2361477}"/>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2" name="Line 1">
          <a:extLst>
            <a:ext uri="{FF2B5EF4-FFF2-40B4-BE49-F238E27FC236}">
              <a16:creationId xmlns:a16="http://schemas.microsoft.com/office/drawing/2014/main" id="{07F7C9DF-63C7-4FDF-BE8B-7E160B99ECBC}"/>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3" name="Line 2">
          <a:extLst>
            <a:ext uri="{FF2B5EF4-FFF2-40B4-BE49-F238E27FC236}">
              <a16:creationId xmlns:a16="http://schemas.microsoft.com/office/drawing/2014/main" id="{ED1327B3-830E-4A19-B11E-E668A0663613}"/>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4" name="Line 3">
          <a:extLst>
            <a:ext uri="{FF2B5EF4-FFF2-40B4-BE49-F238E27FC236}">
              <a16:creationId xmlns:a16="http://schemas.microsoft.com/office/drawing/2014/main" id="{7543032E-94E2-4A60-8A93-C0734B723851}"/>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5" name="Line 1">
          <a:extLst>
            <a:ext uri="{FF2B5EF4-FFF2-40B4-BE49-F238E27FC236}">
              <a16:creationId xmlns:a16="http://schemas.microsoft.com/office/drawing/2014/main" id="{AF432C2C-EFBF-4EAC-9B87-FA906F518D77}"/>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6" name="Line 2">
          <a:extLst>
            <a:ext uri="{FF2B5EF4-FFF2-40B4-BE49-F238E27FC236}">
              <a16:creationId xmlns:a16="http://schemas.microsoft.com/office/drawing/2014/main" id="{67D3C6F3-F79E-4576-83AB-33597F920392}"/>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37" name="Line 3">
          <a:extLst>
            <a:ext uri="{FF2B5EF4-FFF2-40B4-BE49-F238E27FC236}">
              <a16:creationId xmlns:a16="http://schemas.microsoft.com/office/drawing/2014/main" id="{70691F4C-1301-4028-995E-150F6BE61461}"/>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38" name="Line 1">
          <a:extLst>
            <a:ext uri="{FF2B5EF4-FFF2-40B4-BE49-F238E27FC236}">
              <a16:creationId xmlns:a16="http://schemas.microsoft.com/office/drawing/2014/main" id="{1C64018C-E503-4F87-AFFC-A18EF42E29CE}"/>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39" name="Line 2">
          <a:extLst>
            <a:ext uri="{FF2B5EF4-FFF2-40B4-BE49-F238E27FC236}">
              <a16:creationId xmlns:a16="http://schemas.microsoft.com/office/drawing/2014/main" id="{667E1BA2-7152-4738-8F56-7DA7A81FAA44}"/>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0" name="Line 3">
          <a:extLst>
            <a:ext uri="{FF2B5EF4-FFF2-40B4-BE49-F238E27FC236}">
              <a16:creationId xmlns:a16="http://schemas.microsoft.com/office/drawing/2014/main" id="{3DD68D91-1EAF-4740-9B4B-B9EBCF6EE42B}"/>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1" name="Line 1">
          <a:extLst>
            <a:ext uri="{FF2B5EF4-FFF2-40B4-BE49-F238E27FC236}">
              <a16:creationId xmlns:a16="http://schemas.microsoft.com/office/drawing/2014/main" id="{AACC7D55-AC6A-4B95-880C-ACB2A6F521F8}"/>
            </a:ext>
          </a:extLst>
        </xdr:cNvPr>
        <xdr:cNvSpPr>
          <a:spLocks noChangeShapeType="1"/>
        </xdr:cNvSpPr>
      </xdr:nvSpPr>
      <xdr:spPr bwMode="auto">
        <a:xfrm>
          <a:off x="8283575" y="5314950"/>
          <a:ext cx="793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2" name="Line 2">
          <a:extLst>
            <a:ext uri="{FF2B5EF4-FFF2-40B4-BE49-F238E27FC236}">
              <a16:creationId xmlns:a16="http://schemas.microsoft.com/office/drawing/2014/main" id="{9EE87509-D284-4E4A-90CC-713136CD3DD4}"/>
            </a:ext>
          </a:extLst>
        </xdr:cNvPr>
        <xdr:cNvSpPr>
          <a:spLocks noChangeShapeType="1"/>
        </xdr:cNvSpPr>
      </xdr:nvSpPr>
      <xdr:spPr bwMode="auto">
        <a:xfrm>
          <a:off x="4930775" y="5314950"/>
          <a:ext cx="939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3" name="Line 3">
          <a:extLst>
            <a:ext uri="{FF2B5EF4-FFF2-40B4-BE49-F238E27FC236}">
              <a16:creationId xmlns:a16="http://schemas.microsoft.com/office/drawing/2014/main" id="{B6A74AC8-9B73-4A88-834F-65F1030F900D}"/>
            </a:ext>
          </a:extLst>
        </xdr:cNvPr>
        <xdr:cNvSpPr>
          <a:spLocks noChangeShapeType="1"/>
        </xdr:cNvSpPr>
      </xdr:nvSpPr>
      <xdr:spPr bwMode="auto">
        <a:xfrm>
          <a:off x="2073275" y="5314950"/>
          <a:ext cx="91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4" name="Line 1">
          <a:extLst>
            <a:ext uri="{FF2B5EF4-FFF2-40B4-BE49-F238E27FC236}">
              <a16:creationId xmlns:a16="http://schemas.microsoft.com/office/drawing/2014/main" id="{CB81F9B5-8944-4F68-B4A8-11B34E0EBDCF}"/>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5" name="Line 2">
          <a:extLst>
            <a:ext uri="{FF2B5EF4-FFF2-40B4-BE49-F238E27FC236}">
              <a16:creationId xmlns:a16="http://schemas.microsoft.com/office/drawing/2014/main" id="{BF161983-BBE6-459F-A10F-E2F917EDCF9C}"/>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6" name="Line 3">
          <a:extLst>
            <a:ext uri="{FF2B5EF4-FFF2-40B4-BE49-F238E27FC236}">
              <a16:creationId xmlns:a16="http://schemas.microsoft.com/office/drawing/2014/main" id="{A19DBDE8-07A7-4F28-BE1E-24251417E968}"/>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26</xdr:row>
      <xdr:rowOff>0</xdr:rowOff>
    </xdr:from>
    <xdr:to>
      <xdr:col>11</xdr:col>
      <xdr:colOff>47625</xdr:colOff>
      <xdr:row>26</xdr:row>
      <xdr:rowOff>0</xdr:rowOff>
    </xdr:to>
    <xdr:sp macro="" textlink="">
      <xdr:nvSpPr>
        <xdr:cNvPr id="47" name="Line 1">
          <a:extLst>
            <a:ext uri="{FF2B5EF4-FFF2-40B4-BE49-F238E27FC236}">
              <a16:creationId xmlns:a16="http://schemas.microsoft.com/office/drawing/2014/main" id="{5974BF4A-4DC4-404F-BB8F-4697E30033D0}"/>
            </a:ext>
          </a:extLst>
        </xdr:cNvPr>
        <xdr:cNvSpPr>
          <a:spLocks noChangeShapeType="1"/>
        </xdr:cNvSpPr>
      </xdr:nvSpPr>
      <xdr:spPr bwMode="auto">
        <a:xfrm>
          <a:off x="8283575" y="5314950"/>
          <a:ext cx="79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26</xdr:row>
      <xdr:rowOff>0</xdr:rowOff>
    </xdr:from>
    <xdr:to>
      <xdr:col>7</xdr:col>
      <xdr:colOff>47625</xdr:colOff>
      <xdr:row>26</xdr:row>
      <xdr:rowOff>0</xdr:rowOff>
    </xdr:to>
    <xdr:sp macro="" textlink="">
      <xdr:nvSpPr>
        <xdr:cNvPr id="48" name="Line 2">
          <a:extLst>
            <a:ext uri="{FF2B5EF4-FFF2-40B4-BE49-F238E27FC236}">
              <a16:creationId xmlns:a16="http://schemas.microsoft.com/office/drawing/2014/main" id="{D1958144-78CD-4F0C-80CA-F4C7A5DA38E4}"/>
            </a:ext>
          </a:extLst>
        </xdr:cNvPr>
        <xdr:cNvSpPr>
          <a:spLocks noChangeShapeType="1"/>
        </xdr:cNvSpPr>
      </xdr:nvSpPr>
      <xdr:spPr bwMode="auto">
        <a:xfrm>
          <a:off x="4930775" y="5314950"/>
          <a:ext cx="939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0</xdr:rowOff>
    </xdr:from>
    <xdr:to>
      <xdr:col>3</xdr:col>
      <xdr:colOff>1009650</xdr:colOff>
      <xdr:row>26</xdr:row>
      <xdr:rowOff>0</xdr:rowOff>
    </xdr:to>
    <xdr:sp macro="" textlink="">
      <xdr:nvSpPr>
        <xdr:cNvPr id="49" name="Line 3">
          <a:extLst>
            <a:ext uri="{FF2B5EF4-FFF2-40B4-BE49-F238E27FC236}">
              <a16:creationId xmlns:a16="http://schemas.microsoft.com/office/drawing/2014/main" id="{3ACAA759-B28C-4916-A9D0-2F874922EBCC}"/>
            </a:ext>
          </a:extLst>
        </xdr:cNvPr>
        <xdr:cNvSpPr>
          <a:spLocks noChangeShapeType="1"/>
        </xdr:cNvSpPr>
      </xdr:nvSpPr>
      <xdr:spPr bwMode="auto">
        <a:xfrm>
          <a:off x="2073275" y="5314950"/>
          <a:ext cx="911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240370\Downloads\3_101414_309944_up_3vb4hyvn_sanitized.xlsx" TargetMode="External"/><Relationship Id="rId1" Type="http://schemas.openxmlformats.org/officeDocument/2006/relationships/externalLinkPath" Target="/Users/0240370/Downloads/3_101414_309944_up_3vb4hyvn_sanitiz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0240370\Downloads\3_101414_309948_up_ke2e4yts_sanitized.xlsx" TargetMode="External"/><Relationship Id="rId1" Type="http://schemas.openxmlformats.org/officeDocument/2006/relationships/externalLinkPath" Target="/Users/0240370/Downloads/3_101414_309948_up_ke2e4yts_sanitize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0240370\Downloads\3_101414_309950_up_owu67ec2_sanitized.xlsx" TargetMode="External"/><Relationship Id="rId1" Type="http://schemas.openxmlformats.org/officeDocument/2006/relationships/externalLinkPath" Target="/Users/0240370/Downloads/3_101414_309950_up_owu67ec2_sanitized.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0240370\Downloads\3_101414_309955_up_z5wez7jh_sanitized.xlsx" TargetMode="External"/><Relationship Id="rId1" Type="http://schemas.openxmlformats.org/officeDocument/2006/relationships/externalLinkPath" Target="/Users/0240370/Downloads/3_101414_309955_up_z5wez7jh_sanitized.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0240370\Downloads\3_101414_309956_up_8od782rt_sanitized.xlsx" TargetMode="External"/><Relationship Id="rId1" Type="http://schemas.openxmlformats.org/officeDocument/2006/relationships/externalLinkPath" Target="/Users/0240370/Downloads/3_101414_309956_up_8od782rt_sanitized.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0240370\Downloads\3_101414_309957_up_du62n8im_sanitized.xlsx" TargetMode="External"/><Relationship Id="rId1" Type="http://schemas.openxmlformats.org/officeDocument/2006/relationships/externalLinkPath" Target="/Users/0240370/Downloads/3_101414_309957_up_du62n8im_sanitized.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0240370\Downloads\3_101414_309959_up_1b56y3ze_sanitized.xlsx" TargetMode="External"/><Relationship Id="rId1" Type="http://schemas.openxmlformats.org/officeDocument/2006/relationships/externalLinkPath" Target="/Users/0240370/Downloads/3_101414_309959_up_1b56y3ze_sanitized.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0240370\Downloads\3_101414_309960_up_glzps8lh_sanitized.xlsx" TargetMode="External"/><Relationship Id="rId1" Type="http://schemas.openxmlformats.org/officeDocument/2006/relationships/externalLinkPath" Target="/Users/0240370/Downloads/3_101414_309960_up_glzps8lh_sanitized.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0240370\Downloads\3_101414_309961_up_0dexm4mi_sanitized.xlsx" TargetMode="External"/><Relationship Id="rId1" Type="http://schemas.openxmlformats.org/officeDocument/2006/relationships/externalLinkPath" Target="/Users/0240370/Downloads/3_101414_309961_up_0dexm4mi_sanitized.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0240370\Downloads\3_101414_309962_up_u51qxzmu_sanitized.xlsx" TargetMode="External"/><Relationship Id="rId1" Type="http://schemas.openxmlformats.org/officeDocument/2006/relationships/externalLinkPath" Target="/Users/0240370/Downloads/3_101414_309962_up_u51qxzmu_sanitized.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0240370\Downloads\3_101414_309964_up_zv7i1urh_sanitized.xlsx" TargetMode="External"/><Relationship Id="rId1" Type="http://schemas.openxmlformats.org/officeDocument/2006/relationships/externalLinkPath" Target="/Users/0240370/Downloads/3_101414_309964_up_zv7i1urh_sanitized.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0240370\Downloads\3_101414_309966_up_5bbmmqcw_sanitized.xlsx" TargetMode="External"/><Relationship Id="rId1" Type="http://schemas.openxmlformats.org/officeDocument/2006/relationships/externalLinkPath" Target="/Users/0240370/Downloads/3_101414_309966_up_5bbmmqcw_sanitized.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0240370\Downloads\3_101414_309967_up_5exeteie_sanitized.xlsx" TargetMode="External"/><Relationship Id="rId1" Type="http://schemas.openxmlformats.org/officeDocument/2006/relationships/externalLinkPath" Target="/Users/0240370/Downloads/3_101414_309967_up_5exeteie_sanitized.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0240370\Downloads\3_101414_309968_up_csmlshu2_sanitized.xlsx" TargetMode="External"/><Relationship Id="rId1" Type="http://schemas.openxmlformats.org/officeDocument/2006/relationships/externalLinkPath" Target="/Users/0240370/Downloads/3_101414_309968_up_csmlshu2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3"/>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6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9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0(2)"/>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0(3)"/>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1 "/>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2"/>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3"/>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4"/>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5(1)"/>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5(2)"/>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16 "/>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5AB8-E636-4534-8595-7EBD965B47E5}">
  <sheetPr>
    <tabColor rgb="FF92D050"/>
    <pageSetUpPr fitToPage="1"/>
  </sheetPr>
  <dimension ref="A1:AK31"/>
  <sheetViews>
    <sheetView view="pageBreakPreview" zoomScaleNormal="55" zoomScaleSheetLayoutView="100" workbookViewId="0">
      <selection activeCell="T2" sqref="T2"/>
    </sheetView>
  </sheetViews>
  <sheetFormatPr defaultColWidth="8" defaultRowHeight="13"/>
  <cols>
    <col min="1" max="2" width="5.6328125" style="430" customWidth="1"/>
    <col min="3" max="17" width="5.7265625" style="430" customWidth="1"/>
    <col min="18" max="18" width="6.7265625" style="430" customWidth="1"/>
    <col min="19" max="19" width="0.6328125" style="430" hidden="1" customWidth="1"/>
    <col min="20" max="21" width="5.6328125" style="430" customWidth="1"/>
    <col min="22" max="36" width="5.7265625" style="430" customWidth="1"/>
    <col min="37" max="37" width="6.7265625" style="430" customWidth="1"/>
    <col min="38" max="16384" width="8" style="430"/>
  </cols>
  <sheetData>
    <row r="1" spans="1:37" s="30" customFormat="1" ht="18.75" customHeight="1">
      <c r="A1" s="27"/>
      <c r="B1" s="27"/>
      <c r="C1" s="28"/>
      <c r="D1" s="28"/>
      <c r="E1" s="28"/>
      <c r="F1" s="28"/>
      <c r="G1" s="28"/>
      <c r="H1" s="28"/>
      <c r="I1" s="28"/>
      <c r="J1" s="28"/>
      <c r="K1" s="28"/>
      <c r="L1" s="28"/>
      <c r="M1" s="28"/>
      <c r="N1" s="28"/>
      <c r="O1" s="28"/>
      <c r="P1" s="28"/>
      <c r="Q1" s="28"/>
      <c r="R1" s="29" t="s">
        <v>191</v>
      </c>
      <c r="S1" s="27"/>
      <c r="T1" s="272" t="s">
        <v>192</v>
      </c>
      <c r="U1" s="272"/>
      <c r="V1" s="272"/>
      <c r="W1" s="272"/>
      <c r="X1" s="272"/>
      <c r="Y1" s="272"/>
      <c r="Z1" s="272"/>
      <c r="AA1" s="272"/>
      <c r="AB1" s="272"/>
      <c r="AC1" s="272"/>
      <c r="AD1" s="28"/>
      <c r="AE1" s="28"/>
      <c r="AF1" s="28"/>
      <c r="AG1" s="28"/>
      <c r="AH1" s="28"/>
      <c r="AI1" s="28"/>
      <c r="AJ1" s="28"/>
      <c r="AK1" s="28"/>
    </row>
    <row r="2" spans="1:37" s="30" customFormat="1" ht="18.75" customHeight="1" thickBot="1">
      <c r="A2" s="31"/>
      <c r="B2" s="31"/>
      <c r="C2" s="31"/>
      <c r="D2" s="31"/>
      <c r="E2" s="31"/>
      <c r="F2" s="31"/>
      <c r="G2" s="31"/>
      <c r="H2" s="31"/>
      <c r="I2" s="31"/>
      <c r="J2" s="31"/>
      <c r="K2" s="31"/>
      <c r="L2" s="31"/>
      <c r="M2" s="31"/>
      <c r="N2" s="31"/>
      <c r="O2" s="31"/>
      <c r="P2" s="31"/>
      <c r="Q2" s="31"/>
      <c r="R2" s="383"/>
      <c r="S2" s="27"/>
      <c r="T2" s="32"/>
      <c r="U2" s="31"/>
      <c r="V2" s="31"/>
      <c r="W2" s="31"/>
      <c r="X2" s="31"/>
      <c r="Y2" s="31"/>
      <c r="Z2" s="31"/>
      <c r="AA2" s="31"/>
      <c r="AB2" s="31"/>
      <c r="AC2" s="31"/>
      <c r="AD2" s="31"/>
      <c r="AE2" s="31"/>
      <c r="AF2" s="31"/>
      <c r="AG2" s="31"/>
      <c r="AH2" s="31"/>
      <c r="AI2" s="31"/>
      <c r="AJ2" s="31"/>
      <c r="AK2" s="33" t="s">
        <v>193</v>
      </c>
    </row>
    <row r="3" spans="1:37" s="30" customFormat="1" ht="19.5" customHeight="1">
      <c r="A3" s="290" t="s">
        <v>194</v>
      </c>
      <c r="B3" s="291"/>
      <c r="C3" s="384" t="s">
        <v>195</v>
      </c>
      <c r="D3" s="385" t="s">
        <v>15</v>
      </c>
      <c r="E3" s="385" t="s">
        <v>14</v>
      </c>
      <c r="F3" s="384" t="s">
        <v>196</v>
      </c>
      <c r="G3" s="384" t="s">
        <v>197</v>
      </c>
      <c r="H3" s="386" t="s">
        <v>198</v>
      </c>
      <c r="I3" s="384" t="s">
        <v>199</v>
      </c>
      <c r="J3" s="384" t="s">
        <v>200</v>
      </c>
      <c r="K3" s="384" t="s">
        <v>201</v>
      </c>
      <c r="L3" s="384" t="s">
        <v>202</v>
      </c>
      <c r="M3" s="384" t="s">
        <v>203</v>
      </c>
      <c r="N3" s="384" t="s">
        <v>204</v>
      </c>
      <c r="O3" s="384" t="s">
        <v>98</v>
      </c>
      <c r="P3" s="384" t="s">
        <v>205</v>
      </c>
      <c r="Q3" s="384" t="s">
        <v>206</v>
      </c>
      <c r="R3" s="387" t="s">
        <v>207</v>
      </c>
      <c r="S3" s="388"/>
      <c r="T3" s="290" t="s">
        <v>194</v>
      </c>
      <c r="U3" s="291"/>
      <c r="V3" s="384" t="s">
        <v>195</v>
      </c>
      <c r="W3" s="385" t="s">
        <v>15</v>
      </c>
      <c r="X3" s="385" t="s">
        <v>14</v>
      </c>
      <c r="Y3" s="384" t="s">
        <v>196</v>
      </c>
      <c r="Z3" s="384" t="s">
        <v>197</v>
      </c>
      <c r="AA3" s="384" t="s">
        <v>198</v>
      </c>
      <c r="AB3" s="384" t="s">
        <v>199</v>
      </c>
      <c r="AC3" s="384" t="s">
        <v>200</v>
      </c>
      <c r="AD3" s="384" t="s">
        <v>201</v>
      </c>
      <c r="AE3" s="384" t="s">
        <v>202</v>
      </c>
      <c r="AF3" s="384" t="s">
        <v>203</v>
      </c>
      <c r="AG3" s="384" t="s">
        <v>204</v>
      </c>
      <c r="AH3" s="384" t="s">
        <v>98</v>
      </c>
      <c r="AI3" s="384" t="s">
        <v>205</v>
      </c>
      <c r="AJ3" s="384" t="s">
        <v>206</v>
      </c>
      <c r="AK3" s="389" t="s">
        <v>208</v>
      </c>
    </row>
    <row r="4" spans="1:37" s="399" customFormat="1" ht="28.5" customHeight="1">
      <c r="A4" s="390"/>
      <c r="B4" s="391"/>
      <c r="C4" s="392"/>
      <c r="D4" s="392"/>
      <c r="E4" s="392"/>
      <c r="F4" s="393"/>
      <c r="G4" s="393"/>
      <c r="H4" s="394"/>
      <c r="I4" s="393"/>
      <c r="J4" s="393"/>
      <c r="K4" s="393"/>
      <c r="L4" s="393"/>
      <c r="M4" s="393"/>
      <c r="N4" s="393"/>
      <c r="O4" s="395"/>
      <c r="P4" s="393"/>
      <c r="Q4" s="393"/>
      <c r="R4" s="396"/>
      <c r="S4" s="397"/>
      <c r="T4" s="390"/>
      <c r="U4" s="391"/>
      <c r="V4" s="392"/>
      <c r="W4" s="392"/>
      <c r="X4" s="392"/>
      <c r="Y4" s="393"/>
      <c r="Z4" s="393"/>
      <c r="AA4" s="393"/>
      <c r="AB4" s="393"/>
      <c r="AC4" s="393"/>
      <c r="AD4" s="393"/>
      <c r="AE4" s="393"/>
      <c r="AF4" s="393"/>
      <c r="AG4" s="393"/>
      <c r="AH4" s="395"/>
      <c r="AI4" s="393"/>
      <c r="AJ4" s="393"/>
      <c r="AK4" s="398"/>
    </row>
    <row r="5" spans="1:37" s="407" customFormat="1" ht="28.5" customHeight="1">
      <c r="A5" s="267"/>
      <c r="B5" s="268"/>
      <c r="C5" s="400"/>
      <c r="D5" s="400"/>
      <c r="E5" s="400"/>
      <c r="F5" s="401"/>
      <c r="G5" s="401"/>
      <c r="H5" s="402"/>
      <c r="I5" s="401"/>
      <c r="J5" s="401"/>
      <c r="K5" s="401"/>
      <c r="L5" s="401"/>
      <c r="M5" s="401"/>
      <c r="N5" s="401"/>
      <c r="O5" s="403"/>
      <c r="P5" s="401"/>
      <c r="Q5" s="401"/>
      <c r="R5" s="404"/>
      <c r="S5" s="405"/>
      <c r="T5" s="267"/>
      <c r="U5" s="268"/>
      <c r="V5" s="400"/>
      <c r="W5" s="400"/>
      <c r="X5" s="400"/>
      <c r="Y5" s="401"/>
      <c r="Z5" s="401"/>
      <c r="AA5" s="401"/>
      <c r="AB5" s="401"/>
      <c r="AC5" s="401"/>
      <c r="AD5" s="401"/>
      <c r="AE5" s="401"/>
      <c r="AF5" s="401"/>
      <c r="AG5" s="401"/>
      <c r="AH5" s="403"/>
      <c r="AI5" s="401"/>
      <c r="AJ5" s="401"/>
      <c r="AK5" s="406"/>
    </row>
    <row r="6" spans="1:37" s="34" customFormat="1" ht="33.75" customHeight="1">
      <c r="A6" s="408"/>
      <c r="B6" s="409"/>
      <c r="C6" s="410" t="s">
        <v>209</v>
      </c>
      <c r="D6" s="410"/>
      <c r="E6" s="410"/>
      <c r="F6" s="410"/>
      <c r="G6" s="410"/>
      <c r="H6" s="410"/>
      <c r="I6" s="410"/>
      <c r="J6" s="410"/>
      <c r="K6" s="410"/>
      <c r="L6" s="410"/>
      <c r="M6" s="410"/>
      <c r="N6" s="410"/>
      <c r="O6" s="410"/>
      <c r="P6" s="410"/>
      <c r="Q6" s="410"/>
      <c r="R6" s="410"/>
      <c r="S6" s="411"/>
      <c r="T6" s="408"/>
      <c r="U6" s="408"/>
      <c r="V6" s="412" t="s">
        <v>210</v>
      </c>
      <c r="W6" s="410"/>
      <c r="X6" s="410"/>
      <c r="Y6" s="410"/>
      <c r="Z6" s="410"/>
      <c r="AA6" s="410"/>
      <c r="AB6" s="410"/>
      <c r="AC6" s="410"/>
      <c r="AD6" s="410"/>
      <c r="AE6" s="410"/>
      <c r="AF6" s="410"/>
      <c r="AG6" s="410"/>
      <c r="AH6" s="410"/>
      <c r="AI6" s="410"/>
      <c r="AJ6" s="410"/>
      <c r="AK6" s="410"/>
    </row>
    <row r="7" spans="1:37" s="30" customFormat="1" ht="33.75" customHeight="1">
      <c r="A7" s="413" t="s">
        <v>211</v>
      </c>
      <c r="B7" s="414"/>
      <c r="C7" s="415">
        <v>100</v>
      </c>
      <c r="D7" s="416">
        <v>100</v>
      </c>
      <c r="E7" s="416">
        <v>100</v>
      </c>
      <c r="F7" s="416">
        <v>100</v>
      </c>
      <c r="G7" s="416">
        <v>100</v>
      </c>
      <c r="H7" s="416">
        <v>100</v>
      </c>
      <c r="I7" s="416">
        <v>100</v>
      </c>
      <c r="J7" s="416">
        <v>100</v>
      </c>
      <c r="K7" s="416">
        <v>100</v>
      </c>
      <c r="L7" s="416">
        <v>100</v>
      </c>
      <c r="M7" s="416">
        <v>100</v>
      </c>
      <c r="N7" s="416">
        <v>100</v>
      </c>
      <c r="O7" s="416">
        <v>100</v>
      </c>
      <c r="P7" s="416">
        <v>100</v>
      </c>
      <c r="Q7" s="416">
        <v>100</v>
      </c>
      <c r="R7" s="416">
        <v>100</v>
      </c>
      <c r="S7" s="35">
        <v>102.3</v>
      </c>
      <c r="T7" s="413" t="s">
        <v>212</v>
      </c>
      <c r="U7" s="414"/>
      <c r="V7" s="415">
        <v>100</v>
      </c>
      <c r="W7" s="416">
        <v>100</v>
      </c>
      <c r="X7" s="416">
        <v>100</v>
      </c>
      <c r="Y7" s="416">
        <v>100</v>
      </c>
      <c r="Z7" s="416">
        <v>100</v>
      </c>
      <c r="AA7" s="416">
        <v>100</v>
      </c>
      <c r="AB7" s="416">
        <v>100</v>
      </c>
      <c r="AC7" s="416">
        <v>100</v>
      </c>
      <c r="AD7" s="416">
        <v>100</v>
      </c>
      <c r="AE7" s="416">
        <v>100</v>
      </c>
      <c r="AF7" s="416">
        <v>100</v>
      </c>
      <c r="AG7" s="416">
        <v>100</v>
      </c>
      <c r="AH7" s="416">
        <v>100</v>
      </c>
      <c r="AI7" s="416">
        <v>100</v>
      </c>
      <c r="AJ7" s="416">
        <v>100</v>
      </c>
      <c r="AK7" s="416">
        <v>100</v>
      </c>
    </row>
    <row r="8" spans="1:37" s="34" customFormat="1" ht="33.75" customHeight="1">
      <c r="A8" s="417" t="s">
        <v>213</v>
      </c>
      <c r="B8" s="418"/>
      <c r="C8" s="419">
        <v>98.3</v>
      </c>
      <c r="D8" s="420">
        <v>94</v>
      </c>
      <c r="E8" s="420">
        <v>99.3</v>
      </c>
      <c r="F8" s="420">
        <v>102.2</v>
      </c>
      <c r="G8" s="420">
        <v>115.7</v>
      </c>
      <c r="H8" s="420">
        <v>109.1</v>
      </c>
      <c r="I8" s="420">
        <v>98.7</v>
      </c>
      <c r="J8" s="420">
        <v>112.5</v>
      </c>
      <c r="K8" s="420" t="s">
        <v>47</v>
      </c>
      <c r="L8" s="420">
        <v>95.5</v>
      </c>
      <c r="M8" s="420">
        <v>101.1</v>
      </c>
      <c r="N8" s="420">
        <v>124.2</v>
      </c>
      <c r="O8" s="420">
        <v>84.5</v>
      </c>
      <c r="P8" s="420">
        <v>101.8</v>
      </c>
      <c r="Q8" s="420">
        <v>93</v>
      </c>
      <c r="R8" s="420">
        <v>98.4</v>
      </c>
      <c r="S8" s="421"/>
      <c r="T8" s="417" t="s">
        <v>214</v>
      </c>
      <c r="U8" s="418"/>
      <c r="V8" s="419">
        <v>99.1</v>
      </c>
      <c r="W8" s="420">
        <v>94.8</v>
      </c>
      <c r="X8" s="420">
        <v>100.1</v>
      </c>
      <c r="Y8" s="420">
        <v>103</v>
      </c>
      <c r="Z8" s="420">
        <v>116.6</v>
      </c>
      <c r="AA8" s="420">
        <v>110</v>
      </c>
      <c r="AB8" s="420">
        <v>99.5</v>
      </c>
      <c r="AC8" s="420">
        <v>113.4</v>
      </c>
      <c r="AD8" s="420" t="s">
        <v>47</v>
      </c>
      <c r="AE8" s="420">
        <v>96.3</v>
      </c>
      <c r="AF8" s="420">
        <v>101.9</v>
      </c>
      <c r="AG8" s="420">
        <v>125.2</v>
      </c>
      <c r="AH8" s="420">
        <v>85.2</v>
      </c>
      <c r="AI8" s="420">
        <v>102.6</v>
      </c>
      <c r="AJ8" s="420">
        <v>93.8</v>
      </c>
      <c r="AK8" s="420">
        <v>99.2</v>
      </c>
    </row>
    <row r="9" spans="1:37" s="30" customFormat="1" ht="33.75" customHeight="1">
      <c r="A9" s="36"/>
      <c r="B9" s="36"/>
      <c r="C9" s="415"/>
      <c r="D9" s="416"/>
      <c r="E9" s="416"/>
      <c r="F9" s="416"/>
      <c r="G9" s="416"/>
      <c r="H9" s="416"/>
      <c r="I9" s="416"/>
      <c r="J9" s="416"/>
      <c r="K9" s="416"/>
      <c r="L9" s="416"/>
      <c r="M9" s="416"/>
      <c r="N9" s="416"/>
      <c r="O9" s="416"/>
      <c r="P9" s="416"/>
      <c r="Q9" s="416"/>
      <c r="R9" s="416"/>
      <c r="S9" s="35"/>
      <c r="T9" s="35"/>
      <c r="U9" s="35"/>
      <c r="V9" s="415"/>
      <c r="W9" s="416"/>
      <c r="X9" s="416"/>
      <c r="Y9" s="416"/>
      <c r="Z9" s="416"/>
      <c r="AA9" s="416"/>
      <c r="AB9" s="416"/>
      <c r="AC9" s="416"/>
      <c r="AD9" s="416"/>
      <c r="AE9" s="416"/>
      <c r="AF9" s="416"/>
      <c r="AG9" s="416"/>
      <c r="AH9" s="416"/>
      <c r="AI9" s="416"/>
      <c r="AJ9" s="416"/>
      <c r="AK9" s="416"/>
    </row>
    <row r="10" spans="1:37" s="30" customFormat="1" ht="33.75" customHeight="1">
      <c r="A10" s="259" t="s">
        <v>215</v>
      </c>
      <c r="B10" s="260"/>
      <c r="C10" s="415">
        <v>82.2</v>
      </c>
      <c r="D10" s="416">
        <v>69.7</v>
      </c>
      <c r="E10" s="416">
        <v>84.2</v>
      </c>
      <c r="F10" s="416">
        <v>82.7</v>
      </c>
      <c r="G10" s="416">
        <v>89.6</v>
      </c>
      <c r="H10" s="416">
        <v>93.8</v>
      </c>
      <c r="I10" s="416">
        <v>82.5</v>
      </c>
      <c r="J10" s="416">
        <v>80</v>
      </c>
      <c r="K10" s="416" t="s">
        <v>47</v>
      </c>
      <c r="L10" s="416">
        <v>102.3</v>
      </c>
      <c r="M10" s="416">
        <v>99</v>
      </c>
      <c r="N10" s="416">
        <v>107.3</v>
      </c>
      <c r="O10" s="416">
        <v>62.8</v>
      </c>
      <c r="P10" s="416">
        <v>85.5</v>
      </c>
      <c r="Q10" s="416">
        <v>73.8</v>
      </c>
      <c r="R10" s="416">
        <v>91.4</v>
      </c>
      <c r="S10" s="35">
        <v>93.1</v>
      </c>
      <c r="T10" s="259" t="s">
        <v>216</v>
      </c>
      <c r="U10" s="260"/>
      <c r="V10" s="415">
        <v>82.2</v>
      </c>
      <c r="W10" s="416">
        <v>69.7</v>
      </c>
      <c r="X10" s="416">
        <v>84.2</v>
      </c>
      <c r="Y10" s="416">
        <v>82.7</v>
      </c>
      <c r="Z10" s="416">
        <v>89.6</v>
      </c>
      <c r="AA10" s="416">
        <v>93.8</v>
      </c>
      <c r="AB10" s="416">
        <v>82.5</v>
      </c>
      <c r="AC10" s="416">
        <v>80</v>
      </c>
      <c r="AD10" s="416" t="s">
        <v>47</v>
      </c>
      <c r="AE10" s="416">
        <v>102.3</v>
      </c>
      <c r="AF10" s="416">
        <v>99</v>
      </c>
      <c r="AG10" s="416">
        <v>107.3</v>
      </c>
      <c r="AH10" s="416">
        <v>62.8</v>
      </c>
      <c r="AI10" s="416">
        <v>85.5</v>
      </c>
      <c r="AJ10" s="416">
        <v>73.8</v>
      </c>
      <c r="AK10" s="416">
        <v>91.4</v>
      </c>
    </row>
    <row r="11" spans="1:37" s="30" customFormat="1" ht="33.75" customHeight="1">
      <c r="A11" s="35"/>
      <c r="B11" s="422" t="s">
        <v>217</v>
      </c>
      <c r="C11" s="415">
        <v>81.5</v>
      </c>
      <c r="D11" s="416">
        <v>74.8</v>
      </c>
      <c r="E11" s="416">
        <v>81.8</v>
      </c>
      <c r="F11" s="416">
        <v>81.3</v>
      </c>
      <c r="G11" s="416">
        <v>86.2</v>
      </c>
      <c r="H11" s="416">
        <v>95.4</v>
      </c>
      <c r="I11" s="416">
        <v>101.1</v>
      </c>
      <c r="J11" s="416">
        <v>78.599999999999994</v>
      </c>
      <c r="K11" s="416" t="s">
        <v>47</v>
      </c>
      <c r="L11" s="416">
        <v>72.2</v>
      </c>
      <c r="M11" s="416">
        <v>91.9</v>
      </c>
      <c r="N11" s="416">
        <v>100.4</v>
      </c>
      <c r="O11" s="416">
        <v>63.4</v>
      </c>
      <c r="P11" s="416">
        <v>80.2</v>
      </c>
      <c r="Q11" s="416">
        <v>73.099999999999994</v>
      </c>
      <c r="R11" s="416">
        <v>96.7</v>
      </c>
      <c r="S11" s="35">
        <v>92.6</v>
      </c>
      <c r="T11" s="35"/>
      <c r="U11" s="422" t="s">
        <v>217</v>
      </c>
      <c r="V11" s="415">
        <v>81.8</v>
      </c>
      <c r="W11" s="416">
        <v>75.099999999999994</v>
      </c>
      <c r="X11" s="416">
        <v>82.1</v>
      </c>
      <c r="Y11" s="416">
        <v>81.599999999999994</v>
      </c>
      <c r="Z11" s="416">
        <v>86.5</v>
      </c>
      <c r="AA11" s="416">
        <v>95.8</v>
      </c>
      <c r="AB11" s="416">
        <v>101.5</v>
      </c>
      <c r="AC11" s="416">
        <v>78.900000000000006</v>
      </c>
      <c r="AD11" s="416" t="s">
        <v>47</v>
      </c>
      <c r="AE11" s="416">
        <v>72.5</v>
      </c>
      <c r="AF11" s="416">
        <v>92.3</v>
      </c>
      <c r="AG11" s="416">
        <v>100.8</v>
      </c>
      <c r="AH11" s="416">
        <v>63.7</v>
      </c>
      <c r="AI11" s="416">
        <v>80.5</v>
      </c>
      <c r="AJ11" s="416">
        <v>73.400000000000006</v>
      </c>
      <c r="AK11" s="416">
        <v>97.1</v>
      </c>
    </row>
    <row r="12" spans="1:37" s="30" customFormat="1" ht="33.75" customHeight="1">
      <c r="A12" s="35"/>
      <c r="B12" s="422" t="s">
        <v>218</v>
      </c>
      <c r="C12" s="415">
        <v>85.8</v>
      </c>
      <c r="D12" s="416">
        <v>102.6</v>
      </c>
      <c r="E12" s="416">
        <v>83.1</v>
      </c>
      <c r="F12" s="416">
        <v>82.6</v>
      </c>
      <c r="G12" s="416">
        <v>88.8</v>
      </c>
      <c r="H12" s="416">
        <v>100.3</v>
      </c>
      <c r="I12" s="416">
        <v>82.1</v>
      </c>
      <c r="J12" s="416">
        <v>80.2</v>
      </c>
      <c r="K12" s="416" t="s">
        <v>47</v>
      </c>
      <c r="L12" s="416">
        <v>81.2</v>
      </c>
      <c r="M12" s="416">
        <v>102.1</v>
      </c>
      <c r="N12" s="416">
        <v>109.3</v>
      </c>
      <c r="O12" s="416">
        <v>76.400000000000006</v>
      </c>
      <c r="P12" s="416">
        <v>88.1</v>
      </c>
      <c r="Q12" s="416">
        <v>80.3</v>
      </c>
      <c r="R12" s="416">
        <v>96.6</v>
      </c>
      <c r="S12" s="35">
        <v>96.2</v>
      </c>
      <c r="T12" s="35"/>
      <c r="U12" s="422" t="s">
        <v>218</v>
      </c>
      <c r="V12" s="415">
        <v>86.1</v>
      </c>
      <c r="W12" s="416">
        <v>103</v>
      </c>
      <c r="X12" s="416">
        <v>83.4</v>
      </c>
      <c r="Y12" s="416">
        <v>82.9</v>
      </c>
      <c r="Z12" s="416">
        <v>89.2</v>
      </c>
      <c r="AA12" s="416">
        <v>100.7</v>
      </c>
      <c r="AB12" s="416">
        <v>82.4</v>
      </c>
      <c r="AC12" s="416">
        <v>80.5</v>
      </c>
      <c r="AD12" s="416" t="s">
        <v>47</v>
      </c>
      <c r="AE12" s="416">
        <v>81.5</v>
      </c>
      <c r="AF12" s="416">
        <v>102.5</v>
      </c>
      <c r="AG12" s="416">
        <v>109.7</v>
      </c>
      <c r="AH12" s="416">
        <v>76.7</v>
      </c>
      <c r="AI12" s="416">
        <v>88.5</v>
      </c>
      <c r="AJ12" s="416">
        <v>80.599999999999994</v>
      </c>
      <c r="AK12" s="416">
        <v>97</v>
      </c>
    </row>
    <row r="13" spans="1:37" s="30" customFormat="1" ht="33.75" customHeight="1">
      <c r="A13" s="35"/>
      <c r="B13" s="422" t="s">
        <v>219</v>
      </c>
      <c r="C13" s="415">
        <v>84.6</v>
      </c>
      <c r="D13" s="416">
        <v>76.400000000000006</v>
      </c>
      <c r="E13" s="416">
        <v>81.900000000000006</v>
      </c>
      <c r="F13" s="416">
        <v>80.900000000000006</v>
      </c>
      <c r="G13" s="416">
        <v>125.1</v>
      </c>
      <c r="H13" s="416">
        <v>98</v>
      </c>
      <c r="I13" s="416">
        <v>84.7</v>
      </c>
      <c r="J13" s="416">
        <v>84.3</v>
      </c>
      <c r="K13" s="416" t="s">
        <v>47</v>
      </c>
      <c r="L13" s="416">
        <v>117.3</v>
      </c>
      <c r="M13" s="416">
        <v>93.2</v>
      </c>
      <c r="N13" s="416">
        <v>126.8</v>
      </c>
      <c r="O13" s="416">
        <v>73.900000000000006</v>
      </c>
      <c r="P13" s="416">
        <v>83.1</v>
      </c>
      <c r="Q13" s="416">
        <v>74.5</v>
      </c>
      <c r="R13" s="416">
        <v>100.1</v>
      </c>
      <c r="S13" s="35">
        <v>96.3</v>
      </c>
      <c r="T13" s="35"/>
      <c r="U13" s="422" t="s">
        <v>219</v>
      </c>
      <c r="V13" s="415">
        <v>86</v>
      </c>
      <c r="W13" s="416">
        <v>77.599999999999994</v>
      </c>
      <c r="X13" s="416">
        <v>83.2</v>
      </c>
      <c r="Y13" s="416">
        <v>82.2</v>
      </c>
      <c r="Z13" s="416">
        <v>127.1</v>
      </c>
      <c r="AA13" s="416">
        <v>99.6</v>
      </c>
      <c r="AB13" s="416">
        <v>86.1</v>
      </c>
      <c r="AC13" s="416">
        <v>85.7</v>
      </c>
      <c r="AD13" s="416" t="s">
        <v>47</v>
      </c>
      <c r="AE13" s="416">
        <v>119.2</v>
      </c>
      <c r="AF13" s="416">
        <v>94.7</v>
      </c>
      <c r="AG13" s="416">
        <v>128.9</v>
      </c>
      <c r="AH13" s="416">
        <v>75.099999999999994</v>
      </c>
      <c r="AI13" s="416">
        <v>84.5</v>
      </c>
      <c r="AJ13" s="416">
        <v>75.7</v>
      </c>
      <c r="AK13" s="416">
        <v>101.7</v>
      </c>
    </row>
    <row r="14" spans="1:37" s="30" customFormat="1" ht="33.75" customHeight="1">
      <c r="A14" s="35"/>
      <c r="B14" s="423" t="s">
        <v>220</v>
      </c>
      <c r="C14" s="415">
        <v>83.1</v>
      </c>
      <c r="D14" s="416">
        <v>82</v>
      </c>
      <c r="E14" s="416">
        <v>83.6</v>
      </c>
      <c r="F14" s="416">
        <v>80.099999999999994</v>
      </c>
      <c r="G14" s="416">
        <v>87.6</v>
      </c>
      <c r="H14" s="416">
        <v>94.8</v>
      </c>
      <c r="I14" s="416">
        <v>105.5</v>
      </c>
      <c r="J14" s="416">
        <v>80.3</v>
      </c>
      <c r="K14" s="416" t="s">
        <v>47</v>
      </c>
      <c r="L14" s="416">
        <v>75.3</v>
      </c>
      <c r="M14" s="416">
        <v>99.6</v>
      </c>
      <c r="N14" s="416">
        <v>133.9</v>
      </c>
      <c r="O14" s="416">
        <v>61.6</v>
      </c>
      <c r="P14" s="416">
        <v>84.5</v>
      </c>
      <c r="Q14" s="416">
        <v>72.3</v>
      </c>
      <c r="R14" s="416">
        <v>91.1</v>
      </c>
      <c r="S14" s="35">
        <v>88.8</v>
      </c>
      <c r="T14" s="35"/>
      <c r="U14" s="423" t="s">
        <v>220</v>
      </c>
      <c r="V14" s="415">
        <v>84.3</v>
      </c>
      <c r="W14" s="416">
        <v>83.2</v>
      </c>
      <c r="X14" s="416">
        <v>84.8</v>
      </c>
      <c r="Y14" s="416">
        <v>81.2</v>
      </c>
      <c r="Z14" s="416">
        <v>88.8</v>
      </c>
      <c r="AA14" s="416">
        <v>96.1</v>
      </c>
      <c r="AB14" s="416">
        <v>107</v>
      </c>
      <c r="AC14" s="416">
        <v>81.400000000000006</v>
      </c>
      <c r="AD14" s="416" t="s">
        <v>47</v>
      </c>
      <c r="AE14" s="416">
        <v>76.400000000000006</v>
      </c>
      <c r="AF14" s="416">
        <v>101</v>
      </c>
      <c r="AG14" s="416">
        <v>135.80000000000001</v>
      </c>
      <c r="AH14" s="416">
        <v>62.5</v>
      </c>
      <c r="AI14" s="416">
        <v>85.7</v>
      </c>
      <c r="AJ14" s="416">
        <v>73.3</v>
      </c>
      <c r="AK14" s="416">
        <v>92.4</v>
      </c>
    </row>
    <row r="15" spans="1:37" s="30" customFormat="1" ht="33.75" customHeight="1">
      <c r="A15" s="35"/>
      <c r="B15" s="422" t="s">
        <v>221</v>
      </c>
      <c r="C15" s="415">
        <v>130.9</v>
      </c>
      <c r="D15" s="416">
        <v>127.4</v>
      </c>
      <c r="E15" s="416">
        <v>113.7</v>
      </c>
      <c r="F15" s="416">
        <v>211.8</v>
      </c>
      <c r="G15" s="416">
        <v>153.5</v>
      </c>
      <c r="H15" s="416">
        <v>118.9</v>
      </c>
      <c r="I15" s="416">
        <v>122.1</v>
      </c>
      <c r="J15" s="416">
        <v>253.1</v>
      </c>
      <c r="K15" s="416" t="s">
        <v>47</v>
      </c>
      <c r="L15" s="416">
        <v>110.2</v>
      </c>
      <c r="M15" s="416">
        <v>99</v>
      </c>
      <c r="N15" s="416" t="s">
        <v>47</v>
      </c>
      <c r="O15" s="416">
        <v>173.3</v>
      </c>
      <c r="P15" s="416">
        <v>125</v>
      </c>
      <c r="Q15" s="416">
        <v>132.1</v>
      </c>
      <c r="R15" s="416">
        <v>122.3</v>
      </c>
      <c r="S15" s="35">
        <v>120.2</v>
      </c>
      <c r="T15" s="35"/>
      <c r="U15" s="422" t="s">
        <v>221</v>
      </c>
      <c r="V15" s="415">
        <v>132.80000000000001</v>
      </c>
      <c r="W15" s="416">
        <v>129.19999999999999</v>
      </c>
      <c r="X15" s="416">
        <v>115.3</v>
      </c>
      <c r="Y15" s="416">
        <v>214.8</v>
      </c>
      <c r="Z15" s="416">
        <v>155.69999999999999</v>
      </c>
      <c r="AA15" s="416">
        <v>120.6</v>
      </c>
      <c r="AB15" s="416">
        <v>123.8</v>
      </c>
      <c r="AC15" s="416">
        <v>256.7</v>
      </c>
      <c r="AD15" s="416" t="s">
        <v>47</v>
      </c>
      <c r="AE15" s="416">
        <v>111.8</v>
      </c>
      <c r="AF15" s="416">
        <v>100.4</v>
      </c>
      <c r="AG15" s="416" t="s">
        <v>47</v>
      </c>
      <c r="AH15" s="416">
        <v>175.8</v>
      </c>
      <c r="AI15" s="416">
        <v>126.8</v>
      </c>
      <c r="AJ15" s="416">
        <v>134</v>
      </c>
      <c r="AK15" s="416">
        <v>124</v>
      </c>
    </row>
    <row r="16" spans="1:37" s="30" customFormat="1" ht="33.75" customHeight="1">
      <c r="A16" s="35"/>
      <c r="B16" s="422" t="s">
        <v>222</v>
      </c>
      <c r="C16" s="415">
        <v>111.5</v>
      </c>
      <c r="D16" s="416">
        <v>82.5</v>
      </c>
      <c r="E16" s="416">
        <v>146.6</v>
      </c>
      <c r="F16" s="416">
        <v>77.400000000000006</v>
      </c>
      <c r="G16" s="416">
        <v>106.1</v>
      </c>
      <c r="H16" s="416">
        <v>128</v>
      </c>
      <c r="I16" s="416">
        <v>125.3</v>
      </c>
      <c r="J16" s="416">
        <v>81.3</v>
      </c>
      <c r="K16" s="416" t="s">
        <v>47</v>
      </c>
      <c r="L16" s="416">
        <v>107</v>
      </c>
      <c r="M16" s="416">
        <v>111</v>
      </c>
      <c r="N16" s="416">
        <v>126.8</v>
      </c>
      <c r="O16" s="416">
        <v>62</v>
      </c>
      <c r="P16" s="416">
        <v>98.3</v>
      </c>
      <c r="Q16" s="416">
        <v>138.19999999999999</v>
      </c>
      <c r="R16" s="416">
        <v>108.4</v>
      </c>
      <c r="S16" s="35">
        <v>118.8</v>
      </c>
      <c r="T16" s="35"/>
      <c r="U16" s="422" t="s">
        <v>222</v>
      </c>
      <c r="V16" s="415">
        <v>112.7</v>
      </c>
      <c r="W16" s="416">
        <v>83.4</v>
      </c>
      <c r="X16" s="416">
        <v>148.19999999999999</v>
      </c>
      <c r="Y16" s="416">
        <v>78.3</v>
      </c>
      <c r="Z16" s="416">
        <v>107.3</v>
      </c>
      <c r="AA16" s="416">
        <v>129.4</v>
      </c>
      <c r="AB16" s="416">
        <v>126.7</v>
      </c>
      <c r="AC16" s="416">
        <v>82.2</v>
      </c>
      <c r="AD16" s="416" t="s">
        <v>47</v>
      </c>
      <c r="AE16" s="416">
        <v>108.2</v>
      </c>
      <c r="AF16" s="416">
        <v>112.2</v>
      </c>
      <c r="AG16" s="416">
        <v>128.19999999999999</v>
      </c>
      <c r="AH16" s="416">
        <v>62.7</v>
      </c>
      <c r="AI16" s="416">
        <v>99.4</v>
      </c>
      <c r="AJ16" s="416">
        <v>139.69999999999999</v>
      </c>
      <c r="AK16" s="416">
        <v>109.6</v>
      </c>
    </row>
    <row r="17" spans="1:37" s="30" customFormat="1" ht="33.75" customHeight="1">
      <c r="A17" s="35"/>
      <c r="B17" s="422" t="s">
        <v>223</v>
      </c>
      <c r="C17" s="415">
        <v>86.6</v>
      </c>
      <c r="D17" s="416">
        <v>85.7</v>
      </c>
      <c r="E17" s="416">
        <v>85.9</v>
      </c>
      <c r="F17" s="416">
        <v>81.2</v>
      </c>
      <c r="G17" s="416">
        <v>136.69999999999999</v>
      </c>
      <c r="H17" s="416">
        <v>102.3</v>
      </c>
      <c r="I17" s="416">
        <v>81.099999999999994</v>
      </c>
      <c r="J17" s="416">
        <v>80.900000000000006</v>
      </c>
      <c r="K17" s="416" t="s">
        <v>47</v>
      </c>
      <c r="L17" s="416">
        <v>98.3</v>
      </c>
      <c r="M17" s="416">
        <v>96</v>
      </c>
      <c r="N17" s="416">
        <v>121.8</v>
      </c>
      <c r="O17" s="416">
        <v>62.3</v>
      </c>
      <c r="P17" s="416">
        <v>95.8</v>
      </c>
      <c r="Q17" s="416">
        <v>69.400000000000006</v>
      </c>
      <c r="R17" s="416">
        <v>98.4</v>
      </c>
      <c r="S17" s="35">
        <v>100.2</v>
      </c>
      <c r="T17" s="35"/>
      <c r="U17" s="422" t="s">
        <v>223</v>
      </c>
      <c r="V17" s="415">
        <v>87.6</v>
      </c>
      <c r="W17" s="416">
        <v>86.7</v>
      </c>
      <c r="X17" s="416">
        <v>86.9</v>
      </c>
      <c r="Y17" s="416">
        <v>82.1</v>
      </c>
      <c r="Z17" s="416">
        <v>138.19999999999999</v>
      </c>
      <c r="AA17" s="416">
        <v>103.4</v>
      </c>
      <c r="AB17" s="416">
        <v>82</v>
      </c>
      <c r="AC17" s="416">
        <v>81.8</v>
      </c>
      <c r="AD17" s="416" t="s">
        <v>47</v>
      </c>
      <c r="AE17" s="416">
        <v>99.4</v>
      </c>
      <c r="AF17" s="416">
        <v>97.1</v>
      </c>
      <c r="AG17" s="416">
        <v>123.2</v>
      </c>
      <c r="AH17" s="416">
        <v>63</v>
      </c>
      <c r="AI17" s="416">
        <v>96.9</v>
      </c>
      <c r="AJ17" s="416">
        <v>70.2</v>
      </c>
      <c r="AK17" s="416">
        <v>99.5</v>
      </c>
    </row>
    <row r="18" spans="1:37" s="30" customFormat="1" ht="33.75" customHeight="1">
      <c r="A18" s="35"/>
      <c r="B18" s="422" t="s">
        <v>224</v>
      </c>
      <c r="C18" s="415">
        <v>83.9</v>
      </c>
      <c r="D18" s="416">
        <v>74.900000000000006</v>
      </c>
      <c r="E18" s="416">
        <v>84.4</v>
      </c>
      <c r="F18" s="416">
        <v>81.3</v>
      </c>
      <c r="G18" s="416">
        <v>87.9</v>
      </c>
      <c r="H18" s="416">
        <v>99.1</v>
      </c>
      <c r="I18" s="416">
        <v>106.4</v>
      </c>
      <c r="J18" s="416">
        <v>81</v>
      </c>
      <c r="K18" s="416" t="s">
        <v>47</v>
      </c>
      <c r="L18" s="416">
        <v>80.099999999999994</v>
      </c>
      <c r="M18" s="416">
        <v>93.3</v>
      </c>
      <c r="N18" s="416">
        <v>138.4</v>
      </c>
      <c r="O18" s="416">
        <v>61.9</v>
      </c>
      <c r="P18" s="416">
        <v>86</v>
      </c>
      <c r="Q18" s="416">
        <v>72.5</v>
      </c>
      <c r="R18" s="416">
        <v>90.7</v>
      </c>
      <c r="S18" s="35">
        <v>95.9</v>
      </c>
      <c r="T18" s="35"/>
      <c r="U18" s="422" t="s">
        <v>225</v>
      </c>
      <c r="V18" s="415">
        <v>84.2</v>
      </c>
      <c r="W18" s="416">
        <v>75.2</v>
      </c>
      <c r="X18" s="416">
        <v>84.7</v>
      </c>
      <c r="Y18" s="416">
        <v>81.599999999999994</v>
      </c>
      <c r="Z18" s="416">
        <v>88.3</v>
      </c>
      <c r="AA18" s="416">
        <v>99.5</v>
      </c>
      <c r="AB18" s="416">
        <v>106.8</v>
      </c>
      <c r="AC18" s="416">
        <v>81.3</v>
      </c>
      <c r="AD18" s="416" t="s">
        <v>47</v>
      </c>
      <c r="AE18" s="416">
        <v>80.400000000000006</v>
      </c>
      <c r="AF18" s="416">
        <v>93.7</v>
      </c>
      <c r="AG18" s="416">
        <v>139</v>
      </c>
      <c r="AH18" s="416">
        <v>62.1</v>
      </c>
      <c r="AI18" s="416">
        <v>86.3</v>
      </c>
      <c r="AJ18" s="416">
        <v>72.8</v>
      </c>
      <c r="AK18" s="416">
        <v>91.1</v>
      </c>
    </row>
    <row r="19" spans="1:37" s="30" customFormat="1" ht="33.75" customHeight="1">
      <c r="A19" s="35"/>
      <c r="B19" s="422" t="s">
        <v>226</v>
      </c>
      <c r="C19" s="415">
        <v>87.9</v>
      </c>
      <c r="D19" s="416">
        <v>82</v>
      </c>
      <c r="E19" s="416">
        <v>81.900000000000006</v>
      </c>
      <c r="F19" s="416">
        <v>80.099999999999994</v>
      </c>
      <c r="G19" s="416">
        <v>90.6</v>
      </c>
      <c r="H19" s="416">
        <v>103.8</v>
      </c>
      <c r="I19" s="416">
        <v>89.7</v>
      </c>
      <c r="J19" s="416">
        <v>82.1</v>
      </c>
      <c r="K19" s="416" t="s">
        <v>47</v>
      </c>
      <c r="L19" s="416">
        <v>75.599999999999994</v>
      </c>
      <c r="M19" s="416">
        <v>97.1</v>
      </c>
      <c r="N19" s="416" t="s">
        <v>47</v>
      </c>
      <c r="O19" s="416">
        <v>72.2</v>
      </c>
      <c r="P19" s="416">
        <v>107.2</v>
      </c>
      <c r="Q19" s="416">
        <v>75</v>
      </c>
      <c r="R19" s="416">
        <v>89</v>
      </c>
      <c r="S19" s="35">
        <v>91.2</v>
      </c>
      <c r="T19" s="35"/>
      <c r="U19" s="422" t="s">
        <v>226</v>
      </c>
      <c r="V19" s="415">
        <v>88.4</v>
      </c>
      <c r="W19" s="416">
        <v>82.5</v>
      </c>
      <c r="X19" s="416">
        <v>82.4</v>
      </c>
      <c r="Y19" s="416">
        <v>80.599999999999994</v>
      </c>
      <c r="Z19" s="416">
        <v>91.1</v>
      </c>
      <c r="AA19" s="416">
        <v>104.4</v>
      </c>
      <c r="AB19" s="416">
        <v>90.2</v>
      </c>
      <c r="AC19" s="416">
        <v>82.6</v>
      </c>
      <c r="AD19" s="416" t="s">
        <v>47</v>
      </c>
      <c r="AE19" s="416">
        <v>76.099999999999994</v>
      </c>
      <c r="AF19" s="416">
        <v>97.7</v>
      </c>
      <c r="AG19" s="416" t="s">
        <v>47</v>
      </c>
      <c r="AH19" s="416">
        <v>72.599999999999994</v>
      </c>
      <c r="AI19" s="416">
        <v>107.8</v>
      </c>
      <c r="AJ19" s="416">
        <v>75.5</v>
      </c>
      <c r="AK19" s="416">
        <v>89.5</v>
      </c>
    </row>
    <row r="20" spans="1:37" s="30" customFormat="1" ht="33.75" customHeight="1">
      <c r="A20" s="35"/>
      <c r="B20" s="422" t="s">
        <v>227</v>
      </c>
      <c r="C20" s="415">
        <v>90.3</v>
      </c>
      <c r="D20" s="416">
        <v>85.1</v>
      </c>
      <c r="E20" s="416">
        <v>101.6</v>
      </c>
      <c r="F20" s="416">
        <v>81.5</v>
      </c>
      <c r="G20" s="416">
        <v>91.6</v>
      </c>
      <c r="H20" s="416">
        <v>115.3</v>
      </c>
      <c r="I20" s="416">
        <v>83.1</v>
      </c>
      <c r="J20" s="416">
        <v>81.900000000000006</v>
      </c>
      <c r="K20" s="416" t="s">
        <v>47</v>
      </c>
      <c r="L20" s="416">
        <v>71.900000000000006</v>
      </c>
      <c r="M20" s="416">
        <v>96.1</v>
      </c>
      <c r="N20" s="416" t="s">
        <v>47</v>
      </c>
      <c r="O20" s="416">
        <v>70</v>
      </c>
      <c r="P20" s="416">
        <v>88.8</v>
      </c>
      <c r="Q20" s="416">
        <v>71.900000000000006</v>
      </c>
      <c r="R20" s="416">
        <v>86.8</v>
      </c>
      <c r="S20" s="35">
        <v>88.5</v>
      </c>
      <c r="T20" s="35"/>
      <c r="U20" s="422" t="s">
        <v>227</v>
      </c>
      <c r="V20" s="415">
        <v>90.7</v>
      </c>
      <c r="W20" s="416">
        <v>85.4</v>
      </c>
      <c r="X20" s="416">
        <v>102</v>
      </c>
      <c r="Y20" s="416">
        <v>81.8</v>
      </c>
      <c r="Z20" s="416">
        <v>92</v>
      </c>
      <c r="AA20" s="416">
        <v>115.8</v>
      </c>
      <c r="AB20" s="416">
        <v>83.4</v>
      </c>
      <c r="AC20" s="416">
        <v>82.2</v>
      </c>
      <c r="AD20" s="416" t="s">
        <v>47</v>
      </c>
      <c r="AE20" s="416">
        <v>72.2</v>
      </c>
      <c r="AF20" s="416">
        <v>96.5</v>
      </c>
      <c r="AG20" s="416" t="s">
        <v>47</v>
      </c>
      <c r="AH20" s="416">
        <v>70.3</v>
      </c>
      <c r="AI20" s="416">
        <v>89.2</v>
      </c>
      <c r="AJ20" s="416">
        <v>72.2</v>
      </c>
      <c r="AK20" s="416">
        <v>87.1</v>
      </c>
    </row>
    <row r="21" spans="1:37" s="30" customFormat="1" ht="33.75" customHeight="1">
      <c r="A21" s="35"/>
      <c r="B21" s="422" t="s">
        <v>228</v>
      </c>
      <c r="C21" s="415">
        <v>171.4</v>
      </c>
      <c r="D21" s="416">
        <v>184.9</v>
      </c>
      <c r="E21" s="416">
        <v>163.1</v>
      </c>
      <c r="F21" s="416">
        <v>205.1</v>
      </c>
      <c r="G21" s="416">
        <v>244.5</v>
      </c>
      <c r="H21" s="416">
        <v>159.30000000000001</v>
      </c>
      <c r="I21" s="416">
        <v>120.6</v>
      </c>
      <c r="J21" s="416">
        <v>286.2</v>
      </c>
      <c r="K21" s="416" t="s">
        <v>47</v>
      </c>
      <c r="L21" s="416">
        <v>154.69999999999999</v>
      </c>
      <c r="M21" s="416">
        <v>134.5</v>
      </c>
      <c r="N21" s="416" t="s">
        <v>47</v>
      </c>
      <c r="O21" s="416">
        <v>174.7</v>
      </c>
      <c r="P21" s="416">
        <v>198.8</v>
      </c>
      <c r="Q21" s="416">
        <v>182.9</v>
      </c>
      <c r="R21" s="416">
        <v>108.7</v>
      </c>
      <c r="S21" s="35">
        <v>146.19999999999999</v>
      </c>
      <c r="T21" s="35"/>
      <c r="U21" s="422" t="s">
        <v>228</v>
      </c>
      <c r="V21" s="415">
        <v>172.4</v>
      </c>
      <c r="W21" s="416">
        <v>186</v>
      </c>
      <c r="X21" s="416">
        <v>164.1</v>
      </c>
      <c r="Y21" s="416">
        <v>206.3</v>
      </c>
      <c r="Z21" s="416">
        <v>246</v>
      </c>
      <c r="AA21" s="416">
        <v>160.30000000000001</v>
      </c>
      <c r="AB21" s="416">
        <v>121.3</v>
      </c>
      <c r="AC21" s="416">
        <v>287.89999999999998</v>
      </c>
      <c r="AD21" s="416" t="s">
        <v>47</v>
      </c>
      <c r="AE21" s="416">
        <v>155.6</v>
      </c>
      <c r="AF21" s="416">
        <v>135.30000000000001</v>
      </c>
      <c r="AG21" s="416" t="s">
        <v>47</v>
      </c>
      <c r="AH21" s="416">
        <v>175.8</v>
      </c>
      <c r="AI21" s="416">
        <v>200</v>
      </c>
      <c r="AJ21" s="416">
        <v>184</v>
      </c>
      <c r="AK21" s="416">
        <v>109.4</v>
      </c>
    </row>
    <row r="22" spans="1:37" s="30" customFormat="1" ht="15" customHeight="1" thickBot="1">
      <c r="A22" s="37"/>
      <c r="B22" s="38"/>
      <c r="C22" s="424"/>
      <c r="D22" s="424"/>
      <c r="E22" s="424"/>
      <c r="F22" s="424"/>
      <c r="G22" s="424"/>
      <c r="H22" s="424"/>
      <c r="I22" s="424"/>
      <c r="J22" s="424"/>
      <c r="K22" s="424"/>
      <c r="L22" s="424"/>
      <c r="M22" s="424"/>
      <c r="N22" s="424"/>
      <c r="O22" s="424"/>
      <c r="P22" s="424"/>
      <c r="Q22" s="424"/>
      <c r="R22" s="424"/>
      <c r="S22" s="31"/>
      <c r="T22" s="37"/>
      <c r="U22" s="38"/>
      <c r="V22" s="424"/>
      <c r="W22" s="424"/>
      <c r="X22" s="424"/>
      <c r="Y22" s="424"/>
      <c r="Z22" s="424"/>
      <c r="AA22" s="424"/>
      <c r="AB22" s="424"/>
      <c r="AC22" s="424"/>
      <c r="AD22" s="424"/>
      <c r="AE22" s="424"/>
      <c r="AF22" s="424"/>
      <c r="AG22" s="424"/>
      <c r="AH22" s="424"/>
      <c r="AI22" s="424"/>
      <c r="AJ22" s="424"/>
      <c r="AK22" s="424"/>
    </row>
    <row r="23" spans="1:37" s="30" customFormat="1" ht="15.75" customHeight="1">
      <c r="A23" s="35" t="s">
        <v>229</v>
      </c>
      <c r="B23" s="425"/>
      <c r="C23" s="27"/>
      <c r="D23" s="27"/>
      <c r="E23" s="27"/>
      <c r="F23" s="27"/>
      <c r="G23" s="27"/>
      <c r="H23" s="27"/>
      <c r="I23" s="27"/>
      <c r="J23" s="27"/>
      <c r="K23" s="27"/>
      <c r="L23" s="27"/>
      <c r="M23" s="27"/>
      <c r="N23" s="27"/>
      <c r="O23" s="27"/>
      <c r="P23" s="27"/>
      <c r="Q23" s="27"/>
      <c r="R23" s="27"/>
      <c r="S23" s="27"/>
      <c r="T23" s="39"/>
      <c r="U23" s="27"/>
      <c r="V23" s="27"/>
      <c r="W23" s="27"/>
      <c r="X23" s="27"/>
      <c r="Y23" s="27"/>
      <c r="Z23" s="27"/>
      <c r="AA23" s="27"/>
      <c r="AB23" s="27"/>
      <c r="AC23" s="27"/>
      <c r="AD23" s="27"/>
      <c r="AE23" s="27"/>
      <c r="AF23" s="27"/>
      <c r="AG23" s="27"/>
      <c r="AH23" s="27"/>
      <c r="AI23" s="27"/>
      <c r="AJ23" s="27"/>
      <c r="AK23" s="27"/>
    </row>
    <row r="24" spans="1:37" s="30" customFormat="1" ht="15" customHeight="1">
      <c r="A24" s="40" t="s">
        <v>230</v>
      </c>
      <c r="B24" s="425"/>
      <c r="C24" s="426"/>
      <c r="D24" s="426"/>
      <c r="E24" s="426"/>
      <c r="F24" s="426"/>
      <c r="G24" s="426"/>
      <c r="H24" s="426"/>
      <c r="I24" s="426"/>
      <c r="J24" s="426"/>
      <c r="K24" s="426"/>
      <c r="L24" s="426"/>
      <c r="M24" s="426"/>
      <c r="N24" s="426"/>
      <c r="O24" s="426"/>
      <c r="P24" s="426"/>
      <c r="Q24" s="426"/>
      <c r="R24" s="426"/>
      <c r="S24" s="27"/>
      <c r="T24" s="32"/>
      <c r="U24" s="427"/>
      <c r="V24" s="426"/>
      <c r="W24" s="426"/>
      <c r="X24" s="426"/>
      <c r="Y24" s="426"/>
      <c r="Z24" s="426"/>
      <c r="AA24" s="426"/>
      <c r="AB24" s="426"/>
      <c r="AC24" s="426"/>
      <c r="AD24" s="426"/>
      <c r="AE24" s="426"/>
      <c r="AF24" s="426"/>
      <c r="AG24" s="426"/>
      <c r="AH24" s="426"/>
      <c r="AI24" s="426"/>
      <c r="AJ24" s="426"/>
      <c r="AK24" s="426"/>
    </row>
    <row r="25" spans="1:37" s="30" customFormat="1" ht="15" customHeight="1">
      <c r="A25" s="40" t="s">
        <v>231</v>
      </c>
      <c r="B25" s="428"/>
      <c r="C25" s="426"/>
      <c r="D25" s="426"/>
      <c r="E25" s="426"/>
      <c r="F25" s="426"/>
      <c r="G25" s="426"/>
      <c r="H25" s="426"/>
      <c r="I25" s="426"/>
      <c r="J25" s="426"/>
      <c r="K25" s="426"/>
      <c r="L25" s="426"/>
      <c r="M25" s="426"/>
      <c r="N25" s="426"/>
      <c r="O25" s="426"/>
      <c r="P25" s="426"/>
      <c r="Q25" s="426"/>
      <c r="R25" s="426"/>
      <c r="S25" s="27"/>
      <c r="T25" s="32"/>
      <c r="U25" s="427"/>
      <c r="V25" s="426"/>
      <c r="W25" s="426"/>
      <c r="X25" s="426"/>
      <c r="Y25" s="426"/>
      <c r="Z25" s="426"/>
      <c r="AA25" s="426"/>
      <c r="AB25" s="426"/>
      <c r="AC25" s="426"/>
      <c r="AD25" s="426"/>
      <c r="AE25" s="426"/>
      <c r="AF25" s="426"/>
      <c r="AG25" s="426"/>
      <c r="AH25" s="426"/>
      <c r="AI25" s="426"/>
      <c r="AJ25" s="426"/>
      <c r="AK25" s="426"/>
    </row>
    <row r="26" spans="1:37" s="30" customFormat="1" ht="15" customHeight="1">
      <c r="A26" s="40" t="s">
        <v>232</v>
      </c>
      <c r="B26" s="428"/>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1:37" s="30" customFormat="1" ht="15" customHeight="1">
      <c r="A27" s="40" t="s">
        <v>233</v>
      </c>
      <c r="B27" s="42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1:37" s="30" customFormat="1" ht="15" customHeight="1">
      <c r="A28" s="40" t="s">
        <v>234</v>
      </c>
      <c r="B28" s="42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1:37" s="30" customFormat="1" ht="15" customHeight="1">
      <c r="A29" s="40" t="s">
        <v>235</v>
      </c>
      <c r="B29" s="425"/>
      <c r="C29" s="27"/>
      <c r="D29" s="27"/>
      <c r="E29" s="27"/>
      <c r="F29" s="27"/>
      <c r="G29" s="27"/>
      <c r="H29" s="27"/>
      <c r="I29" s="27"/>
      <c r="J29" s="27"/>
      <c r="K29" s="27"/>
      <c r="L29" s="27"/>
      <c r="M29" s="27"/>
      <c r="N29" s="27"/>
      <c r="O29" s="27"/>
      <c r="P29" s="27"/>
      <c r="Q29" s="27"/>
      <c r="R29" s="27"/>
      <c r="S29" s="27"/>
      <c r="T29" s="429"/>
      <c r="U29" s="27"/>
      <c r="V29" s="27"/>
      <c r="W29" s="27"/>
      <c r="X29" s="27"/>
      <c r="Y29" s="27"/>
      <c r="Z29" s="27"/>
      <c r="AA29" s="27"/>
      <c r="AB29" s="27"/>
      <c r="AC29" s="27"/>
      <c r="AD29" s="27"/>
      <c r="AE29" s="27"/>
      <c r="AF29" s="27"/>
      <c r="AG29" s="27"/>
      <c r="AH29" s="27"/>
      <c r="AI29" s="27"/>
      <c r="AJ29" s="27"/>
      <c r="AK29" s="27"/>
    </row>
    <row r="30" spans="1:37" s="30" customFormat="1" ht="15" customHeight="1">
      <c r="A30" s="40" t="s">
        <v>236</v>
      </c>
      <c r="B30" s="425"/>
      <c r="C30" s="425"/>
      <c r="D30" s="425"/>
      <c r="E30" s="425"/>
      <c r="F30" s="425"/>
      <c r="G30" s="425"/>
      <c r="H30" s="425"/>
      <c r="I30" s="425"/>
      <c r="J30" s="425"/>
      <c r="K30" s="425"/>
      <c r="L30" s="425"/>
      <c r="M30" s="425"/>
      <c r="N30" s="425"/>
      <c r="O30" s="425"/>
      <c r="P30" s="425"/>
      <c r="Q30" s="425"/>
    </row>
    <row r="31" spans="1:37" s="30" customFormat="1" ht="12"/>
  </sheetData>
  <mergeCells count="43">
    <mergeCell ref="A10:B10"/>
    <mergeCell ref="T10:U10"/>
    <mergeCell ref="AK3:AK5"/>
    <mergeCell ref="C6:R6"/>
    <mergeCell ref="V6:AK6"/>
    <mergeCell ref="A7:B7"/>
    <mergeCell ref="T7:U7"/>
    <mergeCell ref="A8:B8"/>
    <mergeCell ref="T8:U8"/>
    <mergeCell ref="AE3:AE5"/>
    <mergeCell ref="AF3:AF5"/>
    <mergeCell ref="AG3:AG5"/>
    <mergeCell ref="AH3:AH5"/>
    <mergeCell ref="AI3:AI5"/>
    <mergeCell ref="AJ3:AJ5"/>
    <mergeCell ref="Y3:Y5"/>
    <mergeCell ref="Z3:Z5"/>
    <mergeCell ref="AA3:AA5"/>
    <mergeCell ref="AB3:AB5"/>
    <mergeCell ref="AC3:AC5"/>
    <mergeCell ref="AD3:AD5"/>
    <mergeCell ref="Q3:Q5"/>
    <mergeCell ref="R3:R5"/>
    <mergeCell ref="T3:U5"/>
    <mergeCell ref="V3:V5"/>
    <mergeCell ref="W3:W5"/>
    <mergeCell ref="X3:X5"/>
    <mergeCell ref="K3:K5"/>
    <mergeCell ref="L3:L5"/>
    <mergeCell ref="M3:M5"/>
    <mergeCell ref="N3:N5"/>
    <mergeCell ref="O3:O5"/>
    <mergeCell ref="P3:P5"/>
    <mergeCell ref="T1:AC1"/>
    <mergeCell ref="A3:B5"/>
    <mergeCell ref="C3:C5"/>
    <mergeCell ref="D3:D5"/>
    <mergeCell ref="E3:E5"/>
    <mergeCell ref="F3:F5"/>
    <mergeCell ref="G3:G5"/>
    <mergeCell ref="H3:H5"/>
    <mergeCell ref="I3:I5"/>
    <mergeCell ref="J3:J5"/>
  </mergeCells>
  <phoneticPr fontId="8"/>
  <printOptions horizontalCentered="1"/>
  <pageMargins left="0.39370078740157483" right="0.39370078740157483" top="0.59055118110236227" bottom="0.39370078740157483" header="0.31496062992125984" footer="0.31496062992125984"/>
  <pageSetup paperSize="8" scale="99"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D59"/>
  <sheetViews>
    <sheetView showGridLines="0" view="pageBreakPreview" zoomScaleNormal="90" zoomScaleSheetLayoutView="100" workbookViewId="0">
      <selection activeCell="AF15" sqref="AF15"/>
    </sheetView>
  </sheetViews>
  <sheetFormatPr defaultColWidth="8" defaultRowHeight="12"/>
  <cols>
    <col min="1" max="1" width="6.90625" style="30" customWidth="1"/>
    <col min="2" max="2" width="5" style="30" customWidth="1"/>
    <col min="3" max="14" width="8.81640625" style="30" customWidth="1"/>
    <col min="15" max="17" width="7.1796875" style="30" customWidth="1"/>
    <col min="18" max="19" width="7.453125" style="30" customWidth="1"/>
    <col min="20" max="20" width="7.1796875" style="30" customWidth="1"/>
    <col min="21" max="21" width="7.453125" style="30" customWidth="1"/>
    <col min="22" max="23" width="7.36328125" style="30" customWidth="1"/>
    <col min="24" max="24" width="7.453125" style="30" customWidth="1"/>
    <col min="25" max="25" width="7.36328125" style="30" customWidth="1"/>
    <col min="26" max="29" width="7.1796875" style="30" customWidth="1"/>
    <col min="30" max="16384" width="8" style="30"/>
  </cols>
  <sheetData>
    <row r="1" spans="1:30" ht="18.75" customHeight="1">
      <c r="A1" s="27"/>
      <c r="B1" s="28"/>
      <c r="C1" s="28"/>
      <c r="D1" s="28"/>
      <c r="E1" s="28"/>
      <c r="F1" s="28"/>
      <c r="G1" s="41"/>
      <c r="H1" s="27"/>
      <c r="I1" s="27"/>
      <c r="J1" s="28"/>
      <c r="K1" s="28"/>
      <c r="L1" s="28"/>
      <c r="M1" s="28"/>
      <c r="N1" s="29" t="s">
        <v>66</v>
      </c>
      <c r="O1" s="272" t="s">
        <v>189</v>
      </c>
      <c r="P1" s="272"/>
      <c r="Q1" s="272"/>
      <c r="R1" s="272"/>
      <c r="S1" s="272"/>
      <c r="T1" s="272"/>
      <c r="U1" s="272"/>
      <c r="V1" s="272"/>
      <c r="W1" s="272"/>
      <c r="X1" s="272"/>
      <c r="Y1" s="272"/>
      <c r="Z1" s="272"/>
      <c r="AA1" s="42"/>
      <c r="AB1" s="42"/>
      <c r="AC1" s="42"/>
      <c r="AD1" s="27"/>
    </row>
    <row r="2" spans="1:30" ht="18.75" customHeight="1" thickBot="1">
      <c r="A2" s="43"/>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3" t="s">
        <v>73</v>
      </c>
    </row>
    <row r="3" spans="1:30" ht="18.75" customHeight="1">
      <c r="A3" s="257" t="s">
        <v>18</v>
      </c>
      <c r="B3" s="258"/>
      <c r="C3" s="273" t="s">
        <v>122</v>
      </c>
      <c r="D3" s="274"/>
      <c r="E3" s="275"/>
      <c r="F3" s="279" t="s">
        <v>15</v>
      </c>
      <c r="G3" s="280"/>
      <c r="H3" s="281"/>
      <c r="I3" s="279" t="s">
        <v>14</v>
      </c>
      <c r="J3" s="280"/>
      <c r="K3" s="280"/>
      <c r="L3" s="44"/>
      <c r="M3" s="44"/>
      <c r="N3" s="44"/>
      <c r="O3" s="45"/>
      <c r="P3" s="46"/>
      <c r="Q3" s="46"/>
      <c r="R3" s="46"/>
      <c r="S3" s="46"/>
      <c r="T3" s="45"/>
      <c r="U3" s="45"/>
      <c r="V3" s="45"/>
      <c r="W3" s="45"/>
      <c r="X3" s="46"/>
      <c r="Y3" s="45"/>
      <c r="Z3" s="45"/>
      <c r="AA3" s="46"/>
      <c r="AB3" s="45"/>
      <c r="AC3" s="45"/>
      <c r="AD3" s="247" t="s">
        <v>46</v>
      </c>
    </row>
    <row r="4" spans="1:30" ht="18.75" customHeight="1">
      <c r="A4" s="252"/>
      <c r="B4" s="253"/>
      <c r="C4" s="276"/>
      <c r="D4" s="277"/>
      <c r="E4" s="278"/>
      <c r="F4" s="282"/>
      <c r="G4" s="283"/>
      <c r="H4" s="284"/>
      <c r="I4" s="282"/>
      <c r="J4" s="283"/>
      <c r="K4" s="283"/>
      <c r="L4" s="269" t="s">
        <v>130</v>
      </c>
      <c r="M4" s="270"/>
      <c r="N4" s="271"/>
      <c r="O4" s="269" t="s">
        <v>22</v>
      </c>
      <c r="P4" s="270"/>
      <c r="Q4" s="271"/>
      <c r="R4" s="269" t="s">
        <v>131</v>
      </c>
      <c r="S4" s="270"/>
      <c r="T4" s="271"/>
      <c r="U4" s="269" t="s">
        <v>57</v>
      </c>
      <c r="V4" s="270"/>
      <c r="W4" s="271"/>
      <c r="X4" s="269" t="s">
        <v>58</v>
      </c>
      <c r="Y4" s="270"/>
      <c r="Z4" s="271"/>
      <c r="AA4" s="269" t="s">
        <v>132</v>
      </c>
      <c r="AB4" s="270"/>
      <c r="AC4" s="271"/>
      <c r="AD4" s="248"/>
    </row>
    <row r="5" spans="1:30" s="6" customFormat="1" ht="18.75" customHeight="1">
      <c r="A5" s="254"/>
      <c r="B5" s="255"/>
      <c r="C5" s="47" t="s">
        <v>0</v>
      </c>
      <c r="D5" s="47" t="s">
        <v>1</v>
      </c>
      <c r="E5" s="47" t="s">
        <v>2</v>
      </c>
      <c r="F5" s="47" t="s">
        <v>0</v>
      </c>
      <c r="G5" s="47" t="s">
        <v>1</v>
      </c>
      <c r="H5" s="47" t="s">
        <v>2</v>
      </c>
      <c r="I5" s="47" t="s">
        <v>0</v>
      </c>
      <c r="J5" s="47" t="s">
        <v>1</v>
      </c>
      <c r="K5" s="47" t="s">
        <v>2</v>
      </c>
      <c r="L5" s="47" t="s">
        <v>0</v>
      </c>
      <c r="M5" s="47" t="s">
        <v>1</v>
      </c>
      <c r="N5" s="48" t="s">
        <v>2</v>
      </c>
      <c r="O5" s="49" t="s">
        <v>0</v>
      </c>
      <c r="P5" s="49" t="s">
        <v>1</v>
      </c>
      <c r="Q5" s="50" t="s">
        <v>2</v>
      </c>
      <c r="R5" s="47" t="s">
        <v>0</v>
      </c>
      <c r="S5" s="47" t="s">
        <v>1</v>
      </c>
      <c r="T5" s="47" t="s">
        <v>2</v>
      </c>
      <c r="U5" s="47" t="s">
        <v>0</v>
      </c>
      <c r="V5" s="47" t="s">
        <v>1</v>
      </c>
      <c r="W5" s="47" t="s">
        <v>2</v>
      </c>
      <c r="X5" s="49" t="s">
        <v>0</v>
      </c>
      <c r="Y5" s="49" t="s">
        <v>1</v>
      </c>
      <c r="Z5" s="51" t="s">
        <v>2</v>
      </c>
      <c r="AA5" s="52" t="s">
        <v>0</v>
      </c>
      <c r="AB5" s="49" t="s">
        <v>1</v>
      </c>
      <c r="AC5" s="49" t="s">
        <v>2</v>
      </c>
      <c r="AD5" s="249"/>
    </row>
    <row r="6" spans="1:30" s="6" customFormat="1" ht="7.5" customHeight="1">
      <c r="A6" s="53"/>
      <c r="B6" s="53"/>
      <c r="C6" s="54"/>
      <c r="D6" s="55"/>
      <c r="E6" s="55"/>
      <c r="F6" s="55"/>
      <c r="G6" s="55"/>
      <c r="H6" s="55"/>
      <c r="I6" s="55"/>
      <c r="J6" s="55"/>
      <c r="K6" s="55"/>
      <c r="L6" s="55"/>
      <c r="M6" s="55"/>
      <c r="N6" s="55"/>
      <c r="O6" s="56"/>
      <c r="P6" s="56"/>
      <c r="Q6" s="56"/>
      <c r="R6" s="55"/>
      <c r="S6" s="55"/>
      <c r="T6" s="55"/>
      <c r="U6" s="55"/>
      <c r="V6" s="55"/>
      <c r="W6" s="55"/>
      <c r="X6" s="56"/>
      <c r="Y6" s="56"/>
      <c r="Z6" s="56"/>
      <c r="AA6" s="56"/>
      <c r="AB6" s="56"/>
      <c r="AC6" s="56"/>
      <c r="AD6" s="57"/>
    </row>
    <row r="7" spans="1:30" ht="18" customHeight="1">
      <c r="A7" s="259" t="s">
        <v>151</v>
      </c>
      <c r="B7" s="260"/>
      <c r="C7" s="58">
        <v>308796</v>
      </c>
      <c r="D7" s="59">
        <v>376914</v>
      </c>
      <c r="E7" s="59">
        <v>225134</v>
      </c>
      <c r="F7" s="59">
        <v>373997</v>
      </c>
      <c r="G7" s="59">
        <v>398802</v>
      </c>
      <c r="H7" s="59">
        <v>244071</v>
      </c>
      <c r="I7" s="59">
        <v>345642</v>
      </c>
      <c r="J7" s="59">
        <v>401491</v>
      </c>
      <c r="K7" s="59">
        <v>207982</v>
      </c>
      <c r="L7" s="59">
        <v>278827</v>
      </c>
      <c r="M7" s="59">
        <v>368370</v>
      </c>
      <c r="N7" s="59">
        <v>174831</v>
      </c>
      <c r="O7" s="59">
        <v>206931</v>
      </c>
      <c r="P7" s="59">
        <v>344351</v>
      </c>
      <c r="Q7" s="59">
        <v>161085</v>
      </c>
      <c r="R7" s="59" t="s">
        <v>47</v>
      </c>
      <c r="S7" s="59" t="s">
        <v>47</v>
      </c>
      <c r="T7" s="59" t="s">
        <v>47</v>
      </c>
      <c r="U7" s="59" t="s">
        <v>47</v>
      </c>
      <c r="V7" s="59" t="s">
        <v>47</v>
      </c>
      <c r="W7" s="59" t="s">
        <v>47</v>
      </c>
      <c r="X7" s="59">
        <v>395191</v>
      </c>
      <c r="Y7" s="59">
        <v>438897</v>
      </c>
      <c r="Z7" s="59">
        <v>236547</v>
      </c>
      <c r="AA7" s="59" t="s">
        <v>47</v>
      </c>
      <c r="AB7" s="59" t="s">
        <v>47</v>
      </c>
      <c r="AC7" s="59" t="s">
        <v>47</v>
      </c>
      <c r="AD7" s="8" t="s">
        <v>155</v>
      </c>
    </row>
    <row r="8" spans="1:30" ht="18" customHeight="1">
      <c r="A8" s="263" t="s">
        <v>85</v>
      </c>
      <c r="B8" s="264"/>
      <c r="C8" s="58">
        <v>317551</v>
      </c>
      <c r="D8" s="59">
        <v>388813</v>
      </c>
      <c r="E8" s="59">
        <v>230164</v>
      </c>
      <c r="F8" s="59">
        <v>405347</v>
      </c>
      <c r="G8" s="59">
        <v>445024</v>
      </c>
      <c r="H8" s="59">
        <v>214640</v>
      </c>
      <c r="I8" s="59">
        <v>328726</v>
      </c>
      <c r="J8" s="59">
        <v>391035</v>
      </c>
      <c r="K8" s="59">
        <v>197054</v>
      </c>
      <c r="L8" s="59">
        <v>235298</v>
      </c>
      <c r="M8" s="59">
        <v>306540</v>
      </c>
      <c r="N8" s="59">
        <v>162754</v>
      </c>
      <c r="O8" s="59">
        <v>182244</v>
      </c>
      <c r="P8" s="59">
        <v>268156</v>
      </c>
      <c r="Q8" s="59">
        <v>164542</v>
      </c>
      <c r="R8" s="240" t="s">
        <v>47</v>
      </c>
      <c r="S8" s="240" t="s">
        <v>47</v>
      </c>
      <c r="T8" s="240" t="s">
        <v>47</v>
      </c>
      <c r="U8" s="59">
        <v>331893</v>
      </c>
      <c r="V8" s="59">
        <v>388355</v>
      </c>
      <c r="W8" s="59">
        <v>191936</v>
      </c>
      <c r="X8" s="240" t="s">
        <v>47</v>
      </c>
      <c r="Y8" s="240" t="s">
        <v>47</v>
      </c>
      <c r="Z8" s="240" t="s">
        <v>47</v>
      </c>
      <c r="AA8" s="240" t="s">
        <v>47</v>
      </c>
      <c r="AB8" s="240" t="s">
        <v>47</v>
      </c>
      <c r="AC8" s="240" t="s">
        <v>47</v>
      </c>
      <c r="AD8" s="8" t="s">
        <v>127</v>
      </c>
    </row>
    <row r="9" spans="1:30" ht="18" customHeight="1">
      <c r="A9" s="263" t="s">
        <v>152</v>
      </c>
      <c r="B9" s="264"/>
      <c r="C9" s="58">
        <v>298835</v>
      </c>
      <c r="D9" s="59">
        <v>368976</v>
      </c>
      <c r="E9" s="59">
        <v>218152</v>
      </c>
      <c r="F9" s="59">
        <v>379691</v>
      </c>
      <c r="G9" s="59">
        <v>396006</v>
      </c>
      <c r="H9" s="59">
        <v>231149</v>
      </c>
      <c r="I9" s="59">
        <v>321383</v>
      </c>
      <c r="J9" s="59">
        <v>388768</v>
      </c>
      <c r="K9" s="59">
        <v>191886</v>
      </c>
      <c r="L9" s="59">
        <v>215530</v>
      </c>
      <c r="M9" s="59">
        <v>285843</v>
      </c>
      <c r="N9" s="59">
        <v>159601</v>
      </c>
      <c r="O9" s="59">
        <v>192990</v>
      </c>
      <c r="P9" s="59">
        <v>254341</v>
      </c>
      <c r="Q9" s="59">
        <v>173660</v>
      </c>
      <c r="R9" s="59" t="s">
        <v>47</v>
      </c>
      <c r="S9" s="59" t="s">
        <v>47</v>
      </c>
      <c r="T9" s="59" t="s">
        <v>47</v>
      </c>
      <c r="U9" s="59">
        <v>322964</v>
      </c>
      <c r="V9" s="59">
        <v>376834</v>
      </c>
      <c r="W9" s="59">
        <v>194627</v>
      </c>
      <c r="X9" s="59" t="s">
        <v>47</v>
      </c>
      <c r="Y9" s="59" t="s">
        <v>47</v>
      </c>
      <c r="Z9" s="59" t="s">
        <v>47</v>
      </c>
      <c r="AA9" s="59" t="s">
        <v>47</v>
      </c>
      <c r="AB9" s="59" t="s">
        <v>47</v>
      </c>
      <c r="AC9" s="59" t="s">
        <v>47</v>
      </c>
      <c r="AD9" s="8" t="s">
        <v>156</v>
      </c>
    </row>
    <row r="10" spans="1:30" s="35" customFormat="1" ht="18" customHeight="1">
      <c r="A10" s="263" t="s">
        <v>153</v>
      </c>
      <c r="B10" s="264"/>
      <c r="C10" s="58">
        <v>290118</v>
      </c>
      <c r="D10" s="59">
        <v>353674</v>
      </c>
      <c r="E10" s="59">
        <v>216142</v>
      </c>
      <c r="F10" s="59">
        <v>394503</v>
      </c>
      <c r="G10" s="59">
        <v>409847</v>
      </c>
      <c r="H10" s="59">
        <v>239944</v>
      </c>
      <c r="I10" s="59">
        <v>320363</v>
      </c>
      <c r="J10" s="59">
        <v>383554</v>
      </c>
      <c r="K10" s="59">
        <v>200857</v>
      </c>
      <c r="L10" s="59">
        <v>215639</v>
      </c>
      <c r="M10" s="59">
        <v>274981</v>
      </c>
      <c r="N10" s="59">
        <v>169867</v>
      </c>
      <c r="O10" s="59" t="s">
        <v>47</v>
      </c>
      <c r="P10" s="59" t="s">
        <v>47</v>
      </c>
      <c r="Q10" s="59" t="s">
        <v>47</v>
      </c>
      <c r="R10" s="59" t="s">
        <v>47</v>
      </c>
      <c r="S10" s="59" t="s">
        <v>47</v>
      </c>
      <c r="T10" s="59" t="s">
        <v>47</v>
      </c>
      <c r="U10" s="240" t="s">
        <v>47</v>
      </c>
      <c r="V10" s="240" t="s">
        <v>47</v>
      </c>
      <c r="W10" s="240" t="s">
        <v>47</v>
      </c>
      <c r="X10" s="59" t="s">
        <v>47</v>
      </c>
      <c r="Y10" s="59" t="s">
        <v>47</v>
      </c>
      <c r="Z10" s="59" t="s">
        <v>47</v>
      </c>
      <c r="AA10" s="59" t="s">
        <v>47</v>
      </c>
      <c r="AB10" s="59" t="s">
        <v>47</v>
      </c>
      <c r="AC10" s="59" t="s">
        <v>47</v>
      </c>
      <c r="AD10" s="8" t="s">
        <v>90</v>
      </c>
    </row>
    <row r="11" spans="1:30" s="34" customFormat="1" ht="18" customHeight="1">
      <c r="A11" s="261" t="s">
        <v>150</v>
      </c>
      <c r="B11" s="262"/>
      <c r="C11" s="60">
        <v>283688</v>
      </c>
      <c r="D11" s="61">
        <v>350344</v>
      </c>
      <c r="E11" s="61">
        <v>208166</v>
      </c>
      <c r="F11" s="61">
        <v>374439</v>
      </c>
      <c r="G11" s="61">
        <v>391554</v>
      </c>
      <c r="H11" s="61">
        <v>233239</v>
      </c>
      <c r="I11" s="61">
        <v>316802</v>
      </c>
      <c r="J11" s="61">
        <v>375810</v>
      </c>
      <c r="K11" s="61">
        <v>201651</v>
      </c>
      <c r="L11" s="61">
        <v>234424</v>
      </c>
      <c r="M11" s="61">
        <v>316943</v>
      </c>
      <c r="N11" s="61">
        <v>168944</v>
      </c>
      <c r="O11" s="61" t="s">
        <v>47</v>
      </c>
      <c r="P11" s="61" t="s">
        <v>47</v>
      </c>
      <c r="Q11" s="61" t="s">
        <v>47</v>
      </c>
      <c r="R11" s="61" t="s">
        <v>13</v>
      </c>
      <c r="S11" s="61" t="s">
        <v>13</v>
      </c>
      <c r="T11" s="61" t="s">
        <v>13</v>
      </c>
      <c r="U11" s="61" t="s">
        <v>47</v>
      </c>
      <c r="V11" s="61" t="s">
        <v>47</v>
      </c>
      <c r="W11" s="61" t="s">
        <v>47</v>
      </c>
      <c r="X11" s="61" t="s">
        <v>47</v>
      </c>
      <c r="Y11" s="61" t="s">
        <v>47</v>
      </c>
      <c r="Z11" s="61" t="s">
        <v>47</v>
      </c>
      <c r="AA11" s="61" t="s">
        <v>47</v>
      </c>
      <c r="AB11" s="61" t="s">
        <v>47</v>
      </c>
      <c r="AC11" s="61" t="s">
        <v>47</v>
      </c>
      <c r="AD11" s="11" t="s">
        <v>32</v>
      </c>
    </row>
    <row r="12" spans="1:30" ht="7.5" customHeight="1">
      <c r="A12" s="35"/>
      <c r="B12" s="62"/>
      <c r="C12" s="63"/>
      <c r="D12" s="64"/>
      <c r="E12" s="64"/>
      <c r="F12" s="64"/>
      <c r="G12" s="64"/>
      <c r="H12" s="64"/>
      <c r="I12" s="64"/>
      <c r="J12" s="64"/>
      <c r="K12" s="64"/>
      <c r="L12" s="64"/>
      <c r="M12" s="64"/>
      <c r="N12" s="64"/>
      <c r="O12" s="65"/>
      <c r="P12" s="65"/>
      <c r="Q12" s="65"/>
      <c r="R12" s="59"/>
      <c r="S12" s="59"/>
      <c r="T12" s="59"/>
      <c r="U12" s="59"/>
      <c r="V12" s="59"/>
      <c r="W12" s="59"/>
      <c r="X12" s="66"/>
      <c r="Y12" s="66"/>
      <c r="Z12" s="66"/>
      <c r="AA12" s="59"/>
      <c r="AB12" s="59"/>
      <c r="AC12" s="59"/>
      <c r="AD12" s="67"/>
    </row>
    <row r="13" spans="1:30" ht="18" customHeight="1">
      <c r="A13" s="36" t="s">
        <v>154</v>
      </c>
      <c r="B13" s="68" t="s">
        <v>64</v>
      </c>
      <c r="C13" s="69">
        <v>238048</v>
      </c>
      <c r="D13" s="66">
        <v>287341</v>
      </c>
      <c r="E13" s="66">
        <v>180804</v>
      </c>
      <c r="F13" s="66">
        <v>275298</v>
      </c>
      <c r="G13" s="66">
        <v>289138</v>
      </c>
      <c r="H13" s="66">
        <v>173859</v>
      </c>
      <c r="I13" s="66">
        <v>268892</v>
      </c>
      <c r="J13" s="66">
        <v>313774</v>
      </c>
      <c r="K13" s="66">
        <v>174746</v>
      </c>
      <c r="L13" s="66">
        <v>212712</v>
      </c>
      <c r="M13" s="66">
        <v>277891</v>
      </c>
      <c r="N13" s="66">
        <v>159549</v>
      </c>
      <c r="O13" s="59" t="s">
        <v>47</v>
      </c>
      <c r="P13" s="59" t="s">
        <v>47</v>
      </c>
      <c r="Q13" s="59" t="s">
        <v>47</v>
      </c>
      <c r="R13" s="59" t="s">
        <v>13</v>
      </c>
      <c r="S13" s="59" t="s">
        <v>13</v>
      </c>
      <c r="T13" s="59" t="s">
        <v>13</v>
      </c>
      <c r="U13" s="59" t="s">
        <v>47</v>
      </c>
      <c r="V13" s="59" t="s">
        <v>47</v>
      </c>
      <c r="W13" s="59" t="s">
        <v>47</v>
      </c>
      <c r="X13" s="59">
        <v>378409</v>
      </c>
      <c r="Y13" s="59">
        <v>383183</v>
      </c>
      <c r="Z13" s="59">
        <v>261048</v>
      </c>
      <c r="AA13" s="59">
        <v>241297</v>
      </c>
      <c r="AB13" s="59">
        <v>265141</v>
      </c>
      <c r="AC13" s="59">
        <v>176718</v>
      </c>
      <c r="AD13" s="67" t="s">
        <v>157</v>
      </c>
    </row>
    <row r="14" spans="1:30" ht="18" customHeight="1">
      <c r="A14" s="70"/>
      <c r="B14" s="71" t="s">
        <v>65</v>
      </c>
      <c r="C14" s="69">
        <v>235983</v>
      </c>
      <c r="D14" s="66">
        <v>285247</v>
      </c>
      <c r="E14" s="66">
        <v>176993</v>
      </c>
      <c r="F14" s="66">
        <v>295104</v>
      </c>
      <c r="G14" s="66">
        <v>309485</v>
      </c>
      <c r="H14" s="66">
        <v>180043</v>
      </c>
      <c r="I14" s="66">
        <v>261500</v>
      </c>
      <c r="J14" s="66">
        <v>304757</v>
      </c>
      <c r="K14" s="66">
        <v>171741</v>
      </c>
      <c r="L14" s="66">
        <v>199009</v>
      </c>
      <c r="M14" s="66">
        <v>266253</v>
      </c>
      <c r="N14" s="66">
        <v>146058</v>
      </c>
      <c r="O14" s="59" t="s">
        <v>47</v>
      </c>
      <c r="P14" s="59" t="s">
        <v>47</v>
      </c>
      <c r="Q14" s="59" t="s">
        <v>47</v>
      </c>
      <c r="R14" s="59" t="s">
        <v>13</v>
      </c>
      <c r="S14" s="59" t="s">
        <v>13</v>
      </c>
      <c r="T14" s="59" t="s">
        <v>13</v>
      </c>
      <c r="U14" s="59" t="s">
        <v>47</v>
      </c>
      <c r="V14" s="59" t="s">
        <v>47</v>
      </c>
      <c r="W14" s="59" t="s">
        <v>47</v>
      </c>
      <c r="X14" s="59">
        <v>373071</v>
      </c>
      <c r="Y14" s="59">
        <v>377778</v>
      </c>
      <c r="Z14" s="59">
        <v>257786</v>
      </c>
      <c r="AA14" s="59">
        <v>240766</v>
      </c>
      <c r="AB14" s="59">
        <v>264244</v>
      </c>
      <c r="AC14" s="59">
        <v>175846</v>
      </c>
      <c r="AD14" s="72" t="s">
        <v>51</v>
      </c>
    </row>
    <row r="15" spans="1:30" ht="18" customHeight="1">
      <c r="A15" s="21"/>
      <c r="B15" s="71" t="s">
        <v>4</v>
      </c>
      <c r="C15" s="69">
        <v>248519</v>
      </c>
      <c r="D15" s="66">
        <v>307035</v>
      </c>
      <c r="E15" s="66">
        <v>183360</v>
      </c>
      <c r="F15" s="66">
        <v>404921</v>
      </c>
      <c r="G15" s="66">
        <v>423379</v>
      </c>
      <c r="H15" s="66">
        <v>251750</v>
      </c>
      <c r="I15" s="66">
        <v>265463</v>
      </c>
      <c r="J15" s="66">
        <v>309769</v>
      </c>
      <c r="K15" s="66">
        <v>178709</v>
      </c>
      <c r="L15" s="66">
        <v>206979</v>
      </c>
      <c r="M15" s="66">
        <v>267400</v>
      </c>
      <c r="N15" s="66">
        <v>155767</v>
      </c>
      <c r="O15" s="59" t="s">
        <v>47</v>
      </c>
      <c r="P15" s="59" t="s">
        <v>47</v>
      </c>
      <c r="Q15" s="59" t="s">
        <v>47</v>
      </c>
      <c r="R15" s="59" t="s">
        <v>13</v>
      </c>
      <c r="S15" s="59" t="s">
        <v>13</v>
      </c>
      <c r="T15" s="59" t="s">
        <v>13</v>
      </c>
      <c r="U15" s="59" t="s">
        <v>47</v>
      </c>
      <c r="V15" s="59" t="s">
        <v>47</v>
      </c>
      <c r="W15" s="59" t="s">
        <v>47</v>
      </c>
      <c r="X15" s="59">
        <v>391065</v>
      </c>
      <c r="Y15" s="59">
        <v>396286</v>
      </c>
      <c r="Z15" s="59">
        <v>263715</v>
      </c>
      <c r="AA15" s="59" t="s">
        <v>47</v>
      </c>
      <c r="AB15" s="59" t="s">
        <v>47</v>
      </c>
      <c r="AC15" s="59" t="s">
        <v>47</v>
      </c>
      <c r="AD15" s="72" t="s">
        <v>32</v>
      </c>
    </row>
    <row r="16" spans="1:30" ht="18" customHeight="1">
      <c r="A16" s="21"/>
      <c r="B16" s="71" t="s">
        <v>31</v>
      </c>
      <c r="C16" s="69">
        <v>244913</v>
      </c>
      <c r="D16" s="66">
        <v>301260</v>
      </c>
      <c r="E16" s="66">
        <v>180582</v>
      </c>
      <c r="F16" s="66">
        <v>301634</v>
      </c>
      <c r="G16" s="66">
        <v>314090</v>
      </c>
      <c r="H16" s="66">
        <v>201907</v>
      </c>
      <c r="I16" s="66">
        <v>261955</v>
      </c>
      <c r="J16" s="66">
        <v>310244</v>
      </c>
      <c r="K16" s="66">
        <v>175202</v>
      </c>
      <c r="L16" s="66">
        <v>188051</v>
      </c>
      <c r="M16" s="66">
        <v>246001</v>
      </c>
      <c r="N16" s="66">
        <v>147372</v>
      </c>
      <c r="O16" s="59" t="s">
        <v>47</v>
      </c>
      <c r="P16" s="59" t="s">
        <v>47</v>
      </c>
      <c r="Q16" s="59" t="s">
        <v>47</v>
      </c>
      <c r="R16" s="59" t="s">
        <v>13</v>
      </c>
      <c r="S16" s="59" t="s">
        <v>13</v>
      </c>
      <c r="T16" s="59" t="s">
        <v>13</v>
      </c>
      <c r="U16" s="59" t="s">
        <v>47</v>
      </c>
      <c r="V16" s="59" t="s">
        <v>47</v>
      </c>
      <c r="W16" s="59" t="s">
        <v>47</v>
      </c>
      <c r="X16" s="59">
        <v>393025</v>
      </c>
      <c r="Y16" s="59">
        <v>398397</v>
      </c>
      <c r="Z16" s="59">
        <v>262310</v>
      </c>
      <c r="AA16" s="59" t="s">
        <v>47</v>
      </c>
      <c r="AB16" s="59" t="s">
        <v>47</v>
      </c>
      <c r="AC16" s="59" t="s">
        <v>47</v>
      </c>
      <c r="AD16" s="72" t="s">
        <v>30</v>
      </c>
    </row>
    <row r="17" spans="1:30" ht="18" customHeight="1">
      <c r="A17" s="13"/>
      <c r="B17" s="71" t="s">
        <v>128</v>
      </c>
      <c r="C17" s="69">
        <v>240697</v>
      </c>
      <c r="D17" s="66">
        <v>291481</v>
      </c>
      <c r="E17" s="66">
        <v>184717</v>
      </c>
      <c r="F17" s="66">
        <v>323938</v>
      </c>
      <c r="G17" s="66">
        <v>341658</v>
      </c>
      <c r="H17" s="66">
        <v>191433</v>
      </c>
      <c r="I17" s="66">
        <v>266950</v>
      </c>
      <c r="J17" s="66">
        <v>312530</v>
      </c>
      <c r="K17" s="66">
        <v>188290</v>
      </c>
      <c r="L17" s="66">
        <v>230128</v>
      </c>
      <c r="M17" s="66">
        <v>304537</v>
      </c>
      <c r="N17" s="66">
        <v>176168</v>
      </c>
      <c r="O17" s="59" t="s">
        <v>47</v>
      </c>
      <c r="P17" s="59" t="s">
        <v>47</v>
      </c>
      <c r="Q17" s="59" t="s">
        <v>47</v>
      </c>
      <c r="R17" s="59" t="s">
        <v>13</v>
      </c>
      <c r="S17" s="59" t="s">
        <v>13</v>
      </c>
      <c r="T17" s="59" t="s">
        <v>13</v>
      </c>
      <c r="U17" s="59" t="s">
        <v>47</v>
      </c>
      <c r="V17" s="59" t="s">
        <v>47</v>
      </c>
      <c r="W17" s="59" t="s">
        <v>47</v>
      </c>
      <c r="X17" s="59">
        <v>379063</v>
      </c>
      <c r="Y17" s="59">
        <v>384173</v>
      </c>
      <c r="Z17" s="59">
        <v>253542</v>
      </c>
      <c r="AA17" s="59">
        <v>245345</v>
      </c>
      <c r="AB17" s="59">
        <v>268609</v>
      </c>
      <c r="AC17" s="59">
        <v>179841</v>
      </c>
      <c r="AD17" s="72" t="s">
        <v>133</v>
      </c>
    </row>
    <row r="18" spans="1:30" ht="18" customHeight="1">
      <c r="A18" s="21"/>
      <c r="B18" s="71" t="s">
        <v>5</v>
      </c>
      <c r="C18" s="69">
        <v>379381</v>
      </c>
      <c r="D18" s="66">
        <v>479057</v>
      </c>
      <c r="E18" s="66">
        <v>265920</v>
      </c>
      <c r="F18" s="66">
        <v>502838</v>
      </c>
      <c r="G18" s="66">
        <v>524428</v>
      </c>
      <c r="H18" s="66">
        <v>294712</v>
      </c>
      <c r="I18" s="66">
        <v>363561</v>
      </c>
      <c r="J18" s="66">
        <v>446774</v>
      </c>
      <c r="K18" s="66">
        <v>211525</v>
      </c>
      <c r="L18" s="66">
        <v>212888</v>
      </c>
      <c r="M18" s="66">
        <v>287180</v>
      </c>
      <c r="N18" s="66">
        <v>160342</v>
      </c>
      <c r="O18" s="59" t="s">
        <v>47</v>
      </c>
      <c r="P18" s="59" t="s">
        <v>47</v>
      </c>
      <c r="Q18" s="59" t="s">
        <v>47</v>
      </c>
      <c r="R18" s="59" t="s">
        <v>13</v>
      </c>
      <c r="S18" s="59" t="s">
        <v>13</v>
      </c>
      <c r="T18" s="59" t="s">
        <v>13</v>
      </c>
      <c r="U18" s="59" t="s">
        <v>47</v>
      </c>
      <c r="V18" s="59" t="s">
        <v>47</v>
      </c>
      <c r="W18" s="59" t="s">
        <v>47</v>
      </c>
      <c r="X18" s="59">
        <v>992543</v>
      </c>
      <c r="Y18" s="59">
        <v>1004484</v>
      </c>
      <c r="Z18" s="59">
        <v>696805</v>
      </c>
      <c r="AA18" s="59">
        <v>488159</v>
      </c>
      <c r="AB18" s="59">
        <v>537889</v>
      </c>
      <c r="AC18" s="59">
        <v>344749</v>
      </c>
      <c r="AD18" s="72" t="s">
        <v>29</v>
      </c>
    </row>
    <row r="19" spans="1:30" ht="18" customHeight="1">
      <c r="A19" s="21"/>
      <c r="B19" s="71" t="s">
        <v>6</v>
      </c>
      <c r="C19" s="69">
        <v>323060</v>
      </c>
      <c r="D19" s="66">
        <v>407792</v>
      </c>
      <c r="E19" s="66">
        <v>224688</v>
      </c>
      <c r="F19" s="66">
        <v>325736</v>
      </c>
      <c r="G19" s="66">
        <v>336652</v>
      </c>
      <c r="H19" s="66">
        <v>220350</v>
      </c>
      <c r="I19" s="66">
        <v>468614</v>
      </c>
      <c r="J19" s="66">
        <v>564443</v>
      </c>
      <c r="K19" s="66">
        <v>272029</v>
      </c>
      <c r="L19" s="66">
        <v>262151</v>
      </c>
      <c r="M19" s="66">
        <v>356569</v>
      </c>
      <c r="N19" s="66">
        <v>176576</v>
      </c>
      <c r="O19" s="59" t="s">
        <v>47</v>
      </c>
      <c r="P19" s="59" t="s">
        <v>47</v>
      </c>
      <c r="Q19" s="59" t="s">
        <v>47</v>
      </c>
      <c r="R19" s="59" t="s">
        <v>13</v>
      </c>
      <c r="S19" s="59" t="s">
        <v>13</v>
      </c>
      <c r="T19" s="59" t="s">
        <v>13</v>
      </c>
      <c r="U19" s="59" t="s">
        <v>47</v>
      </c>
      <c r="V19" s="59" t="s">
        <v>47</v>
      </c>
      <c r="W19" s="59" t="s">
        <v>47</v>
      </c>
      <c r="X19" s="59">
        <v>490509</v>
      </c>
      <c r="Y19" s="59">
        <v>496389</v>
      </c>
      <c r="Z19" s="59">
        <v>347278</v>
      </c>
      <c r="AA19" s="59" t="s">
        <v>47</v>
      </c>
      <c r="AB19" s="59" t="s">
        <v>47</v>
      </c>
      <c r="AC19" s="59" t="s">
        <v>47</v>
      </c>
      <c r="AD19" s="72" t="s">
        <v>16</v>
      </c>
    </row>
    <row r="20" spans="1:30" ht="18" customHeight="1">
      <c r="A20" s="21"/>
      <c r="B20" s="71" t="s">
        <v>7</v>
      </c>
      <c r="C20" s="69">
        <v>250766</v>
      </c>
      <c r="D20" s="66">
        <v>309603</v>
      </c>
      <c r="E20" s="66">
        <v>187061</v>
      </c>
      <c r="F20" s="66">
        <v>338368</v>
      </c>
      <c r="G20" s="66">
        <v>351329</v>
      </c>
      <c r="H20" s="66">
        <v>239441</v>
      </c>
      <c r="I20" s="66">
        <v>274477</v>
      </c>
      <c r="J20" s="66">
        <v>322466</v>
      </c>
      <c r="K20" s="66">
        <v>183099</v>
      </c>
      <c r="L20" s="66">
        <v>204706</v>
      </c>
      <c r="M20" s="66">
        <v>261044</v>
      </c>
      <c r="N20" s="66">
        <v>161806</v>
      </c>
      <c r="O20" s="59" t="s">
        <v>47</v>
      </c>
      <c r="P20" s="59" t="s">
        <v>47</v>
      </c>
      <c r="Q20" s="59" t="s">
        <v>47</v>
      </c>
      <c r="R20" s="59" t="s">
        <v>13</v>
      </c>
      <c r="S20" s="59" t="s">
        <v>13</v>
      </c>
      <c r="T20" s="59" t="s">
        <v>13</v>
      </c>
      <c r="U20" s="59" t="s">
        <v>47</v>
      </c>
      <c r="V20" s="59" t="s">
        <v>47</v>
      </c>
      <c r="W20" s="59" t="s">
        <v>47</v>
      </c>
      <c r="X20" s="59">
        <v>384710</v>
      </c>
      <c r="Y20" s="59">
        <v>389647</v>
      </c>
      <c r="Z20" s="59">
        <v>266238</v>
      </c>
      <c r="AA20" s="59">
        <v>279904</v>
      </c>
      <c r="AB20" s="59">
        <v>318089</v>
      </c>
      <c r="AC20" s="59">
        <v>157166</v>
      </c>
      <c r="AD20" s="72" t="s">
        <v>28</v>
      </c>
    </row>
    <row r="21" spans="1:30" ht="18" customHeight="1">
      <c r="A21" s="21"/>
      <c r="B21" s="71" t="s">
        <v>8</v>
      </c>
      <c r="C21" s="69">
        <v>243020</v>
      </c>
      <c r="D21" s="66">
        <v>295582</v>
      </c>
      <c r="E21" s="66">
        <v>181451</v>
      </c>
      <c r="F21" s="66">
        <v>295693</v>
      </c>
      <c r="G21" s="66">
        <v>308858</v>
      </c>
      <c r="H21" s="66">
        <v>184989</v>
      </c>
      <c r="I21" s="66">
        <v>269573</v>
      </c>
      <c r="J21" s="66">
        <v>317152</v>
      </c>
      <c r="K21" s="66">
        <v>178454</v>
      </c>
      <c r="L21" s="66">
        <v>207968</v>
      </c>
      <c r="M21" s="66">
        <v>269273</v>
      </c>
      <c r="N21" s="66">
        <v>157681</v>
      </c>
      <c r="O21" s="59" t="s">
        <v>47</v>
      </c>
      <c r="P21" s="59" t="s">
        <v>47</v>
      </c>
      <c r="Q21" s="59" t="s">
        <v>47</v>
      </c>
      <c r="R21" s="59" t="s">
        <v>13</v>
      </c>
      <c r="S21" s="59" t="s">
        <v>13</v>
      </c>
      <c r="T21" s="59" t="s">
        <v>13</v>
      </c>
      <c r="U21" s="59" t="s">
        <v>47</v>
      </c>
      <c r="V21" s="59" t="s">
        <v>47</v>
      </c>
      <c r="W21" s="59" t="s">
        <v>47</v>
      </c>
      <c r="X21" s="59" t="s">
        <v>47</v>
      </c>
      <c r="Y21" s="59" t="s">
        <v>47</v>
      </c>
      <c r="Z21" s="59" t="s">
        <v>47</v>
      </c>
      <c r="AA21" s="59">
        <v>234874</v>
      </c>
      <c r="AB21" s="59">
        <v>259090</v>
      </c>
      <c r="AC21" s="73">
        <v>156588</v>
      </c>
      <c r="AD21" s="72" t="s">
        <v>27</v>
      </c>
    </row>
    <row r="22" spans="1:30" ht="18" customHeight="1">
      <c r="A22" s="21"/>
      <c r="B22" s="71" t="s">
        <v>61</v>
      </c>
      <c r="C22" s="69">
        <v>254677</v>
      </c>
      <c r="D22" s="66">
        <v>311799</v>
      </c>
      <c r="E22" s="66">
        <v>191763</v>
      </c>
      <c r="F22" s="66">
        <v>323848</v>
      </c>
      <c r="G22" s="66">
        <v>338026</v>
      </c>
      <c r="H22" s="66">
        <v>214104</v>
      </c>
      <c r="I22" s="66">
        <v>261955</v>
      </c>
      <c r="J22" s="66">
        <v>303173</v>
      </c>
      <c r="K22" s="66">
        <v>178265</v>
      </c>
      <c r="L22" s="66">
        <v>216665</v>
      </c>
      <c r="M22" s="66">
        <v>279335</v>
      </c>
      <c r="N22" s="66">
        <v>162302</v>
      </c>
      <c r="O22" s="59" t="s">
        <v>47</v>
      </c>
      <c r="P22" s="59" t="s">
        <v>47</v>
      </c>
      <c r="Q22" s="59" t="s">
        <v>47</v>
      </c>
      <c r="R22" s="59" t="s">
        <v>158</v>
      </c>
      <c r="S22" s="59" t="s">
        <v>13</v>
      </c>
      <c r="T22" s="59" t="s">
        <v>13</v>
      </c>
      <c r="U22" s="59" t="s">
        <v>47</v>
      </c>
      <c r="V22" s="59" t="s">
        <v>47</v>
      </c>
      <c r="W22" s="59" t="s">
        <v>47</v>
      </c>
      <c r="X22" s="59">
        <v>394040</v>
      </c>
      <c r="Y22" s="59">
        <v>399615</v>
      </c>
      <c r="Z22" s="59">
        <v>257463</v>
      </c>
      <c r="AA22" s="59" t="s">
        <v>47</v>
      </c>
      <c r="AB22" s="59" t="s">
        <v>47</v>
      </c>
      <c r="AC22" s="73" t="s">
        <v>47</v>
      </c>
      <c r="AD22" s="74" t="s">
        <v>52</v>
      </c>
    </row>
    <row r="23" spans="1:30" ht="18" customHeight="1">
      <c r="A23" s="21"/>
      <c r="B23" s="71" t="s">
        <v>62</v>
      </c>
      <c r="C23" s="69">
        <v>261593</v>
      </c>
      <c r="D23" s="66">
        <v>325133</v>
      </c>
      <c r="E23" s="66">
        <v>194217</v>
      </c>
      <c r="F23" s="66">
        <v>336001</v>
      </c>
      <c r="G23" s="66">
        <v>351810</v>
      </c>
      <c r="H23" s="66">
        <v>204103</v>
      </c>
      <c r="I23" s="66">
        <v>324529</v>
      </c>
      <c r="J23" s="66">
        <v>371536</v>
      </c>
      <c r="K23" s="66">
        <v>229467</v>
      </c>
      <c r="L23" s="66">
        <v>275874</v>
      </c>
      <c r="M23" s="66">
        <v>359033</v>
      </c>
      <c r="N23" s="66">
        <v>209054</v>
      </c>
      <c r="O23" s="59" t="s">
        <v>47</v>
      </c>
      <c r="P23" s="59" t="s">
        <v>47</v>
      </c>
      <c r="Q23" s="59" t="s">
        <v>47</v>
      </c>
      <c r="R23" s="59" t="s">
        <v>13</v>
      </c>
      <c r="S23" s="59" t="s">
        <v>13</v>
      </c>
      <c r="T23" s="59" t="s">
        <v>13</v>
      </c>
      <c r="U23" s="59" t="s">
        <v>47</v>
      </c>
      <c r="V23" s="59" t="s">
        <v>47</v>
      </c>
      <c r="W23" s="59" t="s">
        <v>47</v>
      </c>
      <c r="X23" s="59">
        <v>393541</v>
      </c>
      <c r="Y23" s="59">
        <v>398893</v>
      </c>
      <c r="Z23" s="59">
        <v>257494</v>
      </c>
      <c r="AA23" s="59" t="s">
        <v>47</v>
      </c>
      <c r="AB23" s="59" t="s">
        <v>47</v>
      </c>
      <c r="AC23" s="73" t="s">
        <v>47</v>
      </c>
      <c r="AD23" s="74" t="s">
        <v>26</v>
      </c>
    </row>
    <row r="24" spans="1:30" s="76" customFormat="1" ht="18" customHeight="1">
      <c r="A24" s="75"/>
      <c r="B24" s="71" t="s">
        <v>63</v>
      </c>
      <c r="C24" s="69">
        <v>496392</v>
      </c>
      <c r="D24" s="66">
        <v>614413</v>
      </c>
      <c r="E24" s="66">
        <v>358335</v>
      </c>
      <c r="F24" s="66">
        <v>729925</v>
      </c>
      <c r="G24" s="66">
        <v>760784</v>
      </c>
      <c r="H24" s="66">
        <v>459395</v>
      </c>
      <c r="I24" s="66">
        <v>521079</v>
      </c>
      <c r="J24" s="66">
        <v>635407</v>
      </c>
      <c r="K24" s="66">
        <v>287238</v>
      </c>
      <c r="L24" s="66">
        <v>404363</v>
      </c>
      <c r="M24" s="66">
        <v>632883</v>
      </c>
      <c r="N24" s="66">
        <v>218356</v>
      </c>
      <c r="O24" s="59" t="s">
        <v>47</v>
      </c>
      <c r="P24" s="59" t="s">
        <v>47</v>
      </c>
      <c r="Q24" s="59" t="s">
        <v>47</v>
      </c>
      <c r="R24" s="59" t="s">
        <v>13</v>
      </c>
      <c r="S24" s="59" t="s">
        <v>13</v>
      </c>
      <c r="T24" s="59" t="s">
        <v>13</v>
      </c>
      <c r="U24" s="59" t="s">
        <v>47</v>
      </c>
      <c r="V24" s="59" t="s">
        <v>47</v>
      </c>
      <c r="W24" s="59" t="s">
        <v>47</v>
      </c>
      <c r="X24" s="59">
        <v>1112540</v>
      </c>
      <c r="Y24" s="59">
        <v>1124727</v>
      </c>
      <c r="Z24" s="59">
        <v>797692</v>
      </c>
      <c r="AA24" s="59" t="s">
        <v>47</v>
      </c>
      <c r="AB24" s="59" t="s">
        <v>47</v>
      </c>
      <c r="AC24" s="73" t="s">
        <v>47</v>
      </c>
      <c r="AD24" s="74" t="s">
        <v>17</v>
      </c>
    </row>
    <row r="25" spans="1:30" ht="7.5" customHeight="1" thickBot="1">
      <c r="A25" s="77"/>
      <c r="B25" s="78"/>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80"/>
      <c r="AD25" s="81"/>
    </row>
    <row r="26" spans="1:30" s="35" customFormat="1" ht="18.75" customHeight="1" thickTop="1">
      <c r="A26" s="250" t="s">
        <v>18</v>
      </c>
      <c r="B26" s="251"/>
      <c r="C26" s="82"/>
      <c r="D26" s="83"/>
      <c r="E26" s="83"/>
      <c r="F26" s="83"/>
      <c r="G26" s="83"/>
      <c r="H26" s="83"/>
      <c r="I26" s="83"/>
      <c r="J26" s="83"/>
      <c r="K26" s="83"/>
      <c r="L26" s="84"/>
      <c r="M26" s="84"/>
      <c r="N26" s="84"/>
      <c r="O26" s="85"/>
      <c r="P26" s="85"/>
      <c r="Q26" s="86"/>
      <c r="R26" s="285" t="s">
        <v>108</v>
      </c>
      <c r="S26" s="265"/>
      <c r="T26" s="266"/>
      <c r="U26" s="256" t="s">
        <v>20</v>
      </c>
      <c r="V26" s="265"/>
      <c r="W26" s="266"/>
      <c r="X26" s="256" t="s">
        <v>87</v>
      </c>
      <c r="Y26" s="265"/>
      <c r="Z26" s="266"/>
      <c r="AA26" s="256" t="s">
        <v>88</v>
      </c>
      <c r="AB26" s="265"/>
      <c r="AC26" s="266"/>
      <c r="AD26" s="256" t="s">
        <v>46</v>
      </c>
    </row>
    <row r="27" spans="1:30" s="35" customFormat="1" ht="18.75" customHeight="1">
      <c r="A27" s="252"/>
      <c r="B27" s="253"/>
      <c r="C27" s="286" t="s">
        <v>86</v>
      </c>
      <c r="D27" s="287"/>
      <c r="E27" s="288"/>
      <c r="F27" s="269" t="s">
        <v>59</v>
      </c>
      <c r="G27" s="270"/>
      <c r="H27" s="271"/>
      <c r="I27" s="269" t="s">
        <v>134</v>
      </c>
      <c r="J27" s="270"/>
      <c r="K27" s="271"/>
      <c r="L27" s="269" t="s">
        <v>60</v>
      </c>
      <c r="M27" s="270"/>
      <c r="N27" s="271"/>
      <c r="O27" s="269" t="s">
        <v>19</v>
      </c>
      <c r="P27" s="270"/>
      <c r="Q27" s="271"/>
      <c r="R27" s="249"/>
      <c r="S27" s="267"/>
      <c r="T27" s="268"/>
      <c r="U27" s="249"/>
      <c r="V27" s="267"/>
      <c r="W27" s="268"/>
      <c r="X27" s="249"/>
      <c r="Y27" s="267"/>
      <c r="Z27" s="268"/>
      <c r="AA27" s="249"/>
      <c r="AB27" s="267"/>
      <c r="AC27" s="268"/>
      <c r="AD27" s="248"/>
    </row>
    <row r="28" spans="1:30" s="6" customFormat="1" ht="18.75" customHeight="1">
      <c r="A28" s="254"/>
      <c r="B28" s="255"/>
      <c r="C28" s="47" t="s">
        <v>0</v>
      </c>
      <c r="D28" s="47" t="s">
        <v>1</v>
      </c>
      <c r="E28" s="47" t="s">
        <v>2</v>
      </c>
      <c r="F28" s="47" t="s">
        <v>0</v>
      </c>
      <c r="G28" s="47" t="s">
        <v>1</v>
      </c>
      <c r="H28" s="48" t="s">
        <v>2</v>
      </c>
      <c r="I28" s="49" t="s">
        <v>0</v>
      </c>
      <c r="J28" s="49" t="s">
        <v>1</v>
      </c>
      <c r="K28" s="49" t="s">
        <v>2</v>
      </c>
      <c r="L28" s="49" t="s">
        <v>0</v>
      </c>
      <c r="M28" s="49" t="s">
        <v>1</v>
      </c>
      <c r="N28" s="50" t="s">
        <v>2</v>
      </c>
      <c r="O28" s="49" t="s">
        <v>0</v>
      </c>
      <c r="P28" s="49" t="s">
        <v>1</v>
      </c>
      <c r="Q28" s="51" t="s">
        <v>2</v>
      </c>
      <c r="R28" s="52" t="s">
        <v>0</v>
      </c>
      <c r="S28" s="49" t="s">
        <v>1</v>
      </c>
      <c r="T28" s="50" t="s">
        <v>2</v>
      </c>
      <c r="U28" s="49" t="s">
        <v>0</v>
      </c>
      <c r="V28" s="49" t="s">
        <v>1</v>
      </c>
      <c r="W28" s="49" t="s">
        <v>2</v>
      </c>
      <c r="X28" s="49" t="s">
        <v>0</v>
      </c>
      <c r="Y28" s="49" t="s">
        <v>1</v>
      </c>
      <c r="Z28" s="49" t="s">
        <v>2</v>
      </c>
      <c r="AA28" s="49" t="s">
        <v>0</v>
      </c>
      <c r="AB28" s="49" t="s">
        <v>1</v>
      </c>
      <c r="AC28" s="49" t="s">
        <v>2</v>
      </c>
      <c r="AD28" s="249"/>
    </row>
    <row r="29" spans="1:30" s="6" customFormat="1" ht="7.5" customHeight="1">
      <c r="A29" s="87"/>
      <c r="B29" s="87"/>
      <c r="C29" s="54"/>
      <c r="D29" s="55"/>
      <c r="E29" s="55"/>
      <c r="F29" s="55"/>
      <c r="G29" s="55"/>
      <c r="H29" s="55"/>
      <c r="I29" s="56"/>
      <c r="J29" s="56"/>
      <c r="K29" s="56"/>
      <c r="L29" s="56"/>
      <c r="M29" s="56"/>
      <c r="N29" s="56"/>
      <c r="O29" s="56"/>
      <c r="P29" s="56"/>
      <c r="Q29" s="56"/>
      <c r="R29" s="56"/>
      <c r="S29" s="56"/>
      <c r="T29" s="56"/>
      <c r="U29" s="56"/>
      <c r="V29" s="56"/>
      <c r="W29" s="56"/>
      <c r="X29" s="56"/>
      <c r="Y29" s="56"/>
      <c r="Z29" s="56"/>
      <c r="AA29" s="56"/>
      <c r="AB29" s="56"/>
      <c r="AC29" s="56"/>
      <c r="AD29" s="57"/>
    </row>
    <row r="30" spans="1:30" ht="18" customHeight="1">
      <c r="A30" s="259" t="s">
        <v>151</v>
      </c>
      <c r="B30" s="260"/>
      <c r="C30" s="58" t="s">
        <v>47</v>
      </c>
      <c r="D30" s="59" t="s">
        <v>47</v>
      </c>
      <c r="E30" s="59" t="s">
        <v>47</v>
      </c>
      <c r="F30" s="88">
        <v>454896</v>
      </c>
      <c r="G30" s="88">
        <v>472182</v>
      </c>
      <c r="H30" s="88">
        <v>350162</v>
      </c>
      <c r="I30" s="59">
        <v>428762</v>
      </c>
      <c r="J30" s="59">
        <v>458318</v>
      </c>
      <c r="K30" s="59">
        <v>292705</v>
      </c>
      <c r="L30" s="59">
        <v>401319</v>
      </c>
      <c r="M30" s="59">
        <v>414966</v>
      </c>
      <c r="N30" s="59">
        <v>293193</v>
      </c>
      <c r="O30" s="59" t="s">
        <v>47</v>
      </c>
      <c r="P30" s="59" t="s">
        <v>47</v>
      </c>
      <c r="Q30" s="59" t="s">
        <v>47</v>
      </c>
      <c r="R30" s="59" t="s">
        <v>47</v>
      </c>
      <c r="S30" s="59" t="s">
        <v>47</v>
      </c>
      <c r="T30" s="59" t="s">
        <v>47</v>
      </c>
      <c r="U30" s="59">
        <v>432699</v>
      </c>
      <c r="V30" s="59">
        <v>475012</v>
      </c>
      <c r="W30" s="59">
        <v>375597</v>
      </c>
      <c r="X30" s="59">
        <v>302013</v>
      </c>
      <c r="Y30" s="59">
        <v>336342</v>
      </c>
      <c r="Z30" s="59">
        <v>161359</v>
      </c>
      <c r="AA30" s="59">
        <v>191730</v>
      </c>
      <c r="AB30" s="59">
        <v>272156</v>
      </c>
      <c r="AC30" s="59">
        <v>130957</v>
      </c>
      <c r="AD30" s="8" t="s">
        <v>155</v>
      </c>
    </row>
    <row r="31" spans="1:30" ht="18" customHeight="1">
      <c r="A31" s="263" t="s">
        <v>85</v>
      </c>
      <c r="B31" s="264"/>
      <c r="C31" s="58">
        <v>337595</v>
      </c>
      <c r="D31" s="59">
        <v>366341</v>
      </c>
      <c r="E31" s="59">
        <v>256763</v>
      </c>
      <c r="F31" s="240" t="s">
        <v>47</v>
      </c>
      <c r="G31" s="240" t="s">
        <v>47</v>
      </c>
      <c r="H31" s="240" t="s">
        <v>47</v>
      </c>
      <c r="I31" s="59">
        <v>391115</v>
      </c>
      <c r="J31" s="59">
        <v>426902</v>
      </c>
      <c r="K31" s="59">
        <v>244443</v>
      </c>
      <c r="L31" s="59">
        <v>429539</v>
      </c>
      <c r="M31" s="59">
        <v>447915</v>
      </c>
      <c r="N31" s="59">
        <v>295627</v>
      </c>
      <c r="O31" s="59">
        <v>331208</v>
      </c>
      <c r="P31" s="59">
        <v>375337</v>
      </c>
      <c r="Q31" s="59">
        <v>205068</v>
      </c>
      <c r="R31" s="59">
        <v>524801</v>
      </c>
      <c r="S31" s="59">
        <v>534626</v>
      </c>
      <c r="T31" s="59">
        <v>408175</v>
      </c>
      <c r="U31" s="59">
        <v>349569</v>
      </c>
      <c r="V31" s="59">
        <v>429266</v>
      </c>
      <c r="W31" s="59">
        <v>291044</v>
      </c>
      <c r="X31" s="59">
        <v>317159</v>
      </c>
      <c r="Y31" s="59">
        <v>350378</v>
      </c>
      <c r="Z31" s="59">
        <v>186511</v>
      </c>
      <c r="AA31" s="59">
        <v>191674</v>
      </c>
      <c r="AB31" s="59">
        <v>278505</v>
      </c>
      <c r="AC31" s="59">
        <v>132258</v>
      </c>
      <c r="AD31" s="8" t="s">
        <v>127</v>
      </c>
    </row>
    <row r="32" spans="1:30" ht="18" customHeight="1">
      <c r="A32" s="263" t="s">
        <v>152</v>
      </c>
      <c r="B32" s="264"/>
      <c r="C32" s="58">
        <v>358047</v>
      </c>
      <c r="D32" s="59">
        <v>384854</v>
      </c>
      <c r="E32" s="59">
        <v>230031</v>
      </c>
      <c r="F32" s="59">
        <v>521673</v>
      </c>
      <c r="G32" s="59">
        <v>535040</v>
      </c>
      <c r="H32" s="59">
        <v>396150</v>
      </c>
      <c r="I32" s="59">
        <v>357061</v>
      </c>
      <c r="J32" s="59">
        <v>394535</v>
      </c>
      <c r="K32" s="59">
        <v>227106</v>
      </c>
      <c r="L32" s="59">
        <v>412188</v>
      </c>
      <c r="M32" s="59">
        <v>433113</v>
      </c>
      <c r="N32" s="59">
        <v>280603</v>
      </c>
      <c r="O32" s="59">
        <v>328119</v>
      </c>
      <c r="P32" s="59">
        <v>393576</v>
      </c>
      <c r="Q32" s="59">
        <v>229941</v>
      </c>
      <c r="R32" s="59">
        <v>540531</v>
      </c>
      <c r="S32" s="59">
        <v>554464</v>
      </c>
      <c r="T32" s="59">
        <v>386622</v>
      </c>
      <c r="U32" s="59">
        <v>358080</v>
      </c>
      <c r="V32" s="59">
        <v>465783</v>
      </c>
      <c r="W32" s="59">
        <v>195174</v>
      </c>
      <c r="X32" s="59">
        <v>267558</v>
      </c>
      <c r="Y32" s="59">
        <v>314645</v>
      </c>
      <c r="Z32" s="59">
        <v>115383</v>
      </c>
      <c r="AA32" s="59">
        <v>179599</v>
      </c>
      <c r="AB32" s="59">
        <v>247679</v>
      </c>
      <c r="AC32" s="59">
        <v>131332</v>
      </c>
      <c r="AD32" s="8" t="s">
        <v>156</v>
      </c>
    </row>
    <row r="33" spans="1:30" ht="18" customHeight="1">
      <c r="A33" s="263" t="s">
        <v>153</v>
      </c>
      <c r="B33" s="264"/>
      <c r="C33" s="58">
        <v>360756</v>
      </c>
      <c r="D33" s="59">
        <v>381263</v>
      </c>
      <c r="E33" s="59">
        <v>229529</v>
      </c>
      <c r="F33" s="59">
        <v>547627</v>
      </c>
      <c r="G33" s="59">
        <v>556756</v>
      </c>
      <c r="H33" s="59">
        <v>452901</v>
      </c>
      <c r="I33" s="59">
        <v>344993</v>
      </c>
      <c r="J33" s="59">
        <v>379583</v>
      </c>
      <c r="K33" s="59">
        <v>239162</v>
      </c>
      <c r="L33" s="59">
        <v>421886</v>
      </c>
      <c r="M33" s="59">
        <v>441579</v>
      </c>
      <c r="N33" s="59">
        <v>308226</v>
      </c>
      <c r="O33" s="59">
        <v>293053</v>
      </c>
      <c r="P33" s="59">
        <v>352001</v>
      </c>
      <c r="Q33" s="59">
        <v>222976</v>
      </c>
      <c r="R33" s="59">
        <v>599257</v>
      </c>
      <c r="S33" s="59">
        <v>611112</v>
      </c>
      <c r="T33" s="59">
        <v>469411</v>
      </c>
      <c r="U33" s="59">
        <v>426603</v>
      </c>
      <c r="V33" s="59">
        <v>457821</v>
      </c>
      <c r="W33" s="59">
        <v>310166</v>
      </c>
      <c r="X33" s="59">
        <v>257504</v>
      </c>
      <c r="Y33" s="59">
        <v>292457</v>
      </c>
      <c r="Z33" s="59">
        <v>151045</v>
      </c>
      <c r="AA33" s="59">
        <v>179522</v>
      </c>
      <c r="AB33" s="59">
        <v>253949</v>
      </c>
      <c r="AC33" s="59">
        <v>128731</v>
      </c>
      <c r="AD33" s="8" t="s">
        <v>90</v>
      </c>
    </row>
    <row r="34" spans="1:30" s="34" customFormat="1" ht="18" customHeight="1">
      <c r="A34" s="261" t="s">
        <v>150</v>
      </c>
      <c r="B34" s="262"/>
      <c r="C34" s="60">
        <v>371832</v>
      </c>
      <c r="D34" s="61">
        <v>384103</v>
      </c>
      <c r="E34" s="61">
        <v>284421</v>
      </c>
      <c r="F34" s="61" t="s">
        <v>47</v>
      </c>
      <c r="G34" s="61" t="s">
        <v>47</v>
      </c>
      <c r="H34" s="61" t="s">
        <v>47</v>
      </c>
      <c r="I34" s="89">
        <v>352362</v>
      </c>
      <c r="J34" s="89">
        <v>377855</v>
      </c>
      <c r="K34" s="89">
        <v>266637</v>
      </c>
      <c r="L34" s="61" t="s">
        <v>47</v>
      </c>
      <c r="M34" s="61" t="s">
        <v>47</v>
      </c>
      <c r="N34" s="61" t="s">
        <v>47</v>
      </c>
      <c r="O34" s="61" t="s">
        <v>47</v>
      </c>
      <c r="P34" s="61" t="s">
        <v>47</v>
      </c>
      <c r="Q34" s="61" t="s">
        <v>47</v>
      </c>
      <c r="R34" s="61">
        <v>607825</v>
      </c>
      <c r="S34" s="61">
        <v>620401</v>
      </c>
      <c r="T34" s="61">
        <v>454495</v>
      </c>
      <c r="U34" s="61">
        <v>490725</v>
      </c>
      <c r="V34" s="61">
        <v>546387</v>
      </c>
      <c r="W34" s="61">
        <v>344842</v>
      </c>
      <c r="X34" s="89">
        <v>280891</v>
      </c>
      <c r="Y34" s="89">
        <v>319473</v>
      </c>
      <c r="Z34" s="89">
        <v>149202</v>
      </c>
      <c r="AA34" s="89">
        <v>177077</v>
      </c>
      <c r="AB34" s="89">
        <v>249180</v>
      </c>
      <c r="AC34" s="89">
        <v>135271</v>
      </c>
      <c r="AD34" s="11" t="s">
        <v>32</v>
      </c>
    </row>
    <row r="35" spans="1:30" ht="7.5" customHeight="1">
      <c r="A35" s="35"/>
      <c r="B35" s="62"/>
      <c r="C35" s="90"/>
      <c r="D35" s="90"/>
      <c r="E35" s="90"/>
      <c r="F35" s="90"/>
      <c r="G35" s="90"/>
      <c r="H35" s="90"/>
      <c r="I35" s="66"/>
      <c r="J35" s="66"/>
      <c r="K35" s="66"/>
      <c r="L35" s="66"/>
      <c r="M35" s="66"/>
      <c r="N35" s="66"/>
      <c r="O35" s="59"/>
      <c r="P35" s="59"/>
      <c r="Q35" s="59"/>
      <c r="R35" s="2"/>
      <c r="S35" s="2"/>
      <c r="T35" s="2"/>
      <c r="U35" s="2"/>
      <c r="V35" s="2"/>
      <c r="W35" s="2"/>
      <c r="X35" s="2"/>
      <c r="Y35" s="2"/>
      <c r="Z35" s="2"/>
      <c r="AA35" s="2"/>
      <c r="AB35" s="2"/>
      <c r="AC35" s="2"/>
      <c r="AD35" s="67"/>
    </row>
    <row r="36" spans="1:30" ht="18" customHeight="1">
      <c r="A36" s="36" t="s">
        <v>154</v>
      </c>
      <c r="B36" s="68" t="s">
        <v>64</v>
      </c>
      <c r="C36" s="58">
        <v>284167</v>
      </c>
      <c r="D36" s="59">
        <v>294285</v>
      </c>
      <c r="E36" s="59">
        <v>214011</v>
      </c>
      <c r="F36" s="88">
        <v>428433</v>
      </c>
      <c r="G36" s="88">
        <v>440292</v>
      </c>
      <c r="H36" s="88">
        <v>295589</v>
      </c>
      <c r="I36" s="59">
        <v>287638</v>
      </c>
      <c r="J36" s="59">
        <v>306831</v>
      </c>
      <c r="K36" s="59">
        <v>222181</v>
      </c>
      <c r="L36" s="66">
        <v>302872</v>
      </c>
      <c r="M36" s="66">
        <v>317617</v>
      </c>
      <c r="N36" s="66">
        <v>221762</v>
      </c>
      <c r="O36" s="59">
        <v>199380</v>
      </c>
      <c r="P36" s="59">
        <v>238908</v>
      </c>
      <c r="Q36" s="59">
        <v>166927</v>
      </c>
      <c r="R36" s="59">
        <v>491567</v>
      </c>
      <c r="S36" s="59">
        <v>502055</v>
      </c>
      <c r="T36" s="59">
        <v>365598</v>
      </c>
      <c r="U36" s="59">
        <v>379616</v>
      </c>
      <c r="V36" s="59">
        <v>418721</v>
      </c>
      <c r="W36" s="59">
        <v>273256</v>
      </c>
      <c r="X36" s="66">
        <v>241530</v>
      </c>
      <c r="Y36" s="66">
        <v>276781</v>
      </c>
      <c r="Z36" s="66">
        <v>131415</v>
      </c>
      <c r="AA36" s="66">
        <v>148057</v>
      </c>
      <c r="AB36" s="66">
        <v>201452</v>
      </c>
      <c r="AC36" s="66">
        <v>122855</v>
      </c>
      <c r="AD36" s="67" t="s">
        <v>157</v>
      </c>
    </row>
    <row r="37" spans="1:30" ht="18" customHeight="1">
      <c r="A37" s="70"/>
      <c r="B37" s="71" t="s">
        <v>65</v>
      </c>
      <c r="C37" s="58">
        <v>287318</v>
      </c>
      <c r="D37" s="59">
        <v>298431</v>
      </c>
      <c r="E37" s="59">
        <v>212394</v>
      </c>
      <c r="F37" s="59">
        <v>386728</v>
      </c>
      <c r="G37" s="59">
        <v>395507</v>
      </c>
      <c r="H37" s="59">
        <v>291612</v>
      </c>
      <c r="I37" s="59">
        <v>293145</v>
      </c>
      <c r="J37" s="59">
        <v>312520</v>
      </c>
      <c r="K37" s="59">
        <v>226817</v>
      </c>
      <c r="L37" s="66">
        <v>297545</v>
      </c>
      <c r="M37" s="66">
        <v>309692</v>
      </c>
      <c r="N37" s="66">
        <v>227841</v>
      </c>
      <c r="O37" s="59" t="s">
        <v>47</v>
      </c>
      <c r="P37" s="59" t="s">
        <v>47</v>
      </c>
      <c r="Q37" s="59" t="s">
        <v>47</v>
      </c>
      <c r="R37" s="59">
        <v>483115</v>
      </c>
      <c r="S37" s="59">
        <v>491954</v>
      </c>
      <c r="T37" s="59">
        <v>376426</v>
      </c>
      <c r="U37" s="59">
        <v>365642</v>
      </c>
      <c r="V37" s="59">
        <v>404097</v>
      </c>
      <c r="W37" s="59">
        <v>260186</v>
      </c>
      <c r="X37" s="66">
        <v>245563</v>
      </c>
      <c r="Y37" s="66">
        <v>281225</v>
      </c>
      <c r="Z37" s="66">
        <v>135098</v>
      </c>
      <c r="AA37" s="66">
        <v>181408</v>
      </c>
      <c r="AB37" s="66">
        <v>247063</v>
      </c>
      <c r="AC37" s="66">
        <v>130630</v>
      </c>
      <c r="AD37" s="72" t="s">
        <v>51</v>
      </c>
    </row>
    <row r="38" spans="1:30" ht="18" customHeight="1">
      <c r="A38" s="21"/>
      <c r="B38" s="71" t="s">
        <v>4</v>
      </c>
      <c r="C38" s="58">
        <v>285461</v>
      </c>
      <c r="D38" s="59">
        <v>295795</v>
      </c>
      <c r="E38" s="59">
        <v>215083</v>
      </c>
      <c r="F38" s="59">
        <v>402011</v>
      </c>
      <c r="G38" s="59">
        <v>411757</v>
      </c>
      <c r="H38" s="59">
        <v>297143</v>
      </c>
      <c r="I38" s="59">
        <v>289433</v>
      </c>
      <c r="J38" s="59">
        <v>308128</v>
      </c>
      <c r="K38" s="59">
        <v>225318</v>
      </c>
      <c r="L38" s="66">
        <v>308846</v>
      </c>
      <c r="M38" s="66">
        <v>321543</v>
      </c>
      <c r="N38" s="66">
        <v>236437</v>
      </c>
      <c r="O38" s="59" t="s">
        <v>47</v>
      </c>
      <c r="P38" s="59" t="s">
        <v>47</v>
      </c>
      <c r="Q38" s="59" t="s">
        <v>47</v>
      </c>
      <c r="R38" s="59">
        <v>491022</v>
      </c>
      <c r="S38" s="59">
        <v>500888</v>
      </c>
      <c r="T38" s="59">
        <v>370278</v>
      </c>
      <c r="U38" s="59">
        <v>376710</v>
      </c>
      <c r="V38" s="59">
        <v>419038</v>
      </c>
      <c r="W38" s="59">
        <v>258605</v>
      </c>
      <c r="X38" s="66">
        <v>258260</v>
      </c>
      <c r="Y38" s="66">
        <v>299587</v>
      </c>
      <c r="Z38" s="66">
        <v>135865</v>
      </c>
      <c r="AA38" s="66">
        <v>147322</v>
      </c>
      <c r="AB38" s="66">
        <v>201981</v>
      </c>
      <c r="AC38" s="66">
        <v>121367</v>
      </c>
      <c r="AD38" s="72" t="s">
        <v>32</v>
      </c>
    </row>
    <row r="39" spans="1:30" ht="18" customHeight="1">
      <c r="A39" s="21"/>
      <c r="B39" s="71" t="s">
        <v>31</v>
      </c>
      <c r="C39" s="58">
        <v>292276</v>
      </c>
      <c r="D39" s="59">
        <v>301806</v>
      </c>
      <c r="E39" s="59">
        <v>226350</v>
      </c>
      <c r="F39" s="59">
        <v>389142</v>
      </c>
      <c r="G39" s="59">
        <v>398257</v>
      </c>
      <c r="H39" s="59">
        <v>293584</v>
      </c>
      <c r="I39" s="59">
        <v>291515</v>
      </c>
      <c r="J39" s="59">
        <v>309991</v>
      </c>
      <c r="K39" s="59">
        <v>227710</v>
      </c>
      <c r="L39" s="66">
        <v>329125</v>
      </c>
      <c r="M39" s="66">
        <v>342613</v>
      </c>
      <c r="N39" s="66">
        <v>251622</v>
      </c>
      <c r="O39" s="59" t="s">
        <v>47</v>
      </c>
      <c r="P39" s="59" t="s">
        <v>47</v>
      </c>
      <c r="Q39" s="59" t="s">
        <v>47</v>
      </c>
      <c r="R39" s="59">
        <v>480948</v>
      </c>
      <c r="S39" s="59">
        <v>490198</v>
      </c>
      <c r="T39" s="59">
        <v>369330</v>
      </c>
      <c r="U39" s="59">
        <v>530564</v>
      </c>
      <c r="V39" s="59">
        <v>593159</v>
      </c>
      <c r="W39" s="59">
        <v>359422</v>
      </c>
      <c r="X39" s="66">
        <v>252361</v>
      </c>
      <c r="Y39" s="66">
        <v>287400</v>
      </c>
      <c r="Z39" s="66">
        <v>137520</v>
      </c>
      <c r="AA39" s="66">
        <v>151858</v>
      </c>
      <c r="AB39" s="66">
        <v>208915</v>
      </c>
      <c r="AC39" s="66">
        <v>125473</v>
      </c>
      <c r="AD39" s="72" t="s">
        <v>30</v>
      </c>
    </row>
    <row r="40" spans="1:30" ht="18" customHeight="1">
      <c r="A40" s="13"/>
      <c r="B40" s="71" t="s">
        <v>128</v>
      </c>
      <c r="C40" s="58">
        <v>294085</v>
      </c>
      <c r="D40" s="59">
        <v>305257</v>
      </c>
      <c r="E40" s="59">
        <v>216404</v>
      </c>
      <c r="F40" s="59" t="s">
        <v>47</v>
      </c>
      <c r="G40" s="59" t="s">
        <v>47</v>
      </c>
      <c r="H40" s="59" t="s">
        <v>47</v>
      </c>
      <c r="I40" s="59">
        <v>283955</v>
      </c>
      <c r="J40" s="59">
        <v>303058</v>
      </c>
      <c r="K40" s="59">
        <v>217414</v>
      </c>
      <c r="L40" s="66">
        <v>307036</v>
      </c>
      <c r="M40" s="66">
        <v>320184</v>
      </c>
      <c r="N40" s="66">
        <v>230473</v>
      </c>
      <c r="O40" s="59">
        <v>205845</v>
      </c>
      <c r="P40" s="59">
        <v>247830</v>
      </c>
      <c r="Q40" s="59">
        <v>170835</v>
      </c>
      <c r="R40" s="59">
        <v>476490</v>
      </c>
      <c r="S40" s="59">
        <v>484205</v>
      </c>
      <c r="T40" s="59">
        <v>384909</v>
      </c>
      <c r="U40" s="59">
        <v>371440</v>
      </c>
      <c r="V40" s="59">
        <v>409017</v>
      </c>
      <c r="W40" s="59">
        <v>271963</v>
      </c>
      <c r="X40" s="66">
        <v>244018</v>
      </c>
      <c r="Y40" s="66">
        <v>283675</v>
      </c>
      <c r="Z40" s="66">
        <v>134004</v>
      </c>
      <c r="AA40" s="66">
        <v>189153</v>
      </c>
      <c r="AB40" s="66">
        <v>249734</v>
      </c>
      <c r="AC40" s="66">
        <v>140635</v>
      </c>
      <c r="AD40" s="72" t="s">
        <v>133</v>
      </c>
    </row>
    <row r="41" spans="1:30" ht="18" customHeight="1">
      <c r="A41" s="21"/>
      <c r="B41" s="71" t="s">
        <v>5</v>
      </c>
      <c r="C41" s="58">
        <v>502974</v>
      </c>
      <c r="D41" s="59">
        <v>522926</v>
      </c>
      <c r="E41" s="59">
        <v>360085</v>
      </c>
      <c r="F41" s="59">
        <v>465838</v>
      </c>
      <c r="G41" s="59">
        <v>475822</v>
      </c>
      <c r="H41" s="59">
        <v>357372</v>
      </c>
      <c r="I41" s="59">
        <v>354842</v>
      </c>
      <c r="J41" s="59">
        <v>379190</v>
      </c>
      <c r="K41" s="59">
        <v>270577</v>
      </c>
      <c r="L41" s="66">
        <v>314634</v>
      </c>
      <c r="M41" s="66">
        <v>322272</v>
      </c>
      <c r="N41" s="66">
        <v>269714</v>
      </c>
      <c r="O41" s="59" t="s">
        <v>47</v>
      </c>
      <c r="P41" s="59" t="s">
        <v>47</v>
      </c>
      <c r="Q41" s="59" t="s">
        <v>47</v>
      </c>
      <c r="R41" s="91">
        <v>1259778</v>
      </c>
      <c r="S41" s="91">
        <v>1283351</v>
      </c>
      <c r="T41" s="59">
        <v>975505</v>
      </c>
      <c r="U41" s="59">
        <v>650725</v>
      </c>
      <c r="V41" s="59">
        <v>738172</v>
      </c>
      <c r="W41" s="59">
        <v>422191</v>
      </c>
      <c r="X41" s="66">
        <v>306270</v>
      </c>
      <c r="Y41" s="66">
        <v>351231</v>
      </c>
      <c r="Z41" s="66">
        <v>172133</v>
      </c>
      <c r="AA41" s="66">
        <v>219127</v>
      </c>
      <c r="AB41" s="66">
        <v>300845</v>
      </c>
      <c r="AC41" s="66">
        <v>153443</v>
      </c>
      <c r="AD41" s="72" t="s">
        <v>29</v>
      </c>
    </row>
    <row r="42" spans="1:30" ht="18" customHeight="1">
      <c r="A42" s="21"/>
      <c r="B42" s="71" t="s">
        <v>6</v>
      </c>
      <c r="C42" s="58">
        <v>501756</v>
      </c>
      <c r="D42" s="59">
        <v>512852</v>
      </c>
      <c r="E42" s="59">
        <v>419921</v>
      </c>
      <c r="F42" s="88">
        <v>1189250</v>
      </c>
      <c r="G42" s="88">
        <v>1213196</v>
      </c>
      <c r="H42" s="88">
        <v>932178</v>
      </c>
      <c r="I42" s="59">
        <v>508828</v>
      </c>
      <c r="J42" s="59">
        <v>542029</v>
      </c>
      <c r="K42" s="59">
        <v>395848</v>
      </c>
      <c r="L42" s="66">
        <v>770014</v>
      </c>
      <c r="M42" s="66">
        <v>800599</v>
      </c>
      <c r="N42" s="66">
        <v>587743</v>
      </c>
      <c r="O42" s="59" t="s">
        <v>47</v>
      </c>
      <c r="P42" s="59" t="s">
        <v>47</v>
      </c>
      <c r="Q42" s="59" t="s">
        <v>47</v>
      </c>
      <c r="R42" s="59">
        <v>460408</v>
      </c>
      <c r="S42" s="59">
        <v>469578</v>
      </c>
      <c r="T42" s="59">
        <v>349556</v>
      </c>
      <c r="U42" s="59">
        <v>449473</v>
      </c>
      <c r="V42" s="59">
        <v>498645</v>
      </c>
      <c r="W42" s="59">
        <v>322842</v>
      </c>
      <c r="X42" s="66">
        <v>329537</v>
      </c>
      <c r="Y42" s="66">
        <v>379902</v>
      </c>
      <c r="Z42" s="66">
        <v>168671</v>
      </c>
      <c r="AA42" s="66">
        <v>224977</v>
      </c>
      <c r="AB42" s="66">
        <v>295603</v>
      </c>
      <c r="AC42" s="66">
        <v>168629</v>
      </c>
      <c r="AD42" s="72" t="s">
        <v>16</v>
      </c>
    </row>
    <row r="43" spans="1:30" ht="18" customHeight="1">
      <c r="A43" s="21"/>
      <c r="B43" s="71" t="s">
        <v>7</v>
      </c>
      <c r="C43" s="58">
        <v>297262</v>
      </c>
      <c r="D43" s="59">
        <v>306991</v>
      </c>
      <c r="E43" s="59">
        <v>225475</v>
      </c>
      <c r="F43" s="88">
        <v>413356</v>
      </c>
      <c r="G43" s="88">
        <v>425102</v>
      </c>
      <c r="H43" s="88">
        <v>285910</v>
      </c>
      <c r="I43" s="59">
        <v>359986</v>
      </c>
      <c r="J43" s="59">
        <v>383851</v>
      </c>
      <c r="K43" s="59">
        <v>278730</v>
      </c>
      <c r="L43" s="66">
        <v>326341</v>
      </c>
      <c r="M43" s="66">
        <v>336859</v>
      </c>
      <c r="N43" s="66">
        <v>261789</v>
      </c>
      <c r="O43" s="59" t="s">
        <v>47</v>
      </c>
      <c r="P43" s="59" t="s">
        <v>47</v>
      </c>
      <c r="Q43" s="59" t="s">
        <v>47</v>
      </c>
      <c r="R43" s="59">
        <v>482750</v>
      </c>
      <c r="S43" s="59">
        <v>493330</v>
      </c>
      <c r="T43" s="59">
        <v>353395</v>
      </c>
      <c r="U43" s="59">
        <v>579341</v>
      </c>
      <c r="V43" s="59">
        <v>649482</v>
      </c>
      <c r="W43" s="59">
        <v>403307</v>
      </c>
      <c r="X43" s="66">
        <v>263457</v>
      </c>
      <c r="Y43" s="66">
        <v>300923</v>
      </c>
      <c r="Z43" s="66">
        <v>129536</v>
      </c>
      <c r="AA43" s="66">
        <v>145451</v>
      </c>
      <c r="AB43" s="66">
        <v>206649</v>
      </c>
      <c r="AC43" s="66">
        <v>121482</v>
      </c>
      <c r="AD43" s="72" t="s">
        <v>28</v>
      </c>
    </row>
    <row r="44" spans="1:30" ht="18" customHeight="1">
      <c r="A44" s="21"/>
      <c r="B44" s="71" t="s">
        <v>8</v>
      </c>
      <c r="C44" s="58">
        <v>456749</v>
      </c>
      <c r="D44" s="59">
        <v>475834</v>
      </c>
      <c r="E44" s="59">
        <v>316947</v>
      </c>
      <c r="F44" s="88">
        <v>416021</v>
      </c>
      <c r="G44" s="88">
        <v>427381</v>
      </c>
      <c r="H44" s="88">
        <v>291227</v>
      </c>
      <c r="I44" s="59">
        <v>288961</v>
      </c>
      <c r="J44" s="59">
        <v>305589</v>
      </c>
      <c r="K44" s="59">
        <v>232789</v>
      </c>
      <c r="L44" s="66">
        <v>260988</v>
      </c>
      <c r="M44" s="66">
        <v>270201</v>
      </c>
      <c r="N44" s="66">
        <v>203681</v>
      </c>
      <c r="O44" s="59" t="s">
        <v>47</v>
      </c>
      <c r="P44" s="59" t="s">
        <v>47</v>
      </c>
      <c r="Q44" s="59" t="s">
        <v>47</v>
      </c>
      <c r="R44" s="59">
        <v>483289</v>
      </c>
      <c r="S44" s="59">
        <v>493423</v>
      </c>
      <c r="T44" s="59">
        <v>357036</v>
      </c>
      <c r="U44" s="59">
        <v>372511</v>
      </c>
      <c r="V44" s="59">
        <v>408707</v>
      </c>
      <c r="W44" s="59">
        <v>282754</v>
      </c>
      <c r="X44" s="66">
        <v>255268</v>
      </c>
      <c r="Y44" s="66">
        <v>284670</v>
      </c>
      <c r="Z44" s="66">
        <v>131432</v>
      </c>
      <c r="AA44" s="66">
        <v>190868</v>
      </c>
      <c r="AB44" s="66">
        <v>249725</v>
      </c>
      <c r="AC44" s="66">
        <v>144569</v>
      </c>
      <c r="AD44" s="72" t="s">
        <v>27</v>
      </c>
    </row>
    <row r="45" spans="1:30" ht="18" customHeight="1">
      <c r="A45" s="21"/>
      <c r="B45" s="71" t="s">
        <v>61</v>
      </c>
      <c r="C45" s="58">
        <v>294585</v>
      </c>
      <c r="D45" s="59">
        <v>303610</v>
      </c>
      <c r="E45" s="59">
        <v>228504</v>
      </c>
      <c r="F45" s="88">
        <v>409600</v>
      </c>
      <c r="G45" s="88">
        <v>420792</v>
      </c>
      <c r="H45" s="88">
        <v>288390</v>
      </c>
      <c r="I45" s="59">
        <v>257420</v>
      </c>
      <c r="J45" s="59">
        <v>276037</v>
      </c>
      <c r="K45" s="59">
        <v>202788</v>
      </c>
      <c r="L45" s="59" t="s">
        <v>47</v>
      </c>
      <c r="M45" s="59" t="s">
        <v>47</v>
      </c>
      <c r="N45" s="59" t="s">
        <v>47</v>
      </c>
      <c r="O45" s="59" t="s">
        <v>47</v>
      </c>
      <c r="P45" s="59" t="s">
        <v>47</v>
      </c>
      <c r="Q45" s="59" t="s">
        <v>47</v>
      </c>
      <c r="R45" s="59">
        <v>476418</v>
      </c>
      <c r="S45" s="59">
        <v>485225</v>
      </c>
      <c r="T45" s="59">
        <v>366952</v>
      </c>
      <c r="U45" s="59">
        <v>384071</v>
      </c>
      <c r="V45" s="59">
        <v>419353</v>
      </c>
      <c r="W45" s="59">
        <v>296132</v>
      </c>
      <c r="X45" s="66">
        <v>267111</v>
      </c>
      <c r="Y45" s="66">
        <v>300930</v>
      </c>
      <c r="Z45" s="66">
        <v>135994</v>
      </c>
      <c r="AA45" s="66">
        <v>160975</v>
      </c>
      <c r="AB45" s="66">
        <v>242609</v>
      </c>
      <c r="AC45" s="92">
        <v>123857</v>
      </c>
      <c r="AD45" s="74" t="s">
        <v>52</v>
      </c>
    </row>
    <row r="46" spans="1:30" ht="18" customHeight="1">
      <c r="A46" s="21"/>
      <c r="B46" s="71" t="s">
        <v>62</v>
      </c>
      <c r="C46" s="58">
        <v>390333</v>
      </c>
      <c r="D46" s="59">
        <v>402914</v>
      </c>
      <c r="E46" s="59">
        <v>298252</v>
      </c>
      <c r="F46" s="88">
        <v>404616</v>
      </c>
      <c r="G46" s="88">
        <v>417327</v>
      </c>
      <c r="H46" s="88">
        <v>266510</v>
      </c>
      <c r="I46" s="59">
        <v>290311</v>
      </c>
      <c r="J46" s="59">
        <v>308971</v>
      </c>
      <c r="K46" s="59">
        <v>228435</v>
      </c>
      <c r="L46" s="66">
        <v>306948</v>
      </c>
      <c r="M46" s="66">
        <v>315805</v>
      </c>
      <c r="N46" s="66">
        <v>249234</v>
      </c>
      <c r="O46" s="59" t="s">
        <v>47</v>
      </c>
      <c r="P46" s="59" t="s">
        <v>47</v>
      </c>
      <c r="Q46" s="59" t="s">
        <v>47</v>
      </c>
      <c r="R46" s="59">
        <v>484449</v>
      </c>
      <c r="S46" s="59">
        <v>494102</v>
      </c>
      <c r="T46" s="59">
        <v>364595</v>
      </c>
      <c r="U46" s="59">
        <v>388684</v>
      </c>
      <c r="V46" s="59">
        <v>429410</v>
      </c>
      <c r="W46" s="59">
        <v>285062</v>
      </c>
      <c r="X46" s="66">
        <v>297030</v>
      </c>
      <c r="Y46" s="66">
        <v>342713</v>
      </c>
      <c r="Z46" s="66">
        <v>133826</v>
      </c>
      <c r="AA46" s="66">
        <v>149180</v>
      </c>
      <c r="AB46" s="66">
        <v>212730</v>
      </c>
      <c r="AC46" s="92">
        <v>123282</v>
      </c>
      <c r="AD46" s="74" t="s">
        <v>26</v>
      </c>
    </row>
    <row r="47" spans="1:30" ht="18" customHeight="1">
      <c r="A47" s="75"/>
      <c r="B47" s="71" t="s">
        <v>63</v>
      </c>
      <c r="C47" s="58">
        <v>576465</v>
      </c>
      <c r="D47" s="59">
        <v>586953</v>
      </c>
      <c r="E47" s="59">
        <v>499601</v>
      </c>
      <c r="F47" s="88">
        <v>468597</v>
      </c>
      <c r="G47" s="88">
        <v>480319</v>
      </c>
      <c r="H47" s="88">
        <v>336652</v>
      </c>
      <c r="I47" s="59">
        <v>727205</v>
      </c>
      <c r="J47" s="59">
        <v>802921</v>
      </c>
      <c r="K47" s="59">
        <v>476557</v>
      </c>
      <c r="L47" s="66">
        <v>396282</v>
      </c>
      <c r="M47" s="66">
        <v>412839</v>
      </c>
      <c r="N47" s="66">
        <v>286294</v>
      </c>
      <c r="O47" s="59" t="s">
        <v>47</v>
      </c>
      <c r="P47" s="59" t="s">
        <v>47</v>
      </c>
      <c r="Q47" s="59" t="s">
        <v>47</v>
      </c>
      <c r="R47" s="59">
        <v>1220450</v>
      </c>
      <c r="S47" s="59">
        <v>1253149</v>
      </c>
      <c r="T47" s="59">
        <v>812994</v>
      </c>
      <c r="U47" s="59">
        <v>1036547</v>
      </c>
      <c r="V47" s="59">
        <v>1164615</v>
      </c>
      <c r="W47" s="59">
        <v>697759</v>
      </c>
      <c r="X47" s="66">
        <v>410315</v>
      </c>
      <c r="Y47" s="66">
        <v>433940</v>
      </c>
      <c r="Z47" s="66">
        <v>284281</v>
      </c>
      <c r="AA47" s="66">
        <v>216458</v>
      </c>
      <c r="AB47" s="66">
        <v>319415</v>
      </c>
      <c r="AC47" s="92">
        <v>160840</v>
      </c>
      <c r="AD47" s="74" t="s">
        <v>17</v>
      </c>
    </row>
    <row r="48" spans="1:30" ht="7.5" customHeight="1" thickBot="1">
      <c r="A48" s="93"/>
      <c r="B48" s="94"/>
      <c r="C48" s="95"/>
      <c r="D48" s="95"/>
      <c r="E48" s="95"/>
      <c r="F48" s="96"/>
      <c r="G48" s="96"/>
      <c r="H48" s="96"/>
      <c r="I48" s="96"/>
      <c r="J48" s="96"/>
      <c r="K48" s="96"/>
      <c r="L48" s="96"/>
      <c r="M48" s="96"/>
      <c r="N48" s="96"/>
      <c r="O48" s="95"/>
      <c r="P48" s="95"/>
      <c r="Q48" s="95"/>
      <c r="R48" s="96"/>
      <c r="S48" s="96"/>
      <c r="T48" s="96"/>
      <c r="U48" s="96"/>
      <c r="V48" s="96"/>
      <c r="W48" s="96"/>
      <c r="X48" s="96"/>
      <c r="Y48" s="96"/>
      <c r="Z48" s="96"/>
      <c r="AA48" s="96"/>
      <c r="AB48" s="96"/>
      <c r="AC48" s="97"/>
      <c r="AD48" s="98"/>
    </row>
    <row r="49" spans="1:30" ht="14.25" customHeight="1">
      <c r="A49" s="30" t="s">
        <v>109</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ht="14.25" customHeight="1">
      <c r="A50" s="102" t="s">
        <v>89</v>
      </c>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27"/>
    </row>
    <row r="51" spans="1:30" ht="14.25" customHeight="1">
      <c r="A51" s="40" t="s">
        <v>107</v>
      </c>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27"/>
    </row>
    <row r="52" spans="1:30" ht="14.25" customHeight="1">
      <c r="A52" s="237" t="s">
        <v>135</v>
      </c>
      <c r="B52" s="102"/>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27"/>
    </row>
    <row r="53" spans="1:30" ht="14.25" customHeight="1">
      <c r="A53" s="102" t="s">
        <v>159</v>
      </c>
      <c r="B53" s="103"/>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4.25" customHeight="1">
      <c r="A54" s="40" t="s">
        <v>75</v>
      </c>
      <c r="B54" s="40"/>
      <c r="C54" s="27"/>
      <c r="D54" s="27"/>
      <c r="E54" s="27"/>
      <c r="F54" s="27"/>
      <c r="G54" s="27"/>
      <c r="H54" s="27"/>
      <c r="I54" s="27"/>
      <c r="J54" s="27"/>
      <c r="K54" s="27"/>
      <c r="L54" s="27"/>
      <c r="M54" s="27"/>
      <c r="N54" s="27"/>
      <c r="O54" s="104"/>
      <c r="P54" s="27"/>
      <c r="Q54" s="27"/>
      <c r="R54" s="27"/>
      <c r="S54" s="27"/>
      <c r="T54" s="27"/>
      <c r="U54" s="27"/>
      <c r="V54" s="27"/>
      <c r="W54" s="27"/>
      <c r="X54" s="27"/>
      <c r="Y54" s="27"/>
      <c r="Z54" s="27"/>
      <c r="AA54" s="27"/>
      <c r="AB54" s="27"/>
      <c r="AC54" s="27"/>
      <c r="AD54" s="27"/>
    </row>
    <row r="55" spans="1:30" ht="14.25" customHeight="1">
      <c r="A55" s="40" t="s">
        <v>74</v>
      </c>
      <c r="B55" s="40"/>
      <c r="C55" s="27"/>
      <c r="D55" s="27"/>
      <c r="E55" s="27"/>
      <c r="F55" s="27"/>
      <c r="G55" s="27"/>
      <c r="H55" s="27"/>
      <c r="I55" s="27"/>
      <c r="J55" s="27"/>
      <c r="K55" s="27"/>
      <c r="L55" s="27"/>
      <c r="M55" s="27"/>
      <c r="N55" s="27"/>
      <c r="O55" s="104"/>
      <c r="P55" s="27"/>
      <c r="Q55" s="27"/>
      <c r="R55" s="27"/>
      <c r="S55" s="27"/>
      <c r="T55" s="27"/>
      <c r="U55" s="27"/>
      <c r="V55" s="27"/>
      <c r="W55" s="27"/>
      <c r="X55" s="27"/>
      <c r="Y55" s="27"/>
      <c r="Z55" s="27"/>
      <c r="AA55" s="27"/>
      <c r="AB55" s="27"/>
      <c r="AC55" s="27"/>
      <c r="AD55" s="27"/>
    </row>
    <row r="56" spans="1:30" ht="11.25" customHeight="1">
      <c r="C56" s="27"/>
      <c r="D56" s="27"/>
      <c r="E56" s="27"/>
      <c r="F56" s="27"/>
      <c r="G56" s="27"/>
      <c r="H56" s="27"/>
      <c r="I56" s="27"/>
      <c r="J56" s="27"/>
      <c r="K56" s="27"/>
      <c r="L56" s="27"/>
      <c r="M56" s="27"/>
      <c r="N56" s="27"/>
      <c r="O56" s="104"/>
      <c r="P56" s="27"/>
      <c r="Q56" s="27"/>
      <c r="R56" s="27"/>
      <c r="S56" s="27"/>
      <c r="T56" s="27"/>
      <c r="U56" s="27"/>
      <c r="V56" s="27"/>
      <c r="W56" s="27"/>
      <c r="X56" s="27"/>
      <c r="Y56" s="27"/>
      <c r="Z56" s="27"/>
      <c r="AA56" s="27"/>
      <c r="AB56" s="27"/>
      <c r="AC56" s="27"/>
      <c r="AD56" s="27"/>
    </row>
    <row r="59" spans="1:30">
      <c r="H59" s="105"/>
    </row>
  </sheetData>
  <mergeCells count="33">
    <mergeCell ref="O1:Z1"/>
    <mergeCell ref="C3:E4"/>
    <mergeCell ref="F3:H4"/>
    <mergeCell ref="I3:K4"/>
    <mergeCell ref="R26:T27"/>
    <mergeCell ref="U26:W27"/>
    <mergeCell ref="X26:Z27"/>
    <mergeCell ref="O4:Q4"/>
    <mergeCell ref="L27:N27"/>
    <mergeCell ref="I27:K27"/>
    <mergeCell ref="F27:H27"/>
    <mergeCell ref="C27:E27"/>
    <mergeCell ref="A30:B30"/>
    <mergeCell ref="A31:B31"/>
    <mergeCell ref="A32:B32"/>
    <mergeCell ref="A33:B33"/>
    <mergeCell ref="A34:B34"/>
    <mergeCell ref="AD3:AD5"/>
    <mergeCell ref="A26:B28"/>
    <mergeCell ref="AD26:AD28"/>
    <mergeCell ref="A3:B5"/>
    <mergeCell ref="A7:B7"/>
    <mergeCell ref="A11:B11"/>
    <mergeCell ref="A10:B10"/>
    <mergeCell ref="A9:B9"/>
    <mergeCell ref="A8:B8"/>
    <mergeCell ref="AA26:AC27"/>
    <mergeCell ref="O27:Q27"/>
    <mergeCell ref="L4:N4"/>
    <mergeCell ref="AA4:AC4"/>
    <mergeCell ref="X4:Z4"/>
    <mergeCell ref="U4:W4"/>
    <mergeCell ref="R4:T4"/>
  </mergeCells>
  <phoneticPr fontId="8"/>
  <pageMargins left="0.39370078740157483" right="0.39370078740157483" top="0.49" bottom="0.19685039370078741" header="0.51181102362204722" footer="0.11811023622047245"/>
  <pageSetup paperSize="9" scale="60" orientation="landscape" r:id="rId1"/>
  <headerFooter alignWithMargins="0"/>
  <colBreaks count="1" manualBreakCount="1">
    <brk id="14"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H35"/>
  <sheetViews>
    <sheetView showGridLines="0" view="pageBreakPreview" zoomScaleNormal="90" zoomScaleSheetLayoutView="100" workbookViewId="0">
      <selection activeCell="X10" activeCellId="1" sqref="C10:E10 X10:Z10"/>
    </sheetView>
  </sheetViews>
  <sheetFormatPr defaultColWidth="8" defaultRowHeight="12"/>
  <cols>
    <col min="1" max="1" width="6.90625" style="106" customWidth="1"/>
    <col min="2" max="2" width="5" style="106" customWidth="1"/>
    <col min="3" max="14" width="9.36328125" style="106" customWidth="1"/>
    <col min="15" max="30" width="7.81640625" style="106" customWidth="1"/>
    <col min="31" max="16384" width="8" style="106"/>
  </cols>
  <sheetData>
    <row r="1" spans="1:30" ht="18.75" customHeight="1">
      <c r="A1" s="27"/>
      <c r="B1" s="28"/>
      <c r="C1" s="28"/>
      <c r="D1" s="27"/>
      <c r="E1" s="28"/>
      <c r="F1" s="28"/>
      <c r="G1" s="41"/>
      <c r="H1" s="27"/>
      <c r="I1" s="28"/>
      <c r="J1" s="41"/>
      <c r="K1" s="27"/>
      <c r="L1" s="28"/>
      <c r="M1" s="41"/>
      <c r="N1" s="29" t="s">
        <v>66</v>
      </c>
      <c r="O1" s="272" t="s">
        <v>190</v>
      </c>
      <c r="P1" s="272"/>
      <c r="Q1" s="272"/>
      <c r="R1" s="272"/>
      <c r="S1" s="272"/>
      <c r="T1" s="272"/>
      <c r="U1" s="272"/>
      <c r="V1" s="272"/>
      <c r="W1" s="272"/>
      <c r="X1" s="272"/>
      <c r="Y1" s="272"/>
      <c r="Z1" s="272"/>
      <c r="AA1" s="28"/>
      <c r="AB1" s="28"/>
      <c r="AC1" s="28"/>
      <c r="AD1" s="27"/>
    </row>
    <row r="2" spans="1:30" ht="18.75" customHeight="1" thickBot="1">
      <c r="A2" s="43"/>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3" t="s">
        <v>76</v>
      </c>
    </row>
    <row r="3" spans="1:30" ht="18.75" customHeight="1">
      <c r="A3" s="257" t="s">
        <v>18</v>
      </c>
      <c r="B3" s="258"/>
      <c r="C3" s="247" t="s">
        <v>94</v>
      </c>
      <c r="D3" s="290"/>
      <c r="E3" s="291"/>
      <c r="F3" s="247" t="s">
        <v>10</v>
      </c>
      <c r="G3" s="290"/>
      <c r="H3" s="291"/>
      <c r="I3" s="289" t="s">
        <v>110</v>
      </c>
      <c r="J3" s="292"/>
      <c r="K3" s="293"/>
      <c r="L3" s="247" t="s">
        <v>111</v>
      </c>
      <c r="M3" s="290"/>
      <c r="N3" s="291"/>
      <c r="O3" s="247" t="s">
        <v>11</v>
      </c>
      <c r="P3" s="290"/>
      <c r="Q3" s="291"/>
      <c r="R3" s="247" t="s">
        <v>9</v>
      </c>
      <c r="S3" s="290"/>
      <c r="T3" s="290"/>
      <c r="U3" s="247" t="s">
        <v>12</v>
      </c>
      <c r="V3" s="290"/>
      <c r="W3" s="291"/>
      <c r="X3" s="247" t="s">
        <v>24</v>
      </c>
      <c r="Y3" s="290"/>
      <c r="Z3" s="291"/>
      <c r="AA3" s="289" t="s">
        <v>23</v>
      </c>
      <c r="AB3" s="290"/>
      <c r="AC3" s="290"/>
      <c r="AD3" s="247" t="s">
        <v>46</v>
      </c>
    </row>
    <row r="4" spans="1:30" ht="18.75" customHeight="1">
      <c r="A4" s="252"/>
      <c r="B4" s="253"/>
      <c r="C4" s="249"/>
      <c r="D4" s="267"/>
      <c r="E4" s="268"/>
      <c r="F4" s="249"/>
      <c r="G4" s="267"/>
      <c r="H4" s="268"/>
      <c r="I4" s="294"/>
      <c r="J4" s="295"/>
      <c r="K4" s="296"/>
      <c r="L4" s="249"/>
      <c r="M4" s="267"/>
      <c r="N4" s="268"/>
      <c r="O4" s="249"/>
      <c r="P4" s="267"/>
      <c r="Q4" s="268"/>
      <c r="R4" s="249"/>
      <c r="S4" s="267"/>
      <c r="T4" s="267"/>
      <c r="U4" s="249"/>
      <c r="V4" s="267"/>
      <c r="W4" s="268"/>
      <c r="X4" s="249"/>
      <c r="Y4" s="267"/>
      <c r="Z4" s="268"/>
      <c r="AA4" s="249"/>
      <c r="AB4" s="267"/>
      <c r="AC4" s="267"/>
      <c r="AD4" s="248"/>
    </row>
    <row r="5" spans="1:30" s="1" customFormat="1" ht="18.75" customHeight="1">
      <c r="A5" s="254"/>
      <c r="B5" s="255"/>
      <c r="C5" s="47" t="s">
        <v>0</v>
      </c>
      <c r="D5" s="47" t="s">
        <v>1</v>
      </c>
      <c r="E5" s="47" t="s">
        <v>2</v>
      </c>
      <c r="F5" s="47" t="s">
        <v>0</v>
      </c>
      <c r="G5" s="47" t="s">
        <v>1</v>
      </c>
      <c r="H5" s="47" t="s">
        <v>2</v>
      </c>
      <c r="I5" s="47" t="s">
        <v>0</v>
      </c>
      <c r="J5" s="47" t="s">
        <v>1</v>
      </c>
      <c r="K5" s="47" t="s">
        <v>2</v>
      </c>
      <c r="L5" s="47" t="s">
        <v>0</v>
      </c>
      <c r="M5" s="47" t="s">
        <v>1</v>
      </c>
      <c r="N5" s="47" t="s">
        <v>2</v>
      </c>
      <c r="O5" s="47" t="s">
        <v>0</v>
      </c>
      <c r="P5" s="47" t="s">
        <v>1</v>
      </c>
      <c r="Q5" s="47" t="s">
        <v>2</v>
      </c>
      <c r="R5" s="47" t="s">
        <v>0</v>
      </c>
      <c r="S5" s="47" t="s">
        <v>1</v>
      </c>
      <c r="T5" s="47" t="s">
        <v>2</v>
      </c>
      <c r="U5" s="107" t="s">
        <v>0</v>
      </c>
      <c r="V5" s="107" t="s">
        <v>1</v>
      </c>
      <c r="W5" s="108" t="s">
        <v>2</v>
      </c>
      <c r="X5" s="49" t="s">
        <v>0</v>
      </c>
      <c r="Y5" s="49" t="s">
        <v>1</v>
      </c>
      <c r="Z5" s="49" t="s">
        <v>2</v>
      </c>
      <c r="AA5" s="49" t="s">
        <v>0</v>
      </c>
      <c r="AB5" s="49" t="s">
        <v>1</v>
      </c>
      <c r="AC5" s="49" t="s">
        <v>2</v>
      </c>
      <c r="AD5" s="249"/>
    </row>
    <row r="6" spans="1:30" s="1" customFormat="1" ht="7.5" customHeight="1">
      <c r="A6" s="53"/>
      <c r="B6" s="53"/>
      <c r="C6" s="54"/>
      <c r="D6" s="55"/>
      <c r="E6" s="55"/>
      <c r="F6" s="55"/>
      <c r="G6" s="55"/>
      <c r="H6" s="55"/>
      <c r="I6" s="55"/>
      <c r="J6" s="55"/>
      <c r="K6" s="55"/>
      <c r="L6" s="55"/>
      <c r="M6" s="55"/>
      <c r="N6" s="55"/>
      <c r="O6" s="55"/>
      <c r="P6" s="55"/>
      <c r="Q6" s="55"/>
      <c r="R6" s="55"/>
      <c r="S6" s="55"/>
      <c r="T6" s="55"/>
      <c r="U6" s="55"/>
      <c r="V6" s="55"/>
      <c r="W6" s="56"/>
      <c r="X6" s="56"/>
      <c r="Y6" s="56"/>
      <c r="Z6" s="56"/>
      <c r="AA6" s="56"/>
      <c r="AB6" s="56"/>
      <c r="AC6" s="56"/>
      <c r="AD6" s="57"/>
    </row>
    <row r="7" spans="1:30" ht="18" customHeight="1">
      <c r="A7" s="259" t="s">
        <v>151</v>
      </c>
      <c r="B7" s="260"/>
      <c r="C7" s="109">
        <v>383348</v>
      </c>
      <c r="D7" s="88">
        <v>510788</v>
      </c>
      <c r="E7" s="88">
        <v>281412</v>
      </c>
      <c r="F7" s="88">
        <v>163251</v>
      </c>
      <c r="G7" s="88">
        <v>200658</v>
      </c>
      <c r="H7" s="88">
        <v>108223</v>
      </c>
      <c r="I7" s="88">
        <v>427124</v>
      </c>
      <c r="J7" s="88">
        <v>491066</v>
      </c>
      <c r="K7" s="88">
        <v>254619</v>
      </c>
      <c r="L7" s="88">
        <v>144993</v>
      </c>
      <c r="M7" s="88">
        <v>191300</v>
      </c>
      <c r="N7" s="88">
        <v>118733</v>
      </c>
      <c r="O7" s="88" t="s">
        <v>47</v>
      </c>
      <c r="P7" s="88" t="s">
        <v>47</v>
      </c>
      <c r="Q7" s="88" t="s">
        <v>47</v>
      </c>
      <c r="R7" s="88">
        <v>443159</v>
      </c>
      <c r="S7" s="88">
        <v>474844</v>
      </c>
      <c r="T7" s="88">
        <v>416833</v>
      </c>
      <c r="U7" s="88">
        <v>291790</v>
      </c>
      <c r="V7" s="88">
        <v>402203</v>
      </c>
      <c r="W7" s="88">
        <v>247486</v>
      </c>
      <c r="X7" s="88" t="s">
        <v>47</v>
      </c>
      <c r="Y7" s="88" t="s">
        <v>47</v>
      </c>
      <c r="Z7" s="88" t="s">
        <v>47</v>
      </c>
      <c r="AA7" s="88">
        <v>231756</v>
      </c>
      <c r="AB7" s="88">
        <v>265880</v>
      </c>
      <c r="AC7" s="88">
        <v>153137</v>
      </c>
      <c r="AD7" s="8" t="s">
        <v>155</v>
      </c>
    </row>
    <row r="8" spans="1:30" ht="18" customHeight="1">
      <c r="A8" s="263" t="s">
        <v>85</v>
      </c>
      <c r="B8" s="264"/>
      <c r="C8" s="109">
        <v>346655</v>
      </c>
      <c r="D8" s="88">
        <v>478190</v>
      </c>
      <c r="E8" s="88">
        <v>279771</v>
      </c>
      <c r="F8" s="88">
        <v>114952</v>
      </c>
      <c r="G8" s="88">
        <v>145630</v>
      </c>
      <c r="H8" s="88">
        <v>97643</v>
      </c>
      <c r="I8" s="88">
        <v>366448</v>
      </c>
      <c r="J8" s="88">
        <v>417429</v>
      </c>
      <c r="K8" s="88">
        <v>231382</v>
      </c>
      <c r="L8" s="88">
        <v>134103</v>
      </c>
      <c r="M8" s="88">
        <v>186186</v>
      </c>
      <c r="N8" s="88">
        <v>106219</v>
      </c>
      <c r="O8" s="88">
        <v>215462</v>
      </c>
      <c r="P8" s="88">
        <v>291957</v>
      </c>
      <c r="Q8" s="88">
        <v>163837</v>
      </c>
      <c r="R8" s="88">
        <v>482007</v>
      </c>
      <c r="S8" s="88">
        <v>546880</v>
      </c>
      <c r="T8" s="88">
        <v>417963</v>
      </c>
      <c r="U8" s="88">
        <v>335495</v>
      </c>
      <c r="V8" s="88">
        <v>439125</v>
      </c>
      <c r="W8" s="88">
        <v>274883</v>
      </c>
      <c r="X8" s="88">
        <v>489014</v>
      </c>
      <c r="Y8" s="88">
        <v>550836</v>
      </c>
      <c r="Z8" s="88">
        <v>312505</v>
      </c>
      <c r="AA8" s="88">
        <v>222193</v>
      </c>
      <c r="AB8" s="88">
        <v>265089</v>
      </c>
      <c r="AC8" s="88">
        <v>147640</v>
      </c>
      <c r="AD8" s="8" t="s">
        <v>127</v>
      </c>
    </row>
    <row r="9" spans="1:30" s="110" customFormat="1" ht="18" customHeight="1">
      <c r="A9" s="263" t="s">
        <v>160</v>
      </c>
      <c r="B9" s="264"/>
      <c r="C9" s="109">
        <v>430160</v>
      </c>
      <c r="D9" s="88">
        <v>615092</v>
      </c>
      <c r="E9" s="88">
        <v>319456</v>
      </c>
      <c r="F9" s="88" t="s">
        <v>47</v>
      </c>
      <c r="G9" s="88" t="s">
        <v>47</v>
      </c>
      <c r="H9" s="88" t="s">
        <v>47</v>
      </c>
      <c r="I9" s="88">
        <v>442999</v>
      </c>
      <c r="J9" s="88">
        <v>479790</v>
      </c>
      <c r="K9" s="88">
        <v>311526</v>
      </c>
      <c r="L9" s="88">
        <v>91537</v>
      </c>
      <c r="M9" s="88">
        <v>109948</v>
      </c>
      <c r="N9" s="88">
        <v>83848</v>
      </c>
      <c r="O9" s="88">
        <v>205693</v>
      </c>
      <c r="P9" s="88">
        <v>294591</v>
      </c>
      <c r="Q9" s="88">
        <v>152196</v>
      </c>
      <c r="R9" s="88">
        <v>516481</v>
      </c>
      <c r="S9" s="88">
        <v>577503</v>
      </c>
      <c r="T9" s="88">
        <v>446998</v>
      </c>
      <c r="U9" s="88">
        <v>294389</v>
      </c>
      <c r="V9" s="88">
        <v>348769</v>
      </c>
      <c r="W9" s="88">
        <v>264252</v>
      </c>
      <c r="X9" s="88">
        <v>369203</v>
      </c>
      <c r="Y9" s="88">
        <v>424673</v>
      </c>
      <c r="Z9" s="88">
        <v>238932</v>
      </c>
      <c r="AA9" s="88">
        <v>159036</v>
      </c>
      <c r="AB9" s="88">
        <v>200337</v>
      </c>
      <c r="AC9" s="88">
        <v>125645</v>
      </c>
      <c r="AD9" s="8" t="s">
        <v>156</v>
      </c>
    </row>
    <row r="10" spans="1:30" ht="18" customHeight="1">
      <c r="A10" s="263" t="s">
        <v>161</v>
      </c>
      <c r="B10" s="264"/>
      <c r="C10" s="241" t="s">
        <v>47</v>
      </c>
      <c r="D10" s="242" t="s">
        <v>47</v>
      </c>
      <c r="E10" s="242" t="s">
        <v>47</v>
      </c>
      <c r="F10" s="88">
        <v>142614</v>
      </c>
      <c r="G10" s="88">
        <v>194053</v>
      </c>
      <c r="H10" s="88">
        <v>114075</v>
      </c>
      <c r="I10" s="88">
        <v>384754</v>
      </c>
      <c r="J10" s="88">
        <v>416135</v>
      </c>
      <c r="K10" s="88">
        <v>282678</v>
      </c>
      <c r="L10" s="88">
        <v>103598</v>
      </c>
      <c r="M10" s="88">
        <v>137000</v>
      </c>
      <c r="N10" s="88">
        <v>88592</v>
      </c>
      <c r="O10" s="88">
        <v>170080</v>
      </c>
      <c r="P10" s="88">
        <v>232460</v>
      </c>
      <c r="Q10" s="88">
        <v>128546</v>
      </c>
      <c r="R10" s="88">
        <v>521646</v>
      </c>
      <c r="S10" s="88">
        <v>579345</v>
      </c>
      <c r="T10" s="88">
        <v>441166</v>
      </c>
      <c r="U10" s="88">
        <v>256779</v>
      </c>
      <c r="V10" s="88">
        <v>268712</v>
      </c>
      <c r="W10" s="88">
        <v>250766</v>
      </c>
      <c r="X10" s="242" t="s">
        <v>47</v>
      </c>
      <c r="Y10" s="242" t="s">
        <v>47</v>
      </c>
      <c r="Z10" s="242" t="s">
        <v>47</v>
      </c>
      <c r="AA10" s="88">
        <v>169255</v>
      </c>
      <c r="AB10" s="88">
        <v>214927</v>
      </c>
      <c r="AC10" s="88">
        <v>113934</v>
      </c>
      <c r="AD10" s="8" t="s">
        <v>90</v>
      </c>
    </row>
    <row r="11" spans="1:30" s="112" customFormat="1" ht="18" customHeight="1">
      <c r="A11" s="261" t="s">
        <v>162</v>
      </c>
      <c r="B11" s="262"/>
      <c r="C11" s="123">
        <v>520621</v>
      </c>
      <c r="D11" s="111">
        <v>657471</v>
      </c>
      <c r="E11" s="111">
        <v>390036</v>
      </c>
      <c r="F11" s="111" t="s">
        <v>47</v>
      </c>
      <c r="G11" s="111" t="s">
        <v>47</v>
      </c>
      <c r="H11" s="111" t="s">
        <v>47</v>
      </c>
      <c r="I11" s="111">
        <v>367636</v>
      </c>
      <c r="J11" s="111">
        <v>397805</v>
      </c>
      <c r="K11" s="111">
        <v>283842</v>
      </c>
      <c r="L11" s="111">
        <v>104682</v>
      </c>
      <c r="M11" s="111">
        <v>141193</v>
      </c>
      <c r="N11" s="111">
        <v>86852</v>
      </c>
      <c r="O11" s="111">
        <v>213153</v>
      </c>
      <c r="P11" s="111">
        <v>279002</v>
      </c>
      <c r="Q11" s="111">
        <v>182195</v>
      </c>
      <c r="R11" s="111">
        <v>438981</v>
      </c>
      <c r="S11" s="111">
        <v>475906</v>
      </c>
      <c r="T11" s="111">
        <v>383516</v>
      </c>
      <c r="U11" s="111">
        <v>254842</v>
      </c>
      <c r="V11" s="111">
        <v>281760</v>
      </c>
      <c r="W11" s="111">
        <v>242183</v>
      </c>
      <c r="X11" s="111">
        <v>376904</v>
      </c>
      <c r="Y11" s="111">
        <v>416591</v>
      </c>
      <c r="Z11" s="111">
        <v>297757</v>
      </c>
      <c r="AA11" s="111">
        <v>166500</v>
      </c>
      <c r="AB11" s="111">
        <v>223972</v>
      </c>
      <c r="AC11" s="111">
        <v>111246</v>
      </c>
      <c r="AD11" s="11" t="s">
        <v>32</v>
      </c>
    </row>
    <row r="12" spans="1:30" ht="7.5" customHeight="1">
      <c r="A12" s="35"/>
      <c r="B12" s="62"/>
      <c r="C12" s="124"/>
      <c r="D12" s="113"/>
      <c r="E12" s="113"/>
      <c r="F12" s="113"/>
      <c r="G12" s="113"/>
      <c r="H12" s="113"/>
      <c r="I12" s="113"/>
      <c r="J12" s="113"/>
      <c r="K12" s="113"/>
      <c r="L12" s="113"/>
      <c r="M12" s="113"/>
      <c r="N12" s="113"/>
      <c r="O12" s="113"/>
      <c r="P12" s="113"/>
      <c r="Q12" s="113"/>
      <c r="R12" s="113"/>
      <c r="S12" s="113"/>
      <c r="T12" s="113"/>
      <c r="U12" s="88"/>
      <c r="V12" s="88"/>
      <c r="W12" s="88"/>
      <c r="X12" s="88"/>
      <c r="Y12" s="88"/>
      <c r="Z12" s="88"/>
      <c r="AA12" s="88"/>
      <c r="AB12" s="88"/>
      <c r="AC12" s="88"/>
      <c r="AD12" s="67"/>
    </row>
    <row r="13" spans="1:30" ht="18" customHeight="1">
      <c r="A13" s="36" t="s">
        <v>163</v>
      </c>
      <c r="B13" s="68" t="s">
        <v>64</v>
      </c>
      <c r="C13" s="109">
        <v>370876</v>
      </c>
      <c r="D13" s="88">
        <v>473809</v>
      </c>
      <c r="E13" s="88">
        <v>274600</v>
      </c>
      <c r="F13" s="88" t="s">
        <v>47</v>
      </c>
      <c r="G13" s="88" t="s">
        <v>47</v>
      </c>
      <c r="H13" s="88" t="s">
        <v>47</v>
      </c>
      <c r="I13" s="88">
        <v>394012</v>
      </c>
      <c r="J13" s="88">
        <v>427564</v>
      </c>
      <c r="K13" s="88">
        <v>300564</v>
      </c>
      <c r="L13" s="88">
        <v>102434</v>
      </c>
      <c r="M13" s="88">
        <v>138743</v>
      </c>
      <c r="N13" s="88">
        <v>84850</v>
      </c>
      <c r="O13" s="88">
        <v>184283</v>
      </c>
      <c r="P13" s="88">
        <v>255157</v>
      </c>
      <c r="Q13" s="88">
        <v>146984</v>
      </c>
      <c r="R13" s="88">
        <v>326969</v>
      </c>
      <c r="S13" s="88">
        <v>336567</v>
      </c>
      <c r="T13" s="88">
        <v>311639</v>
      </c>
      <c r="U13" s="88">
        <v>219048</v>
      </c>
      <c r="V13" s="88">
        <v>232792</v>
      </c>
      <c r="W13" s="88">
        <v>211847</v>
      </c>
      <c r="X13" s="88">
        <v>298953</v>
      </c>
      <c r="Y13" s="88">
        <v>335580</v>
      </c>
      <c r="Z13" s="88">
        <v>235514</v>
      </c>
      <c r="AA13" s="88">
        <v>154714</v>
      </c>
      <c r="AB13" s="88">
        <v>200469</v>
      </c>
      <c r="AC13" s="88">
        <v>103676</v>
      </c>
      <c r="AD13" s="67" t="s">
        <v>164</v>
      </c>
    </row>
    <row r="14" spans="1:30" ht="18" customHeight="1">
      <c r="A14" s="70"/>
      <c r="B14" s="71" t="s">
        <v>65</v>
      </c>
      <c r="C14" s="109">
        <v>364370</v>
      </c>
      <c r="D14" s="88">
        <v>465707</v>
      </c>
      <c r="E14" s="88">
        <v>269041</v>
      </c>
      <c r="F14" s="88" t="s">
        <v>47</v>
      </c>
      <c r="G14" s="88" t="s">
        <v>47</v>
      </c>
      <c r="H14" s="88" t="s">
        <v>47</v>
      </c>
      <c r="I14" s="88">
        <v>278128</v>
      </c>
      <c r="J14" s="88">
        <v>301577</v>
      </c>
      <c r="K14" s="88">
        <v>207475</v>
      </c>
      <c r="L14" s="88">
        <v>95155</v>
      </c>
      <c r="M14" s="88">
        <v>127560</v>
      </c>
      <c r="N14" s="88">
        <v>78859</v>
      </c>
      <c r="O14" s="88">
        <v>172306</v>
      </c>
      <c r="P14" s="88">
        <v>235410</v>
      </c>
      <c r="Q14" s="88">
        <v>146185</v>
      </c>
      <c r="R14" s="88">
        <v>330507</v>
      </c>
      <c r="S14" s="88">
        <v>341627</v>
      </c>
      <c r="T14" s="88">
        <v>312775</v>
      </c>
      <c r="U14" s="88">
        <v>205333</v>
      </c>
      <c r="V14" s="88">
        <v>226677</v>
      </c>
      <c r="W14" s="88">
        <v>195253</v>
      </c>
      <c r="X14" s="88">
        <v>295778</v>
      </c>
      <c r="Y14" s="88">
        <v>319828</v>
      </c>
      <c r="Z14" s="88">
        <v>257886</v>
      </c>
      <c r="AA14" s="88">
        <v>163711</v>
      </c>
      <c r="AB14" s="88">
        <v>210180</v>
      </c>
      <c r="AC14" s="88">
        <v>107454</v>
      </c>
      <c r="AD14" s="72" t="s">
        <v>51</v>
      </c>
    </row>
    <row r="15" spans="1:30" ht="18" customHeight="1">
      <c r="A15" s="21"/>
      <c r="B15" s="71" t="s">
        <v>4</v>
      </c>
      <c r="C15" s="109">
        <v>372006</v>
      </c>
      <c r="D15" s="88">
        <v>478523</v>
      </c>
      <c r="E15" s="88">
        <v>271805</v>
      </c>
      <c r="F15" s="88" t="s">
        <v>47</v>
      </c>
      <c r="G15" s="88" t="s">
        <v>47</v>
      </c>
      <c r="H15" s="88" t="s">
        <v>47</v>
      </c>
      <c r="I15" s="88">
        <v>312528</v>
      </c>
      <c r="J15" s="88">
        <v>342890</v>
      </c>
      <c r="K15" s="88">
        <v>231124</v>
      </c>
      <c r="L15" s="88">
        <v>105672</v>
      </c>
      <c r="M15" s="88">
        <v>137983</v>
      </c>
      <c r="N15" s="88">
        <v>89108</v>
      </c>
      <c r="O15" s="88">
        <v>187623</v>
      </c>
      <c r="P15" s="88">
        <v>250295</v>
      </c>
      <c r="Q15" s="88">
        <v>153403</v>
      </c>
      <c r="R15" s="88">
        <v>398184</v>
      </c>
      <c r="S15" s="88">
        <v>424216</v>
      </c>
      <c r="T15" s="88">
        <v>348893</v>
      </c>
      <c r="U15" s="88">
        <v>225790</v>
      </c>
      <c r="V15" s="88">
        <v>250730</v>
      </c>
      <c r="W15" s="88">
        <v>213694</v>
      </c>
      <c r="X15" s="88">
        <v>325375</v>
      </c>
      <c r="Y15" s="88">
        <v>344592</v>
      </c>
      <c r="Z15" s="88">
        <v>283453</v>
      </c>
      <c r="AA15" s="88">
        <v>163531</v>
      </c>
      <c r="AB15" s="88">
        <v>222986</v>
      </c>
      <c r="AC15" s="88">
        <v>109499</v>
      </c>
      <c r="AD15" s="72" t="s">
        <v>32</v>
      </c>
    </row>
    <row r="16" spans="1:30" ht="18" customHeight="1">
      <c r="A16" s="21"/>
      <c r="B16" s="71" t="s">
        <v>31</v>
      </c>
      <c r="C16" s="109">
        <v>390849</v>
      </c>
      <c r="D16" s="88">
        <v>499253</v>
      </c>
      <c r="E16" s="88">
        <v>288283</v>
      </c>
      <c r="F16" s="88" t="s">
        <v>47</v>
      </c>
      <c r="G16" s="88" t="s">
        <v>47</v>
      </c>
      <c r="H16" s="88" t="s">
        <v>47</v>
      </c>
      <c r="I16" s="88">
        <v>451316</v>
      </c>
      <c r="J16" s="88">
        <v>480754</v>
      </c>
      <c r="K16" s="88">
        <v>373300</v>
      </c>
      <c r="L16" s="88">
        <v>96456</v>
      </c>
      <c r="M16" s="88">
        <v>118945</v>
      </c>
      <c r="N16" s="88">
        <v>84621</v>
      </c>
      <c r="O16" s="88">
        <v>217670</v>
      </c>
      <c r="P16" s="88">
        <v>286258</v>
      </c>
      <c r="Q16" s="88">
        <v>180013</v>
      </c>
      <c r="R16" s="88">
        <v>384923</v>
      </c>
      <c r="S16" s="88">
        <v>400336</v>
      </c>
      <c r="T16" s="88">
        <v>364913</v>
      </c>
      <c r="U16" s="88">
        <v>213057</v>
      </c>
      <c r="V16" s="88">
        <v>243391</v>
      </c>
      <c r="W16" s="88">
        <v>196244</v>
      </c>
      <c r="X16" s="88">
        <v>301488</v>
      </c>
      <c r="Y16" s="88">
        <v>328003</v>
      </c>
      <c r="Z16" s="88">
        <v>245154</v>
      </c>
      <c r="AA16" s="88">
        <v>169488</v>
      </c>
      <c r="AB16" s="88">
        <v>226956</v>
      </c>
      <c r="AC16" s="88">
        <v>114546</v>
      </c>
      <c r="AD16" s="72" t="s">
        <v>30</v>
      </c>
    </row>
    <row r="17" spans="1:34" ht="18" customHeight="1">
      <c r="A17" s="13"/>
      <c r="B17" s="71" t="s">
        <v>128</v>
      </c>
      <c r="C17" s="109">
        <v>372189</v>
      </c>
      <c r="D17" s="88">
        <v>467445</v>
      </c>
      <c r="E17" s="88">
        <v>281008</v>
      </c>
      <c r="F17" s="88" t="s">
        <v>47</v>
      </c>
      <c r="G17" s="88" t="s">
        <v>47</v>
      </c>
      <c r="H17" s="88" t="s">
        <v>47</v>
      </c>
      <c r="I17" s="88">
        <v>289710</v>
      </c>
      <c r="J17" s="88">
        <v>310706</v>
      </c>
      <c r="K17" s="88">
        <v>233383</v>
      </c>
      <c r="L17" s="88">
        <v>103112</v>
      </c>
      <c r="M17" s="88">
        <v>138801</v>
      </c>
      <c r="N17" s="88">
        <v>86332</v>
      </c>
      <c r="O17" s="88">
        <v>229908</v>
      </c>
      <c r="P17" s="88">
        <v>292089</v>
      </c>
      <c r="Q17" s="88">
        <v>194593</v>
      </c>
      <c r="R17" s="88">
        <v>320993</v>
      </c>
      <c r="S17" s="88">
        <v>346198</v>
      </c>
      <c r="T17" s="88">
        <v>286959</v>
      </c>
      <c r="U17" s="88">
        <v>216589</v>
      </c>
      <c r="V17" s="88">
        <v>239529</v>
      </c>
      <c r="W17" s="88">
        <v>205713</v>
      </c>
      <c r="X17" s="88">
        <v>293101</v>
      </c>
      <c r="Y17" s="88">
        <v>324533</v>
      </c>
      <c r="Z17" s="88">
        <v>226926</v>
      </c>
      <c r="AA17" s="88">
        <v>154349</v>
      </c>
      <c r="AB17" s="88">
        <v>201988</v>
      </c>
      <c r="AC17" s="88">
        <v>105255</v>
      </c>
      <c r="AD17" s="72" t="s">
        <v>133</v>
      </c>
    </row>
    <row r="18" spans="1:34" ht="18" customHeight="1">
      <c r="A18" s="21"/>
      <c r="B18" s="71" t="s">
        <v>5</v>
      </c>
      <c r="C18" s="109">
        <v>1173307</v>
      </c>
      <c r="D18" s="88">
        <v>1470102</v>
      </c>
      <c r="E18" s="88">
        <v>887005</v>
      </c>
      <c r="F18" s="88" t="s">
        <v>47</v>
      </c>
      <c r="G18" s="88" t="s">
        <v>47</v>
      </c>
      <c r="H18" s="88" t="s">
        <v>47</v>
      </c>
      <c r="I18" s="88">
        <v>424397</v>
      </c>
      <c r="J18" s="88">
        <v>461682</v>
      </c>
      <c r="K18" s="88">
        <v>322823</v>
      </c>
      <c r="L18" s="88">
        <v>102481</v>
      </c>
      <c r="M18" s="88">
        <v>148197</v>
      </c>
      <c r="N18" s="88">
        <v>81275</v>
      </c>
      <c r="O18" s="88" t="s">
        <v>47</v>
      </c>
      <c r="P18" s="88" t="s">
        <v>47</v>
      </c>
      <c r="Q18" s="88" t="s">
        <v>47</v>
      </c>
      <c r="R18" s="88">
        <v>903250</v>
      </c>
      <c r="S18" s="88">
        <v>1047877</v>
      </c>
      <c r="T18" s="88">
        <v>661584</v>
      </c>
      <c r="U18" s="88">
        <v>320277</v>
      </c>
      <c r="V18" s="88">
        <v>343915</v>
      </c>
      <c r="W18" s="88">
        <v>309090</v>
      </c>
      <c r="X18" s="88">
        <v>535116</v>
      </c>
      <c r="Y18" s="88">
        <v>640399</v>
      </c>
      <c r="Z18" s="88">
        <v>311322</v>
      </c>
      <c r="AA18" s="88">
        <v>207064</v>
      </c>
      <c r="AB18" s="88">
        <v>309461</v>
      </c>
      <c r="AC18" s="88">
        <v>114424</v>
      </c>
      <c r="AD18" s="72" t="s">
        <v>29</v>
      </c>
    </row>
    <row r="19" spans="1:34" ht="18" customHeight="1">
      <c r="A19" s="21"/>
      <c r="B19" s="71" t="s">
        <v>6</v>
      </c>
      <c r="C19" s="109">
        <v>377123</v>
      </c>
      <c r="D19" s="88">
        <v>473703</v>
      </c>
      <c r="E19" s="88">
        <v>283957</v>
      </c>
      <c r="F19" s="88" t="s">
        <v>47</v>
      </c>
      <c r="G19" s="88" t="s">
        <v>47</v>
      </c>
      <c r="H19" s="88" t="s">
        <v>47</v>
      </c>
      <c r="I19" s="88">
        <v>411933</v>
      </c>
      <c r="J19" s="88">
        <v>460116</v>
      </c>
      <c r="K19" s="88">
        <v>280703</v>
      </c>
      <c r="L19" s="88">
        <v>114914</v>
      </c>
      <c r="M19" s="88">
        <v>160214</v>
      </c>
      <c r="N19" s="88">
        <v>93650</v>
      </c>
      <c r="O19" s="88">
        <v>217821</v>
      </c>
      <c r="P19" s="88">
        <v>316742</v>
      </c>
      <c r="Q19" s="88">
        <v>178361</v>
      </c>
      <c r="R19" s="88">
        <v>323271</v>
      </c>
      <c r="S19" s="88">
        <v>347720</v>
      </c>
      <c r="T19" s="88">
        <v>290040</v>
      </c>
      <c r="U19" s="88">
        <v>251958</v>
      </c>
      <c r="V19" s="88">
        <v>270267</v>
      </c>
      <c r="W19" s="88">
        <v>243526</v>
      </c>
      <c r="X19" s="88">
        <v>559506</v>
      </c>
      <c r="Y19" s="88">
        <v>568702</v>
      </c>
      <c r="Z19" s="88">
        <v>540549</v>
      </c>
      <c r="AA19" s="88">
        <v>183666</v>
      </c>
      <c r="AB19" s="88">
        <v>242543</v>
      </c>
      <c r="AC19" s="88">
        <v>123081</v>
      </c>
      <c r="AD19" s="72" t="s">
        <v>16</v>
      </c>
    </row>
    <row r="20" spans="1:34" ht="18" customHeight="1">
      <c r="A20" s="21"/>
      <c r="B20" s="71" t="s">
        <v>7</v>
      </c>
      <c r="C20" s="109">
        <v>374681</v>
      </c>
      <c r="D20" s="88">
        <v>471629</v>
      </c>
      <c r="E20" s="88">
        <v>281160</v>
      </c>
      <c r="F20" s="88" t="s">
        <v>47</v>
      </c>
      <c r="G20" s="88" t="s">
        <v>47</v>
      </c>
      <c r="H20" s="88" t="s">
        <v>47</v>
      </c>
      <c r="I20" s="88">
        <v>378507</v>
      </c>
      <c r="J20" s="88">
        <v>421540</v>
      </c>
      <c r="K20" s="88">
        <v>260832</v>
      </c>
      <c r="L20" s="88">
        <v>99288</v>
      </c>
      <c r="M20" s="88">
        <v>133949</v>
      </c>
      <c r="N20" s="88">
        <v>82948</v>
      </c>
      <c r="O20" s="88">
        <v>209168</v>
      </c>
      <c r="P20" s="88">
        <v>279437</v>
      </c>
      <c r="Q20" s="88">
        <v>171466</v>
      </c>
      <c r="R20" s="88">
        <v>324856</v>
      </c>
      <c r="S20" s="88">
        <v>360285</v>
      </c>
      <c r="T20" s="88">
        <v>266123</v>
      </c>
      <c r="U20" s="88">
        <v>245484</v>
      </c>
      <c r="V20" s="88">
        <v>268543</v>
      </c>
      <c r="W20" s="88">
        <v>233941</v>
      </c>
      <c r="X20" s="88">
        <v>281092</v>
      </c>
      <c r="Y20" s="88">
        <v>302462</v>
      </c>
      <c r="Z20" s="88">
        <v>236951</v>
      </c>
      <c r="AA20" s="88">
        <v>166546</v>
      </c>
      <c r="AB20" s="88">
        <v>228343</v>
      </c>
      <c r="AC20" s="88">
        <v>105607</v>
      </c>
      <c r="AD20" s="72" t="s">
        <v>28</v>
      </c>
    </row>
    <row r="21" spans="1:34" ht="18" customHeight="1">
      <c r="A21" s="21"/>
      <c r="B21" s="71" t="s">
        <v>8</v>
      </c>
      <c r="C21" s="109">
        <v>375636</v>
      </c>
      <c r="D21" s="88">
        <v>474316</v>
      </c>
      <c r="E21" s="88">
        <v>279881</v>
      </c>
      <c r="F21" s="88" t="s">
        <v>47</v>
      </c>
      <c r="G21" s="88" t="s">
        <v>47</v>
      </c>
      <c r="H21" s="88" t="s">
        <v>47</v>
      </c>
      <c r="I21" s="88">
        <v>308517</v>
      </c>
      <c r="J21" s="88">
        <v>332958</v>
      </c>
      <c r="K21" s="88">
        <v>237843</v>
      </c>
      <c r="L21" s="88">
        <v>96558</v>
      </c>
      <c r="M21" s="88">
        <v>128908</v>
      </c>
      <c r="N21" s="88">
        <v>81156</v>
      </c>
      <c r="O21" s="88">
        <v>237540</v>
      </c>
      <c r="P21" s="88">
        <v>298125</v>
      </c>
      <c r="Q21" s="88">
        <v>202404</v>
      </c>
      <c r="R21" s="88">
        <v>322409</v>
      </c>
      <c r="S21" s="88">
        <v>357955</v>
      </c>
      <c r="T21" s="88">
        <v>264212</v>
      </c>
      <c r="U21" s="88">
        <v>220577</v>
      </c>
      <c r="V21" s="88">
        <v>248917</v>
      </c>
      <c r="W21" s="88">
        <v>207511</v>
      </c>
      <c r="X21" s="88">
        <v>293524</v>
      </c>
      <c r="Y21" s="88">
        <v>324695</v>
      </c>
      <c r="Z21" s="88">
        <v>227278</v>
      </c>
      <c r="AA21" s="88">
        <v>153564</v>
      </c>
      <c r="AB21" s="88">
        <v>207019</v>
      </c>
      <c r="AC21" s="88">
        <v>105735</v>
      </c>
      <c r="AD21" s="72" t="s">
        <v>27</v>
      </c>
    </row>
    <row r="22" spans="1:34" ht="18" customHeight="1">
      <c r="A22" s="21"/>
      <c r="B22" s="71" t="s">
        <v>61</v>
      </c>
      <c r="C22" s="109">
        <v>380940</v>
      </c>
      <c r="D22" s="88">
        <v>483371</v>
      </c>
      <c r="E22" s="88">
        <v>282199</v>
      </c>
      <c r="F22" s="88" t="s">
        <v>47</v>
      </c>
      <c r="G22" s="88" t="s">
        <v>47</v>
      </c>
      <c r="H22" s="88" t="s">
        <v>47</v>
      </c>
      <c r="I22" s="88">
        <v>290995</v>
      </c>
      <c r="J22" s="88">
        <v>307329</v>
      </c>
      <c r="K22" s="88">
        <v>244265</v>
      </c>
      <c r="L22" s="88">
        <v>100441</v>
      </c>
      <c r="M22" s="88">
        <v>133188</v>
      </c>
      <c r="N22" s="88">
        <v>84932</v>
      </c>
      <c r="O22" s="88" t="s">
        <v>47</v>
      </c>
      <c r="P22" s="88" t="s">
        <v>47</v>
      </c>
      <c r="Q22" s="88" t="s">
        <v>47</v>
      </c>
      <c r="R22" s="88">
        <v>376305</v>
      </c>
      <c r="S22" s="88">
        <v>411711</v>
      </c>
      <c r="T22" s="88">
        <v>324275</v>
      </c>
      <c r="U22" s="88">
        <v>274686</v>
      </c>
      <c r="V22" s="88">
        <v>351031</v>
      </c>
      <c r="W22" s="88">
        <v>247143</v>
      </c>
      <c r="X22" s="88">
        <v>303660</v>
      </c>
      <c r="Y22" s="88">
        <v>332587</v>
      </c>
      <c r="Z22" s="88">
        <v>244631</v>
      </c>
      <c r="AA22" s="88">
        <v>150887</v>
      </c>
      <c r="AB22" s="88">
        <v>197101</v>
      </c>
      <c r="AC22" s="88">
        <v>111329</v>
      </c>
      <c r="AD22" s="72" t="s">
        <v>52</v>
      </c>
    </row>
    <row r="23" spans="1:34" ht="18" customHeight="1">
      <c r="A23" s="21"/>
      <c r="B23" s="71" t="s">
        <v>62</v>
      </c>
      <c r="C23" s="109">
        <v>379352</v>
      </c>
      <c r="D23" s="88">
        <v>475634</v>
      </c>
      <c r="E23" s="88">
        <v>287695</v>
      </c>
      <c r="F23" s="88" t="s">
        <v>47</v>
      </c>
      <c r="G23" s="88" t="s">
        <v>47</v>
      </c>
      <c r="H23" s="88" t="s">
        <v>47</v>
      </c>
      <c r="I23" s="88">
        <v>276853</v>
      </c>
      <c r="J23" s="88">
        <v>297022</v>
      </c>
      <c r="K23" s="88">
        <v>220245</v>
      </c>
      <c r="L23" s="88">
        <v>99407</v>
      </c>
      <c r="M23" s="88">
        <v>131307</v>
      </c>
      <c r="N23" s="88">
        <v>84142</v>
      </c>
      <c r="O23" s="88" t="s">
        <v>47</v>
      </c>
      <c r="P23" s="88" t="s">
        <v>47</v>
      </c>
      <c r="Q23" s="88" t="s">
        <v>47</v>
      </c>
      <c r="R23" s="88">
        <v>364742</v>
      </c>
      <c r="S23" s="88">
        <v>390803</v>
      </c>
      <c r="T23" s="88">
        <v>333371</v>
      </c>
      <c r="U23" s="88">
        <v>227588</v>
      </c>
      <c r="V23" s="88">
        <v>253431</v>
      </c>
      <c r="W23" s="88">
        <v>214988</v>
      </c>
      <c r="X23" s="88">
        <v>291186</v>
      </c>
      <c r="Y23" s="88">
        <v>322833</v>
      </c>
      <c r="Z23" s="88">
        <v>228676</v>
      </c>
      <c r="AA23" s="88">
        <v>147063</v>
      </c>
      <c r="AB23" s="88">
        <v>194598</v>
      </c>
      <c r="AC23" s="88">
        <v>106662</v>
      </c>
      <c r="AD23" s="72" t="s">
        <v>26</v>
      </c>
    </row>
    <row r="24" spans="1:34" ht="18" customHeight="1">
      <c r="A24" s="75"/>
      <c r="B24" s="71" t="s">
        <v>63</v>
      </c>
      <c r="C24" s="109">
        <v>1326636</v>
      </c>
      <c r="D24" s="88">
        <v>1665024</v>
      </c>
      <c r="E24" s="88">
        <v>1004507</v>
      </c>
      <c r="F24" s="88" t="s">
        <v>47</v>
      </c>
      <c r="G24" s="88" t="s">
        <v>47</v>
      </c>
      <c r="H24" s="88" t="s">
        <v>47</v>
      </c>
      <c r="I24" s="88">
        <v>595182</v>
      </c>
      <c r="J24" s="88">
        <v>633354</v>
      </c>
      <c r="K24" s="88">
        <v>487996</v>
      </c>
      <c r="L24" s="88">
        <v>139185</v>
      </c>
      <c r="M24" s="88">
        <v>192169</v>
      </c>
      <c r="N24" s="88">
        <v>110656</v>
      </c>
      <c r="O24" s="88" t="s">
        <v>47</v>
      </c>
      <c r="P24" s="88" t="s">
        <v>47</v>
      </c>
      <c r="Q24" s="88" t="s">
        <v>47</v>
      </c>
      <c r="R24" s="88">
        <v>910555</v>
      </c>
      <c r="S24" s="88">
        <v>951308</v>
      </c>
      <c r="T24" s="88">
        <v>852287</v>
      </c>
      <c r="U24" s="88">
        <v>509671</v>
      </c>
      <c r="V24" s="88">
        <v>622387</v>
      </c>
      <c r="W24" s="88">
        <v>469013</v>
      </c>
      <c r="X24" s="88">
        <v>740758</v>
      </c>
      <c r="Y24" s="88">
        <v>844416</v>
      </c>
      <c r="Z24" s="88">
        <v>537673</v>
      </c>
      <c r="AA24" s="88">
        <v>184096</v>
      </c>
      <c r="AB24" s="88">
        <v>250774</v>
      </c>
      <c r="AC24" s="88">
        <v>126508</v>
      </c>
      <c r="AD24" s="72" t="s">
        <v>17</v>
      </c>
    </row>
    <row r="25" spans="1:34" ht="7.5" customHeight="1" thickBot="1">
      <c r="A25" s="37"/>
      <c r="B25" s="38"/>
      <c r="C25" s="114"/>
      <c r="D25" s="114"/>
      <c r="E25" s="114"/>
      <c r="F25" s="115"/>
      <c r="G25" s="115"/>
      <c r="H25" s="115"/>
      <c r="I25" s="114"/>
      <c r="J25" s="114"/>
      <c r="K25" s="114"/>
      <c r="L25" s="114"/>
      <c r="M25" s="114"/>
      <c r="N25" s="114"/>
      <c r="O25" s="114"/>
      <c r="P25" s="114"/>
      <c r="Q25" s="114"/>
      <c r="R25" s="114"/>
      <c r="S25" s="114"/>
      <c r="T25" s="114"/>
      <c r="U25" s="114"/>
      <c r="V25" s="114"/>
      <c r="W25" s="114"/>
      <c r="X25" s="114"/>
      <c r="Y25" s="114"/>
      <c r="Z25" s="114"/>
      <c r="AA25" s="114"/>
      <c r="AB25" s="114"/>
      <c r="AC25" s="114"/>
      <c r="AD25" s="116"/>
    </row>
    <row r="26" spans="1:34" ht="15" customHeight="1">
      <c r="A26" s="11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39"/>
    </row>
    <row r="27" spans="1:34" ht="13.5" customHeight="1">
      <c r="A27" s="118"/>
      <c r="B27" s="81"/>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19"/>
      <c r="AF27" s="119"/>
      <c r="AG27" s="119"/>
      <c r="AH27" s="119"/>
    </row>
    <row r="28" spans="1:34" ht="10.5" customHeight="1">
      <c r="A28" s="32"/>
      <c r="B28" s="8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19"/>
      <c r="AF28" s="119"/>
      <c r="AG28" s="119"/>
      <c r="AH28" s="119"/>
    </row>
    <row r="29" spans="1:34" ht="10.5" customHeight="1">
      <c r="A29" s="32"/>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32"/>
    </row>
    <row r="30" spans="1:34">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4" ht="12" customHeight="1">
      <c r="A31" s="120"/>
      <c r="B31" s="121"/>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20"/>
    </row>
    <row r="35" spans="8:17">
      <c r="H35" s="122"/>
      <c r="K35" s="122"/>
      <c r="N35" s="122"/>
      <c r="Q35" s="122"/>
    </row>
  </sheetData>
  <mergeCells count="17">
    <mergeCell ref="O1:Z1"/>
    <mergeCell ref="X3:Z4"/>
    <mergeCell ref="C3:E4"/>
    <mergeCell ref="F3:H4"/>
    <mergeCell ref="I3:K4"/>
    <mergeCell ref="L3:N4"/>
    <mergeCell ref="O3:Q4"/>
    <mergeCell ref="R3:T4"/>
    <mergeCell ref="U3:W4"/>
    <mergeCell ref="A9:B9"/>
    <mergeCell ref="A10:B10"/>
    <mergeCell ref="A11:B11"/>
    <mergeCell ref="AD3:AD5"/>
    <mergeCell ref="A3:B5"/>
    <mergeCell ref="AA3:AC4"/>
    <mergeCell ref="A7:B7"/>
    <mergeCell ref="A8:B8"/>
  </mergeCells>
  <phoneticPr fontId="8"/>
  <pageMargins left="0.39370078740157483" right="0.39370078740157483" top="0.49" bottom="0.19685039370078741" header="0.51181102362204722" footer="0.11811023622047245"/>
  <pageSetup paperSize="9" scale="56" orientation="landscape" r:id="rId1"/>
  <headerFooter alignWithMargins="0"/>
  <colBreaks count="1" manualBreakCount="1">
    <brk id="14"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EA97-DABD-4A32-985E-788458FCC249}">
  <sheetPr>
    <tabColor rgb="FF92D050"/>
    <pageSetUpPr fitToPage="1"/>
  </sheetPr>
  <dimension ref="A1:IV74"/>
  <sheetViews>
    <sheetView showGridLines="0" view="pageBreakPreview" zoomScaleNormal="106" zoomScaleSheetLayoutView="100" workbookViewId="0">
      <selection activeCell="Q1" sqref="Q1"/>
    </sheetView>
  </sheetViews>
  <sheetFormatPr defaultColWidth="8" defaultRowHeight="12"/>
  <cols>
    <col min="1" max="1" width="14" style="431" customWidth="1"/>
    <col min="2" max="2" width="4.453125" style="431" customWidth="1"/>
    <col min="3" max="3" width="4.6328125" style="431" bestFit="1" customWidth="1"/>
    <col min="4" max="4" width="4.81640625" style="431" customWidth="1"/>
    <col min="5" max="5" width="5.6328125" style="431" customWidth="1"/>
    <col min="6" max="7" width="5.81640625" style="431" customWidth="1"/>
    <col min="8" max="8" width="6.81640625" style="431" customWidth="1"/>
    <col min="9" max="9" width="6.1796875" style="431" customWidth="1"/>
    <col min="10" max="10" width="4.81640625" style="431" customWidth="1"/>
    <col min="11" max="11" width="4.36328125" style="431" customWidth="1"/>
    <col min="12" max="12" width="5.6328125" style="431" customWidth="1"/>
    <col min="13" max="13" width="5.1796875" style="431" customWidth="1"/>
    <col min="14" max="14" width="5.81640625" style="431" customWidth="1"/>
    <col min="15" max="15" width="5.7265625" style="431" customWidth="1"/>
    <col min="16" max="16" width="7.453125" style="431" customWidth="1"/>
    <col min="17" max="17" width="6.08984375" style="431" customWidth="1"/>
    <col min="18" max="19" width="5" style="431" customWidth="1"/>
    <col min="20" max="21" width="5.6328125" style="431" customWidth="1"/>
    <col min="22" max="23" width="6.1796875" style="431" customWidth="1"/>
    <col min="24" max="24" width="7.1796875" style="431" customWidth="1"/>
    <col min="25" max="25" width="6.90625" style="431" customWidth="1"/>
    <col min="26" max="27" width="5" style="431" customWidth="1"/>
    <col min="28" max="31" width="6.1796875" style="431" customWidth="1"/>
    <col min="32" max="32" width="8.6328125" style="431" customWidth="1"/>
    <col min="33" max="33" width="6.26953125" style="431" customWidth="1"/>
    <col min="34" max="34" width="5.1796875" style="431" customWidth="1"/>
    <col min="35" max="16384" width="8" style="431"/>
  </cols>
  <sheetData>
    <row r="1" spans="1:256" ht="18.75" customHeight="1">
      <c r="B1" s="432"/>
      <c r="C1" s="432"/>
      <c r="D1" s="432"/>
      <c r="E1" s="432"/>
      <c r="F1" s="432"/>
      <c r="G1" s="432"/>
      <c r="H1" s="432"/>
      <c r="I1" s="432"/>
      <c r="J1" s="433"/>
      <c r="K1" s="433"/>
      <c r="L1" s="433"/>
      <c r="M1" s="433"/>
      <c r="N1" s="433"/>
      <c r="O1" s="433"/>
      <c r="P1" s="433"/>
      <c r="Q1" s="434" t="s">
        <v>237</v>
      </c>
      <c r="R1" s="435" t="s">
        <v>238</v>
      </c>
      <c r="Z1" s="432"/>
      <c r="AA1" s="432"/>
      <c r="AB1" s="432"/>
      <c r="AC1" s="432"/>
      <c r="AD1" s="432"/>
      <c r="AE1" s="432"/>
      <c r="AF1" s="432"/>
      <c r="AG1" s="432"/>
      <c r="AH1" s="432"/>
    </row>
    <row r="2" spans="1:256" ht="7.5" customHeight="1"/>
    <row r="3" spans="1:256" ht="11.25" customHeight="1" thickBot="1"/>
    <row r="4" spans="1:256" s="442" customFormat="1" ht="15" customHeight="1">
      <c r="A4" s="436"/>
      <c r="B4" s="437" t="s">
        <v>239</v>
      </c>
      <c r="C4" s="438"/>
      <c r="D4" s="438"/>
      <c r="E4" s="438"/>
      <c r="F4" s="438"/>
      <c r="G4" s="438"/>
      <c r="H4" s="438"/>
      <c r="I4" s="438"/>
      <c r="J4" s="437" t="s">
        <v>240</v>
      </c>
      <c r="K4" s="438"/>
      <c r="L4" s="438"/>
      <c r="M4" s="438"/>
      <c r="N4" s="438"/>
      <c r="O4" s="438"/>
      <c r="P4" s="438"/>
      <c r="Q4" s="439"/>
      <c r="R4" s="437" t="s">
        <v>241</v>
      </c>
      <c r="S4" s="438"/>
      <c r="T4" s="438"/>
      <c r="U4" s="438"/>
      <c r="V4" s="438"/>
      <c r="W4" s="438"/>
      <c r="X4" s="438"/>
      <c r="Y4" s="438"/>
      <c r="Z4" s="437" t="s">
        <v>242</v>
      </c>
      <c r="AA4" s="438"/>
      <c r="AB4" s="438"/>
      <c r="AC4" s="438"/>
      <c r="AD4" s="438"/>
      <c r="AE4" s="438"/>
      <c r="AF4" s="438"/>
      <c r="AG4" s="438"/>
      <c r="AH4" s="440"/>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row>
    <row r="5" spans="1:256" s="453" customFormat="1" ht="22.5" customHeight="1">
      <c r="A5" s="443" t="s">
        <v>243</v>
      </c>
      <c r="B5" s="444" t="s">
        <v>244</v>
      </c>
      <c r="C5" s="445" t="s">
        <v>245</v>
      </c>
      <c r="D5" s="446" t="s">
        <v>246</v>
      </c>
      <c r="E5" s="445" t="s">
        <v>247</v>
      </c>
      <c r="F5" s="447" t="s">
        <v>248</v>
      </c>
      <c r="G5" s="448"/>
      <c r="H5" s="449" t="s">
        <v>249</v>
      </c>
      <c r="I5" s="445" t="s">
        <v>250</v>
      </c>
      <c r="J5" s="444" t="s">
        <v>244</v>
      </c>
      <c r="K5" s="445" t="s">
        <v>251</v>
      </c>
      <c r="L5" s="445" t="s">
        <v>252</v>
      </c>
      <c r="M5" s="445" t="s">
        <v>247</v>
      </c>
      <c r="N5" s="447" t="s">
        <v>248</v>
      </c>
      <c r="O5" s="448"/>
      <c r="P5" s="449" t="s">
        <v>249</v>
      </c>
      <c r="Q5" s="444" t="s">
        <v>253</v>
      </c>
      <c r="R5" s="444" t="s">
        <v>244</v>
      </c>
      <c r="S5" s="445" t="s">
        <v>251</v>
      </c>
      <c r="T5" s="445" t="s">
        <v>252</v>
      </c>
      <c r="U5" s="450" t="s">
        <v>254</v>
      </c>
      <c r="V5" s="447" t="s">
        <v>248</v>
      </c>
      <c r="W5" s="448"/>
      <c r="X5" s="449" t="s">
        <v>249</v>
      </c>
      <c r="Y5" s="445" t="s">
        <v>255</v>
      </c>
      <c r="Z5" s="444" t="s">
        <v>244</v>
      </c>
      <c r="AA5" s="445" t="s">
        <v>251</v>
      </c>
      <c r="AB5" s="445" t="s">
        <v>252</v>
      </c>
      <c r="AC5" s="445" t="s">
        <v>256</v>
      </c>
      <c r="AD5" s="447" t="s">
        <v>248</v>
      </c>
      <c r="AE5" s="448"/>
      <c r="AF5" s="449" t="s">
        <v>249</v>
      </c>
      <c r="AG5" s="445" t="s">
        <v>255</v>
      </c>
      <c r="AH5" s="451" t="s">
        <v>257</v>
      </c>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s="453" customFormat="1" ht="22.5" customHeight="1">
      <c r="A6" s="454"/>
      <c r="B6" s="455"/>
      <c r="C6" s="456"/>
      <c r="D6" s="457"/>
      <c r="E6" s="456"/>
      <c r="F6" s="458" t="s">
        <v>258</v>
      </c>
      <c r="G6" s="459" t="s">
        <v>259</v>
      </c>
      <c r="H6" s="460" t="s">
        <v>260</v>
      </c>
      <c r="I6" s="456"/>
      <c r="J6" s="455"/>
      <c r="K6" s="456"/>
      <c r="L6" s="456"/>
      <c r="M6" s="456"/>
      <c r="N6" s="458" t="s">
        <v>258</v>
      </c>
      <c r="O6" s="459" t="s">
        <v>259</v>
      </c>
      <c r="P6" s="460" t="s">
        <v>260</v>
      </c>
      <c r="Q6" s="455"/>
      <c r="R6" s="455"/>
      <c r="S6" s="456"/>
      <c r="T6" s="456"/>
      <c r="U6" s="461"/>
      <c r="V6" s="458" t="s">
        <v>258</v>
      </c>
      <c r="W6" s="459" t="s">
        <v>259</v>
      </c>
      <c r="X6" s="460" t="s">
        <v>260</v>
      </c>
      <c r="Y6" s="456"/>
      <c r="Z6" s="455"/>
      <c r="AA6" s="456"/>
      <c r="AB6" s="456"/>
      <c r="AC6" s="456"/>
      <c r="AD6" s="458" t="s">
        <v>258</v>
      </c>
      <c r="AE6" s="459" t="s">
        <v>259</v>
      </c>
      <c r="AF6" s="460" t="s">
        <v>260</v>
      </c>
      <c r="AG6" s="456"/>
      <c r="AH6" s="462" t="s">
        <v>261</v>
      </c>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s="467" customFormat="1" ht="11.15" customHeight="1">
      <c r="A7" s="463"/>
      <c r="B7" s="464" t="s">
        <v>262</v>
      </c>
      <c r="C7" s="465" t="s">
        <v>263</v>
      </c>
      <c r="D7" s="465" t="s">
        <v>264</v>
      </c>
      <c r="E7" s="465" t="s">
        <v>264</v>
      </c>
      <c r="F7" s="465" t="s">
        <v>265</v>
      </c>
      <c r="G7" s="465" t="s">
        <v>265</v>
      </c>
      <c r="H7" s="465" t="s">
        <v>265</v>
      </c>
      <c r="I7" s="465" t="s">
        <v>266</v>
      </c>
      <c r="J7" s="465" t="s">
        <v>262</v>
      </c>
      <c r="K7" s="465" t="s">
        <v>263</v>
      </c>
      <c r="L7" s="465" t="s">
        <v>264</v>
      </c>
      <c r="M7" s="465" t="s">
        <v>264</v>
      </c>
      <c r="N7" s="465" t="s">
        <v>265</v>
      </c>
      <c r="O7" s="465" t="s">
        <v>265</v>
      </c>
      <c r="P7" s="465" t="s">
        <v>265</v>
      </c>
      <c r="Q7" s="465" t="s">
        <v>266</v>
      </c>
      <c r="R7" s="465" t="s">
        <v>262</v>
      </c>
      <c r="S7" s="465" t="s">
        <v>263</v>
      </c>
      <c r="T7" s="465" t="s">
        <v>264</v>
      </c>
      <c r="U7" s="465" t="s">
        <v>264</v>
      </c>
      <c r="V7" s="465" t="s">
        <v>265</v>
      </c>
      <c r="W7" s="465" t="s">
        <v>265</v>
      </c>
      <c r="X7" s="465" t="s">
        <v>265</v>
      </c>
      <c r="Y7" s="465" t="s">
        <v>266</v>
      </c>
      <c r="Z7" s="465" t="s">
        <v>262</v>
      </c>
      <c r="AA7" s="465" t="s">
        <v>263</v>
      </c>
      <c r="AB7" s="465" t="s">
        <v>264</v>
      </c>
      <c r="AC7" s="465" t="s">
        <v>264</v>
      </c>
      <c r="AD7" s="465" t="s">
        <v>265</v>
      </c>
      <c r="AE7" s="465" t="s">
        <v>265</v>
      </c>
      <c r="AF7" s="465" t="s">
        <v>265</v>
      </c>
      <c r="AG7" s="465" t="s">
        <v>266</v>
      </c>
      <c r="AH7" s="466"/>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c r="DL7" s="463"/>
      <c r="DM7" s="463"/>
      <c r="DN7" s="463"/>
      <c r="DO7" s="463"/>
      <c r="DP7" s="463"/>
      <c r="DQ7" s="463"/>
      <c r="DR7" s="463"/>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463"/>
      <c r="EW7" s="463"/>
      <c r="EX7" s="463"/>
      <c r="EY7" s="463"/>
      <c r="EZ7" s="463"/>
      <c r="FA7" s="463"/>
      <c r="FB7" s="463"/>
      <c r="FC7" s="463"/>
      <c r="FD7" s="463"/>
      <c r="FE7" s="463"/>
      <c r="FF7" s="463"/>
      <c r="FG7" s="463"/>
      <c r="FH7" s="463"/>
      <c r="FI7" s="463"/>
      <c r="FJ7" s="463"/>
      <c r="FK7" s="463"/>
      <c r="FL7" s="463"/>
      <c r="FM7" s="463"/>
      <c r="FN7" s="463"/>
      <c r="FO7" s="463"/>
      <c r="FP7" s="463"/>
      <c r="FQ7" s="463"/>
      <c r="FR7" s="463"/>
      <c r="FS7" s="463"/>
      <c r="FT7" s="463"/>
      <c r="FU7" s="463"/>
      <c r="FV7" s="463"/>
      <c r="FW7" s="463"/>
      <c r="FX7" s="463"/>
      <c r="FY7" s="463"/>
      <c r="FZ7" s="463"/>
      <c r="GA7" s="463"/>
      <c r="GB7" s="463"/>
      <c r="GC7" s="463"/>
      <c r="GD7" s="463"/>
      <c r="GE7" s="463"/>
      <c r="GF7" s="463"/>
      <c r="GG7" s="463"/>
      <c r="GH7" s="463"/>
      <c r="GI7" s="463"/>
      <c r="GJ7" s="463"/>
      <c r="GK7" s="463"/>
      <c r="GL7" s="463"/>
      <c r="GM7" s="463"/>
      <c r="GN7" s="463"/>
      <c r="GO7" s="463"/>
      <c r="GP7" s="463"/>
      <c r="GQ7" s="463"/>
      <c r="GR7" s="463"/>
      <c r="GS7" s="463"/>
      <c r="GT7" s="463"/>
      <c r="GU7" s="463"/>
      <c r="GV7" s="463"/>
      <c r="GW7" s="463"/>
      <c r="GX7" s="463"/>
      <c r="GY7" s="463"/>
      <c r="GZ7" s="463"/>
      <c r="HA7" s="463"/>
      <c r="HB7" s="463"/>
      <c r="HC7" s="463"/>
      <c r="HD7" s="463"/>
      <c r="HE7" s="463"/>
      <c r="HF7" s="463"/>
      <c r="HG7" s="463"/>
      <c r="HH7" s="463"/>
      <c r="HI7" s="463"/>
      <c r="HJ7" s="463"/>
      <c r="HK7" s="463"/>
      <c r="HL7" s="463"/>
      <c r="HM7" s="463"/>
      <c r="HN7" s="463"/>
      <c r="HO7" s="463"/>
      <c r="HP7" s="463"/>
      <c r="HQ7" s="463"/>
      <c r="HR7" s="463"/>
      <c r="HS7" s="463"/>
      <c r="HT7" s="463"/>
      <c r="HU7" s="463"/>
      <c r="HV7" s="463"/>
      <c r="HW7" s="463"/>
      <c r="HX7" s="463"/>
      <c r="HY7" s="463"/>
      <c r="HZ7" s="463"/>
      <c r="IA7" s="463"/>
      <c r="IB7" s="463"/>
      <c r="IC7" s="463"/>
      <c r="ID7" s="463"/>
      <c r="IE7" s="463"/>
      <c r="IF7" s="463"/>
      <c r="IG7" s="463"/>
      <c r="IH7" s="463"/>
      <c r="II7" s="463"/>
      <c r="IJ7" s="463"/>
      <c r="IK7" s="463"/>
      <c r="IL7" s="463"/>
      <c r="IM7" s="463"/>
      <c r="IN7" s="463"/>
      <c r="IO7" s="463"/>
      <c r="IP7" s="463"/>
      <c r="IQ7" s="463"/>
      <c r="IR7" s="463"/>
      <c r="IS7" s="463"/>
      <c r="IT7" s="463"/>
      <c r="IU7" s="463"/>
      <c r="IV7" s="463"/>
    </row>
    <row r="8" spans="1:256" s="453" customFormat="1" ht="12.75" customHeight="1">
      <c r="A8" s="452" t="s">
        <v>267</v>
      </c>
      <c r="B8" s="468"/>
      <c r="C8" s="452"/>
      <c r="D8" s="452"/>
      <c r="E8" s="452"/>
      <c r="F8" s="469"/>
      <c r="G8" s="469"/>
      <c r="H8" s="469"/>
      <c r="I8" s="452"/>
      <c r="J8" s="452"/>
      <c r="K8" s="452"/>
      <c r="L8" s="452"/>
      <c r="M8" s="452"/>
      <c r="N8" s="452"/>
      <c r="O8" s="452"/>
      <c r="P8" s="469"/>
      <c r="Q8" s="452"/>
      <c r="R8" s="452"/>
      <c r="S8" s="452"/>
      <c r="T8" s="452"/>
      <c r="U8" s="452"/>
      <c r="V8" s="452"/>
      <c r="W8" s="452"/>
      <c r="X8" s="469"/>
      <c r="Y8" s="452"/>
      <c r="Z8" s="452"/>
      <c r="AA8" s="452"/>
      <c r="AB8" s="452"/>
      <c r="AC8" s="452"/>
      <c r="AD8" s="469"/>
      <c r="AE8" s="469"/>
      <c r="AF8" s="469"/>
      <c r="AG8" s="452"/>
      <c r="AH8" s="470" t="s">
        <v>268</v>
      </c>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s="453" customFormat="1" ht="12.75" customHeight="1">
      <c r="A9" s="471" t="s">
        <v>269</v>
      </c>
      <c r="B9" s="472">
        <v>44</v>
      </c>
      <c r="C9" s="473">
        <v>12.9</v>
      </c>
      <c r="D9" s="474">
        <v>164</v>
      </c>
      <c r="E9" s="474">
        <v>17</v>
      </c>
      <c r="F9" s="475">
        <v>306.5</v>
      </c>
      <c r="G9" s="475">
        <v>275.60000000000002</v>
      </c>
      <c r="H9" s="476">
        <v>766.1</v>
      </c>
      <c r="I9" s="477">
        <v>8927</v>
      </c>
      <c r="J9" s="473">
        <v>46.2</v>
      </c>
      <c r="K9" s="473">
        <v>10.9</v>
      </c>
      <c r="L9" s="474">
        <v>169</v>
      </c>
      <c r="M9" s="474">
        <v>13</v>
      </c>
      <c r="N9" s="475">
        <v>273.89999999999998</v>
      </c>
      <c r="O9" s="475">
        <v>254.3</v>
      </c>
      <c r="P9" s="476">
        <v>456.5</v>
      </c>
      <c r="Q9" s="477">
        <v>3319</v>
      </c>
      <c r="R9" s="473">
        <v>43</v>
      </c>
      <c r="S9" s="473">
        <v>13.8</v>
      </c>
      <c r="T9" s="474">
        <v>165</v>
      </c>
      <c r="U9" s="474">
        <v>20</v>
      </c>
      <c r="V9" s="475">
        <v>304.5</v>
      </c>
      <c r="W9" s="475">
        <v>269.39999999999998</v>
      </c>
      <c r="X9" s="478">
        <v>804.4</v>
      </c>
      <c r="Y9" s="477">
        <v>3176</v>
      </c>
      <c r="Z9" s="473">
        <v>42.5</v>
      </c>
      <c r="AA9" s="473">
        <v>14.7</v>
      </c>
      <c r="AB9" s="474">
        <v>156</v>
      </c>
      <c r="AC9" s="474">
        <v>18</v>
      </c>
      <c r="AD9" s="475">
        <v>353.5</v>
      </c>
      <c r="AE9" s="475">
        <v>313</v>
      </c>
      <c r="AF9" s="479">
        <v>1138.7</v>
      </c>
      <c r="AG9" s="477">
        <v>2432</v>
      </c>
      <c r="AH9" s="470" t="s">
        <v>1</v>
      </c>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s="453" customFormat="1" ht="12.75" customHeight="1">
      <c r="A10" s="471" t="s">
        <v>270</v>
      </c>
      <c r="B10" s="472">
        <v>44</v>
      </c>
      <c r="C10" s="473">
        <v>10.4</v>
      </c>
      <c r="D10" s="474">
        <v>162</v>
      </c>
      <c r="E10" s="474">
        <v>7</v>
      </c>
      <c r="F10" s="475">
        <v>216.7</v>
      </c>
      <c r="G10" s="475">
        <v>205.5</v>
      </c>
      <c r="H10" s="476">
        <v>443.4</v>
      </c>
      <c r="I10" s="477">
        <v>5349</v>
      </c>
      <c r="J10" s="473">
        <v>44.5</v>
      </c>
      <c r="K10" s="473">
        <v>9.5</v>
      </c>
      <c r="L10" s="474">
        <v>165</v>
      </c>
      <c r="M10" s="474">
        <v>6</v>
      </c>
      <c r="N10" s="475">
        <v>199.1</v>
      </c>
      <c r="O10" s="475">
        <v>191.1</v>
      </c>
      <c r="P10" s="478">
        <v>358</v>
      </c>
      <c r="Q10" s="477">
        <v>1670</v>
      </c>
      <c r="R10" s="473">
        <v>44.4</v>
      </c>
      <c r="S10" s="473">
        <v>11.1</v>
      </c>
      <c r="T10" s="474">
        <v>163</v>
      </c>
      <c r="U10" s="474">
        <v>7</v>
      </c>
      <c r="V10" s="475">
        <v>223</v>
      </c>
      <c r="W10" s="475">
        <v>212.3</v>
      </c>
      <c r="X10" s="478">
        <v>488.1</v>
      </c>
      <c r="Y10" s="477">
        <v>2456</v>
      </c>
      <c r="Z10" s="473">
        <v>42.7</v>
      </c>
      <c r="AA10" s="473">
        <v>10.3</v>
      </c>
      <c r="AB10" s="474">
        <v>154</v>
      </c>
      <c r="AC10" s="474">
        <v>8</v>
      </c>
      <c r="AD10" s="475">
        <v>228</v>
      </c>
      <c r="AE10" s="475">
        <v>211.6</v>
      </c>
      <c r="AF10" s="479">
        <v>470.1</v>
      </c>
      <c r="AG10" s="477">
        <v>1224</v>
      </c>
      <c r="AH10" s="470" t="s">
        <v>2</v>
      </c>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s="453" customFormat="1" ht="12.75" customHeight="1">
      <c r="A11" s="452" t="s">
        <v>271</v>
      </c>
      <c r="B11" s="480"/>
      <c r="C11" s="481"/>
      <c r="D11" s="452"/>
      <c r="E11" s="452"/>
      <c r="F11" s="469"/>
      <c r="G11" s="469"/>
      <c r="H11" s="469"/>
      <c r="I11" s="482"/>
      <c r="J11" s="481"/>
      <c r="K11" s="481"/>
      <c r="L11" s="452"/>
      <c r="M11" s="452"/>
      <c r="N11" s="469"/>
      <c r="O11" s="469"/>
      <c r="P11" s="469"/>
      <c r="Q11" s="482"/>
      <c r="R11" s="481"/>
      <c r="S11" s="481"/>
      <c r="T11" s="452"/>
      <c r="U11" s="452"/>
      <c r="V11" s="481"/>
      <c r="W11" s="481"/>
      <c r="X11" s="469"/>
      <c r="Y11" s="482"/>
      <c r="Z11" s="481"/>
      <c r="AA11" s="481"/>
      <c r="AB11" s="452"/>
      <c r="AC11" s="452"/>
      <c r="AD11" s="481"/>
      <c r="AE11" s="481"/>
      <c r="AF11" s="483"/>
      <c r="AG11" s="482"/>
      <c r="AH11" s="470" t="s">
        <v>272</v>
      </c>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s="453" customFormat="1" ht="12.75" customHeight="1">
      <c r="A12" s="471" t="s">
        <v>273</v>
      </c>
      <c r="B12" s="472">
        <v>44.2</v>
      </c>
      <c r="C12" s="473">
        <v>13.2</v>
      </c>
      <c r="D12" s="474">
        <v>169</v>
      </c>
      <c r="E12" s="474">
        <v>15</v>
      </c>
      <c r="F12" s="475">
        <v>312.3</v>
      </c>
      <c r="G12" s="475">
        <v>283.3</v>
      </c>
      <c r="H12" s="476">
        <v>777.5</v>
      </c>
      <c r="I12" s="477">
        <v>9481</v>
      </c>
      <c r="J12" s="473">
        <v>46</v>
      </c>
      <c r="K12" s="473">
        <v>12</v>
      </c>
      <c r="L12" s="474">
        <v>171</v>
      </c>
      <c r="M12" s="474">
        <v>13</v>
      </c>
      <c r="N12" s="475">
        <v>280.10000000000002</v>
      </c>
      <c r="O12" s="475">
        <v>259.3</v>
      </c>
      <c r="P12" s="476">
        <v>518.1</v>
      </c>
      <c r="Q12" s="477">
        <v>3176</v>
      </c>
      <c r="R12" s="473">
        <v>43.5</v>
      </c>
      <c r="S12" s="473">
        <v>13.2</v>
      </c>
      <c r="T12" s="474">
        <v>169</v>
      </c>
      <c r="U12" s="474">
        <v>16</v>
      </c>
      <c r="V12" s="475">
        <v>324.2</v>
      </c>
      <c r="W12" s="475">
        <v>291.8</v>
      </c>
      <c r="X12" s="478">
        <v>811.4</v>
      </c>
      <c r="Y12" s="477">
        <v>4218</v>
      </c>
      <c r="Z12" s="473">
        <v>42.7</v>
      </c>
      <c r="AA12" s="473">
        <v>15</v>
      </c>
      <c r="AB12" s="474">
        <v>164</v>
      </c>
      <c r="AC12" s="474">
        <v>15</v>
      </c>
      <c r="AD12" s="475">
        <v>337.1</v>
      </c>
      <c r="AE12" s="475">
        <v>302.5</v>
      </c>
      <c r="AF12" s="479">
        <v>1103.8</v>
      </c>
      <c r="AG12" s="477">
        <v>2087</v>
      </c>
      <c r="AH12" s="470" t="s">
        <v>1</v>
      </c>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s="453" customFormat="1" ht="12.75" customHeight="1">
      <c r="A13" s="471" t="s">
        <v>274</v>
      </c>
      <c r="B13" s="472">
        <v>43.3</v>
      </c>
      <c r="C13" s="473">
        <v>10</v>
      </c>
      <c r="D13" s="474">
        <v>165</v>
      </c>
      <c r="E13" s="474">
        <v>6</v>
      </c>
      <c r="F13" s="475">
        <v>227.2</v>
      </c>
      <c r="G13" s="475">
        <v>216</v>
      </c>
      <c r="H13" s="476">
        <v>482.7</v>
      </c>
      <c r="I13" s="477">
        <v>6847</v>
      </c>
      <c r="J13" s="473">
        <v>43.8</v>
      </c>
      <c r="K13" s="473">
        <v>9</v>
      </c>
      <c r="L13" s="474">
        <v>167</v>
      </c>
      <c r="M13" s="474">
        <v>3</v>
      </c>
      <c r="N13" s="475">
        <v>210.2</v>
      </c>
      <c r="O13" s="475">
        <v>205.5</v>
      </c>
      <c r="P13" s="478">
        <v>464.5</v>
      </c>
      <c r="Q13" s="477">
        <v>2731</v>
      </c>
      <c r="R13" s="473">
        <v>42.9</v>
      </c>
      <c r="S13" s="473">
        <v>10.8</v>
      </c>
      <c r="T13" s="474">
        <v>165</v>
      </c>
      <c r="U13" s="474">
        <v>7</v>
      </c>
      <c r="V13" s="475">
        <v>242.4</v>
      </c>
      <c r="W13" s="475">
        <v>227.5</v>
      </c>
      <c r="X13" s="478">
        <v>508.9</v>
      </c>
      <c r="Y13" s="477">
        <v>2981</v>
      </c>
      <c r="Z13" s="473">
        <v>43.4</v>
      </c>
      <c r="AA13" s="473">
        <v>10.6</v>
      </c>
      <c r="AB13" s="474">
        <v>160</v>
      </c>
      <c r="AC13" s="474">
        <v>9</v>
      </c>
      <c r="AD13" s="475">
        <v>228.1</v>
      </c>
      <c r="AE13" s="475">
        <v>210.7</v>
      </c>
      <c r="AF13" s="479">
        <v>457.4</v>
      </c>
      <c r="AG13" s="477">
        <v>1134</v>
      </c>
      <c r="AH13" s="470" t="s">
        <v>2</v>
      </c>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s="453" customFormat="1" ht="7.5" customHeight="1">
      <c r="A14" s="452"/>
      <c r="B14" s="480"/>
      <c r="C14" s="481"/>
      <c r="D14" s="452"/>
      <c r="E14" s="452"/>
      <c r="F14" s="469"/>
      <c r="G14" s="469"/>
      <c r="H14" s="469"/>
      <c r="I14" s="482"/>
      <c r="J14" s="481"/>
      <c r="K14" s="481"/>
      <c r="L14" s="452"/>
      <c r="M14" s="452"/>
      <c r="N14" s="469"/>
      <c r="O14" s="469"/>
      <c r="P14" s="469"/>
      <c r="Q14" s="482"/>
      <c r="R14" s="481"/>
      <c r="S14" s="481"/>
      <c r="T14" s="452"/>
      <c r="U14" s="452"/>
      <c r="V14" s="481"/>
      <c r="W14" s="481"/>
      <c r="X14" s="469"/>
      <c r="Y14" s="482"/>
      <c r="Z14" s="481"/>
      <c r="AA14" s="481"/>
      <c r="AB14" s="452"/>
      <c r="AC14" s="452"/>
      <c r="AD14" s="481"/>
      <c r="AE14" s="481"/>
      <c r="AF14" s="483"/>
      <c r="AG14" s="482"/>
      <c r="AH14" s="470"/>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s="489" customFormat="1" ht="12.75" customHeight="1">
      <c r="A15" s="484" t="s">
        <v>275</v>
      </c>
      <c r="B15" s="485"/>
      <c r="C15" s="486"/>
      <c r="D15" s="484"/>
      <c r="E15" s="484"/>
      <c r="F15" s="487"/>
      <c r="G15" s="487"/>
      <c r="H15" s="487"/>
      <c r="I15" s="488"/>
      <c r="J15" s="486"/>
      <c r="L15" s="484"/>
      <c r="M15" s="484"/>
      <c r="N15" s="487"/>
      <c r="O15" s="487"/>
      <c r="P15" s="487"/>
      <c r="Q15" s="488"/>
      <c r="R15" s="486"/>
      <c r="S15" s="486"/>
      <c r="T15" s="484"/>
      <c r="U15" s="484"/>
      <c r="V15" s="486"/>
      <c r="W15" s="486"/>
      <c r="X15" s="487"/>
      <c r="Y15" s="488"/>
      <c r="Z15" s="486"/>
      <c r="AA15" s="486"/>
      <c r="AB15" s="484"/>
      <c r="AC15" s="484"/>
      <c r="AD15" s="486"/>
      <c r="AE15" s="486"/>
      <c r="AF15" s="490"/>
      <c r="AG15" s="488"/>
      <c r="AH15" s="491" t="s">
        <v>276</v>
      </c>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4"/>
      <c r="BV15" s="484"/>
      <c r="BW15" s="484"/>
      <c r="BX15" s="484"/>
      <c r="BY15" s="484"/>
      <c r="BZ15" s="484"/>
      <c r="CA15" s="484"/>
      <c r="CB15" s="484"/>
      <c r="CC15" s="484"/>
      <c r="CD15" s="484"/>
      <c r="CE15" s="484"/>
      <c r="CF15" s="484"/>
      <c r="CG15" s="484"/>
      <c r="CH15" s="484"/>
      <c r="CI15" s="484"/>
      <c r="CJ15" s="484"/>
      <c r="CK15" s="484"/>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4"/>
      <c r="DL15" s="484"/>
      <c r="DM15" s="484"/>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4"/>
      <c r="FQ15" s="484"/>
      <c r="FR15" s="484"/>
      <c r="FS15" s="484"/>
      <c r="FT15" s="484"/>
      <c r="FU15" s="484"/>
      <c r="FV15" s="484"/>
      <c r="FW15" s="484"/>
      <c r="FX15" s="484"/>
      <c r="FY15" s="484"/>
      <c r="FZ15" s="484"/>
      <c r="GA15" s="484"/>
      <c r="GB15" s="484"/>
      <c r="GC15" s="484"/>
      <c r="GD15" s="484"/>
      <c r="GE15" s="484"/>
      <c r="GF15" s="484"/>
      <c r="GG15" s="484"/>
      <c r="GH15" s="484"/>
      <c r="GI15" s="484"/>
      <c r="GJ15" s="484"/>
      <c r="GK15" s="484"/>
      <c r="GL15" s="484"/>
      <c r="GM15" s="484"/>
      <c r="GN15" s="484"/>
      <c r="GO15" s="484"/>
      <c r="GP15" s="484"/>
      <c r="GQ15" s="484"/>
      <c r="GR15" s="484"/>
      <c r="GS15" s="484"/>
      <c r="GT15" s="484"/>
      <c r="GU15" s="484"/>
      <c r="GV15" s="484"/>
      <c r="GW15" s="484"/>
      <c r="GX15" s="484"/>
      <c r="GY15" s="484"/>
      <c r="GZ15" s="484"/>
      <c r="HA15" s="484"/>
      <c r="HB15" s="484"/>
      <c r="HC15" s="484"/>
      <c r="HD15" s="484"/>
      <c r="HE15" s="484"/>
      <c r="HF15" s="484"/>
      <c r="HG15" s="484"/>
      <c r="HH15" s="484"/>
      <c r="HI15" s="484"/>
      <c r="HJ15" s="484"/>
      <c r="HK15" s="484"/>
      <c r="HL15" s="484"/>
      <c r="HM15" s="484"/>
      <c r="HN15" s="484"/>
      <c r="HO15" s="484"/>
      <c r="HP15" s="484"/>
      <c r="HQ15" s="484"/>
      <c r="HR15" s="484"/>
      <c r="HS15" s="484"/>
      <c r="HT15" s="484"/>
      <c r="HU15" s="484"/>
      <c r="HV15" s="484"/>
      <c r="HW15" s="484"/>
      <c r="HX15" s="484"/>
      <c r="HY15" s="484"/>
      <c r="HZ15" s="484"/>
      <c r="IA15" s="484"/>
      <c r="IB15" s="484"/>
      <c r="IC15" s="484"/>
      <c r="ID15" s="484"/>
      <c r="IE15" s="484"/>
      <c r="IF15" s="484"/>
      <c r="IG15" s="484"/>
      <c r="IH15" s="484"/>
      <c r="II15" s="484"/>
      <c r="IJ15" s="484"/>
      <c r="IK15" s="484"/>
      <c r="IL15" s="484"/>
      <c r="IM15" s="484"/>
      <c r="IN15" s="484"/>
      <c r="IO15" s="484"/>
      <c r="IP15" s="484"/>
      <c r="IQ15" s="484"/>
      <c r="IR15" s="484"/>
      <c r="IS15" s="484"/>
      <c r="IT15" s="484"/>
      <c r="IU15" s="484"/>
      <c r="IV15" s="484"/>
    </row>
    <row r="16" spans="1:256" s="489" customFormat="1" ht="12.75" customHeight="1">
      <c r="A16" s="492" t="s">
        <v>273</v>
      </c>
      <c r="B16" s="493">
        <v>44.6</v>
      </c>
      <c r="C16" s="494">
        <v>13.8</v>
      </c>
      <c r="D16" s="495">
        <v>169</v>
      </c>
      <c r="E16" s="495">
        <v>13</v>
      </c>
      <c r="F16" s="496">
        <v>309.89999999999998</v>
      </c>
      <c r="G16" s="496">
        <v>280.3</v>
      </c>
      <c r="H16" s="497">
        <v>801.7</v>
      </c>
      <c r="I16" s="498">
        <v>9982</v>
      </c>
      <c r="J16" s="494">
        <v>47.8</v>
      </c>
      <c r="K16" s="486">
        <v>12.9</v>
      </c>
      <c r="L16" s="495">
        <v>173</v>
      </c>
      <c r="M16" s="495">
        <v>10</v>
      </c>
      <c r="N16" s="496">
        <v>279.60000000000002</v>
      </c>
      <c r="O16" s="496">
        <v>260</v>
      </c>
      <c r="P16" s="497">
        <v>531.9</v>
      </c>
      <c r="Q16" s="498">
        <v>4001</v>
      </c>
      <c r="R16" s="494">
        <v>42.3</v>
      </c>
      <c r="S16" s="494">
        <v>13.9</v>
      </c>
      <c r="T16" s="495">
        <v>169</v>
      </c>
      <c r="U16" s="495">
        <v>15</v>
      </c>
      <c r="V16" s="496">
        <v>318.3</v>
      </c>
      <c r="W16" s="496">
        <v>284.60000000000002</v>
      </c>
      <c r="X16" s="497">
        <v>886.5</v>
      </c>
      <c r="Y16" s="498">
        <v>3814</v>
      </c>
      <c r="Z16" s="494">
        <v>42.8</v>
      </c>
      <c r="AA16" s="494">
        <v>15.2</v>
      </c>
      <c r="AB16" s="495">
        <v>161</v>
      </c>
      <c r="AC16" s="495">
        <v>16</v>
      </c>
      <c r="AD16" s="496">
        <v>351</v>
      </c>
      <c r="AE16" s="496">
        <v>310.2</v>
      </c>
      <c r="AF16" s="499">
        <v>1150.9000000000001</v>
      </c>
      <c r="AG16" s="498">
        <v>2166</v>
      </c>
      <c r="AH16" s="491" t="s">
        <v>1</v>
      </c>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c r="FA16" s="484"/>
      <c r="FB16" s="484"/>
      <c r="FC16" s="484"/>
      <c r="FD16" s="484"/>
      <c r="FE16" s="484"/>
      <c r="FF16" s="484"/>
      <c r="FG16" s="484"/>
      <c r="FH16" s="484"/>
      <c r="FI16" s="484"/>
      <c r="FJ16" s="484"/>
      <c r="FK16" s="484"/>
      <c r="FL16" s="484"/>
      <c r="FM16" s="484"/>
      <c r="FN16" s="484"/>
      <c r="FO16" s="484"/>
      <c r="FP16" s="484"/>
      <c r="FQ16" s="484"/>
      <c r="FR16" s="484"/>
      <c r="FS16" s="484"/>
      <c r="FT16" s="484"/>
      <c r="FU16" s="484"/>
      <c r="FV16" s="484"/>
      <c r="FW16" s="484"/>
      <c r="FX16" s="484"/>
      <c r="FY16" s="484"/>
      <c r="FZ16" s="484"/>
      <c r="GA16" s="484"/>
      <c r="GB16" s="484"/>
      <c r="GC16" s="484"/>
      <c r="GD16" s="484"/>
      <c r="GE16" s="484"/>
      <c r="GF16" s="484"/>
      <c r="GG16" s="484"/>
      <c r="GH16" s="484"/>
      <c r="GI16" s="484"/>
      <c r="GJ16" s="484"/>
      <c r="GK16" s="484"/>
      <c r="GL16" s="484"/>
      <c r="GM16" s="484"/>
      <c r="GN16" s="484"/>
      <c r="GO16" s="484"/>
      <c r="GP16" s="484"/>
      <c r="GQ16" s="484"/>
      <c r="GR16" s="484"/>
      <c r="GS16" s="484"/>
      <c r="GT16" s="484"/>
      <c r="GU16" s="484"/>
      <c r="GV16" s="484"/>
      <c r="GW16" s="484"/>
      <c r="GX16" s="484"/>
      <c r="GY16" s="484"/>
      <c r="GZ16" s="484"/>
      <c r="HA16" s="484"/>
      <c r="HB16" s="484"/>
      <c r="HC16" s="484"/>
      <c r="HD16" s="484"/>
      <c r="HE16" s="484"/>
      <c r="HF16" s="484"/>
      <c r="HG16" s="484"/>
      <c r="HH16" s="484"/>
      <c r="HI16" s="484"/>
      <c r="HJ16" s="484"/>
      <c r="HK16" s="484"/>
      <c r="HL16" s="484"/>
      <c r="HM16" s="484"/>
      <c r="HN16" s="484"/>
      <c r="HO16" s="484"/>
      <c r="HP16" s="484"/>
      <c r="HQ16" s="484"/>
      <c r="HR16" s="484"/>
      <c r="HS16" s="484"/>
      <c r="HT16" s="484"/>
      <c r="HU16" s="484"/>
      <c r="HV16" s="484"/>
      <c r="HW16" s="484"/>
      <c r="HX16" s="484"/>
      <c r="HY16" s="484"/>
      <c r="HZ16" s="484"/>
      <c r="IA16" s="484"/>
      <c r="IB16" s="484"/>
      <c r="IC16" s="484"/>
      <c r="ID16" s="484"/>
      <c r="IE16" s="484"/>
      <c r="IF16" s="484"/>
      <c r="IG16" s="484"/>
      <c r="IH16" s="484"/>
      <c r="II16" s="484"/>
      <c r="IJ16" s="484"/>
      <c r="IK16" s="484"/>
      <c r="IL16" s="484"/>
      <c r="IM16" s="484"/>
      <c r="IN16" s="484"/>
      <c r="IO16" s="484"/>
      <c r="IP16" s="484"/>
      <c r="IQ16" s="484"/>
      <c r="IR16" s="484"/>
      <c r="IS16" s="484"/>
      <c r="IT16" s="484"/>
      <c r="IU16" s="484"/>
      <c r="IV16" s="484"/>
    </row>
    <row r="17" spans="1:256" s="453" customFormat="1" ht="12.75" customHeight="1">
      <c r="A17" s="500" t="s">
        <v>277</v>
      </c>
      <c r="B17" s="472">
        <v>19.100000000000001</v>
      </c>
      <c r="C17" s="473">
        <v>0.9</v>
      </c>
      <c r="D17" s="474">
        <v>172</v>
      </c>
      <c r="E17" s="474">
        <v>12</v>
      </c>
      <c r="F17" s="475">
        <v>191</v>
      </c>
      <c r="G17" s="475">
        <v>171.7</v>
      </c>
      <c r="H17" s="476">
        <v>174</v>
      </c>
      <c r="I17" s="477">
        <v>145</v>
      </c>
      <c r="J17" s="473">
        <v>19.2</v>
      </c>
      <c r="K17" s="473">
        <v>0.8</v>
      </c>
      <c r="L17" s="474">
        <v>184</v>
      </c>
      <c r="M17" s="474">
        <v>3</v>
      </c>
      <c r="N17" s="475">
        <v>173.3</v>
      </c>
      <c r="O17" s="475">
        <v>169.7</v>
      </c>
      <c r="P17" s="476">
        <v>101.1</v>
      </c>
      <c r="Q17" s="477">
        <v>42</v>
      </c>
      <c r="R17" s="473">
        <v>19.2</v>
      </c>
      <c r="S17" s="473">
        <v>1.1000000000000001</v>
      </c>
      <c r="T17" s="474">
        <v>170</v>
      </c>
      <c r="U17" s="474">
        <v>16</v>
      </c>
      <c r="V17" s="475">
        <v>197</v>
      </c>
      <c r="W17" s="475">
        <v>171.1</v>
      </c>
      <c r="X17" s="476">
        <v>237</v>
      </c>
      <c r="Y17" s="477">
        <v>65</v>
      </c>
      <c r="Z17" s="473">
        <v>18.899999999999999</v>
      </c>
      <c r="AA17" s="473">
        <v>0.8</v>
      </c>
      <c r="AB17" s="474">
        <v>163</v>
      </c>
      <c r="AC17" s="474">
        <v>14</v>
      </c>
      <c r="AD17" s="475">
        <v>200.2</v>
      </c>
      <c r="AE17" s="475">
        <v>174.8</v>
      </c>
      <c r="AF17" s="479">
        <v>145.9</v>
      </c>
      <c r="AG17" s="477">
        <v>38</v>
      </c>
      <c r="AH17" s="470">
        <v>19</v>
      </c>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s="453" customFormat="1" ht="12.75" customHeight="1">
      <c r="A18" s="500" t="s">
        <v>278</v>
      </c>
      <c r="B18" s="472">
        <v>22.7</v>
      </c>
      <c r="C18" s="473">
        <v>2.6</v>
      </c>
      <c r="D18" s="474">
        <v>169</v>
      </c>
      <c r="E18" s="474">
        <v>16</v>
      </c>
      <c r="F18" s="475">
        <v>221.2</v>
      </c>
      <c r="G18" s="475">
        <v>194</v>
      </c>
      <c r="H18" s="476">
        <v>466.6</v>
      </c>
      <c r="I18" s="477">
        <v>640</v>
      </c>
      <c r="J18" s="473">
        <v>22.7</v>
      </c>
      <c r="K18" s="473">
        <v>2.4</v>
      </c>
      <c r="L18" s="474">
        <v>173</v>
      </c>
      <c r="M18" s="474">
        <v>11</v>
      </c>
      <c r="N18" s="475">
        <v>200.7</v>
      </c>
      <c r="O18" s="475">
        <v>185.5</v>
      </c>
      <c r="P18" s="476">
        <v>293.39999999999998</v>
      </c>
      <c r="Q18" s="477">
        <v>192</v>
      </c>
      <c r="R18" s="473">
        <v>22.6</v>
      </c>
      <c r="S18" s="473">
        <v>2.7</v>
      </c>
      <c r="T18" s="474">
        <v>169</v>
      </c>
      <c r="U18" s="474">
        <v>18</v>
      </c>
      <c r="V18" s="475">
        <v>226.1</v>
      </c>
      <c r="W18" s="475">
        <v>195.1</v>
      </c>
      <c r="X18" s="476">
        <v>552.4</v>
      </c>
      <c r="Y18" s="477">
        <v>312</v>
      </c>
      <c r="Z18" s="473">
        <v>22.8</v>
      </c>
      <c r="AA18" s="473">
        <v>2.8</v>
      </c>
      <c r="AB18" s="474">
        <v>164</v>
      </c>
      <c r="AC18" s="474">
        <v>18</v>
      </c>
      <c r="AD18" s="475">
        <v>239</v>
      </c>
      <c r="AE18" s="475">
        <v>203.3</v>
      </c>
      <c r="AF18" s="479">
        <v>513.5</v>
      </c>
      <c r="AG18" s="477">
        <v>137</v>
      </c>
      <c r="AH18" s="470">
        <v>20</v>
      </c>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s="453" customFormat="1" ht="12.75" customHeight="1">
      <c r="A19" s="500" t="s">
        <v>279</v>
      </c>
      <c r="B19" s="472">
        <v>27.5</v>
      </c>
      <c r="C19" s="473">
        <v>5.3</v>
      </c>
      <c r="D19" s="474">
        <v>167</v>
      </c>
      <c r="E19" s="474">
        <v>16</v>
      </c>
      <c r="F19" s="475">
        <v>255.4</v>
      </c>
      <c r="G19" s="475">
        <v>223.3</v>
      </c>
      <c r="H19" s="476">
        <v>635.29999999999995</v>
      </c>
      <c r="I19" s="477">
        <v>825</v>
      </c>
      <c r="J19" s="473">
        <v>27.6</v>
      </c>
      <c r="K19" s="473">
        <v>4.7</v>
      </c>
      <c r="L19" s="474">
        <v>172</v>
      </c>
      <c r="M19" s="474">
        <v>13</v>
      </c>
      <c r="N19" s="475">
        <v>236.8</v>
      </c>
      <c r="O19" s="475">
        <v>214.9</v>
      </c>
      <c r="P19" s="476">
        <v>468.5</v>
      </c>
      <c r="Q19" s="477">
        <v>263</v>
      </c>
      <c r="R19" s="473">
        <v>27.3</v>
      </c>
      <c r="S19" s="473">
        <v>5.6</v>
      </c>
      <c r="T19" s="474">
        <v>167</v>
      </c>
      <c r="U19" s="474">
        <v>16</v>
      </c>
      <c r="V19" s="475">
        <v>249.3</v>
      </c>
      <c r="W19" s="475">
        <v>218.4</v>
      </c>
      <c r="X19" s="476">
        <v>652.9</v>
      </c>
      <c r="Y19" s="477">
        <v>358</v>
      </c>
      <c r="Z19" s="473">
        <v>27.7</v>
      </c>
      <c r="AA19" s="473">
        <v>5.7</v>
      </c>
      <c r="AB19" s="474">
        <v>162</v>
      </c>
      <c r="AC19" s="474">
        <v>20</v>
      </c>
      <c r="AD19" s="475">
        <v>289.8</v>
      </c>
      <c r="AE19" s="475">
        <v>242.8</v>
      </c>
      <c r="AF19" s="479">
        <v>819.2</v>
      </c>
      <c r="AG19" s="477">
        <v>204</v>
      </c>
      <c r="AH19" s="470">
        <v>25</v>
      </c>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s="453" customFormat="1" ht="12.75" customHeight="1">
      <c r="A20" s="500" t="s">
        <v>280</v>
      </c>
      <c r="B20" s="472">
        <v>32.6</v>
      </c>
      <c r="C20" s="473">
        <v>7.5</v>
      </c>
      <c r="D20" s="474">
        <v>168</v>
      </c>
      <c r="E20" s="474">
        <v>15</v>
      </c>
      <c r="F20" s="475">
        <v>282.10000000000002</v>
      </c>
      <c r="G20" s="475">
        <v>249.3</v>
      </c>
      <c r="H20" s="476">
        <v>722</v>
      </c>
      <c r="I20" s="477">
        <v>1015</v>
      </c>
      <c r="J20" s="473">
        <v>32.299999999999997</v>
      </c>
      <c r="K20" s="473">
        <v>5.9</v>
      </c>
      <c r="L20" s="474">
        <v>173</v>
      </c>
      <c r="M20" s="474">
        <v>11</v>
      </c>
      <c r="N20" s="475">
        <v>254.3</v>
      </c>
      <c r="O20" s="475">
        <v>235.1</v>
      </c>
      <c r="P20" s="476">
        <v>486.6</v>
      </c>
      <c r="Q20" s="477">
        <v>339</v>
      </c>
      <c r="R20" s="473">
        <v>32.700000000000003</v>
      </c>
      <c r="S20" s="473">
        <v>7.9</v>
      </c>
      <c r="T20" s="474">
        <v>168</v>
      </c>
      <c r="U20" s="474">
        <v>18</v>
      </c>
      <c r="V20" s="475">
        <v>286.2</v>
      </c>
      <c r="W20" s="475">
        <v>249.7</v>
      </c>
      <c r="X20" s="476">
        <v>831.1</v>
      </c>
      <c r="Y20" s="477">
        <v>431</v>
      </c>
      <c r="Z20" s="473">
        <v>32.700000000000003</v>
      </c>
      <c r="AA20" s="473">
        <v>9.1</v>
      </c>
      <c r="AB20" s="474">
        <v>159</v>
      </c>
      <c r="AC20" s="474">
        <v>17</v>
      </c>
      <c r="AD20" s="475">
        <v>313.60000000000002</v>
      </c>
      <c r="AE20" s="475">
        <v>268.10000000000002</v>
      </c>
      <c r="AF20" s="479">
        <v>855.8</v>
      </c>
      <c r="AG20" s="477">
        <v>245</v>
      </c>
      <c r="AH20" s="470">
        <v>30</v>
      </c>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s="453" customFormat="1" ht="12.75" customHeight="1">
      <c r="A21" s="500" t="s">
        <v>281</v>
      </c>
      <c r="B21" s="472">
        <v>37.6</v>
      </c>
      <c r="C21" s="473">
        <v>10.5</v>
      </c>
      <c r="D21" s="474">
        <v>168</v>
      </c>
      <c r="E21" s="474">
        <v>16</v>
      </c>
      <c r="F21" s="475">
        <v>307.60000000000002</v>
      </c>
      <c r="G21" s="475">
        <v>270.5</v>
      </c>
      <c r="H21" s="476">
        <v>892.7</v>
      </c>
      <c r="I21" s="477">
        <v>1162</v>
      </c>
      <c r="J21" s="473">
        <v>37.5</v>
      </c>
      <c r="K21" s="473">
        <v>8.4</v>
      </c>
      <c r="L21" s="474">
        <v>171</v>
      </c>
      <c r="M21" s="474">
        <v>13</v>
      </c>
      <c r="N21" s="475">
        <v>273.10000000000002</v>
      </c>
      <c r="O21" s="475">
        <v>248.2</v>
      </c>
      <c r="P21" s="476">
        <v>635</v>
      </c>
      <c r="Q21" s="477">
        <v>355</v>
      </c>
      <c r="R21" s="473">
        <v>37.700000000000003</v>
      </c>
      <c r="S21" s="473">
        <v>11.3</v>
      </c>
      <c r="T21" s="474">
        <v>169</v>
      </c>
      <c r="U21" s="474">
        <v>17</v>
      </c>
      <c r="V21" s="475">
        <v>315.3</v>
      </c>
      <c r="W21" s="475">
        <v>275.39999999999998</v>
      </c>
      <c r="X21" s="476">
        <v>959.3</v>
      </c>
      <c r="Y21" s="477">
        <v>496</v>
      </c>
      <c r="Z21" s="473">
        <v>37.6</v>
      </c>
      <c r="AA21" s="473">
        <v>11.4</v>
      </c>
      <c r="AB21" s="474">
        <v>161</v>
      </c>
      <c r="AC21" s="474">
        <v>19</v>
      </c>
      <c r="AD21" s="475">
        <v>334.9</v>
      </c>
      <c r="AE21" s="475">
        <v>288.3</v>
      </c>
      <c r="AF21" s="479">
        <v>1080.9000000000001</v>
      </c>
      <c r="AG21" s="477">
        <v>310</v>
      </c>
      <c r="AH21" s="470">
        <v>35</v>
      </c>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s="453" customFormat="1" ht="12.75" customHeight="1">
      <c r="A22" s="500" t="s">
        <v>282</v>
      </c>
      <c r="B22" s="472">
        <v>42.6</v>
      </c>
      <c r="C22" s="473">
        <v>13.4</v>
      </c>
      <c r="D22" s="474">
        <v>168</v>
      </c>
      <c r="E22" s="474">
        <v>14</v>
      </c>
      <c r="F22" s="475">
        <v>328.7</v>
      </c>
      <c r="G22" s="475">
        <v>295</v>
      </c>
      <c r="H22" s="476">
        <v>956.9</v>
      </c>
      <c r="I22" s="477">
        <v>1249</v>
      </c>
      <c r="J22" s="473">
        <v>42.4</v>
      </c>
      <c r="K22" s="473">
        <v>10.4</v>
      </c>
      <c r="L22" s="474">
        <v>170</v>
      </c>
      <c r="M22" s="474">
        <v>11</v>
      </c>
      <c r="N22" s="475">
        <v>288.7</v>
      </c>
      <c r="O22" s="475">
        <v>265.39999999999998</v>
      </c>
      <c r="P22" s="476">
        <v>679.7</v>
      </c>
      <c r="Q22" s="477">
        <v>426</v>
      </c>
      <c r="R22" s="473">
        <v>42.8</v>
      </c>
      <c r="S22" s="473">
        <v>14.8</v>
      </c>
      <c r="T22" s="474">
        <v>170</v>
      </c>
      <c r="U22" s="474">
        <v>16</v>
      </c>
      <c r="V22" s="475">
        <v>331.9</v>
      </c>
      <c r="W22" s="475">
        <v>296.3</v>
      </c>
      <c r="X22" s="476">
        <v>951.6</v>
      </c>
      <c r="Y22" s="477">
        <v>516</v>
      </c>
      <c r="Z22" s="473">
        <v>42.7</v>
      </c>
      <c r="AA22" s="473">
        <v>15.1</v>
      </c>
      <c r="AB22" s="474">
        <v>163</v>
      </c>
      <c r="AC22" s="474">
        <v>16</v>
      </c>
      <c r="AD22" s="475">
        <v>378.7</v>
      </c>
      <c r="AE22" s="475">
        <v>333.9</v>
      </c>
      <c r="AF22" s="479">
        <v>1350.1</v>
      </c>
      <c r="AG22" s="477">
        <v>307</v>
      </c>
      <c r="AH22" s="470">
        <v>40</v>
      </c>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s="453" customFormat="1" ht="12.75" customHeight="1">
      <c r="A23" s="500" t="s">
        <v>283</v>
      </c>
      <c r="B23" s="472">
        <v>47.5</v>
      </c>
      <c r="C23" s="473">
        <v>17.3</v>
      </c>
      <c r="D23" s="474">
        <v>169</v>
      </c>
      <c r="E23" s="474">
        <v>14</v>
      </c>
      <c r="F23" s="475">
        <v>362.5</v>
      </c>
      <c r="G23" s="475">
        <v>328.3</v>
      </c>
      <c r="H23" s="476">
        <v>1071.5999999999999</v>
      </c>
      <c r="I23" s="477">
        <v>1397</v>
      </c>
      <c r="J23" s="473">
        <v>47.7</v>
      </c>
      <c r="K23" s="473">
        <v>14.8</v>
      </c>
      <c r="L23" s="474">
        <v>176</v>
      </c>
      <c r="M23" s="474">
        <v>10</v>
      </c>
      <c r="N23" s="475">
        <v>313.60000000000002</v>
      </c>
      <c r="O23" s="475">
        <v>292.2</v>
      </c>
      <c r="P23" s="476">
        <v>708.3</v>
      </c>
      <c r="Q23" s="477">
        <v>518</v>
      </c>
      <c r="R23" s="473">
        <v>47.4</v>
      </c>
      <c r="S23" s="473">
        <v>18.2</v>
      </c>
      <c r="T23" s="474">
        <v>167</v>
      </c>
      <c r="U23" s="474">
        <v>16</v>
      </c>
      <c r="V23" s="475">
        <v>379.1</v>
      </c>
      <c r="W23" s="475">
        <v>338.7</v>
      </c>
      <c r="X23" s="476">
        <v>1192</v>
      </c>
      <c r="Y23" s="477">
        <v>583</v>
      </c>
      <c r="Z23" s="473">
        <v>47.3</v>
      </c>
      <c r="AA23" s="473">
        <v>20</v>
      </c>
      <c r="AB23" s="474">
        <v>162</v>
      </c>
      <c r="AC23" s="474">
        <v>17</v>
      </c>
      <c r="AD23" s="475">
        <v>415.5</v>
      </c>
      <c r="AE23" s="475">
        <v>370.8</v>
      </c>
      <c r="AF23" s="479">
        <v>1470.3</v>
      </c>
      <c r="AG23" s="477">
        <v>296</v>
      </c>
      <c r="AH23" s="470">
        <v>45</v>
      </c>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s="453" customFormat="1" ht="12.75" customHeight="1">
      <c r="A24" s="500" t="s">
        <v>284</v>
      </c>
      <c r="B24" s="472">
        <v>52.5</v>
      </c>
      <c r="C24" s="473">
        <v>19.5</v>
      </c>
      <c r="D24" s="474">
        <v>170</v>
      </c>
      <c r="E24" s="474">
        <v>13</v>
      </c>
      <c r="F24" s="475">
        <v>354.5</v>
      </c>
      <c r="G24" s="475">
        <v>322.2</v>
      </c>
      <c r="H24" s="476">
        <v>1028.9000000000001</v>
      </c>
      <c r="I24" s="477">
        <v>1064</v>
      </c>
      <c r="J24" s="473">
        <v>52.7</v>
      </c>
      <c r="K24" s="473">
        <v>14.8</v>
      </c>
      <c r="L24" s="474">
        <v>175</v>
      </c>
      <c r="M24" s="474">
        <v>11</v>
      </c>
      <c r="N24" s="475">
        <v>307.8</v>
      </c>
      <c r="O24" s="475">
        <v>281.8</v>
      </c>
      <c r="P24" s="476">
        <v>664.7</v>
      </c>
      <c r="Q24" s="477">
        <v>465</v>
      </c>
      <c r="R24" s="473">
        <v>52.3</v>
      </c>
      <c r="S24" s="473">
        <v>23</v>
      </c>
      <c r="T24" s="474">
        <v>171</v>
      </c>
      <c r="U24" s="474">
        <v>14</v>
      </c>
      <c r="V24" s="475">
        <v>373.9</v>
      </c>
      <c r="W24" s="475">
        <v>339.7</v>
      </c>
      <c r="X24" s="476">
        <v>1159.7</v>
      </c>
      <c r="Y24" s="477">
        <v>386</v>
      </c>
      <c r="Z24" s="473">
        <v>52.5</v>
      </c>
      <c r="AA24" s="473">
        <v>23.6</v>
      </c>
      <c r="AB24" s="474">
        <v>159</v>
      </c>
      <c r="AC24" s="474">
        <v>15</v>
      </c>
      <c r="AD24" s="475">
        <v>420.7</v>
      </c>
      <c r="AE24" s="475">
        <v>378.5</v>
      </c>
      <c r="AF24" s="479">
        <v>1584</v>
      </c>
      <c r="AG24" s="477">
        <v>214</v>
      </c>
      <c r="AH24" s="470">
        <v>50</v>
      </c>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s="453" customFormat="1" ht="12.75" customHeight="1">
      <c r="A25" s="500" t="s">
        <v>285</v>
      </c>
      <c r="B25" s="472">
        <v>57.4</v>
      </c>
      <c r="C25" s="473">
        <v>21.4</v>
      </c>
      <c r="D25" s="474">
        <v>169</v>
      </c>
      <c r="E25" s="474">
        <v>11</v>
      </c>
      <c r="F25" s="475">
        <v>369.3</v>
      </c>
      <c r="G25" s="475">
        <v>341.5</v>
      </c>
      <c r="H25" s="476">
        <v>962.5</v>
      </c>
      <c r="I25" s="477">
        <v>1032</v>
      </c>
      <c r="J25" s="473">
        <v>57.4</v>
      </c>
      <c r="K25" s="473">
        <v>16.600000000000001</v>
      </c>
      <c r="L25" s="474">
        <v>172</v>
      </c>
      <c r="M25" s="474">
        <v>9</v>
      </c>
      <c r="N25" s="475">
        <v>317.39999999999998</v>
      </c>
      <c r="O25" s="475">
        <v>296.3</v>
      </c>
      <c r="P25" s="476">
        <v>546.29999999999995</v>
      </c>
      <c r="Q25" s="477">
        <v>492</v>
      </c>
      <c r="R25" s="473">
        <v>57.4</v>
      </c>
      <c r="S25" s="473">
        <v>24.1</v>
      </c>
      <c r="T25" s="474">
        <v>170</v>
      </c>
      <c r="U25" s="474">
        <v>14</v>
      </c>
      <c r="V25" s="475">
        <v>396</v>
      </c>
      <c r="W25" s="475">
        <v>363.8</v>
      </c>
      <c r="X25" s="476">
        <v>1040.3</v>
      </c>
      <c r="Y25" s="477">
        <v>337</v>
      </c>
      <c r="Z25" s="473">
        <v>57.5</v>
      </c>
      <c r="AA25" s="473">
        <v>28.5</v>
      </c>
      <c r="AB25" s="474">
        <v>158</v>
      </c>
      <c r="AC25" s="474">
        <v>11</v>
      </c>
      <c r="AD25" s="475">
        <v>450.8</v>
      </c>
      <c r="AE25" s="475">
        <v>413.9</v>
      </c>
      <c r="AF25" s="479">
        <v>1842.4</v>
      </c>
      <c r="AG25" s="477">
        <v>203</v>
      </c>
      <c r="AH25" s="470">
        <v>55</v>
      </c>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s="453" customFormat="1" ht="12.75" customHeight="1">
      <c r="A26" s="500" t="s">
        <v>286</v>
      </c>
      <c r="B26" s="472">
        <v>62.4</v>
      </c>
      <c r="C26" s="473">
        <v>19.899999999999999</v>
      </c>
      <c r="D26" s="474">
        <v>169</v>
      </c>
      <c r="E26" s="474">
        <v>8</v>
      </c>
      <c r="F26" s="475">
        <v>286.3</v>
      </c>
      <c r="G26" s="475">
        <v>270.5</v>
      </c>
      <c r="H26" s="476">
        <v>502.7</v>
      </c>
      <c r="I26" s="477">
        <v>895</v>
      </c>
      <c r="J26" s="473">
        <v>62.3</v>
      </c>
      <c r="K26" s="473">
        <v>20.399999999999999</v>
      </c>
      <c r="L26" s="474">
        <v>172</v>
      </c>
      <c r="M26" s="474">
        <v>8</v>
      </c>
      <c r="N26" s="475">
        <v>292.10000000000002</v>
      </c>
      <c r="O26" s="475">
        <v>277.5</v>
      </c>
      <c r="P26" s="476">
        <v>414.5</v>
      </c>
      <c r="Q26" s="477">
        <v>513</v>
      </c>
      <c r="R26" s="473">
        <v>62.5</v>
      </c>
      <c r="S26" s="473">
        <v>18</v>
      </c>
      <c r="T26" s="474">
        <v>167</v>
      </c>
      <c r="U26" s="474">
        <v>8</v>
      </c>
      <c r="V26" s="475">
        <v>265.3</v>
      </c>
      <c r="W26" s="475">
        <v>250.7</v>
      </c>
      <c r="X26" s="476">
        <v>511.7</v>
      </c>
      <c r="Y26" s="477">
        <v>209</v>
      </c>
      <c r="Z26" s="473">
        <v>62.5</v>
      </c>
      <c r="AA26" s="473">
        <v>20.399999999999999</v>
      </c>
      <c r="AB26" s="474">
        <v>163</v>
      </c>
      <c r="AC26" s="474">
        <v>10</v>
      </c>
      <c r="AD26" s="475">
        <v>294.39999999999998</v>
      </c>
      <c r="AE26" s="475">
        <v>273.7</v>
      </c>
      <c r="AF26" s="479">
        <v>753</v>
      </c>
      <c r="AG26" s="477">
        <v>173</v>
      </c>
      <c r="AH26" s="470">
        <v>60</v>
      </c>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s="453" customFormat="1" ht="12.75" customHeight="1">
      <c r="A27" s="500" t="s">
        <v>287</v>
      </c>
      <c r="B27" s="472">
        <v>67.099999999999994</v>
      </c>
      <c r="C27" s="473">
        <v>17.3</v>
      </c>
      <c r="D27" s="474">
        <v>169</v>
      </c>
      <c r="E27" s="474">
        <v>6</v>
      </c>
      <c r="F27" s="475">
        <v>255.4</v>
      </c>
      <c r="G27" s="475">
        <v>246.2</v>
      </c>
      <c r="H27" s="476">
        <v>280.5</v>
      </c>
      <c r="I27" s="477">
        <v>418</v>
      </c>
      <c r="J27" s="473">
        <v>67.099999999999994</v>
      </c>
      <c r="K27" s="473">
        <v>17.8</v>
      </c>
      <c r="L27" s="474">
        <v>171</v>
      </c>
      <c r="M27" s="474">
        <v>6</v>
      </c>
      <c r="N27" s="475">
        <v>236.8</v>
      </c>
      <c r="O27" s="475">
        <v>228.1</v>
      </c>
      <c r="P27" s="476">
        <v>287.60000000000002</v>
      </c>
      <c r="Q27" s="477">
        <v>306</v>
      </c>
      <c r="R27" s="473">
        <v>67.2</v>
      </c>
      <c r="S27" s="473">
        <v>16.399999999999999</v>
      </c>
      <c r="T27" s="474">
        <v>166</v>
      </c>
      <c r="U27" s="474">
        <v>6</v>
      </c>
      <c r="V27" s="475">
        <v>331.1</v>
      </c>
      <c r="W27" s="475">
        <v>320.60000000000002</v>
      </c>
      <c r="X27" s="476">
        <v>290</v>
      </c>
      <c r="Y27" s="477">
        <v>89</v>
      </c>
      <c r="Z27" s="473">
        <v>66.7</v>
      </c>
      <c r="AA27" s="473">
        <v>14.4</v>
      </c>
      <c r="AB27" s="474">
        <v>154</v>
      </c>
      <c r="AC27" s="474">
        <v>8</v>
      </c>
      <c r="AD27" s="475">
        <v>211.4</v>
      </c>
      <c r="AE27" s="475">
        <v>200.2</v>
      </c>
      <c r="AF27" s="479">
        <v>150.80000000000001</v>
      </c>
      <c r="AG27" s="477">
        <v>23</v>
      </c>
      <c r="AH27" s="470">
        <v>65</v>
      </c>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s="453" customFormat="1" ht="12.75" customHeight="1">
      <c r="A28" s="500" t="s">
        <v>288</v>
      </c>
      <c r="B28" s="472">
        <v>72.599999999999994</v>
      </c>
      <c r="C28" s="473">
        <v>19.899999999999999</v>
      </c>
      <c r="D28" s="474">
        <v>164</v>
      </c>
      <c r="E28" s="474">
        <v>5</v>
      </c>
      <c r="F28" s="475">
        <v>222.8</v>
      </c>
      <c r="G28" s="475">
        <v>214</v>
      </c>
      <c r="H28" s="476">
        <v>258.5</v>
      </c>
      <c r="I28" s="477">
        <v>138</v>
      </c>
      <c r="J28" s="473">
        <v>72.900000000000006</v>
      </c>
      <c r="K28" s="473">
        <v>21.2</v>
      </c>
      <c r="L28" s="474">
        <v>163</v>
      </c>
      <c r="M28" s="501">
        <v>5</v>
      </c>
      <c r="N28" s="473">
        <v>228.5</v>
      </c>
      <c r="O28" s="473">
        <v>219</v>
      </c>
      <c r="P28" s="473">
        <v>213.2</v>
      </c>
      <c r="Q28" s="501">
        <v>91</v>
      </c>
      <c r="R28" s="473">
        <v>72.099999999999994</v>
      </c>
      <c r="S28" s="473">
        <v>18.7</v>
      </c>
      <c r="T28" s="474">
        <v>164</v>
      </c>
      <c r="U28" s="474">
        <v>7</v>
      </c>
      <c r="V28" s="475">
        <v>207.1</v>
      </c>
      <c r="W28" s="475">
        <v>197.1</v>
      </c>
      <c r="X28" s="476">
        <v>271.3</v>
      </c>
      <c r="Y28" s="477">
        <v>32</v>
      </c>
      <c r="Z28" s="473">
        <v>72.099999999999994</v>
      </c>
      <c r="AA28" s="473">
        <v>14.7</v>
      </c>
      <c r="AB28" s="474">
        <v>168</v>
      </c>
      <c r="AC28" s="474">
        <v>0</v>
      </c>
      <c r="AD28" s="475">
        <v>221.7</v>
      </c>
      <c r="AE28" s="475">
        <v>220.5</v>
      </c>
      <c r="AF28" s="479">
        <v>504.4</v>
      </c>
      <c r="AG28" s="477">
        <v>15</v>
      </c>
      <c r="AH28" s="470">
        <v>70</v>
      </c>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s="453" customFormat="1" ht="7.5" customHeight="1">
      <c r="A29" s="452"/>
      <c r="B29" s="502"/>
      <c r="C29" s="503"/>
      <c r="D29" s="471"/>
      <c r="E29" s="471"/>
      <c r="F29" s="504"/>
      <c r="G29" s="504"/>
      <c r="H29" s="504"/>
      <c r="I29" s="505"/>
      <c r="J29" s="473"/>
      <c r="K29" s="473"/>
      <c r="L29" s="474"/>
      <c r="M29" s="474"/>
      <c r="N29" s="475"/>
      <c r="O29" s="475"/>
      <c r="P29" s="478"/>
      <c r="Q29" s="477"/>
      <c r="R29" s="473"/>
      <c r="S29" s="473"/>
      <c r="T29" s="474"/>
      <c r="U29" s="474"/>
      <c r="V29" s="475"/>
      <c r="W29" s="475"/>
      <c r="X29" s="476"/>
      <c r="Y29" s="477"/>
      <c r="Z29" s="473"/>
      <c r="AA29" s="473"/>
      <c r="AB29" s="474"/>
      <c r="AC29" s="474"/>
      <c r="AD29" s="475"/>
      <c r="AE29" s="475"/>
      <c r="AF29" s="479"/>
      <c r="AG29" s="477"/>
      <c r="AH29" s="470"/>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s="489" customFormat="1" ht="12.75" customHeight="1">
      <c r="A30" s="492" t="s">
        <v>274</v>
      </c>
      <c r="B30" s="493">
        <v>44</v>
      </c>
      <c r="C30" s="494">
        <v>10.9</v>
      </c>
      <c r="D30" s="495">
        <v>165</v>
      </c>
      <c r="E30" s="495">
        <v>6</v>
      </c>
      <c r="F30" s="496">
        <v>226.8</v>
      </c>
      <c r="G30" s="496">
        <v>214.4</v>
      </c>
      <c r="H30" s="497">
        <v>496.6</v>
      </c>
      <c r="I30" s="498">
        <v>6140</v>
      </c>
      <c r="J30" s="494">
        <v>46</v>
      </c>
      <c r="K30" s="494">
        <v>10.6</v>
      </c>
      <c r="L30" s="495">
        <v>168</v>
      </c>
      <c r="M30" s="495">
        <v>5</v>
      </c>
      <c r="N30" s="496">
        <v>214.1</v>
      </c>
      <c r="O30" s="496">
        <v>205.9</v>
      </c>
      <c r="P30" s="506">
        <v>439.3</v>
      </c>
      <c r="Q30" s="498">
        <v>2678</v>
      </c>
      <c r="R30" s="494">
        <v>42.5</v>
      </c>
      <c r="S30" s="494">
        <v>11</v>
      </c>
      <c r="T30" s="495">
        <v>165</v>
      </c>
      <c r="U30" s="495">
        <v>6</v>
      </c>
      <c r="V30" s="496">
        <v>231.2</v>
      </c>
      <c r="W30" s="496">
        <v>216.6</v>
      </c>
      <c r="X30" s="497">
        <v>524.79999999999995</v>
      </c>
      <c r="Y30" s="498">
        <v>2348</v>
      </c>
      <c r="Z30" s="494">
        <v>42.4</v>
      </c>
      <c r="AA30" s="494">
        <v>11.2</v>
      </c>
      <c r="AB30" s="495">
        <v>157</v>
      </c>
      <c r="AC30" s="495">
        <v>8</v>
      </c>
      <c r="AD30" s="496">
        <v>248.1</v>
      </c>
      <c r="AE30" s="496">
        <v>230.4</v>
      </c>
      <c r="AF30" s="499">
        <v>575</v>
      </c>
      <c r="AG30" s="498">
        <v>1114</v>
      </c>
      <c r="AH30" s="491" t="s">
        <v>2</v>
      </c>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4"/>
      <c r="DV30" s="484"/>
      <c r="DW30" s="484"/>
      <c r="DX30" s="484"/>
      <c r="DY30" s="484"/>
      <c r="DZ30" s="484"/>
      <c r="EA30" s="484"/>
      <c r="EB30" s="484"/>
      <c r="EC30" s="484"/>
      <c r="ED30" s="484"/>
      <c r="EE30" s="484"/>
      <c r="EF30" s="484"/>
      <c r="EG30" s="484"/>
      <c r="EH30" s="484"/>
      <c r="EI30" s="484"/>
      <c r="EJ30" s="484"/>
      <c r="EK30" s="484"/>
      <c r="EL30" s="484"/>
      <c r="EM30" s="484"/>
      <c r="EN30" s="484"/>
      <c r="EO30" s="484"/>
      <c r="EP30" s="484"/>
      <c r="EQ30" s="484"/>
      <c r="ER30" s="484"/>
      <c r="ES30" s="484"/>
      <c r="ET30" s="484"/>
      <c r="EU30" s="484"/>
      <c r="EV30" s="484"/>
      <c r="EW30" s="484"/>
      <c r="EX30" s="484"/>
      <c r="EY30" s="484"/>
      <c r="EZ30" s="484"/>
      <c r="FA30" s="484"/>
      <c r="FB30" s="484"/>
      <c r="FC30" s="484"/>
      <c r="FD30" s="484"/>
      <c r="FE30" s="484"/>
      <c r="FF30" s="484"/>
      <c r="FG30" s="484"/>
      <c r="FH30" s="484"/>
      <c r="FI30" s="484"/>
      <c r="FJ30" s="484"/>
      <c r="FK30" s="484"/>
      <c r="FL30" s="484"/>
      <c r="FM30" s="484"/>
      <c r="FN30" s="484"/>
      <c r="FO30" s="484"/>
      <c r="FP30" s="484"/>
      <c r="FQ30" s="484"/>
      <c r="FR30" s="484"/>
      <c r="FS30" s="484"/>
      <c r="FT30" s="484"/>
      <c r="FU30" s="484"/>
      <c r="FV30" s="484"/>
      <c r="FW30" s="484"/>
      <c r="FX30" s="484"/>
      <c r="FY30" s="484"/>
      <c r="FZ30" s="484"/>
      <c r="GA30" s="484"/>
      <c r="GB30" s="484"/>
      <c r="GC30" s="484"/>
      <c r="GD30" s="484"/>
      <c r="GE30" s="484"/>
      <c r="GF30" s="484"/>
      <c r="GG30" s="484"/>
      <c r="GH30" s="484"/>
      <c r="GI30" s="484"/>
      <c r="GJ30" s="484"/>
      <c r="GK30" s="484"/>
      <c r="GL30" s="484"/>
      <c r="GM30" s="484"/>
      <c r="GN30" s="484"/>
      <c r="GO30" s="484"/>
      <c r="GP30" s="484"/>
      <c r="GQ30" s="484"/>
      <c r="GR30" s="484"/>
      <c r="GS30" s="484"/>
      <c r="GT30" s="484"/>
      <c r="GU30" s="484"/>
      <c r="GV30" s="484"/>
      <c r="GW30" s="484"/>
      <c r="GX30" s="484"/>
      <c r="GY30" s="484"/>
      <c r="GZ30" s="484"/>
      <c r="HA30" s="484"/>
      <c r="HB30" s="484"/>
      <c r="HC30" s="484"/>
      <c r="HD30" s="484"/>
      <c r="HE30" s="484"/>
      <c r="HF30" s="484"/>
      <c r="HG30" s="484"/>
      <c r="HH30" s="484"/>
      <c r="HI30" s="484"/>
      <c r="HJ30" s="484"/>
      <c r="HK30" s="484"/>
      <c r="HL30" s="484"/>
      <c r="HM30" s="484"/>
      <c r="HN30" s="484"/>
      <c r="HO30" s="484"/>
      <c r="HP30" s="484"/>
      <c r="HQ30" s="484"/>
      <c r="HR30" s="484"/>
      <c r="HS30" s="484"/>
      <c r="HT30" s="484"/>
      <c r="HU30" s="484"/>
      <c r="HV30" s="484"/>
      <c r="HW30" s="484"/>
      <c r="HX30" s="484"/>
      <c r="HY30" s="484"/>
      <c r="HZ30" s="484"/>
      <c r="IA30" s="484"/>
      <c r="IB30" s="484"/>
      <c r="IC30" s="484"/>
      <c r="ID30" s="484"/>
      <c r="IE30" s="484"/>
      <c r="IF30" s="484"/>
      <c r="IG30" s="484"/>
      <c r="IH30" s="484"/>
      <c r="II30" s="484"/>
      <c r="IJ30" s="484"/>
      <c r="IK30" s="484"/>
      <c r="IL30" s="484"/>
      <c r="IM30" s="484"/>
      <c r="IN30" s="484"/>
      <c r="IO30" s="484"/>
      <c r="IP30" s="484"/>
      <c r="IQ30" s="484"/>
      <c r="IR30" s="484"/>
      <c r="IS30" s="484"/>
      <c r="IT30" s="484"/>
      <c r="IU30" s="484"/>
      <c r="IV30" s="484"/>
    </row>
    <row r="31" spans="1:256" s="453" customFormat="1" ht="12.75" customHeight="1">
      <c r="A31" s="500" t="s">
        <v>277</v>
      </c>
      <c r="B31" s="472">
        <v>19.2</v>
      </c>
      <c r="C31" s="473">
        <v>1</v>
      </c>
      <c r="D31" s="474">
        <v>167</v>
      </c>
      <c r="E31" s="474">
        <v>9</v>
      </c>
      <c r="F31" s="475">
        <v>178.9</v>
      </c>
      <c r="G31" s="475">
        <v>165</v>
      </c>
      <c r="H31" s="476">
        <v>144.30000000000001</v>
      </c>
      <c r="I31" s="477">
        <v>80</v>
      </c>
      <c r="J31" s="473">
        <v>19.100000000000001</v>
      </c>
      <c r="K31" s="473">
        <v>0.7</v>
      </c>
      <c r="L31" s="474">
        <v>173</v>
      </c>
      <c r="M31" s="474">
        <v>3</v>
      </c>
      <c r="N31" s="475">
        <v>171.7</v>
      </c>
      <c r="O31" s="475">
        <v>167.9</v>
      </c>
      <c r="P31" s="478">
        <v>33.5</v>
      </c>
      <c r="Q31" s="477">
        <v>25</v>
      </c>
      <c r="R31" s="473">
        <v>19.3</v>
      </c>
      <c r="S31" s="473">
        <v>1.1000000000000001</v>
      </c>
      <c r="T31" s="474">
        <v>165</v>
      </c>
      <c r="U31" s="474">
        <v>9</v>
      </c>
      <c r="V31" s="475">
        <v>174.3</v>
      </c>
      <c r="W31" s="475">
        <v>161.6</v>
      </c>
      <c r="X31" s="476">
        <v>150.30000000000001</v>
      </c>
      <c r="Y31" s="477">
        <v>36</v>
      </c>
      <c r="Z31" s="473">
        <v>19.2</v>
      </c>
      <c r="AA31" s="473">
        <v>1.2</v>
      </c>
      <c r="AB31" s="474">
        <v>165</v>
      </c>
      <c r="AC31" s="474">
        <v>18</v>
      </c>
      <c r="AD31" s="475">
        <v>197.8</v>
      </c>
      <c r="AE31" s="475">
        <v>167.8</v>
      </c>
      <c r="AF31" s="479">
        <v>283.7</v>
      </c>
      <c r="AG31" s="477">
        <v>19</v>
      </c>
      <c r="AH31" s="470">
        <v>19</v>
      </c>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s="453" customFormat="1" ht="12.75" customHeight="1">
      <c r="A32" s="500" t="s">
        <v>278</v>
      </c>
      <c r="B32" s="472">
        <v>22.7</v>
      </c>
      <c r="C32" s="473">
        <v>2.4</v>
      </c>
      <c r="D32" s="474">
        <v>167</v>
      </c>
      <c r="E32" s="474">
        <v>8</v>
      </c>
      <c r="F32" s="475">
        <v>203.4</v>
      </c>
      <c r="G32" s="475">
        <v>189.1</v>
      </c>
      <c r="H32" s="476">
        <v>347.3</v>
      </c>
      <c r="I32" s="477">
        <v>587</v>
      </c>
      <c r="J32" s="473">
        <v>22.6</v>
      </c>
      <c r="K32" s="473">
        <v>2.4</v>
      </c>
      <c r="L32" s="474">
        <v>171</v>
      </c>
      <c r="M32" s="474">
        <v>5</v>
      </c>
      <c r="N32" s="475">
        <v>190.6</v>
      </c>
      <c r="O32" s="475">
        <v>180.6</v>
      </c>
      <c r="P32" s="478">
        <v>333</v>
      </c>
      <c r="Q32" s="477">
        <v>182</v>
      </c>
      <c r="R32" s="473">
        <v>22.8</v>
      </c>
      <c r="S32" s="473">
        <v>2.4</v>
      </c>
      <c r="T32" s="474">
        <v>168</v>
      </c>
      <c r="U32" s="474">
        <v>9</v>
      </c>
      <c r="V32" s="475">
        <v>207.6</v>
      </c>
      <c r="W32" s="475">
        <v>191.8</v>
      </c>
      <c r="X32" s="476">
        <v>351.4</v>
      </c>
      <c r="Y32" s="477">
        <v>278</v>
      </c>
      <c r="Z32" s="473">
        <v>22.8</v>
      </c>
      <c r="AA32" s="473">
        <v>2.2999999999999998</v>
      </c>
      <c r="AB32" s="474">
        <v>158</v>
      </c>
      <c r="AC32" s="474">
        <v>9</v>
      </c>
      <c r="AD32" s="475">
        <v>212.6</v>
      </c>
      <c r="AE32" s="475">
        <v>195.4</v>
      </c>
      <c r="AF32" s="479">
        <v>358.8</v>
      </c>
      <c r="AG32" s="477">
        <v>127</v>
      </c>
      <c r="AH32" s="470">
        <v>20</v>
      </c>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s="453" customFormat="1" ht="12.75" customHeight="1">
      <c r="A33" s="500" t="s">
        <v>279</v>
      </c>
      <c r="B33" s="472">
        <v>27.4</v>
      </c>
      <c r="C33" s="473">
        <v>4.5999999999999996</v>
      </c>
      <c r="D33" s="474">
        <v>168</v>
      </c>
      <c r="E33" s="474">
        <v>7</v>
      </c>
      <c r="F33" s="475">
        <v>227.6</v>
      </c>
      <c r="G33" s="475">
        <v>211.4</v>
      </c>
      <c r="H33" s="476">
        <v>464.4</v>
      </c>
      <c r="I33" s="477">
        <v>544</v>
      </c>
      <c r="J33" s="473">
        <v>27.4</v>
      </c>
      <c r="K33" s="473">
        <v>4.5</v>
      </c>
      <c r="L33" s="474">
        <v>170</v>
      </c>
      <c r="M33" s="474">
        <v>5</v>
      </c>
      <c r="N33" s="475">
        <v>216.1</v>
      </c>
      <c r="O33" s="475">
        <v>207.9</v>
      </c>
      <c r="P33" s="478">
        <v>434</v>
      </c>
      <c r="Q33" s="477">
        <v>228</v>
      </c>
      <c r="R33" s="473">
        <v>27.6</v>
      </c>
      <c r="S33" s="473">
        <v>4.8</v>
      </c>
      <c r="T33" s="474">
        <v>170</v>
      </c>
      <c r="U33" s="474">
        <v>7</v>
      </c>
      <c r="V33" s="475">
        <v>219.5</v>
      </c>
      <c r="W33" s="475">
        <v>205.4</v>
      </c>
      <c r="X33" s="476">
        <v>428.6</v>
      </c>
      <c r="Y33" s="477">
        <v>193</v>
      </c>
      <c r="Z33" s="473">
        <v>27.3</v>
      </c>
      <c r="AA33" s="473">
        <v>4.7</v>
      </c>
      <c r="AB33" s="474">
        <v>159</v>
      </c>
      <c r="AC33" s="474">
        <v>11</v>
      </c>
      <c r="AD33" s="475">
        <v>261.89999999999998</v>
      </c>
      <c r="AE33" s="475">
        <v>227.6</v>
      </c>
      <c r="AF33" s="479">
        <v>577.4</v>
      </c>
      <c r="AG33" s="477">
        <v>122</v>
      </c>
      <c r="AH33" s="470">
        <v>25</v>
      </c>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s="453" customFormat="1" ht="12.75" customHeight="1">
      <c r="A34" s="500" t="s">
        <v>280</v>
      </c>
      <c r="B34" s="472">
        <v>32.5</v>
      </c>
      <c r="C34" s="473">
        <v>7.2</v>
      </c>
      <c r="D34" s="474">
        <v>163</v>
      </c>
      <c r="E34" s="474">
        <v>7</v>
      </c>
      <c r="F34" s="475">
        <v>225.2</v>
      </c>
      <c r="G34" s="475">
        <v>210.3</v>
      </c>
      <c r="H34" s="476">
        <v>553.1</v>
      </c>
      <c r="I34" s="477">
        <v>523</v>
      </c>
      <c r="J34" s="473">
        <v>32.700000000000003</v>
      </c>
      <c r="K34" s="473">
        <v>6.6</v>
      </c>
      <c r="L34" s="474">
        <v>168</v>
      </c>
      <c r="M34" s="474">
        <v>6</v>
      </c>
      <c r="N34" s="475">
        <v>215.9</v>
      </c>
      <c r="O34" s="475">
        <v>207.3</v>
      </c>
      <c r="P34" s="478">
        <v>524.6</v>
      </c>
      <c r="Q34" s="477">
        <v>204</v>
      </c>
      <c r="R34" s="473">
        <v>32.299999999999997</v>
      </c>
      <c r="S34" s="473">
        <v>7.7</v>
      </c>
      <c r="T34" s="474">
        <v>163</v>
      </c>
      <c r="U34" s="474">
        <v>8</v>
      </c>
      <c r="V34" s="475">
        <v>224.1</v>
      </c>
      <c r="W34" s="475">
        <v>205.3</v>
      </c>
      <c r="X34" s="476">
        <v>548.6</v>
      </c>
      <c r="Y34" s="477">
        <v>226</v>
      </c>
      <c r="Z34" s="473">
        <v>32.700000000000003</v>
      </c>
      <c r="AA34" s="473">
        <v>7.3</v>
      </c>
      <c r="AB34" s="474">
        <v>153</v>
      </c>
      <c r="AC34" s="474">
        <v>6</v>
      </c>
      <c r="AD34" s="475">
        <v>248.3</v>
      </c>
      <c r="AE34" s="475">
        <v>229.1</v>
      </c>
      <c r="AF34" s="479">
        <v>626.1</v>
      </c>
      <c r="AG34" s="477">
        <v>93</v>
      </c>
      <c r="AH34" s="470">
        <v>30</v>
      </c>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s="453" customFormat="1" ht="12.75" customHeight="1">
      <c r="A35" s="500" t="s">
        <v>281</v>
      </c>
      <c r="B35" s="472">
        <v>37.5</v>
      </c>
      <c r="C35" s="473">
        <v>9.3000000000000007</v>
      </c>
      <c r="D35" s="474">
        <v>164</v>
      </c>
      <c r="E35" s="474">
        <v>5</v>
      </c>
      <c r="F35" s="475">
        <v>224.5</v>
      </c>
      <c r="G35" s="475">
        <v>212.6</v>
      </c>
      <c r="H35" s="476">
        <v>529.79999999999995</v>
      </c>
      <c r="I35" s="477">
        <v>605</v>
      </c>
      <c r="J35" s="473">
        <v>37.4</v>
      </c>
      <c r="K35" s="473">
        <v>8.4</v>
      </c>
      <c r="L35" s="474">
        <v>167</v>
      </c>
      <c r="M35" s="474">
        <v>4</v>
      </c>
      <c r="N35" s="475">
        <v>214.8</v>
      </c>
      <c r="O35" s="475">
        <v>207.3</v>
      </c>
      <c r="P35" s="478">
        <v>485.6</v>
      </c>
      <c r="Q35" s="477">
        <v>229</v>
      </c>
      <c r="R35" s="473">
        <v>37.6</v>
      </c>
      <c r="S35" s="473">
        <v>9.8000000000000007</v>
      </c>
      <c r="T35" s="474">
        <v>163</v>
      </c>
      <c r="U35" s="474">
        <v>5</v>
      </c>
      <c r="V35" s="475">
        <v>227.5</v>
      </c>
      <c r="W35" s="475">
        <v>214.7</v>
      </c>
      <c r="X35" s="476">
        <v>561.9</v>
      </c>
      <c r="Y35" s="477">
        <v>265</v>
      </c>
      <c r="Z35" s="473">
        <v>37.4</v>
      </c>
      <c r="AA35" s="473">
        <v>9.6</v>
      </c>
      <c r="AB35" s="474">
        <v>161</v>
      </c>
      <c r="AC35" s="474">
        <v>8</v>
      </c>
      <c r="AD35" s="475">
        <v>237.3</v>
      </c>
      <c r="AE35" s="475">
        <v>218.2</v>
      </c>
      <c r="AF35" s="479">
        <v>544.5</v>
      </c>
      <c r="AG35" s="477">
        <v>111</v>
      </c>
      <c r="AH35" s="470">
        <v>35</v>
      </c>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s="453" customFormat="1" ht="12.75" customHeight="1">
      <c r="A36" s="500" t="s">
        <v>282</v>
      </c>
      <c r="B36" s="472">
        <v>42.6</v>
      </c>
      <c r="C36" s="473">
        <v>10.7</v>
      </c>
      <c r="D36" s="474">
        <v>167</v>
      </c>
      <c r="E36" s="474">
        <v>6</v>
      </c>
      <c r="F36" s="475">
        <v>235.7</v>
      </c>
      <c r="G36" s="475">
        <v>223.9</v>
      </c>
      <c r="H36" s="476">
        <v>567.70000000000005</v>
      </c>
      <c r="I36" s="477">
        <v>786</v>
      </c>
      <c r="J36" s="473">
        <v>42.6</v>
      </c>
      <c r="K36" s="473">
        <v>9.5</v>
      </c>
      <c r="L36" s="474">
        <v>169</v>
      </c>
      <c r="M36" s="474">
        <v>4</v>
      </c>
      <c r="N36" s="475">
        <v>221.2</v>
      </c>
      <c r="O36" s="475">
        <v>212.7</v>
      </c>
      <c r="P36" s="478">
        <v>489.1</v>
      </c>
      <c r="Q36" s="477">
        <v>354</v>
      </c>
      <c r="R36" s="473">
        <v>42.7</v>
      </c>
      <c r="S36" s="473">
        <v>11.8</v>
      </c>
      <c r="T36" s="474">
        <v>168</v>
      </c>
      <c r="U36" s="474">
        <v>7</v>
      </c>
      <c r="V36" s="475">
        <v>237.3</v>
      </c>
      <c r="W36" s="475">
        <v>224.6</v>
      </c>
      <c r="X36" s="476">
        <v>608.4</v>
      </c>
      <c r="Y36" s="477">
        <v>295</v>
      </c>
      <c r="Z36" s="473">
        <v>42.5</v>
      </c>
      <c r="AA36" s="473">
        <v>11.4</v>
      </c>
      <c r="AB36" s="474">
        <v>159</v>
      </c>
      <c r="AC36" s="474">
        <v>9</v>
      </c>
      <c r="AD36" s="475">
        <v>269.60000000000002</v>
      </c>
      <c r="AE36" s="475">
        <v>251.5</v>
      </c>
      <c r="AF36" s="479">
        <v>682.9</v>
      </c>
      <c r="AG36" s="477">
        <v>137</v>
      </c>
      <c r="AH36" s="470">
        <v>40</v>
      </c>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s="453" customFormat="1" ht="12.75" customHeight="1">
      <c r="A37" s="500" t="s">
        <v>283</v>
      </c>
      <c r="B37" s="472">
        <v>47.2</v>
      </c>
      <c r="C37" s="473">
        <v>12.3</v>
      </c>
      <c r="D37" s="474">
        <v>165</v>
      </c>
      <c r="E37" s="474">
        <v>6</v>
      </c>
      <c r="F37" s="475">
        <v>241.1</v>
      </c>
      <c r="G37" s="475">
        <v>228.1</v>
      </c>
      <c r="H37" s="476">
        <v>624.79999999999995</v>
      </c>
      <c r="I37" s="477">
        <v>796</v>
      </c>
      <c r="J37" s="473">
        <v>47.2</v>
      </c>
      <c r="K37" s="473">
        <v>11.7</v>
      </c>
      <c r="L37" s="474">
        <v>169</v>
      </c>
      <c r="M37" s="474">
        <v>5</v>
      </c>
      <c r="N37" s="475">
        <v>231.6</v>
      </c>
      <c r="O37" s="475">
        <v>221.8</v>
      </c>
      <c r="P37" s="478">
        <v>594.9</v>
      </c>
      <c r="Q37" s="477">
        <v>362</v>
      </c>
      <c r="R37" s="473">
        <v>47.1</v>
      </c>
      <c r="S37" s="473">
        <v>12.2</v>
      </c>
      <c r="T37" s="474">
        <v>165</v>
      </c>
      <c r="U37" s="474">
        <v>6</v>
      </c>
      <c r="V37" s="475">
        <v>241.1</v>
      </c>
      <c r="W37" s="475">
        <v>226.8</v>
      </c>
      <c r="X37" s="476">
        <v>619.79999999999995</v>
      </c>
      <c r="Y37" s="477">
        <v>300</v>
      </c>
      <c r="Z37" s="473">
        <v>47.4</v>
      </c>
      <c r="AA37" s="473">
        <v>14</v>
      </c>
      <c r="AB37" s="474">
        <v>156</v>
      </c>
      <c r="AC37" s="474">
        <v>9</v>
      </c>
      <c r="AD37" s="475">
        <v>266.5</v>
      </c>
      <c r="AE37" s="475">
        <v>248.2</v>
      </c>
      <c r="AF37" s="479">
        <v>717</v>
      </c>
      <c r="AG37" s="477">
        <v>134</v>
      </c>
      <c r="AH37" s="470">
        <v>45</v>
      </c>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s="453" customFormat="1" ht="12.75" customHeight="1">
      <c r="A38" s="500" t="s">
        <v>284</v>
      </c>
      <c r="B38" s="472">
        <v>52.5</v>
      </c>
      <c r="C38" s="473">
        <v>14.3</v>
      </c>
      <c r="D38" s="474">
        <v>165</v>
      </c>
      <c r="E38" s="474">
        <v>5</v>
      </c>
      <c r="F38" s="475">
        <v>254</v>
      </c>
      <c r="G38" s="475">
        <v>241.8</v>
      </c>
      <c r="H38" s="476">
        <v>601.29999999999995</v>
      </c>
      <c r="I38" s="477">
        <v>724</v>
      </c>
      <c r="J38" s="473">
        <v>52.6</v>
      </c>
      <c r="K38" s="473">
        <v>12.6</v>
      </c>
      <c r="L38" s="474">
        <v>169</v>
      </c>
      <c r="M38" s="474">
        <v>5</v>
      </c>
      <c r="N38" s="475">
        <v>232</v>
      </c>
      <c r="O38" s="475">
        <v>223.7</v>
      </c>
      <c r="P38" s="478">
        <v>495.5</v>
      </c>
      <c r="Q38" s="477">
        <v>310</v>
      </c>
      <c r="R38" s="473">
        <v>52.4</v>
      </c>
      <c r="S38" s="473">
        <v>14.6</v>
      </c>
      <c r="T38" s="474">
        <v>164</v>
      </c>
      <c r="U38" s="474">
        <v>5</v>
      </c>
      <c r="V38" s="475">
        <v>267.8</v>
      </c>
      <c r="W38" s="475">
        <v>251.1</v>
      </c>
      <c r="X38" s="476">
        <v>639.1</v>
      </c>
      <c r="Y38" s="477">
        <v>277</v>
      </c>
      <c r="Z38" s="473">
        <v>52.5</v>
      </c>
      <c r="AA38" s="473">
        <v>17.3</v>
      </c>
      <c r="AB38" s="474">
        <v>160</v>
      </c>
      <c r="AC38" s="474">
        <v>6</v>
      </c>
      <c r="AD38" s="475">
        <v>275.89999999999998</v>
      </c>
      <c r="AE38" s="475">
        <v>264</v>
      </c>
      <c r="AF38" s="479">
        <v>763.1</v>
      </c>
      <c r="AG38" s="477">
        <v>138</v>
      </c>
      <c r="AH38" s="470">
        <v>50</v>
      </c>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s="453" customFormat="1" ht="12.75" customHeight="1">
      <c r="A39" s="500" t="s">
        <v>285</v>
      </c>
      <c r="B39" s="472">
        <v>57.4</v>
      </c>
      <c r="C39" s="473">
        <v>15.4</v>
      </c>
      <c r="D39" s="474">
        <v>163</v>
      </c>
      <c r="E39" s="474">
        <v>4</v>
      </c>
      <c r="F39" s="475">
        <v>227.3</v>
      </c>
      <c r="G39" s="475">
        <v>218.5</v>
      </c>
      <c r="H39" s="476">
        <v>498.7</v>
      </c>
      <c r="I39" s="477">
        <v>682</v>
      </c>
      <c r="J39" s="473">
        <v>57.3</v>
      </c>
      <c r="K39" s="473">
        <v>12.7</v>
      </c>
      <c r="L39" s="474">
        <v>164</v>
      </c>
      <c r="M39" s="474">
        <v>3</v>
      </c>
      <c r="N39" s="475">
        <v>212.5</v>
      </c>
      <c r="O39" s="475">
        <v>206.7</v>
      </c>
      <c r="P39" s="478">
        <v>395.3</v>
      </c>
      <c r="Q39" s="477">
        <v>306</v>
      </c>
      <c r="R39" s="473">
        <v>57.5</v>
      </c>
      <c r="S39" s="473">
        <v>16.899999999999999</v>
      </c>
      <c r="T39" s="474">
        <v>166</v>
      </c>
      <c r="U39" s="474">
        <v>5</v>
      </c>
      <c r="V39" s="475">
        <v>235.5</v>
      </c>
      <c r="W39" s="475">
        <v>224.6</v>
      </c>
      <c r="X39" s="476">
        <v>568.5</v>
      </c>
      <c r="Y39" s="477">
        <v>245</v>
      </c>
      <c r="Z39" s="473">
        <v>57.4</v>
      </c>
      <c r="AA39" s="473">
        <v>18.8</v>
      </c>
      <c r="AB39" s="474">
        <v>154</v>
      </c>
      <c r="AC39" s="474">
        <v>6</v>
      </c>
      <c r="AD39" s="475">
        <v>246.6</v>
      </c>
      <c r="AE39" s="475">
        <v>234.5</v>
      </c>
      <c r="AF39" s="479">
        <v>609.70000000000005</v>
      </c>
      <c r="AG39" s="477">
        <v>132</v>
      </c>
      <c r="AH39" s="470">
        <v>55</v>
      </c>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s="453" customFormat="1" ht="12.75" customHeight="1">
      <c r="A40" s="500" t="s">
        <v>286</v>
      </c>
      <c r="B40" s="472">
        <v>62.2</v>
      </c>
      <c r="C40" s="473">
        <v>18.5</v>
      </c>
      <c r="D40" s="474">
        <v>163</v>
      </c>
      <c r="E40" s="474">
        <v>5</v>
      </c>
      <c r="F40" s="475">
        <v>209.8</v>
      </c>
      <c r="G40" s="475">
        <v>199.1</v>
      </c>
      <c r="H40" s="476">
        <v>367.2</v>
      </c>
      <c r="I40" s="477">
        <v>503</v>
      </c>
      <c r="J40" s="473">
        <v>62.3</v>
      </c>
      <c r="K40" s="473">
        <v>19.2</v>
      </c>
      <c r="L40" s="474">
        <v>166</v>
      </c>
      <c r="M40" s="474">
        <v>5</v>
      </c>
      <c r="N40" s="475">
        <v>196.6</v>
      </c>
      <c r="O40" s="475">
        <v>190.4</v>
      </c>
      <c r="P40" s="478">
        <v>343.8</v>
      </c>
      <c r="Q40" s="477">
        <v>259</v>
      </c>
      <c r="R40" s="473">
        <v>62.2</v>
      </c>
      <c r="S40" s="473">
        <v>19.3</v>
      </c>
      <c r="T40" s="474">
        <v>162</v>
      </c>
      <c r="U40" s="474">
        <v>3</v>
      </c>
      <c r="V40" s="475">
        <v>228.9</v>
      </c>
      <c r="W40" s="475">
        <v>211.1</v>
      </c>
      <c r="X40" s="476">
        <v>436.5</v>
      </c>
      <c r="Y40" s="477">
        <v>180</v>
      </c>
      <c r="Z40" s="473">
        <v>62</v>
      </c>
      <c r="AA40" s="473">
        <v>13.3</v>
      </c>
      <c r="AB40" s="474">
        <v>156</v>
      </c>
      <c r="AC40" s="474">
        <v>7</v>
      </c>
      <c r="AD40" s="475">
        <v>209.6</v>
      </c>
      <c r="AE40" s="475">
        <v>201.1</v>
      </c>
      <c r="AF40" s="479">
        <v>268</v>
      </c>
      <c r="AG40" s="477">
        <v>64</v>
      </c>
      <c r="AH40" s="470">
        <v>60</v>
      </c>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s="453" customFormat="1" ht="12.75" customHeight="1">
      <c r="A41" s="500" t="s">
        <v>287</v>
      </c>
      <c r="B41" s="472">
        <v>67.2</v>
      </c>
      <c r="C41" s="473">
        <v>16.7</v>
      </c>
      <c r="D41" s="474">
        <v>162</v>
      </c>
      <c r="E41" s="474">
        <v>5</v>
      </c>
      <c r="F41" s="475">
        <v>201.2</v>
      </c>
      <c r="G41" s="475">
        <v>190.9</v>
      </c>
      <c r="H41" s="476">
        <v>256.60000000000002</v>
      </c>
      <c r="I41" s="477">
        <v>240</v>
      </c>
      <c r="J41" s="473">
        <v>67.2</v>
      </c>
      <c r="K41" s="473">
        <v>15.2</v>
      </c>
      <c r="L41" s="474">
        <v>165</v>
      </c>
      <c r="M41" s="474">
        <v>5</v>
      </c>
      <c r="N41" s="475">
        <v>201.1</v>
      </c>
      <c r="O41" s="475">
        <v>189.2</v>
      </c>
      <c r="P41" s="478">
        <v>251.5</v>
      </c>
      <c r="Q41" s="477">
        <v>163</v>
      </c>
      <c r="R41" s="473">
        <v>66.7</v>
      </c>
      <c r="S41" s="473">
        <v>19.399999999999999</v>
      </c>
      <c r="T41" s="474">
        <v>163</v>
      </c>
      <c r="U41" s="474">
        <v>4</v>
      </c>
      <c r="V41" s="475">
        <v>198.9</v>
      </c>
      <c r="W41" s="475">
        <v>190.9</v>
      </c>
      <c r="X41" s="476">
        <v>277</v>
      </c>
      <c r="Y41" s="477">
        <v>45</v>
      </c>
      <c r="Z41" s="473">
        <v>68.099999999999994</v>
      </c>
      <c r="AA41" s="473">
        <v>20.3</v>
      </c>
      <c r="AB41" s="474">
        <v>145</v>
      </c>
      <c r="AC41" s="474">
        <v>4</v>
      </c>
      <c r="AD41" s="475">
        <v>204.4</v>
      </c>
      <c r="AE41" s="475">
        <v>199.1</v>
      </c>
      <c r="AF41" s="479">
        <v>253.9</v>
      </c>
      <c r="AG41" s="477">
        <v>32</v>
      </c>
      <c r="AH41" s="470">
        <v>65</v>
      </c>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s="453" customFormat="1" ht="12.75" customHeight="1">
      <c r="A42" s="500" t="s">
        <v>288</v>
      </c>
      <c r="B42" s="472">
        <v>73</v>
      </c>
      <c r="C42" s="473">
        <v>15.2</v>
      </c>
      <c r="D42" s="474">
        <v>164</v>
      </c>
      <c r="E42" s="474">
        <v>3</v>
      </c>
      <c r="F42" s="475">
        <v>165.8</v>
      </c>
      <c r="G42" s="475">
        <v>161.30000000000001</v>
      </c>
      <c r="H42" s="476">
        <v>91.8</v>
      </c>
      <c r="I42" s="477">
        <v>71</v>
      </c>
      <c r="J42" s="473">
        <v>73.3</v>
      </c>
      <c r="K42" s="473">
        <v>13.7</v>
      </c>
      <c r="L42" s="474">
        <v>165</v>
      </c>
      <c r="M42" s="474">
        <v>3</v>
      </c>
      <c r="N42" s="475">
        <v>164.9</v>
      </c>
      <c r="O42" s="475">
        <v>159.9</v>
      </c>
      <c r="P42" s="478">
        <v>92.7</v>
      </c>
      <c r="Q42" s="477">
        <v>57</v>
      </c>
      <c r="R42" s="473">
        <v>71.7</v>
      </c>
      <c r="S42" s="473">
        <v>24.1</v>
      </c>
      <c r="T42" s="474">
        <v>155</v>
      </c>
      <c r="U42" s="474">
        <v>3</v>
      </c>
      <c r="V42" s="475">
        <v>153.5</v>
      </c>
      <c r="W42" s="475">
        <v>150.30000000000001</v>
      </c>
      <c r="X42" s="476">
        <v>135</v>
      </c>
      <c r="Y42" s="477">
        <v>9</v>
      </c>
      <c r="Z42" s="473">
        <v>71.900000000000006</v>
      </c>
      <c r="AA42" s="473">
        <v>16.2</v>
      </c>
      <c r="AB42" s="474">
        <v>167</v>
      </c>
      <c r="AC42" s="474">
        <v>2</v>
      </c>
      <c r="AD42" s="475">
        <v>198.5</v>
      </c>
      <c r="AE42" s="475">
        <v>196.4</v>
      </c>
      <c r="AF42" s="507">
        <v>0</v>
      </c>
      <c r="AG42" s="477">
        <v>5</v>
      </c>
      <c r="AH42" s="470">
        <v>70</v>
      </c>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s="453" customFormat="1" ht="7.5" customHeight="1">
      <c r="A43" s="452"/>
      <c r="B43" s="502"/>
      <c r="C43" s="503"/>
      <c r="D43" s="471"/>
      <c r="E43" s="471"/>
      <c r="F43" s="504"/>
      <c r="G43" s="504"/>
      <c r="H43" s="504"/>
      <c r="I43" s="505"/>
      <c r="J43" s="503"/>
      <c r="K43" s="503"/>
      <c r="L43" s="471"/>
      <c r="M43" s="471"/>
      <c r="N43" s="503"/>
      <c r="O43" s="503"/>
      <c r="P43" s="504"/>
      <c r="Q43" s="505"/>
      <c r="R43" s="503"/>
      <c r="S43" s="503"/>
      <c r="T43" s="471"/>
      <c r="U43" s="471"/>
      <c r="V43" s="503"/>
      <c r="W43" s="503"/>
      <c r="X43" s="504"/>
      <c r="Y43" s="505"/>
      <c r="Z43" s="503"/>
      <c r="AA43" s="503"/>
      <c r="AB43" s="471"/>
      <c r="AC43" s="471"/>
      <c r="AD43" s="504"/>
      <c r="AE43" s="504"/>
      <c r="AF43" s="508"/>
      <c r="AG43" s="505"/>
      <c r="AH43" s="470"/>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s="453" customFormat="1" ht="12.75" customHeight="1">
      <c r="A44" s="452" t="s">
        <v>289</v>
      </c>
      <c r="B44" s="502"/>
      <c r="C44" s="503"/>
      <c r="D44" s="471"/>
      <c r="E44" s="471"/>
      <c r="F44" s="504"/>
      <c r="G44" s="504"/>
      <c r="H44" s="504"/>
      <c r="I44" s="505"/>
      <c r="J44" s="503"/>
      <c r="K44" s="503"/>
      <c r="L44" s="471"/>
      <c r="M44" s="471"/>
      <c r="N44" s="503"/>
      <c r="O44" s="503"/>
      <c r="P44" s="504"/>
      <c r="Q44" s="505"/>
      <c r="AH44" s="470" t="s">
        <v>290</v>
      </c>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s="453" customFormat="1" ht="12" customHeight="1">
      <c r="A45" s="471" t="s">
        <v>291</v>
      </c>
      <c r="B45" s="502">
        <v>50.9</v>
      </c>
      <c r="C45" s="503">
        <v>18</v>
      </c>
      <c r="D45" s="471">
        <v>173</v>
      </c>
      <c r="E45" s="471">
        <v>5</v>
      </c>
      <c r="F45" s="504">
        <v>289.5</v>
      </c>
      <c r="G45" s="504">
        <v>279.10000000000002</v>
      </c>
      <c r="H45" s="504">
        <v>669.9</v>
      </c>
      <c r="I45" s="505">
        <v>1219</v>
      </c>
      <c r="J45" s="503">
        <v>53.2</v>
      </c>
      <c r="K45" s="503">
        <v>17.899999999999999</v>
      </c>
      <c r="L45" s="471">
        <v>174</v>
      </c>
      <c r="M45" s="471">
        <v>3</v>
      </c>
      <c r="N45" s="503">
        <v>276.3</v>
      </c>
      <c r="O45" s="503">
        <v>269.7</v>
      </c>
      <c r="P45" s="504">
        <v>346.5</v>
      </c>
      <c r="Q45" s="505">
        <v>917</v>
      </c>
      <c r="R45" s="503">
        <v>44.1</v>
      </c>
      <c r="S45" s="503">
        <v>15.7</v>
      </c>
      <c r="T45" s="471">
        <v>170</v>
      </c>
      <c r="U45" s="471">
        <v>12</v>
      </c>
      <c r="V45" s="503">
        <v>304</v>
      </c>
      <c r="W45" s="503">
        <v>282</v>
      </c>
      <c r="X45" s="504">
        <v>1420.6</v>
      </c>
      <c r="Y45" s="505">
        <v>204</v>
      </c>
      <c r="Z45" s="503">
        <v>43.9</v>
      </c>
      <c r="AA45" s="503">
        <v>24.2</v>
      </c>
      <c r="AB45" s="471">
        <v>166</v>
      </c>
      <c r="AC45" s="471">
        <v>7</v>
      </c>
      <c r="AD45" s="504">
        <v>382.5</v>
      </c>
      <c r="AE45" s="504">
        <v>360.1</v>
      </c>
      <c r="AF45" s="508">
        <v>2126.5</v>
      </c>
      <c r="AG45" s="505">
        <v>98</v>
      </c>
      <c r="AH45" s="470" t="s">
        <v>292</v>
      </c>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s="453" customFormat="1" ht="12" customHeight="1">
      <c r="A46" s="471" t="s">
        <v>293</v>
      </c>
      <c r="B46" s="502">
        <v>46.3</v>
      </c>
      <c r="C46" s="503">
        <v>16.600000000000001</v>
      </c>
      <c r="D46" s="471">
        <v>171</v>
      </c>
      <c r="E46" s="471">
        <v>2</v>
      </c>
      <c r="F46" s="504">
        <v>216.3</v>
      </c>
      <c r="G46" s="504">
        <v>211.7</v>
      </c>
      <c r="H46" s="504">
        <v>490.8</v>
      </c>
      <c r="I46" s="505">
        <v>132</v>
      </c>
      <c r="J46" s="503">
        <v>47.1</v>
      </c>
      <c r="K46" s="503">
        <v>17.3</v>
      </c>
      <c r="L46" s="471">
        <v>171</v>
      </c>
      <c r="M46" s="471">
        <v>2</v>
      </c>
      <c r="N46" s="504">
        <v>206.7</v>
      </c>
      <c r="O46" s="504">
        <v>203.4</v>
      </c>
      <c r="P46" s="508">
        <v>302.10000000000002</v>
      </c>
      <c r="Q46" s="505">
        <v>104</v>
      </c>
      <c r="R46" s="503">
        <v>43.7</v>
      </c>
      <c r="S46" s="503">
        <v>14</v>
      </c>
      <c r="T46" s="471">
        <v>169</v>
      </c>
      <c r="U46" s="471">
        <v>5</v>
      </c>
      <c r="V46" s="503">
        <v>242.4</v>
      </c>
      <c r="W46" s="503">
        <v>234.6</v>
      </c>
      <c r="X46" s="504">
        <v>1094.4000000000001</v>
      </c>
      <c r="Y46" s="505">
        <v>24</v>
      </c>
      <c r="Z46" s="503">
        <v>42.7</v>
      </c>
      <c r="AA46" s="503">
        <v>12.2</v>
      </c>
      <c r="AB46" s="471">
        <v>166</v>
      </c>
      <c r="AC46" s="471">
        <v>7</v>
      </c>
      <c r="AD46" s="503">
        <v>301.2</v>
      </c>
      <c r="AE46" s="503">
        <v>285.7</v>
      </c>
      <c r="AF46" s="504">
        <v>1663.3</v>
      </c>
      <c r="AG46" s="505">
        <v>4</v>
      </c>
      <c r="AH46" s="470" t="s">
        <v>294</v>
      </c>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s="453" customFormat="1" ht="12.75" customHeight="1">
      <c r="A47" s="509" t="s">
        <v>295</v>
      </c>
      <c r="B47" s="502"/>
      <c r="C47" s="503"/>
      <c r="D47" s="471"/>
      <c r="E47" s="471"/>
      <c r="F47" s="504"/>
      <c r="G47" s="504"/>
      <c r="H47" s="504"/>
      <c r="I47" s="505"/>
      <c r="J47" s="503"/>
      <c r="K47" s="503"/>
      <c r="L47" s="471"/>
      <c r="M47" s="471"/>
      <c r="N47" s="503"/>
      <c r="O47" s="503"/>
      <c r="P47" s="504"/>
      <c r="Q47" s="505"/>
      <c r="R47" s="503"/>
      <c r="S47" s="503"/>
      <c r="T47" s="471"/>
      <c r="U47" s="471"/>
      <c r="V47" s="503"/>
      <c r="W47" s="503"/>
      <c r="X47" s="504"/>
      <c r="Y47" s="505"/>
      <c r="AH47" s="470" t="s">
        <v>296</v>
      </c>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s="453" customFormat="1" ht="12" customHeight="1">
      <c r="A48" s="471" t="s">
        <v>291</v>
      </c>
      <c r="B48" s="502">
        <v>42</v>
      </c>
      <c r="C48" s="503">
        <v>15.4</v>
      </c>
      <c r="D48" s="471">
        <v>165</v>
      </c>
      <c r="E48" s="471">
        <v>17</v>
      </c>
      <c r="F48" s="504">
        <v>317.8</v>
      </c>
      <c r="G48" s="504">
        <v>276.2</v>
      </c>
      <c r="H48" s="504">
        <v>981.5</v>
      </c>
      <c r="I48" s="505">
        <v>3383</v>
      </c>
      <c r="J48" s="503">
        <v>43.9</v>
      </c>
      <c r="K48" s="503">
        <v>14.3</v>
      </c>
      <c r="L48" s="471">
        <v>169</v>
      </c>
      <c r="M48" s="471">
        <v>14</v>
      </c>
      <c r="N48" s="504">
        <v>276.60000000000002</v>
      </c>
      <c r="O48" s="504">
        <v>250.9</v>
      </c>
      <c r="P48" s="508">
        <v>620.9</v>
      </c>
      <c r="Q48" s="505">
        <v>914</v>
      </c>
      <c r="R48" s="503">
        <v>41.3</v>
      </c>
      <c r="S48" s="503">
        <v>15.5</v>
      </c>
      <c r="T48" s="471">
        <v>167</v>
      </c>
      <c r="U48" s="471">
        <v>18</v>
      </c>
      <c r="V48" s="503">
        <v>321.60000000000002</v>
      </c>
      <c r="W48" s="503">
        <v>278.7</v>
      </c>
      <c r="X48" s="504">
        <v>1045.2</v>
      </c>
      <c r="Y48" s="505">
        <v>1682</v>
      </c>
      <c r="Z48" s="503">
        <v>41.4</v>
      </c>
      <c r="AA48" s="503">
        <v>16.5</v>
      </c>
      <c r="AB48" s="471">
        <v>156</v>
      </c>
      <c r="AC48" s="471">
        <v>19</v>
      </c>
      <c r="AD48" s="504">
        <v>357.7</v>
      </c>
      <c r="AE48" s="504">
        <v>300.3</v>
      </c>
      <c r="AF48" s="504">
        <v>1264.5999999999999</v>
      </c>
      <c r="AG48" s="505">
        <v>786</v>
      </c>
      <c r="AH48" s="470" t="s">
        <v>292</v>
      </c>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s="453" customFormat="1" ht="12" customHeight="1">
      <c r="A49" s="471" t="s">
        <v>293</v>
      </c>
      <c r="B49" s="502">
        <v>42.2</v>
      </c>
      <c r="C49" s="503">
        <v>13.4</v>
      </c>
      <c r="D49" s="471">
        <v>166</v>
      </c>
      <c r="E49" s="471">
        <v>10</v>
      </c>
      <c r="F49" s="504">
        <v>209</v>
      </c>
      <c r="G49" s="504">
        <v>190.5</v>
      </c>
      <c r="H49" s="504">
        <v>447.8</v>
      </c>
      <c r="I49" s="505">
        <v>1186</v>
      </c>
      <c r="J49" s="453">
        <v>44.5</v>
      </c>
      <c r="K49" s="453">
        <v>13.2</v>
      </c>
      <c r="L49" s="453">
        <v>169</v>
      </c>
      <c r="M49" s="453">
        <v>4</v>
      </c>
      <c r="N49" s="510">
        <v>188.3</v>
      </c>
      <c r="O49" s="453">
        <v>182.1</v>
      </c>
      <c r="P49" s="510">
        <v>347.4</v>
      </c>
      <c r="Q49" s="453">
        <v>388</v>
      </c>
      <c r="R49" s="503">
        <v>40.799999999999997</v>
      </c>
      <c r="S49" s="503">
        <v>13.5</v>
      </c>
      <c r="T49" s="471">
        <v>166</v>
      </c>
      <c r="U49" s="471">
        <v>14</v>
      </c>
      <c r="V49" s="503">
        <v>219.8</v>
      </c>
      <c r="W49" s="503">
        <v>194</v>
      </c>
      <c r="X49" s="504">
        <v>483.3</v>
      </c>
      <c r="Y49" s="505">
        <v>599</v>
      </c>
      <c r="Z49" s="503">
        <v>42.1</v>
      </c>
      <c r="AA49" s="503">
        <v>13.7</v>
      </c>
      <c r="AB49" s="471">
        <v>159</v>
      </c>
      <c r="AC49" s="471">
        <v>12</v>
      </c>
      <c r="AD49" s="503">
        <v>217</v>
      </c>
      <c r="AE49" s="503">
        <v>196.3</v>
      </c>
      <c r="AF49" s="504">
        <v>537.29999999999995</v>
      </c>
      <c r="AG49" s="505">
        <v>198</v>
      </c>
      <c r="AH49" s="470" t="s">
        <v>294</v>
      </c>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s="453" customFormat="1" ht="12.75" customHeight="1">
      <c r="A50" s="509" t="s">
        <v>297</v>
      </c>
      <c r="B50" s="511"/>
      <c r="H50" s="512"/>
      <c r="X50" s="512"/>
      <c r="AH50" s="470" t="s">
        <v>298</v>
      </c>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s="453" customFormat="1" ht="12" customHeight="1">
      <c r="A51" s="471" t="s">
        <v>291</v>
      </c>
      <c r="B51" s="502">
        <v>48.6</v>
      </c>
      <c r="C51" s="503">
        <v>11.1</v>
      </c>
      <c r="D51" s="471">
        <v>176</v>
      </c>
      <c r="E51" s="471">
        <v>27</v>
      </c>
      <c r="F51" s="504">
        <v>302.3</v>
      </c>
      <c r="G51" s="504">
        <v>251.9</v>
      </c>
      <c r="H51" s="504">
        <v>397.6</v>
      </c>
      <c r="I51" s="505">
        <v>1027</v>
      </c>
      <c r="J51" s="503">
        <v>52.9</v>
      </c>
      <c r="K51" s="503">
        <v>11.1</v>
      </c>
      <c r="L51" s="471">
        <v>182</v>
      </c>
      <c r="M51" s="471">
        <v>22</v>
      </c>
      <c r="N51" s="504">
        <v>309.7</v>
      </c>
      <c r="O51" s="504">
        <v>258.10000000000002</v>
      </c>
      <c r="P51" s="508">
        <v>309.3</v>
      </c>
      <c r="Q51" s="505">
        <v>399</v>
      </c>
      <c r="R51" s="503">
        <v>47.4</v>
      </c>
      <c r="S51" s="503">
        <v>11.4</v>
      </c>
      <c r="T51" s="471">
        <v>178</v>
      </c>
      <c r="U51" s="471">
        <v>34</v>
      </c>
      <c r="V51" s="503">
        <v>300.7</v>
      </c>
      <c r="W51" s="503">
        <v>248.4</v>
      </c>
      <c r="X51" s="504">
        <v>255.8</v>
      </c>
      <c r="Y51" s="505">
        <v>340</v>
      </c>
      <c r="Z51" s="503">
        <v>44</v>
      </c>
      <c r="AA51" s="503">
        <v>10.7</v>
      </c>
      <c r="AB51" s="471">
        <v>164</v>
      </c>
      <c r="AC51" s="471">
        <v>24</v>
      </c>
      <c r="AD51" s="503">
        <v>294</v>
      </c>
      <c r="AE51" s="503">
        <v>247.5</v>
      </c>
      <c r="AF51" s="504">
        <v>686.6</v>
      </c>
      <c r="AG51" s="505">
        <v>288</v>
      </c>
      <c r="AH51" s="470" t="s">
        <v>292</v>
      </c>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s="453" customFormat="1" ht="12" customHeight="1">
      <c r="A52" s="471" t="s">
        <v>293</v>
      </c>
      <c r="B52" s="502">
        <v>44.9</v>
      </c>
      <c r="C52" s="503">
        <v>9.9</v>
      </c>
      <c r="D52" s="471">
        <v>166</v>
      </c>
      <c r="E52" s="471">
        <v>10</v>
      </c>
      <c r="F52" s="504">
        <v>206.6</v>
      </c>
      <c r="G52" s="504">
        <v>191.7</v>
      </c>
      <c r="H52" s="504">
        <v>285.89999999999998</v>
      </c>
      <c r="I52" s="505">
        <v>274</v>
      </c>
      <c r="J52" s="453">
        <v>51.9</v>
      </c>
      <c r="K52" s="453">
        <v>14.6</v>
      </c>
      <c r="L52" s="453">
        <v>172</v>
      </c>
      <c r="M52" s="453">
        <v>6</v>
      </c>
      <c r="N52" s="453">
        <v>211.2</v>
      </c>
      <c r="O52" s="453">
        <v>202.5</v>
      </c>
      <c r="P52" s="510">
        <v>267.60000000000002</v>
      </c>
      <c r="Q52" s="453">
        <v>46</v>
      </c>
      <c r="R52" s="503">
        <v>42.5</v>
      </c>
      <c r="S52" s="503">
        <v>9.1</v>
      </c>
      <c r="T52" s="471">
        <v>169</v>
      </c>
      <c r="U52" s="471">
        <v>10</v>
      </c>
      <c r="V52" s="503">
        <v>215.9</v>
      </c>
      <c r="W52" s="503">
        <v>200.2</v>
      </c>
      <c r="X52" s="504">
        <v>341</v>
      </c>
      <c r="Y52" s="505">
        <v>89</v>
      </c>
      <c r="Z52" s="503">
        <v>44.1</v>
      </c>
      <c r="AA52" s="503">
        <v>8.8000000000000007</v>
      </c>
      <c r="AB52" s="471">
        <v>162</v>
      </c>
      <c r="AC52" s="471">
        <v>12</v>
      </c>
      <c r="AD52" s="503">
        <v>199.1</v>
      </c>
      <c r="AE52" s="503">
        <v>182.6</v>
      </c>
      <c r="AF52" s="504">
        <v>256.5</v>
      </c>
      <c r="AG52" s="505">
        <v>139</v>
      </c>
      <c r="AH52" s="470" t="s">
        <v>294</v>
      </c>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s="453" customFormat="1" ht="12" customHeight="1">
      <c r="A53" s="509" t="s">
        <v>299</v>
      </c>
      <c r="B53" s="502"/>
      <c r="C53" s="503"/>
      <c r="D53" s="471"/>
      <c r="E53" s="471"/>
      <c r="F53" s="504"/>
      <c r="G53" s="504"/>
      <c r="H53" s="504"/>
      <c r="I53" s="505"/>
      <c r="J53" s="503"/>
      <c r="K53" s="503"/>
      <c r="L53" s="471"/>
      <c r="M53" s="471"/>
      <c r="N53" s="503"/>
      <c r="O53" s="503"/>
      <c r="P53" s="504"/>
      <c r="Q53" s="505"/>
      <c r="R53" s="503"/>
      <c r="S53" s="503"/>
      <c r="T53" s="471"/>
      <c r="U53" s="471"/>
      <c r="V53" s="503"/>
      <c r="W53" s="503"/>
      <c r="X53" s="504"/>
      <c r="Y53" s="505"/>
      <c r="AH53" s="470" t="s">
        <v>300</v>
      </c>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s="453" customFormat="1" ht="12.75" customHeight="1">
      <c r="A54" s="471" t="s">
        <v>291</v>
      </c>
      <c r="B54" s="502">
        <v>43.2</v>
      </c>
      <c r="C54" s="503">
        <v>13.4</v>
      </c>
      <c r="D54" s="471">
        <v>174</v>
      </c>
      <c r="E54" s="471">
        <v>11</v>
      </c>
      <c r="F54" s="504">
        <v>289.3</v>
      </c>
      <c r="G54" s="504">
        <v>270.7</v>
      </c>
      <c r="H54" s="504">
        <v>777.7</v>
      </c>
      <c r="I54" s="505">
        <v>1268</v>
      </c>
      <c r="J54" s="503">
        <v>45.7</v>
      </c>
      <c r="K54" s="503">
        <v>10.5</v>
      </c>
      <c r="L54" s="471">
        <v>178</v>
      </c>
      <c r="M54" s="471">
        <v>10</v>
      </c>
      <c r="N54" s="504">
        <v>264.39999999999998</v>
      </c>
      <c r="O54" s="504">
        <v>248.8</v>
      </c>
      <c r="P54" s="508">
        <v>573.1</v>
      </c>
      <c r="Q54" s="505">
        <v>479</v>
      </c>
      <c r="R54" s="503">
        <v>40.799999999999997</v>
      </c>
      <c r="S54" s="503">
        <v>15.2</v>
      </c>
      <c r="T54" s="471">
        <v>174</v>
      </c>
      <c r="U54" s="471">
        <v>12</v>
      </c>
      <c r="V54" s="503">
        <v>303.3</v>
      </c>
      <c r="W54" s="503">
        <v>282.5</v>
      </c>
      <c r="X54" s="504">
        <v>901</v>
      </c>
      <c r="Y54" s="505">
        <v>501</v>
      </c>
      <c r="Z54" s="503">
        <v>43.3</v>
      </c>
      <c r="AA54" s="503">
        <v>14.9</v>
      </c>
      <c r="AB54" s="471">
        <v>170</v>
      </c>
      <c r="AC54" s="471">
        <v>11</v>
      </c>
      <c r="AD54" s="503">
        <v>306.3</v>
      </c>
      <c r="AE54" s="503">
        <v>286.3</v>
      </c>
      <c r="AF54" s="504">
        <v>903.2</v>
      </c>
      <c r="AG54" s="505">
        <v>289</v>
      </c>
      <c r="AH54" s="470" t="s">
        <v>1</v>
      </c>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s="453" customFormat="1" ht="12" customHeight="1">
      <c r="A55" s="471" t="s">
        <v>293</v>
      </c>
      <c r="B55" s="502">
        <v>45.6</v>
      </c>
      <c r="C55" s="503">
        <v>10</v>
      </c>
      <c r="D55" s="471">
        <v>168</v>
      </c>
      <c r="E55" s="471">
        <v>8</v>
      </c>
      <c r="F55" s="504">
        <v>201.6</v>
      </c>
      <c r="G55" s="504">
        <v>191</v>
      </c>
      <c r="H55" s="504">
        <v>326.2</v>
      </c>
      <c r="I55" s="505">
        <v>732</v>
      </c>
      <c r="J55" s="453">
        <v>48.1</v>
      </c>
      <c r="K55" s="453">
        <v>9.3000000000000007</v>
      </c>
      <c r="L55" s="453">
        <v>168</v>
      </c>
      <c r="M55" s="453">
        <v>10</v>
      </c>
      <c r="N55" s="453">
        <v>192.6</v>
      </c>
      <c r="O55" s="453">
        <v>180.2</v>
      </c>
      <c r="P55" s="453">
        <v>213.8</v>
      </c>
      <c r="Q55" s="453">
        <v>339</v>
      </c>
      <c r="R55" s="503">
        <v>41.9</v>
      </c>
      <c r="S55" s="503">
        <v>10.5</v>
      </c>
      <c r="T55" s="471">
        <v>173</v>
      </c>
      <c r="U55" s="471">
        <v>6</v>
      </c>
      <c r="V55" s="503">
        <v>206.1</v>
      </c>
      <c r="W55" s="503">
        <v>197.6</v>
      </c>
      <c r="X55" s="504">
        <v>428.9</v>
      </c>
      <c r="Y55" s="505">
        <v>203</v>
      </c>
      <c r="Z55" s="503">
        <v>45</v>
      </c>
      <c r="AA55" s="503">
        <v>10.7</v>
      </c>
      <c r="AB55" s="471">
        <v>163</v>
      </c>
      <c r="AC55" s="471">
        <v>6</v>
      </c>
      <c r="AD55" s="503">
        <v>212.9</v>
      </c>
      <c r="AE55" s="503">
        <v>203.1</v>
      </c>
      <c r="AF55" s="504">
        <v>416.9</v>
      </c>
      <c r="AG55" s="505">
        <v>190</v>
      </c>
      <c r="AH55" s="470" t="s">
        <v>2</v>
      </c>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s="453" customFormat="1" ht="12" customHeight="1">
      <c r="A56" s="509" t="s">
        <v>301</v>
      </c>
      <c r="B56" s="502"/>
      <c r="C56" s="503"/>
      <c r="D56" s="471"/>
      <c r="E56" s="471"/>
      <c r="F56" s="504"/>
      <c r="G56" s="504"/>
      <c r="H56" s="504"/>
      <c r="I56" s="505"/>
      <c r="J56" s="503"/>
      <c r="K56" s="503"/>
      <c r="L56" s="471"/>
      <c r="M56" s="471"/>
      <c r="N56" s="503"/>
      <c r="O56" s="503"/>
      <c r="P56" s="504"/>
      <c r="Q56" s="505"/>
      <c r="R56" s="503"/>
      <c r="S56" s="503"/>
      <c r="T56" s="471"/>
      <c r="U56" s="471"/>
      <c r="V56" s="503"/>
      <c r="W56" s="503"/>
      <c r="X56" s="504"/>
      <c r="Y56" s="505"/>
      <c r="AH56" s="470" t="s">
        <v>302</v>
      </c>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s="453" customFormat="1" ht="12.75" customHeight="1">
      <c r="A57" s="471" t="s">
        <v>291</v>
      </c>
      <c r="B57" s="502">
        <v>42.7</v>
      </c>
      <c r="C57" s="503">
        <v>19</v>
      </c>
      <c r="D57" s="471">
        <v>167</v>
      </c>
      <c r="E57" s="471">
        <v>7</v>
      </c>
      <c r="F57" s="504">
        <v>400.2</v>
      </c>
      <c r="G57" s="504">
        <v>384.9</v>
      </c>
      <c r="H57" s="504">
        <v>1511.4</v>
      </c>
      <c r="I57" s="505">
        <v>118</v>
      </c>
      <c r="J57" s="503">
        <v>44.3</v>
      </c>
      <c r="K57" s="503">
        <v>18</v>
      </c>
      <c r="L57" s="471">
        <v>166</v>
      </c>
      <c r="M57" s="471">
        <v>4</v>
      </c>
      <c r="N57" s="504">
        <v>353.9</v>
      </c>
      <c r="O57" s="504">
        <v>346.5</v>
      </c>
      <c r="P57" s="508">
        <v>1103.8</v>
      </c>
      <c r="Q57" s="505">
        <v>22</v>
      </c>
      <c r="R57" s="503">
        <v>39.299999999999997</v>
      </c>
      <c r="S57" s="503">
        <v>16.7</v>
      </c>
      <c r="T57" s="471">
        <v>172</v>
      </c>
      <c r="U57" s="471">
        <v>8</v>
      </c>
      <c r="V57" s="503">
        <v>347.4</v>
      </c>
      <c r="W57" s="503">
        <v>330.8</v>
      </c>
      <c r="X57" s="504">
        <v>956.6</v>
      </c>
      <c r="Y57" s="505">
        <v>39</v>
      </c>
      <c r="Z57" s="503">
        <v>44.4</v>
      </c>
      <c r="AA57" s="503">
        <v>21.1</v>
      </c>
      <c r="AB57" s="471">
        <v>164</v>
      </c>
      <c r="AC57" s="471">
        <v>7</v>
      </c>
      <c r="AD57" s="503">
        <v>454.2</v>
      </c>
      <c r="AE57" s="503">
        <v>436.9</v>
      </c>
      <c r="AF57" s="504">
        <v>2049.1</v>
      </c>
      <c r="AG57" s="505">
        <v>57</v>
      </c>
      <c r="AH57" s="470" t="s">
        <v>303</v>
      </c>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s="453" customFormat="1" ht="12" customHeight="1">
      <c r="A58" s="471" t="s">
        <v>293</v>
      </c>
      <c r="B58" s="502">
        <v>43.6</v>
      </c>
      <c r="C58" s="503">
        <v>13.1</v>
      </c>
      <c r="D58" s="471">
        <v>147</v>
      </c>
      <c r="E58" s="471">
        <v>3</v>
      </c>
      <c r="F58" s="504">
        <v>252</v>
      </c>
      <c r="G58" s="504">
        <v>245.6</v>
      </c>
      <c r="H58" s="504">
        <v>644.70000000000005</v>
      </c>
      <c r="I58" s="505">
        <v>161</v>
      </c>
      <c r="J58" s="453">
        <v>32.5</v>
      </c>
      <c r="K58" s="453">
        <v>9.6</v>
      </c>
      <c r="L58" s="453">
        <v>162</v>
      </c>
      <c r="M58" s="453">
        <v>4</v>
      </c>
      <c r="N58" s="453">
        <v>208.3</v>
      </c>
      <c r="O58" s="453">
        <v>203.1</v>
      </c>
      <c r="P58" s="513">
        <v>1235.3</v>
      </c>
      <c r="Q58" s="453">
        <v>10</v>
      </c>
      <c r="R58" s="503">
        <v>33</v>
      </c>
      <c r="S58" s="503">
        <v>11.8</v>
      </c>
      <c r="T58" s="471">
        <v>168</v>
      </c>
      <c r="U58" s="471">
        <v>4</v>
      </c>
      <c r="V58" s="503">
        <v>241.7</v>
      </c>
      <c r="W58" s="503">
        <v>235.1</v>
      </c>
      <c r="X58" s="504">
        <v>626.5</v>
      </c>
      <c r="Y58" s="505">
        <v>20</v>
      </c>
      <c r="Z58" s="503">
        <v>46.1</v>
      </c>
      <c r="AA58" s="503">
        <v>13.6</v>
      </c>
      <c r="AB58" s="471">
        <v>143</v>
      </c>
      <c r="AC58" s="471">
        <v>3</v>
      </c>
      <c r="AD58" s="503">
        <v>257</v>
      </c>
      <c r="AE58" s="503">
        <v>250.5</v>
      </c>
      <c r="AF58" s="504">
        <v>600.9</v>
      </c>
      <c r="AG58" s="505">
        <v>131</v>
      </c>
      <c r="AH58" s="470" t="s">
        <v>294</v>
      </c>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s="453" customFormat="1" ht="12.75" customHeight="1">
      <c r="A59" s="509" t="s">
        <v>304</v>
      </c>
      <c r="B59" s="502"/>
      <c r="C59" s="503"/>
      <c r="D59" s="471"/>
      <c r="E59" s="471"/>
      <c r="F59" s="504"/>
      <c r="G59" s="504"/>
      <c r="H59" s="504"/>
      <c r="I59" s="505"/>
      <c r="J59" s="503"/>
      <c r="K59" s="503"/>
      <c r="L59" s="471"/>
      <c r="M59" s="471"/>
      <c r="N59" s="503"/>
      <c r="O59" s="503"/>
      <c r="P59" s="504"/>
      <c r="Q59" s="505"/>
      <c r="R59" s="503"/>
      <c r="S59" s="503"/>
      <c r="T59" s="471"/>
      <c r="U59" s="471"/>
      <c r="V59" s="503"/>
      <c r="W59" s="503"/>
      <c r="X59" s="504"/>
      <c r="Y59" s="505"/>
      <c r="AH59" s="470" t="s">
        <v>305</v>
      </c>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s="453" customFormat="1" ht="12.75" customHeight="1">
      <c r="A60" s="471" t="s">
        <v>291</v>
      </c>
      <c r="B60" s="502">
        <v>41.5</v>
      </c>
      <c r="C60" s="503">
        <v>9.1</v>
      </c>
      <c r="D60" s="471">
        <v>166</v>
      </c>
      <c r="E60" s="471">
        <v>5</v>
      </c>
      <c r="F60" s="504">
        <v>335.5</v>
      </c>
      <c r="G60" s="504">
        <v>315.89999999999998</v>
      </c>
      <c r="H60" s="504">
        <v>707.4</v>
      </c>
      <c r="I60" s="505">
        <v>1166</v>
      </c>
      <c r="J60" s="512">
        <v>43</v>
      </c>
      <c r="K60" s="453">
        <v>7.4</v>
      </c>
      <c r="L60" s="453">
        <v>170</v>
      </c>
      <c r="M60" s="453">
        <v>5</v>
      </c>
      <c r="N60" s="510">
        <v>271</v>
      </c>
      <c r="O60" s="453">
        <v>259.8</v>
      </c>
      <c r="P60" s="513">
        <v>508</v>
      </c>
      <c r="Q60" s="453">
        <v>472</v>
      </c>
      <c r="R60" s="503">
        <v>40.6</v>
      </c>
      <c r="S60" s="503">
        <v>10.6</v>
      </c>
      <c r="T60" s="471">
        <v>164</v>
      </c>
      <c r="U60" s="471">
        <v>4</v>
      </c>
      <c r="V60" s="503">
        <v>369.5</v>
      </c>
      <c r="W60" s="503">
        <v>350</v>
      </c>
      <c r="X60" s="504">
        <v>759.8</v>
      </c>
      <c r="Y60" s="505">
        <v>557</v>
      </c>
      <c r="Z60" s="503">
        <v>39.799999999999997</v>
      </c>
      <c r="AA60" s="503">
        <v>9.1</v>
      </c>
      <c r="AB60" s="471">
        <v>162</v>
      </c>
      <c r="AC60" s="471">
        <v>8</v>
      </c>
      <c r="AD60" s="503">
        <v>418.6</v>
      </c>
      <c r="AE60" s="503">
        <v>370.7</v>
      </c>
      <c r="AF60" s="508">
        <v>1179.4000000000001</v>
      </c>
      <c r="AG60" s="505">
        <v>138</v>
      </c>
      <c r="AH60" s="470" t="s">
        <v>303</v>
      </c>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s="453" customFormat="1" ht="12" customHeight="1">
      <c r="A61" s="471" t="s">
        <v>293</v>
      </c>
      <c r="B61" s="502">
        <v>44.7</v>
      </c>
      <c r="C61" s="503">
        <v>10.1</v>
      </c>
      <c r="D61" s="471">
        <v>164</v>
      </c>
      <c r="E61" s="471">
        <v>3</v>
      </c>
      <c r="F61" s="504">
        <v>241.5</v>
      </c>
      <c r="G61" s="504">
        <v>230</v>
      </c>
      <c r="H61" s="504">
        <v>550</v>
      </c>
      <c r="I61" s="505">
        <v>2568</v>
      </c>
      <c r="J61" s="503">
        <v>46.7</v>
      </c>
      <c r="K61" s="503">
        <v>9.6999999999999993</v>
      </c>
      <c r="L61" s="471">
        <v>166</v>
      </c>
      <c r="M61" s="471">
        <v>3</v>
      </c>
      <c r="N61" s="504">
        <v>226.7</v>
      </c>
      <c r="O61" s="504">
        <v>218.3</v>
      </c>
      <c r="P61" s="508">
        <v>476.1</v>
      </c>
      <c r="Q61" s="505">
        <v>1206</v>
      </c>
      <c r="R61" s="503">
        <v>43.6</v>
      </c>
      <c r="S61" s="503">
        <v>10.4</v>
      </c>
      <c r="T61" s="471">
        <v>164</v>
      </c>
      <c r="U61" s="471">
        <v>2</v>
      </c>
      <c r="V61" s="503">
        <v>243.4</v>
      </c>
      <c r="W61" s="503">
        <v>232.2</v>
      </c>
      <c r="X61" s="504">
        <v>587.9</v>
      </c>
      <c r="Y61" s="505">
        <v>1171</v>
      </c>
      <c r="Z61" s="503">
        <v>38.6</v>
      </c>
      <c r="AA61" s="503">
        <v>10.5</v>
      </c>
      <c r="AB61" s="471">
        <v>158</v>
      </c>
      <c r="AC61" s="471">
        <v>6</v>
      </c>
      <c r="AD61" s="503">
        <v>323.3</v>
      </c>
      <c r="AE61" s="503">
        <v>290.8</v>
      </c>
      <c r="AF61" s="504">
        <v>784.1</v>
      </c>
      <c r="AG61" s="505">
        <v>191</v>
      </c>
      <c r="AH61" s="470" t="s">
        <v>294</v>
      </c>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s="453" customFormat="1" ht="12.75" customHeight="1">
      <c r="A62" s="509" t="s">
        <v>306</v>
      </c>
      <c r="B62" s="514"/>
      <c r="C62" s="503"/>
      <c r="D62" s="471"/>
      <c r="E62" s="471"/>
      <c r="F62" s="504"/>
      <c r="G62" s="504"/>
      <c r="H62" s="504"/>
      <c r="I62" s="505"/>
      <c r="J62" s="503"/>
      <c r="K62" s="503"/>
      <c r="L62" s="471"/>
      <c r="M62" s="471"/>
      <c r="N62" s="503"/>
      <c r="O62" s="503"/>
      <c r="P62" s="504"/>
      <c r="Q62" s="505"/>
      <c r="R62" s="503"/>
      <c r="S62" s="503"/>
      <c r="T62" s="471"/>
      <c r="U62" s="471"/>
      <c r="V62" s="503"/>
      <c r="W62" s="503"/>
      <c r="X62" s="504"/>
      <c r="Y62" s="505"/>
      <c r="AH62" s="470" t="s">
        <v>307</v>
      </c>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s="453" customFormat="1" ht="12" customHeight="1">
      <c r="A63" s="471" t="s">
        <v>291</v>
      </c>
      <c r="B63" s="502">
        <v>49.4</v>
      </c>
      <c r="C63" s="503">
        <v>11.1</v>
      </c>
      <c r="D63" s="471">
        <v>167</v>
      </c>
      <c r="E63" s="471">
        <v>16</v>
      </c>
      <c r="F63" s="504">
        <v>253.9</v>
      </c>
      <c r="G63" s="504">
        <v>227.2</v>
      </c>
      <c r="H63" s="504">
        <v>469.6</v>
      </c>
      <c r="I63" s="505">
        <v>637</v>
      </c>
      <c r="J63" s="503">
        <v>50.6</v>
      </c>
      <c r="K63" s="503">
        <v>11.4</v>
      </c>
      <c r="L63" s="471">
        <v>169</v>
      </c>
      <c r="M63" s="471">
        <v>12</v>
      </c>
      <c r="N63" s="504">
        <v>252.4</v>
      </c>
      <c r="O63" s="504">
        <v>233.5</v>
      </c>
      <c r="P63" s="508">
        <v>488.3</v>
      </c>
      <c r="Q63" s="505">
        <v>306</v>
      </c>
      <c r="R63" s="503">
        <v>49.6</v>
      </c>
      <c r="S63" s="503">
        <v>11.4</v>
      </c>
      <c r="T63" s="471">
        <v>166</v>
      </c>
      <c r="U63" s="471">
        <v>18</v>
      </c>
      <c r="V63" s="503">
        <v>242.2</v>
      </c>
      <c r="W63" s="503">
        <v>211.1</v>
      </c>
      <c r="X63" s="504">
        <v>453</v>
      </c>
      <c r="Y63" s="505">
        <v>224</v>
      </c>
      <c r="Z63" s="503">
        <v>45.3</v>
      </c>
      <c r="AA63" s="503">
        <v>9.8000000000000007</v>
      </c>
      <c r="AB63" s="471">
        <v>166</v>
      </c>
      <c r="AC63" s="471">
        <v>24</v>
      </c>
      <c r="AD63" s="504">
        <v>282.89999999999998</v>
      </c>
      <c r="AE63" s="504">
        <v>242.5</v>
      </c>
      <c r="AF63" s="508">
        <v>450.9</v>
      </c>
      <c r="AG63" s="505">
        <v>107</v>
      </c>
      <c r="AH63" s="470" t="s">
        <v>292</v>
      </c>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s="453" customFormat="1" ht="12" customHeight="1">
      <c r="A64" s="471" t="s">
        <v>293</v>
      </c>
      <c r="B64" s="502">
        <v>48.6</v>
      </c>
      <c r="C64" s="503">
        <v>8.3000000000000007</v>
      </c>
      <c r="D64" s="471">
        <v>165</v>
      </c>
      <c r="E64" s="471">
        <v>5</v>
      </c>
      <c r="F64" s="504">
        <v>186.4</v>
      </c>
      <c r="G64" s="504">
        <v>179.3</v>
      </c>
      <c r="H64" s="504">
        <v>280.89999999999998</v>
      </c>
      <c r="I64" s="505">
        <v>233</v>
      </c>
      <c r="J64" s="503">
        <v>50.7</v>
      </c>
      <c r="K64" s="503">
        <v>9</v>
      </c>
      <c r="L64" s="471">
        <v>169</v>
      </c>
      <c r="M64" s="471">
        <v>3</v>
      </c>
      <c r="N64" s="504">
        <v>186.8</v>
      </c>
      <c r="O64" s="504">
        <v>182.2</v>
      </c>
      <c r="P64" s="508">
        <v>334.7</v>
      </c>
      <c r="Q64" s="505">
        <v>133</v>
      </c>
      <c r="R64" s="503">
        <v>48.1</v>
      </c>
      <c r="S64" s="503">
        <v>9.4</v>
      </c>
      <c r="T64" s="471">
        <v>160</v>
      </c>
      <c r="U64" s="471">
        <v>6</v>
      </c>
      <c r="V64" s="503">
        <v>177.4</v>
      </c>
      <c r="W64" s="503">
        <v>168.9</v>
      </c>
      <c r="X64" s="504">
        <v>290.89999999999998</v>
      </c>
      <c r="Y64" s="505">
        <v>58</v>
      </c>
      <c r="Z64" s="503">
        <v>42.5</v>
      </c>
      <c r="AA64" s="503">
        <v>4.7</v>
      </c>
      <c r="AB64" s="471">
        <v>162</v>
      </c>
      <c r="AC64" s="471">
        <v>10</v>
      </c>
      <c r="AD64" s="503">
        <v>198.3</v>
      </c>
      <c r="AE64" s="503">
        <v>184.9</v>
      </c>
      <c r="AF64" s="504">
        <v>90.5</v>
      </c>
      <c r="AG64" s="505">
        <v>41</v>
      </c>
      <c r="AH64" s="470" t="s">
        <v>294</v>
      </c>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s="453" customFormat="1" ht="3.75" customHeight="1" thickBot="1">
      <c r="A65" s="515"/>
      <c r="B65" s="516"/>
      <c r="C65" s="517"/>
      <c r="D65" s="515"/>
      <c r="E65" s="515"/>
      <c r="F65" s="518"/>
      <c r="G65" s="518"/>
      <c r="H65" s="518"/>
      <c r="I65" s="519"/>
      <c r="J65" s="517"/>
      <c r="K65" s="517"/>
      <c r="L65" s="515"/>
      <c r="M65" s="515"/>
      <c r="N65" s="517"/>
      <c r="O65" s="517"/>
      <c r="P65" s="520"/>
      <c r="Q65" s="519"/>
      <c r="R65" s="517"/>
      <c r="S65" s="517"/>
      <c r="T65" s="515"/>
      <c r="U65" s="515"/>
      <c r="V65" s="517"/>
      <c r="W65" s="517"/>
      <c r="X65" s="518"/>
      <c r="Y65" s="519"/>
      <c r="Z65" s="521"/>
      <c r="AA65" s="521"/>
      <c r="AB65" s="521"/>
      <c r="AC65" s="521"/>
      <c r="AD65" s="521"/>
      <c r="AE65" s="521"/>
      <c r="AF65" s="521"/>
      <c r="AG65" s="521"/>
      <c r="AH65" s="52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s="453" customFormat="1" ht="12.75" customHeight="1">
      <c r="A66" s="452" t="s">
        <v>308</v>
      </c>
      <c r="B66" s="452"/>
      <c r="C66" s="452"/>
      <c r="D66" s="452"/>
      <c r="E66" s="452"/>
      <c r="F66" s="452"/>
      <c r="G66" s="452"/>
      <c r="H66" s="452"/>
      <c r="I66" s="452"/>
      <c r="J66" s="452"/>
      <c r="K66" s="452"/>
      <c r="L66" s="452"/>
      <c r="M66" s="452"/>
      <c r="N66" s="452"/>
      <c r="O66" s="452"/>
      <c r="P66" s="452"/>
      <c r="Q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s="523" customFormat="1" ht="12" customHeight="1">
      <c r="A67" s="523" t="s">
        <v>309</v>
      </c>
      <c r="B67" s="524"/>
      <c r="C67" s="524"/>
      <c r="D67" s="524"/>
      <c r="E67" s="524"/>
      <c r="F67" s="524"/>
      <c r="G67" s="524"/>
      <c r="H67" s="524"/>
      <c r="I67" s="524"/>
      <c r="J67" s="524"/>
      <c r="K67" s="524"/>
      <c r="L67" s="524"/>
      <c r="M67" s="524"/>
      <c r="N67" s="524"/>
      <c r="O67" s="524"/>
      <c r="P67" s="524"/>
      <c r="Q67" s="524"/>
      <c r="R67" s="463" t="s">
        <v>310</v>
      </c>
      <c r="S67" s="524"/>
      <c r="T67" s="524"/>
      <c r="U67" s="524"/>
      <c r="V67" s="524"/>
      <c r="W67" s="524"/>
      <c r="X67" s="524"/>
      <c r="Y67" s="524"/>
      <c r="Z67" s="524"/>
      <c r="AA67" s="524"/>
      <c r="AB67" s="524"/>
      <c r="AC67" s="524"/>
      <c r="AD67" s="524"/>
      <c r="AE67" s="524"/>
      <c r="AF67" s="524"/>
      <c r="AG67" s="524"/>
      <c r="AH67" s="524"/>
    </row>
    <row r="68" spans="1:256" s="523" customFormat="1" ht="9.5">
      <c r="A68" s="523" t="s">
        <v>311</v>
      </c>
      <c r="B68" s="524"/>
      <c r="C68" s="524"/>
      <c r="D68" s="524"/>
      <c r="E68" s="524"/>
      <c r="F68" s="524"/>
      <c r="G68" s="524"/>
      <c r="H68" s="524"/>
      <c r="I68" s="524"/>
      <c r="J68" s="524"/>
      <c r="K68" s="524"/>
      <c r="L68" s="524"/>
      <c r="M68" s="524"/>
      <c r="N68" s="524"/>
      <c r="O68" s="524"/>
      <c r="P68" s="524"/>
      <c r="Q68" s="524"/>
      <c r="R68" s="463" t="s">
        <v>312</v>
      </c>
      <c r="S68" s="524"/>
      <c r="T68" s="524"/>
      <c r="U68" s="524"/>
      <c r="V68" s="524"/>
      <c r="W68" s="524"/>
      <c r="X68" s="524"/>
      <c r="Y68" s="524"/>
      <c r="AH68" s="524"/>
    </row>
    <row r="69" spans="1:256" s="523" customFormat="1" ht="9.5">
      <c r="A69" s="523" t="s">
        <v>313</v>
      </c>
      <c r="B69" s="524"/>
      <c r="C69" s="524"/>
      <c r="D69" s="524"/>
      <c r="E69" s="524"/>
      <c r="F69" s="524"/>
      <c r="G69" s="524"/>
      <c r="H69" s="524"/>
      <c r="I69" s="524"/>
      <c r="J69" s="524"/>
      <c r="K69" s="524"/>
      <c r="L69" s="524"/>
      <c r="M69" s="524"/>
      <c r="N69" s="524"/>
      <c r="O69" s="524"/>
      <c r="P69" s="524"/>
      <c r="Q69" s="524"/>
      <c r="R69" s="523" t="s">
        <v>314</v>
      </c>
      <c r="S69" s="524"/>
      <c r="T69" s="524"/>
      <c r="U69" s="524"/>
      <c r="V69" s="524"/>
      <c r="W69" s="524"/>
      <c r="X69" s="524"/>
      <c r="Y69" s="524"/>
      <c r="Z69" s="524"/>
      <c r="AA69" s="524"/>
      <c r="AB69" s="524"/>
      <c r="AC69" s="524"/>
      <c r="AD69" s="524"/>
      <c r="AE69" s="524"/>
      <c r="AF69" s="524"/>
      <c r="AG69" s="524"/>
      <c r="AH69" s="524"/>
    </row>
    <row r="70" spans="1:256" s="523" customFormat="1" ht="9.5">
      <c r="A70" s="523" t="s">
        <v>315</v>
      </c>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row>
    <row r="71" spans="1:256" s="523" customFormat="1" ht="9.5">
      <c r="A71" s="523" t="s">
        <v>316</v>
      </c>
      <c r="B71" s="524"/>
      <c r="C71" s="524"/>
      <c r="D71" s="524"/>
      <c r="E71" s="524"/>
      <c r="F71" s="524"/>
      <c r="G71" s="524"/>
      <c r="H71" s="524"/>
      <c r="I71" s="524"/>
      <c r="J71" s="524"/>
      <c r="K71" s="524"/>
      <c r="L71" s="524"/>
      <c r="M71" s="524"/>
      <c r="N71" s="524"/>
      <c r="O71" s="524"/>
      <c r="P71" s="524"/>
      <c r="Q71" s="524"/>
    </row>
    <row r="72" spans="1:256" s="523" customFormat="1" ht="9.5"/>
    <row r="73" spans="1:256" s="523" customFormat="1" ht="9.5"/>
    <row r="74" spans="1:256" s="523" customFormat="1" ht="9.5"/>
  </sheetData>
  <mergeCells count="24">
    <mergeCell ref="Z5:Z6"/>
    <mergeCell ref="AA5:AA6"/>
    <mergeCell ref="AB5:AB6"/>
    <mergeCell ref="AC5:AC6"/>
    <mergeCell ref="AD5:AE5"/>
    <mergeCell ref="AG5:AG6"/>
    <mergeCell ref="R5:R6"/>
    <mergeCell ref="S5:S6"/>
    <mergeCell ref="T5:T6"/>
    <mergeCell ref="U5:U6"/>
    <mergeCell ref="V5:W5"/>
    <mergeCell ref="Y5:Y6"/>
    <mergeCell ref="J5:J6"/>
    <mergeCell ref="K5:K6"/>
    <mergeCell ref="L5:L6"/>
    <mergeCell ref="M5:M6"/>
    <mergeCell ref="N5:O5"/>
    <mergeCell ref="Q5:Q6"/>
    <mergeCell ref="B5:B6"/>
    <mergeCell ref="C5:C6"/>
    <mergeCell ref="D5:D6"/>
    <mergeCell ref="E5:E6"/>
    <mergeCell ref="F5:G5"/>
    <mergeCell ref="I5:I6"/>
  </mergeCells>
  <phoneticPr fontId="8"/>
  <printOptions horizontalCentered="1"/>
  <pageMargins left="0.39370078740157483" right="0.39370078740157483" top="0.59055118110236227" bottom="0.39370078740157483" header="0.31496062992125984" footer="0.31496062992125984"/>
  <pageSetup paperSize="8" scale="94" orientation="landscape"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I70"/>
  <sheetViews>
    <sheetView showGridLines="0" view="pageBreakPreview" topLeftCell="A18" zoomScaleNormal="80" zoomScaleSheetLayoutView="100" workbookViewId="0">
      <selection activeCell="AE34" activeCellId="1" sqref="Q34:R34 AE34:AF34"/>
    </sheetView>
  </sheetViews>
  <sheetFormatPr defaultColWidth="8" defaultRowHeight="12"/>
  <cols>
    <col min="1" max="1" width="8.90625" style="129" customWidth="1"/>
    <col min="2" max="2" width="4.453125" style="129" bestFit="1" customWidth="1"/>
    <col min="3" max="16" width="6.81640625" style="129" customWidth="1"/>
    <col min="17" max="34" width="5.6328125" style="129" customWidth="1"/>
    <col min="35" max="35" width="7.453125" style="129" customWidth="1"/>
    <col min="36" max="16384" width="8" style="129"/>
  </cols>
  <sheetData>
    <row r="1" spans="1:35" ht="18.75" customHeight="1">
      <c r="A1" s="125"/>
      <c r="B1" s="126"/>
      <c r="C1" s="127"/>
      <c r="D1" s="128"/>
      <c r="E1" s="126"/>
      <c r="F1" s="126"/>
      <c r="G1" s="126"/>
      <c r="H1" s="125"/>
      <c r="I1" s="126"/>
      <c r="J1" s="125"/>
      <c r="K1" s="126"/>
      <c r="L1" s="126"/>
      <c r="M1" s="126"/>
      <c r="P1" s="130" t="s">
        <v>79</v>
      </c>
      <c r="Q1" s="131" t="s">
        <v>167</v>
      </c>
      <c r="R1" s="125"/>
      <c r="S1" s="125"/>
      <c r="T1" s="125"/>
      <c r="U1" s="125"/>
      <c r="V1" s="125"/>
      <c r="W1" s="125"/>
      <c r="X1" s="125"/>
      <c r="Y1" s="125"/>
      <c r="Z1" s="125"/>
      <c r="AA1" s="125"/>
      <c r="AB1" s="125"/>
      <c r="AC1" s="125"/>
      <c r="AD1" s="125"/>
      <c r="AE1" s="125"/>
      <c r="AF1" s="125"/>
      <c r="AG1" s="125"/>
      <c r="AH1" s="125"/>
      <c r="AI1" s="125"/>
    </row>
    <row r="2" spans="1:35" ht="18.75" customHeight="1" thickBot="1">
      <c r="A2" s="125"/>
      <c r="B2" s="132"/>
      <c r="C2" s="133"/>
      <c r="D2" s="133"/>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34" t="s">
        <v>171</v>
      </c>
    </row>
    <row r="3" spans="1:35" ht="42" customHeight="1">
      <c r="A3" s="307" t="s">
        <v>137</v>
      </c>
      <c r="B3" s="308"/>
      <c r="C3" s="309" t="s">
        <v>138</v>
      </c>
      <c r="D3" s="310"/>
      <c r="E3" s="311" t="s">
        <v>48</v>
      </c>
      <c r="F3" s="312"/>
      <c r="G3" s="311" t="s">
        <v>49</v>
      </c>
      <c r="H3" s="312"/>
      <c r="I3" s="309" t="s">
        <v>139</v>
      </c>
      <c r="J3" s="312"/>
      <c r="K3" s="309" t="s">
        <v>140</v>
      </c>
      <c r="L3" s="310"/>
      <c r="M3" s="309" t="s">
        <v>125</v>
      </c>
      <c r="N3" s="312"/>
      <c r="O3" s="313" t="s">
        <v>126</v>
      </c>
      <c r="P3" s="310"/>
      <c r="Q3" s="309" t="s">
        <v>112</v>
      </c>
      <c r="R3" s="310"/>
      <c r="S3" s="309" t="s">
        <v>95</v>
      </c>
      <c r="T3" s="310"/>
      <c r="U3" s="309" t="s">
        <v>113</v>
      </c>
      <c r="V3" s="310"/>
      <c r="W3" s="309" t="s">
        <v>114</v>
      </c>
      <c r="X3" s="310"/>
      <c r="Y3" s="309" t="s">
        <v>115</v>
      </c>
      <c r="Z3" s="310"/>
      <c r="AA3" s="309" t="s">
        <v>116</v>
      </c>
      <c r="AB3" s="310"/>
      <c r="AC3" s="309" t="s">
        <v>99</v>
      </c>
      <c r="AD3" s="310"/>
      <c r="AE3" s="309" t="s">
        <v>35</v>
      </c>
      <c r="AF3" s="310"/>
      <c r="AG3" s="314" t="s">
        <v>67</v>
      </c>
      <c r="AH3" s="315"/>
      <c r="AI3" s="135" t="s">
        <v>18</v>
      </c>
    </row>
    <row r="4" spans="1:35" ht="11.25" hidden="1" customHeight="1">
      <c r="A4" s="136"/>
      <c r="B4" s="137"/>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38"/>
    </row>
    <row r="5" spans="1:35" ht="21" customHeight="1">
      <c r="A5" s="299" t="s">
        <v>165</v>
      </c>
      <c r="B5" s="300"/>
      <c r="C5" s="164"/>
      <c r="D5" s="139">
        <v>100</v>
      </c>
      <c r="E5" s="139"/>
      <c r="F5" s="139">
        <v>100</v>
      </c>
      <c r="G5" s="139"/>
      <c r="H5" s="139">
        <v>100</v>
      </c>
      <c r="I5" s="139"/>
      <c r="J5" s="139">
        <v>100</v>
      </c>
      <c r="K5" s="139"/>
      <c r="L5" s="139">
        <v>100</v>
      </c>
      <c r="M5" s="139"/>
      <c r="N5" s="139">
        <v>100</v>
      </c>
      <c r="O5" s="139"/>
      <c r="P5" s="139">
        <v>100</v>
      </c>
      <c r="Q5" s="139"/>
      <c r="R5" s="139">
        <v>100</v>
      </c>
      <c r="S5" s="139"/>
      <c r="T5" s="139">
        <v>100</v>
      </c>
      <c r="U5" s="139"/>
      <c r="V5" s="139">
        <v>100</v>
      </c>
      <c r="W5" s="139"/>
      <c r="X5" s="139">
        <v>100</v>
      </c>
      <c r="Y5" s="139"/>
      <c r="Z5" s="139">
        <v>100</v>
      </c>
      <c r="AA5" s="139"/>
      <c r="AB5" s="139">
        <v>100</v>
      </c>
      <c r="AC5" s="139"/>
      <c r="AD5" s="139">
        <v>100</v>
      </c>
      <c r="AE5" s="139"/>
      <c r="AF5" s="139">
        <v>100</v>
      </c>
      <c r="AG5" s="139"/>
      <c r="AH5" s="139">
        <v>100</v>
      </c>
      <c r="AI5" s="9" t="s">
        <v>186</v>
      </c>
    </row>
    <row r="6" spans="1:35" s="142" customFormat="1" ht="21" customHeight="1">
      <c r="A6" s="297" t="s">
        <v>172</v>
      </c>
      <c r="B6" s="298"/>
      <c r="C6" s="165"/>
      <c r="D6" s="140">
        <v>95.4</v>
      </c>
      <c r="E6" s="140"/>
      <c r="F6" s="140">
        <v>90.7</v>
      </c>
      <c r="G6" s="140"/>
      <c r="H6" s="140">
        <v>95.2</v>
      </c>
      <c r="I6" s="140"/>
      <c r="J6" s="140">
        <v>102.7</v>
      </c>
      <c r="K6" s="140"/>
      <c r="L6" s="140">
        <v>105.7</v>
      </c>
      <c r="M6" s="140"/>
      <c r="N6" s="140">
        <v>97.9</v>
      </c>
      <c r="O6" s="140"/>
      <c r="P6" s="140">
        <v>100.8</v>
      </c>
      <c r="Q6" s="140"/>
      <c r="R6" s="140">
        <v>88</v>
      </c>
      <c r="S6" s="140"/>
      <c r="T6" s="140" t="s">
        <v>47</v>
      </c>
      <c r="U6" s="140"/>
      <c r="V6" s="140">
        <v>100.3</v>
      </c>
      <c r="W6" s="140"/>
      <c r="X6" s="140">
        <v>104.6</v>
      </c>
      <c r="Y6" s="140"/>
      <c r="Z6" s="140">
        <v>84.3</v>
      </c>
      <c r="AA6" s="140"/>
      <c r="AB6" s="140">
        <v>91</v>
      </c>
      <c r="AC6" s="140"/>
      <c r="AD6" s="140">
        <v>92.6</v>
      </c>
      <c r="AE6" s="140"/>
      <c r="AF6" s="140">
        <v>104.3</v>
      </c>
      <c r="AG6" s="140"/>
      <c r="AH6" s="140">
        <v>98</v>
      </c>
      <c r="AI6" s="141" t="s">
        <v>187</v>
      </c>
    </row>
    <row r="7" spans="1:35" ht="11.25" customHeight="1">
      <c r="A7" s="21"/>
      <c r="B7" s="14"/>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9"/>
    </row>
    <row r="8" spans="1:35" ht="18" customHeight="1">
      <c r="A8" s="13" t="s">
        <v>166</v>
      </c>
      <c r="B8" s="15" t="s">
        <v>50</v>
      </c>
      <c r="C8" s="139"/>
      <c r="D8" s="139">
        <v>99.7</v>
      </c>
      <c r="E8" s="139"/>
      <c r="F8" s="139">
        <v>99.8</v>
      </c>
      <c r="G8" s="139"/>
      <c r="H8" s="139">
        <v>100.3</v>
      </c>
      <c r="I8" s="139"/>
      <c r="J8" s="139">
        <v>105.4</v>
      </c>
      <c r="K8" s="139"/>
      <c r="L8" s="139">
        <v>104.3</v>
      </c>
      <c r="M8" s="139"/>
      <c r="N8" s="139">
        <v>97.6</v>
      </c>
      <c r="O8" s="139"/>
      <c r="P8" s="139">
        <v>100.4</v>
      </c>
      <c r="Q8" s="139"/>
      <c r="R8" s="139">
        <v>88.9</v>
      </c>
      <c r="S8" s="139"/>
      <c r="T8" s="139" t="s">
        <v>47</v>
      </c>
      <c r="U8" s="139"/>
      <c r="V8" s="139">
        <v>100.3</v>
      </c>
      <c r="W8" s="139"/>
      <c r="X8" s="139">
        <v>103.6</v>
      </c>
      <c r="Y8" s="139"/>
      <c r="Z8" s="139">
        <v>86.1</v>
      </c>
      <c r="AA8" s="139"/>
      <c r="AB8" s="139">
        <v>100.5</v>
      </c>
      <c r="AC8" s="139"/>
      <c r="AD8" s="139">
        <v>100</v>
      </c>
      <c r="AE8" s="139"/>
      <c r="AF8" s="139">
        <v>105.4</v>
      </c>
      <c r="AG8" s="139"/>
      <c r="AH8" s="139">
        <v>98.6</v>
      </c>
      <c r="AI8" s="143" t="s">
        <v>185</v>
      </c>
    </row>
    <row r="9" spans="1:35" ht="18.75" customHeight="1">
      <c r="A9" s="16"/>
      <c r="B9" s="17" t="s">
        <v>3</v>
      </c>
      <c r="C9" s="139"/>
      <c r="D9" s="139">
        <v>99.7</v>
      </c>
      <c r="E9" s="139"/>
      <c r="F9" s="139">
        <v>99.9</v>
      </c>
      <c r="G9" s="139"/>
      <c r="H9" s="139">
        <v>100</v>
      </c>
      <c r="I9" s="139"/>
      <c r="J9" s="139">
        <v>105.4</v>
      </c>
      <c r="K9" s="139"/>
      <c r="L9" s="139">
        <v>104.1</v>
      </c>
      <c r="M9" s="139"/>
      <c r="N9" s="139">
        <v>98</v>
      </c>
      <c r="O9" s="139"/>
      <c r="P9" s="139">
        <v>100.8</v>
      </c>
      <c r="Q9" s="139"/>
      <c r="R9" s="139">
        <v>88.9</v>
      </c>
      <c r="S9" s="139"/>
      <c r="T9" s="139" t="s">
        <v>47</v>
      </c>
      <c r="U9" s="139"/>
      <c r="V9" s="139">
        <v>99.7</v>
      </c>
      <c r="W9" s="139"/>
      <c r="X9" s="139">
        <v>103.8</v>
      </c>
      <c r="Y9" s="139"/>
      <c r="Z9" s="139">
        <v>86.1</v>
      </c>
      <c r="AA9" s="139"/>
      <c r="AB9" s="139">
        <v>100.5</v>
      </c>
      <c r="AC9" s="139"/>
      <c r="AD9" s="139">
        <v>100.2</v>
      </c>
      <c r="AE9" s="139"/>
      <c r="AF9" s="139">
        <v>105.2</v>
      </c>
      <c r="AG9" s="139"/>
      <c r="AH9" s="139">
        <v>97.7</v>
      </c>
      <c r="AI9" s="9" t="s">
        <v>51</v>
      </c>
    </row>
    <row r="10" spans="1:35" ht="18" customHeight="1">
      <c r="A10" s="16"/>
      <c r="B10" s="17" t="s">
        <v>4</v>
      </c>
      <c r="C10" s="139"/>
      <c r="D10" s="139">
        <v>96.2</v>
      </c>
      <c r="E10" s="139"/>
      <c r="F10" s="139">
        <v>98.6</v>
      </c>
      <c r="G10" s="139"/>
      <c r="H10" s="139">
        <v>95.6</v>
      </c>
      <c r="I10" s="139"/>
      <c r="J10" s="139">
        <v>104.7</v>
      </c>
      <c r="K10" s="139"/>
      <c r="L10" s="139">
        <v>104</v>
      </c>
      <c r="M10" s="139"/>
      <c r="N10" s="139">
        <v>98</v>
      </c>
      <c r="O10" s="139"/>
      <c r="P10" s="139">
        <v>102.3</v>
      </c>
      <c r="Q10" s="139"/>
      <c r="R10" s="139">
        <v>88.9</v>
      </c>
      <c r="S10" s="139"/>
      <c r="T10" s="139" t="s">
        <v>47</v>
      </c>
      <c r="U10" s="139"/>
      <c r="V10" s="139">
        <v>99.5</v>
      </c>
      <c r="W10" s="139"/>
      <c r="X10" s="139">
        <v>95.3</v>
      </c>
      <c r="Y10" s="139"/>
      <c r="Z10" s="139">
        <v>84.6</v>
      </c>
      <c r="AA10" s="139"/>
      <c r="AB10" s="139">
        <v>77.2</v>
      </c>
      <c r="AC10" s="139"/>
      <c r="AD10" s="139">
        <v>99.2</v>
      </c>
      <c r="AE10" s="139"/>
      <c r="AF10" s="139">
        <v>103.9</v>
      </c>
      <c r="AG10" s="139"/>
      <c r="AH10" s="139">
        <v>97.4</v>
      </c>
      <c r="AI10" s="9" t="s">
        <v>32</v>
      </c>
    </row>
    <row r="11" spans="1:35" ht="18" customHeight="1">
      <c r="A11" s="16"/>
      <c r="B11" s="17" t="s">
        <v>31</v>
      </c>
      <c r="C11" s="139"/>
      <c r="D11" s="139">
        <v>93.1</v>
      </c>
      <c r="E11" s="139"/>
      <c r="F11" s="139">
        <v>98</v>
      </c>
      <c r="G11" s="139"/>
      <c r="H11" s="139">
        <v>95.7</v>
      </c>
      <c r="I11" s="139"/>
      <c r="J11" s="139">
        <v>105</v>
      </c>
      <c r="K11" s="139"/>
      <c r="L11" s="139">
        <v>106.3</v>
      </c>
      <c r="M11" s="139"/>
      <c r="N11" s="139">
        <v>97.4</v>
      </c>
      <c r="O11" s="139"/>
      <c r="P11" s="139">
        <v>101</v>
      </c>
      <c r="Q11" s="139"/>
      <c r="R11" s="139">
        <v>88.3</v>
      </c>
      <c r="S11" s="139"/>
      <c r="T11" s="139" t="s">
        <v>47</v>
      </c>
      <c r="U11" s="139"/>
      <c r="V11" s="139">
        <v>100.4</v>
      </c>
      <c r="W11" s="139"/>
      <c r="X11" s="139">
        <v>100.6</v>
      </c>
      <c r="Y11" s="139"/>
      <c r="Z11" s="139">
        <v>86.5</v>
      </c>
      <c r="AA11" s="139"/>
      <c r="AB11" s="139">
        <v>90.5</v>
      </c>
      <c r="AC11" s="139"/>
      <c r="AD11" s="139">
        <v>82.2</v>
      </c>
      <c r="AE11" s="139"/>
      <c r="AF11" s="139">
        <v>103.2</v>
      </c>
      <c r="AG11" s="139"/>
      <c r="AH11" s="139">
        <v>98.7</v>
      </c>
      <c r="AI11" s="9" t="s">
        <v>30</v>
      </c>
    </row>
    <row r="12" spans="1:35" ht="18" customHeight="1">
      <c r="A12" s="18"/>
      <c r="B12" s="17" t="s">
        <v>128</v>
      </c>
      <c r="C12" s="139"/>
      <c r="D12" s="139">
        <v>96</v>
      </c>
      <c r="E12" s="139"/>
      <c r="F12" s="139">
        <v>97.3</v>
      </c>
      <c r="G12" s="139"/>
      <c r="H12" s="139">
        <v>90.1</v>
      </c>
      <c r="I12" s="139"/>
      <c r="J12" s="139">
        <v>107.2</v>
      </c>
      <c r="K12" s="139"/>
      <c r="L12" s="139">
        <v>106.5</v>
      </c>
      <c r="M12" s="139"/>
      <c r="N12" s="139">
        <v>97.2</v>
      </c>
      <c r="O12" s="139"/>
      <c r="P12" s="139">
        <v>101.4</v>
      </c>
      <c r="Q12" s="139"/>
      <c r="R12" s="139">
        <v>87.8</v>
      </c>
      <c r="S12" s="139"/>
      <c r="T12" s="139" t="s">
        <v>47</v>
      </c>
      <c r="U12" s="139"/>
      <c r="V12" s="139">
        <v>101</v>
      </c>
      <c r="W12" s="139"/>
      <c r="X12" s="139">
        <v>101.1</v>
      </c>
      <c r="Y12" s="139"/>
      <c r="Z12" s="139">
        <v>86.5</v>
      </c>
      <c r="AA12" s="139"/>
      <c r="AB12" s="139">
        <v>90.6</v>
      </c>
      <c r="AC12" s="139"/>
      <c r="AD12" s="139">
        <v>99.8</v>
      </c>
      <c r="AE12" s="139"/>
      <c r="AF12" s="139">
        <v>103.6</v>
      </c>
      <c r="AG12" s="139"/>
      <c r="AH12" s="139">
        <v>97.5</v>
      </c>
      <c r="AI12" s="9" t="s">
        <v>133</v>
      </c>
    </row>
    <row r="13" spans="1:35" ht="18" customHeight="1">
      <c r="A13" s="16"/>
      <c r="B13" s="17" t="s">
        <v>5</v>
      </c>
      <c r="C13" s="139"/>
      <c r="D13" s="139">
        <v>97.3</v>
      </c>
      <c r="E13" s="139"/>
      <c r="F13" s="139">
        <v>98</v>
      </c>
      <c r="G13" s="139"/>
      <c r="H13" s="139">
        <v>94.9</v>
      </c>
      <c r="I13" s="139"/>
      <c r="J13" s="139">
        <v>107</v>
      </c>
      <c r="K13" s="139"/>
      <c r="L13" s="139">
        <v>107.5</v>
      </c>
      <c r="M13" s="139"/>
      <c r="N13" s="139">
        <v>98.3</v>
      </c>
      <c r="O13" s="139"/>
      <c r="P13" s="139">
        <v>100.9</v>
      </c>
      <c r="Q13" s="139"/>
      <c r="R13" s="139">
        <v>87.8</v>
      </c>
      <c r="S13" s="139"/>
      <c r="T13" s="139" t="s">
        <v>47</v>
      </c>
      <c r="U13" s="139"/>
      <c r="V13" s="139">
        <v>100.7</v>
      </c>
      <c r="W13" s="139"/>
      <c r="X13" s="139">
        <v>104.9</v>
      </c>
      <c r="Y13" s="139"/>
      <c r="Z13" s="139" t="s">
        <v>47</v>
      </c>
      <c r="AA13" s="139"/>
      <c r="AB13" s="139">
        <v>90.5</v>
      </c>
      <c r="AC13" s="139"/>
      <c r="AD13" s="139">
        <v>99.2</v>
      </c>
      <c r="AE13" s="139"/>
      <c r="AF13" s="139">
        <v>103.7</v>
      </c>
      <c r="AG13" s="139"/>
      <c r="AH13" s="139">
        <v>97.4</v>
      </c>
      <c r="AI13" s="9" t="s">
        <v>29</v>
      </c>
    </row>
    <row r="14" spans="1:35" ht="18" customHeight="1">
      <c r="A14" s="16"/>
      <c r="B14" s="17" t="s">
        <v>6</v>
      </c>
      <c r="C14" s="139"/>
      <c r="D14" s="139">
        <v>96.8</v>
      </c>
      <c r="E14" s="139"/>
      <c r="F14" s="139">
        <v>100.6</v>
      </c>
      <c r="G14" s="139"/>
      <c r="H14" s="139">
        <v>93.7</v>
      </c>
      <c r="I14" s="139"/>
      <c r="J14" s="139">
        <v>100.8</v>
      </c>
      <c r="K14" s="139"/>
      <c r="L14" s="139">
        <v>106.3</v>
      </c>
      <c r="M14" s="139"/>
      <c r="N14" s="139">
        <v>99</v>
      </c>
      <c r="O14" s="139"/>
      <c r="P14" s="139">
        <v>102.1</v>
      </c>
      <c r="Q14" s="139"/>
      <c r="R14" s="139">
        <v>87.8</v>
      </c>
      <c r="S14" s="139"/>
      <c r="T14" s="139" t="s">
        <v>47</v>
      </c>
      <c r="U14" s="139"/>
      <c r="V14" s="139">
        <v>100.6</v>
      </c>
      <c r="W14" s="139"/>
      <c r="X14" s="139">
        <v>107.3</v>
      </c>
      <c r="Y14" s="139"/>
      <c r="Z14" s="139">
        <v>84.1</v>
      </c>
      <c r="AA14" s="139"/>
      <c r="AB14" s="139">
        <v>90.4</v>
      </c>
      <c r="AC14" s="139"/>
      <c r="AD14" s="139">
        <v>97.7</v>
      </c>
      <c r="AE14" s="139"/>
      <c r="AF14" s="139">
        <v>103.8</v>
      </c>
      <c r="AG14" s="139"/>
      <c r="AH14" s="139">
        <v>97.4</v>
      </c>
      <c r="AI14" s="9" t="s">
        <v>16</v>
      </c>
    </row>
    <row r="15" spans="1:35" ht="18" customHeight="1">
      <c r="A15" s="16"/>
      <c r="B15" s="17" t="s">
        <v>7</v>
      </c>
      <c r="C15" s="139"/>
      <c r="D15" s="139">
        <v>95.5</v>
      </c>
      <c r="E15" s="139"/>
      <c r="F15" s="139">
        <v>65.3</v>
      </c>
      <c r="G15" s="139"/>
      <c r="H15" s="139">
        <v>94.7</v>
      </c>
      <c r="I15" s="139"/>
      <c r="J15" s="139">
        <v>99.8</v>
      </c>
      <c r="K15" s="139"/>
      <c r="L15" s="139">
        <v>108</v>
      </c>
      <c r="M15" s="139"/>
      <c r="N15" s="139">
        <v>98.4</v>
      </c>
      <c r="O15" s="139"/>
      <c r="P15" s="139">
        <v>99.8</v>
      </c>
      <c r="Q15" s="139"/>
      <c r="R15" s="139">
        <v>87.8</v>
      </c>
      <c r="S15" s="139"/>
      <c r="T15" s="139" t="s">
        <v>47</v>
      </c>
      <c r="U15" s="139"/>
      <c r="V15" s="139">
        <v>100.4</v>
      </c>
      <c r="W15" s="139"/>
      <c r="X15" s="139">
        <v>108.4</v>
      </c>
      <c r="Y15" s="139"/>
      <c r="Z15" s="139">
        <v>84.1</v>
      </c>
      <c r="AA15" s="139"/>
      <c r="AB15" s="139">
        <v>90.3</v>
      </c>
      <c r="AC15" s="139"/>
      <c r="AD15" s="139">
        <v>97</v>
      </c>
      <c r="AE15" s="139"/>
      <c r="AF15" s="139">
        <v>103.9</v>
      </c>
      <c r="AG15" s="139"/>
      <c r="AH15" s="139">
        <v>97.5</v>
      </c>
      <c r="AI15" s="9" t="s">
        <v>28</v>
      </c>
    </row>
    <row r="16" spans="1:35" ht="18" customHeight="1">
      <c r="A16" s="16"/>
      <c r="B16" s="17" t="s">
        <v>8</v>
      </c>
      <c r="C16" s="139"/>
      <c r="D16" s="139">
        <v>95.9</v>
      </c>
      <c r="E16" s="139"/>
      <c r="F16" s="139">
        <v>100.2</v>
      </c>
      <c r="G16" s="139"/>
      <c r="H16" s="139">
        <v>92.7</v>
      </c>
      <c r="I16" s="139"/>
      <c r="J16" s="139">
        <v>99.6</v>
      </c>
      <c r="K16" s="139"/>
      <c r="L16" s="139">
        <v>105.9</v>
      </c>
      <c r="M16" s="139"/>
      <c r="N16" s="139">
        <v>98.1</v>
      </c>
      <c r="O16" s="139"/>
      <c r="P16" s="139">
        <v>100.4</v>
      </c>
      <c r="Q16" s="139"/>
      <c r="R16" s="139">
        <v>87.3</v>
      </c>
      <c r="S16" s="139"/>
      <c r="T16" s="139" t="s">
        <v>47</v>
      </c>
      <c r="U16" s="139"/>
      <c r="V16" s="139">
        <v>100.4</v>
      </c>
      <c r="W16" s="139"/>
      <c r="X16" s="139">
        <v>107.5</v>
      </c>
      <c r="Y16" s="139"/>
      <c r="Z16" s="139">
        <v>82.6</v>
      </c>
      <c r="AA16" s="139"/>
      <c r="AB16" s="139">
        <v>90.5</v>
      </c>
      <c r="AC16" s="139"/>
      <c r="AD16" s="139">
        <v>96.2</v>
      </c>
      <c r="AE16" s="139"/>
      <c r="AF16" s="139">
        <v>103.9</v>
      </c>
      <c r="AG16" s="139"/>
      <c r="AH16" s="139">
        <v>97.6</v>
      </c>
      <c r="AI16" s="9" t="s">
        <v>27</v>
      </c>
    </row>
    <row r="17" spans="1:35" ht="18" customHeight="1">
      <c r="A17" s="16"/>
      <c r="B17" s="15">
        <v>10</v>
      </c>
      <c r="C17" s="139"/>
      <c r="D17" s="139">
        <v>89.2</v>
      </c>
      <c r="E17" s="139"/>
      <c r="F17" s="139">
        <v>66.099999999999994</v>
      </c>
      <c r="G17" s="139"/>
      <c r="H17" s="139">
        <v>95.3</v>
      </c>
      <c r="I17" s="139"/>
      <c r="J17" s="139">
        <v>99.4</v>
      </c>
      <c r="K17" s="139"/>
      <c r="L17" s="139">
        <v>105.3</v>
      </c>
      <c r="M17" s="139"/>
      <c r="N17" s="139">
        <v>97.8</v>
      </c>
      <c r="O17" s="139"/>
      <c r="P17" s="139">
        <v>100.3</v>
      </c>
      <c r="Q17" s="139"/>
      <c r="R17" s="139">
        <v>87.3</v>
      </c>
      <c r="S17" s="139"/>
      <c r="T17" s="139" t="s">
        <v>47</v>
      </c>
      <c r="U17" s="139"/>
      <c r="V17" s="139">
        <v>100.4</v>
      </c>
      <c r="W17" s="139"/>
      <c r="X17" s="139">
        <v>107.9</v>
      </c>
      <c r="Y17" s="139"/>
      <c r="Z17" s="139" t="s">
        <v>47</v>
      </c>
      <c r="AA17" s="139"/>
      <c r="AB17" s="139">
        <v>90.6</v>
      </c>
      <c r="AC17" s="139"/>
      <c r="AD17" s="139">
        <v>70.7</v>
      </c>
      <c r="AE17" s="139"/>
      <c r="AF17" s="139">
        <v>103.9</v>
      </c>
      <c r="AG17" s="139"/>
      <c r="AH17" s="139">
        <v>99.6</v>
      </c>
      <c r="AI17" s="9" t="s">
        <v>52</v>
      </c>
    </row>
    <row r="18" spans="1:35" ht="18" customHeight="1">
      <c r="A18" s="16"/>
      <c r="B18" s="15">
        <v>11</v>
      </c>
      <c r="C18" s="139"/>
      <c r="D18" s="139">
        <v>96</v>
      </c>
      <c r="E18" s="139"/>
      <c r="F18" s="139">
        <v>66</v>
      </c>
      <c r="G18" s="139"/>
      <c r="H18" s="139">
        <v>95.1</v>
      </c>
      <c r="I18" s="139"/>
      <c r="J18" s="139">
        <v>99.4</v>
      </c>
      <c r="K18" s="139"/>
      <c r="L18" s="139">
        <v>105.5</v>
      </c>
      <c r="M18" s="139"/>
      <c r="N18" s="139">
        <v>98.5</v>
      </c>
      <c r="O18" s="139"/>
      <c r="P18" s="139">
        <v>100.2</v>
      </c>
      <c r="Q18" s="139"/>
      <c r="R18" s="139">
        <v>87.3</v>
      </c>
      <c r="S18" s="139"/>
      <c r="T18" s="139" t="s">
        <v>47</v>
      </c>
      <c r="U18" s="139"/>
      <c r="V18" s="139">
        <v>100</v>
      </c>
      <c r="W18" s="139"/>
      <c r="X18" s="139">
        <v>107.6</v>
      </c>
      <c r="Y18" s="139"/>
      <c r="Z18" s="139" t="s">
        <v>47</v>
      </c>
      <c r="AA18" s="139"/>
      <c r="AB18" s="139">
        <v>90.4</v>
      </c>
      <c r="AC18" s="139"/>
      <c r="AD18" s="139">
        <v>98.1</v>
      </c>
      <c r="AE18" s="139"/>
      <c r="AF18" s="139">
        <v>104.5</v>
      </c>
      <c r="AG18" s="139"/>
      <c r="AH18" s="139">
        <v>99.3</v>
      </c>
      <c r="AI18" s="9" t="s">
        <v>26</v>
      </c>
    </row>
    <row r="19" spans="1:35" ht="18" customHeight="1" thickBot="1">
      <c r="A19" s="19"/>
      <c r="B19" s="20">
        <v>12</v>
      </c>
      <c r="C19" s="144"/>
      <c r="D19" s="144">
        <v>89.6</v>
      </c>
      <c r="E19" s="144"/>
      <c r="F19" s="144">
        <v>98.7</v>
      </c>
      <c r="G19" s="144"/>
      <c r="H19" s="144">
        <v>93.7</v>
      </c>
      <c r="I19" s="144"/>
      <c r="J19" s="144">
        <v>98.8</v>
      </c>
      <c r="K19" s="144"/>
      <c r="L19" s="144">
        <v>104.8</v>
      </c>
      <c r="M19" s="144"/>
      <c r="N19" s="144">
        <v>96.9</v>
      </c>
      <c r="O19" s="144"/>
      <c r="P19" s="144">
        <v>100.5</v>
      </c>
      <c r="Q19" s="144"/>
      <c r="R19" s="144">
        <v>87.3</v>
      </c>
      <c r="S19" s="144"/>
      <c r="T19" s="144" t="s">
        <v>47</v>
      </c>
      <c r="U19" s="144"/>
      <c r="V19" s="144">
        <v>99.7</v>
      </c>
      <c r="W19" s="144"/>
      <c r="X19" s="144">
        <v>107.7</v>
      </c>
      <c r="Y19" s="144"/>
      <c r="Z19" s="144" t="s">
        <v>47</v>
      </c>
      <c r="AA19" s="144"/>
      <c r="AB19" s="144">
        <v>90.4</v>
      </c>
      <c r="AC19" s="144"/>
      <c r="AD19" s="144">
        <v>70.5</v>
      </c>
      <c r="AE19" s="144"/>
      <c r="AF19" s="144">
        <v>107</v>
      </c>
      <c r="AG19" s="144"/>
      <c r="AH19" s="144">
        <v>97.7</v>
      </c>
      <c r="AI19" s="10" t="s">
        <v>17</v>
      </c>
    </row>
    <row r="20" spans="1:35" ht="16.5" customHeight="1">
      <c r="A20" s="129" t="s">
        <v>119</v>
      </c>
      <c r="B20" s="102"/>
      <c r="C20" s="145"/>
      <c r="D20" s="145"/>
      <c r="E20" s="145"/>
      <c r="F20" s="145"/>
      <c r="G20" s="145"/>
      <c r="H20" s="145"/>
      <c r="I20" s="145"/>
      <c r="J20" s="146"/>
      <c r="K20" s="146"/>
      <c r="L20" s="146"/>
      <c r="M20" s="146"/>
      <c r="N20" s="146"/>
      <c r="O20" s="146"/>
      <c r="P20" s="146"/>
      <c r="Q20" s="146"/>
    </row>
    <row r="21" spans="1:35" s="102" customFormat="1" ht="14.25" customHeight="1">
      <c r="A21" s="16" t="s">
        <v>117</v>
      </c>
      <c r="B21" s="22"/>
      <c r="C21" s="147"/>
      <c r="D21" s="147"/>
      <c r="E21" s="147"/>
      <c r="F21" s="147"/>
      <c r="G21" s="147"/>
      <c r="H21" s="147"/>
      <c r="I21" s="147"/>
      <c r="J21" s="147"/>
      <c r="K21" s="145"/>
      <c r="L21" s="145"/>
      <c r="M21" s="145"/>
      <c r="N21" s="145"/>
      <c r="O21" s="145"/>
      <c r="P21" s="145"/>
      <c r="Q21" s="145"/>
    </row>
    <row r="22" spans="1:35" s="102" customFormat="1" ht="14.25" customHeight="1">
      <c r="A22" s="16" t="s">
        <v>168</v>
      </c>
      <c r="B22" s="22"/>
      <c r="C22" s="147"/>
      <c r="D22" s="147"/>
      <c r="E22" s="147"/>
      <c r="F22" s="147"/>
      <c r="G22" s="147"/>
      <c r="H22" s="147"/>
      <c r="I22" s="147"/>
      <c r="J22" s="147"/>
    </row>
    <row r="23" spans="1:35" s="102" customFormat="1" ht="14.25" customHeight="1">
      <c r="A23" s="16"/>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row>
    <row r="24" spans="1:35" ht="12"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row>
    <row r="25" spans="1:3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row>
    <row r="26" spans="1:35" ht="18.75" customHeight="1">
      <c r="A26" s="125"/>
      <c r="B26" s="126"/>
      <c r="C26" s="127"/>
      <c r="D26" s="128"/>
      <c r="E26" s="126"/>
      <c r="F26" s="126"/>
      <c r="G26" s="126"/>
      <c r="H26" s="125"/>
      <c r="I26" s="126"/>
      <c r="J26" s="125"/>
      <c r="K26" s="126"/>
      <c r="L26" s="126"/>
      <c r="M26" s="126"/>
      <c r="P26" s="130" t="s">
        <v>53</v>
      </c>
      <c r="Q26" s="131" t="s">
        <v>170</v>
      </c>
      <c r="R26" s="125"/>
      <c r="S26" s="125"/>
      <c r="T26" s="125"/>
      <c r="U26" s="125"/>
      <c r="V26" s="125"/>
      <c r="W26" s="125"/>
      <c r="X26" s="125"/>
      <c r="Y26" s="125"/>
      <c r="Z26" s="125"/>
      <c r="AA26" s="125"/>
      <c r="AB26" s="125"/>
      <c r="AC26" s="125"/>
      <c r="AD26" s="125"/>
      <c r="AE26" s="125"/>
      <c r="AF26" s="125"/>
      <c r="AG26" s="125"/>
      <c r="AH26" s="125"/>
      <c r="AI26" s="125"/>
    </row>
    <row r="27" spans="1:35" ht="18.75" customHeight="1" thickBot="1">
      <c r="A27" s="125"/>
      <c r="B27" s="132"/>
      <c r="C27" s="133"/>
      <c r="D27" s="133"/>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34" t="s">
        <v>77</v>
      </c>
    </row>
    <row r="28" spans="1:35" ht="39" customHeight="1">
      <c r="A28" s="301" t="s">
        <v>137</v>
      </c>
      <c r="B28" s="302"/>
      <c r="C28" s="309" t="s">
        <v>138</v>
      </c>
      <c r="D28" s="310"/>
      <c r="E28" s="311" t="s">
        <v>48</v>
      </c>
      <c r="F28" s="312"/>
      <c r="G28" s="311" t="s">
        <v>49</v>
      </c>
      <c r="H28" s="312"/>
      <c r="I28" s="309" t="s">
        <v>139</v>
      </c>
      <c r="J28" s="312"/>
      <c r="K28" s="309" t="s">
        <v>140</v>
      </c>
      <c r="L28" s="310"/>
      <c r="M28" s="309" t="s">
        <v>125</v>
      </c>
      <c r="N28" s="312"/>
      <c r="O28" s="313" t="s">
        <v>126</v>
      </c>
      <c r="P28" s="310"/>
      <c r="Q28" s="309" t="s">
        <v>112</v>
      </c>
      <c r="R28" s="310"/>
      <c r="S28" s="309" t="s">
        <v>95</v>
      </c>
      <c r="T28" s="310"/>
      <c r="U28" s="309" t="s">
        <v>113</v>
      </c>
      <c r="V28" s="310"/>
      <c r="W28" s="309" t="s">
        <v>114</v>
      </c>
      <c r="X28" s="310"/>
      <c r="Y28" s="309" t="s">
        <v>115</v>
      </c>
      <c r="Z28" s="310"/>
      <c r="AA28" s="309" t="s">
        <v>116</v>
      </c>
      <c r="AB28" s="310"/>
      <c r="AC28" s="309" t="s">
        <v>99</v>
      </c>
      <c r="AD28" s="310"/>
      <c r="AE28" s="309" t="s">
        <v>35</v>
      </c>
      <c r="AF28" s="310"/>
      <c r="AG28" s="314" t="s">
        <v>67</v>
      </c>
      <c r="AH28" s="315"/>
      <c r="AI28" s="316" t="s">
        <v>18</v>
      </c>
    </row>
    <row r="29" spans="1:35" ht="15.75" customHeight="1">
      <c r="A29" s="303"/>
      <c r="B29" s="304"/>
      <c r="C29" s="148" t="s">
        <v>34</v>
      </c>
      <c r="D29" s="149" t="s">
        <v>33</v>
      </c>
      <c r="E29" s="149" t="s">
        <v>34</v>
      </c>
      <c r="F29" s="149" t="s">
        <v>33</v>
      </c>
      <c r="G29" s="149" t="s">
        <v>34</v>
      </c>
      <c r="H29" s="149" t="s">
        <v>33</v>
      </c>
      <c r="I29" s="149" t="s">
        <v>34</v>
      </c>
      <c r="J29" s="149" t="s">
        <v>33</v>
      </c>
      <c r="K29" s="149" t="s">
        <v>34</v>
      </c>
      <c r="L29" s="149" t="s">
        <v>33</v>
      </c>
      <c r="M29" s="149" t="s">
        <v>34</v>
      </c>
      <c r="N29" s="149" t="s">
        <v>33</v>
      </c>
      <c r="O29" s="148" t="s">
        <v>34</v>
      </c>
      <c r="P29" s="150" t="s">
        <v>33</v>
      </c>
      <c r="Q29" s="149" t="s">
        <v>34</v>
      </c>
      <c r="R29" s="150" t="s">
        <v>33</v>
      </c>
      <c r="S29" s="149" t="s">
        <v>34</v>
      </c>
      <c r="T29" s="150" t="s">
        <v>33</v>
      </c>
      <c r="U29" s="150" t="s">
        <v>34</v>
      </c>
      <c r="V29" s="150" t="s">
        <v>33</v>
      </c>
      <c r="W29" s="149" t="s">
        <v>34</v>
      </c>
      <c r="X29" s="149" t="s">
        <v>33</v>
      </c>
      <c r="Y29" s="149" t="s">
        <v>34</v>
      </c>
      <c r="Z29" s="149" t="s">
        <v>33</v>
      </c>
      <c r="AA29" s="149" t="s">
        <v>34</v>
      </c>
      <c r="AB29" s="149" t="s">
        <v>33</v>
      </c>
      <c r="AC29" s="149" t="s">
        <v>34</v>
      </c>
      <c r="AD29" s="149" t="s">
        <v>33</v>
      </c>
      <c r="AE29" s="149" t="s">
        <v>34</v>
      </c>
      <c r="AF29" s="150" t="s">
        <v>33</v>
      </c>
      <c r="AG29" s="149" t="s">
        <v>34</v>
      </c>
      <c r="AH29" s="150" t="s">
        <v>33</v>
      </c>
      <c r="AI29" s="317"/>
    </row>
    <row r="30" spans="1:35" ht="11.25" hidden="1" customHeight="1">
      <c r="A30" s="136"/>
      <c r="B30" s="137"/>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51"/>
    </row>
    <row r="31" spans="1:35" ht="18" customHeight="1">
      <c r="A31" s="305" t="s">
        <v>151</v>
      </c>
      <c r="B31" s="306"/>
      <c r="C31" s="152">
        <v>1.92</v>
      </c>
      <c r="D31" s="139">
        <v>1.83</v>
      </c>
      <c r="E31" s="139">
        <v>0.35</v>
      </c>
      <c r="F31" s="139">
        <v>0.5</v>
      </c>
      <c r="G31" s="139">
        <v>1.44</v>
      </c>
      <c r="H31" s="139">
        <v>1.1399999999999999</v>
      </c>
      <c r="I31" s="139" t="s">
        <v>47</v>
      </c>
      <c r="J31" s="139" t="s">
        <v>47</v>
      </c>
      <c r="K31" s="139">
        <v>2.2200000000000002</v>
      </c>
      <c r="L31" s="139">
        <v>1.28</v>
      </c>
      <c r="M31" s="139">
        <v>2.37</v>
      </c>
      <c r="N31" s="139">
        <v>2.13</v>
      </c>
      <c r="O31" s="139">
        <v>1.88</v>
      </c>
      <c r="P31" s="139">
        <v>1.95</v>
      </c>
      <c r="Q31" s="139">
        <v>1.1599999999999999</v>
      </c>
      <c r="R31" s="139">
        <v>0.81</v>
      </c>
      <c r="S31" s="139">
        <v>2.84</v>
      </c>
      <c r="T31" s="139">
        <v>3.35</v>
      </c>
      <c r="U31" s="139">
        <v>2.4500000000000002</v>
      </c>
      <c r="V31" s="139">
        <v>2.57</v>
      </c>
      <c r="W31" s="139">
        <v>2.69</v>
      </c>
      <c r="X31" s="139">
        <v>3.08</v>
      </c>
      <c r="Y31" s="139" t="s">
        <v>47</v>
      </c>
      <c r="Z31" s="139" t="s">
        <v>47</v>
      </c>
      <c r="AA31" s="139">
        <v>1.2</v>
      </c>
      <c r="AB31" s="139">
        <v>1.1599999999999999</v>
      </c>
      <c r="AC31" s="139">
        <v>2.23</v>
      </c>
      <c r="AD31" s="139">
        <v>2.14</v>
      </c>
      <c r="AE31" s="139" t="s">
        <v>47</v>
      </c>
      <c r="AF31" s="139" t="s">
        <v>47</v>
      </c>
      <c r="AG31" s="139">
        <v>4.42</v>
      </c>
      <c r="AH31" s="139">
        <v>4.08</v>
      </c>
      <c r="AI31" s="9" t="s">
        <v>155</v>
      </c>
    </row>
    <row r="32" spans="1:35" ht="18" customHeight="1">
      <c r="A32" s="299" t="s">
        <v>85</v>
      </c>
      <c r="B32" s="300"/>
      <c r="C32" s="152">
        <v>1.74</v>
      </c>
      <c r="D32" s="139">
        <v>1.64</v>
      </c>
      <c r="E32" s="139">
        <v>0.39</v>
      </c>
      <c r="F32" s="139">
        <v>0.49</v>
      </c>
      <c r="G32" s="139">
        <v>1.43</v>
      </c>
      <c r="H32" s="139">
        <v>1.28</v>
      </c>
      <c r="I32" s="139">
        <v>1.03</v>
      </c>
      <c r="J32" s="139">
        <v>1.1200000000000001</v>
      </c>
      <c r="K32" s="139">
        <v>1.4</v>
      </c>
      <c r="L32" s="139">
        <v>1.1599999999999999</v>
      </c>
      <c r="M32" s="139">
        <v>2.04</v>
      </c>
      <c r="N32" s="139">
        <v>1.62</v>
      </c>
      <c r="O32" s="139">
        <v>1.61</v>
      </c>
      <c r="P32" s="139">
        <v>1.5</v>
      </c>
      <c r="Q32" s="139">
        <v>1.84</v>
      </c>
      <c r="R32" s="139">
        <v>1.7</v>
      </c>
      <c r="S32" s="139">
        <v>2.61</v>
      </c>
      <c r="T32" s="139">
        <v>3.43</v>
      </c>
      <c r="U32" s="139">
        <v>2.9</v>
      </c>
      <c r="V32" s="139">
        <v>3.41</v>
      </c>
      <c r="W32" s="139">
        <v>4.0999999999999996</v>
      </c>
      <c r="X32" s="139">
        <v>3.53</v>
      </c>
      <c r="Y32" s="139">
        <v>1.25</v>
      </c>
      <c r="Z32" s="139">
        <v>1.89</v>
      </c>
      <c r="AA32" s="139">
        <v>2.44</v>
      </c>
      <c r="AB32" s="139">
        <v>1.75</v>
      </c>
      <c r="AC32" s="139">
        <v>1.45</v>
      </c>
      <c r="AD32" s="139">
        <v>1.59</v>
      </c>
      <c r="AE32" s="139">
        <v>2.67</v>
      </c>
      <c r="AF32" s="139">
        <v>2.39</v>
      </c>
      <c r="AG32" s="139">
        <v>2.94</v>
      </c>
      <c r="AH32" s="139">
        <v>2.82</v>
      </c>
      <c r="AI32" s="9" t="s">
        <v>127</v>
      </c>
    </row>
    <row r="33" spans="1:35" s="16" customFormat="1" ht="18" customHeight="1">
      <c r="A33" s="299" t="s">
        <v>160</v>
      </c>
      <c r="B33" s="300"/>
      <c r="C33" s="152">
        <v>1.57</v>
      </c>
      <c r="D33" s="139">
        <v>1.64</v>
      </c>
      <c r="E33" s="139">
        <v>0.81</v>
      </c>
      <c r="F33" s="139">
        <v>0.65</v>
      </c>
      <c r="G33" s="139">
        <v>1.22</v>
      </c>
      <c r="H33" s="139">
        <v>1.18</v>
      </c>
      <c r="I33" s="139">
        <v>1.26</v>
      </c>
      <c r="J33" s="139">
        <v>1.32</v>
      </c>
      <c r="K33" s="139">
        <v>0.7</v>
      </c>
      <c r="L33" s="139">
        <v>0.43</v>
      </c>
      <c r="M33" s="139">
        <v>1.1499999999999999</v>
      </c>
      <c r="N33" s="139">
        <v>1.3</v>
      </c>
      <c r="O33" s="139">
        <v>1.66</v>
      </c>
      <c r="P33" s="139">
        <v>1.42</v>
      </c>
      <c r="Q33" s="139">
        <v>0.57999999999999996</v>
      </c>
      <c r="R33" s="139">
        <v>0.88</v>
      </c>
      <c r="S33" s="139">
        <v>3.49</v>
      </c>
      <c r="T33" s="139">
        <v>3</v>
      </c>
      <c r="U33" s="139">
        <v>2.19</v>
      </c>
      <c r="V33" s="139">
        <v>2.16</v>
      </c>
      <c r="W33" s="139">
        <v>5.34</v>
      </c>
      <c r="X33" s="139">
        <v>4.8600000000000003</v>
      </c>
      <c r="Y33" s="139">
        <v>1.81</v>
      </c>
      <c r="Z33" s="139">
        <v>2.39</v>
      </c>
      <c r="AA33" s="139">
        <v>1.48</v>
      </c>
      <c r="AB33" s="139">
        <v>1.83</v>
      </c>
      <c r="AC33" s="139">
        <v>1.58</v>
      </c>
      <c r="AD33" s="139">
        <v>1.7</v>
      </c>
      <c r="AE33" s="139">
        <v>1.72</v>
      </c>
      <c r="AF33" s="139">
        <v>2.2599999999999998</v>
      </c>
      <c r="AG33" s="139">
        <v>2.87</v>
      </c>
      <c r="AH33" s="139">
        <v>3.32</v>
      </c>
      <c r="AI33" s="9" t="s">
        <v>156</v>
      </c>
    </row>
    <row r="34" spans="1:35" ht="18" customHeight="1">
      <c r="A34" s="299" t="s">
        <v>161</v>
      </c>
      <c r="B34" s="300"/>
      <c r="C34" s="139">
        <v>1.52</v>
      </c>
      <c r="D34" s="139">
        <v>1.5</v>
      </c>
      <c r="E34" s="139">
        <v>0.73</v>
      </c>
      <c r="F34" s="139">
        <v>0.81</v>
      </c>
      <c r="G34" s="139">
        <v>0.77</v>
      </c>
      <c r="H34" s="139">
        <v>0.82</v>
      </c>
      <c r="I34" s="139">
        <v>3.4</v>
      </c>
      <c r="J34" s="139">
        <v>2.1</v>
      </c>
      <c r="K34" s="139">
        <v>1.3</v>
      </c>
      <c r="L34" s="139">
        <v>1.1000000000000001</v>
      </c>
      <c r="M34" s="139">
        <v>1.74</v>
      </c>
      <c r="N34" s="139">
        <v>1.72</v>
      </c>
      <c r="O34" s="139">
        <v>2.11</v>
      </c>
      <c r="P34" s="139">
        <v>2.38</v>
      </c>
      <c r="Q34" s="243" t="s">
        <v>47</v>
      </c>
      <c r="R34" s="243" t="s">
        <v>47</v>
      </c>
      <c r="S34" s="139">
        <v>1.35</v>
      </c>
      <c r="T34" s="139">
        <v>1.08</v>
      </c>
      <c r="U34" s="139">
        <v>1.5</v>
      </c>
      <c r="V34" s="139">
        <v>1.64</v>
      </c>
      <c r="W34" s="139">
        <v>4.3099999999999996</v>
      </c>
      <c r="X34" s="139">
        <v>3.98</v>
      </c>
      <c r="Y34" s="139">
        <v>0.79</v>
      </c>
      <c r="Z34" s="139">
        <v>0.86</v>
      </c>
      <c r="AA34" s="139">
        <v>1.28</v>
      </c>
      <c r="AB34" s="139">
        <v>1.31</v>
      </c>
      <c r="AC34" s="139">
        <v>1.71</v>
      </c>
      <c r="AD34" s="139">
        <v>1.43</v>
      </c>
      <c r="AE34" s="243" t="s">
        <v>47</v>
      </c>
      <c r="AF34" s="243" t="s">
        <v>47</v>
      </c>
      <c r="AG34" s="139">
        <v>2.39</v>
      </c>
      <c r="AH34" s="139">
        <v>2.75</v>
      </c>
      <c r="AI34" s="9" t="s">
        <v>90</v>
      </c>
    </row>
    <row r="35" spans="1:35" s="142" customFormat="1" ht="18" customHeight="1">
      <c r="A35" s="297" t="s">
        <v>162</v>
      </c>
      <c r="B35" s="298"/>
      <c r="C35" s="140">
        <v>1.6</v>
      </c>
      <c r="D35" s="140">
        <v>1.71</v>
      </c>
      <c r="E35" s="140">
        <v>1.01</v>
      </c>
      <c r="F35" s="140">
        <v>1.19</v>
      </c>
      <c r="G35" s="140">
        <v>1.1000000000000001</v>
      </c>
      <c r="H35" s="140">
        <v>0.92</v>
      </c>
      <c r="I35" s="140">
        <v>1.39</v>
      </c>
      <c r="J35" s="140">
        <v>1.93</v>
      </c>
      <c r="K35" s="140">
        <v>1.24</v>
      </c>
      <c r="L35" s="140">
        <v>1.19</v>
      </c>
      <c r="M35" s="140">
        <v>1.35</v>
      </c>
      <c r="N35" s="140">
        <v>1.57</v>
      </c>
      <c r="O35" s="140">
        <v>1.99</v>
      </c>
      <c r="P35" s="140">
        <v>2</v>
      </c>
      <c r="Q35" s="140">
        <v>0.36</v>
      </c>
      <c r="R35" s="140">
        <v>0.56000000000000005</v>
      </c>
      <c r="S35" s="140" t="s">
        <v>47</v>
      </c>
      <c r="T35" s="140" t="s">
        <v>47</v>
      </c>
      <c r="U35" s="140">
        <v>1.48</v>
      </c>
      <c r="V35" s="140">
        <v>1.53</v>
      </c>
      <c r="W35" s="140">
        <v>3.23</v>
      </c>
      <c r="X35" s="140">
        <v>3.08</v>
      </c>
      <c r="Y35" s="140">
        <v>1.28</v>
      </c>
      <c r="Z35" s="140">
        <v>1.98</v>
      </c>
      <c r="AA35" s="140">
        <v>4.49</v>
      </c>
      <c r="AB35" s="140">
        <v>4.9800000000000004</v>
      </c>
      <c r="AC35" s="140">
        <v>1.19</v>
      </c>
      <c r="AD35" s="140">
        <v>1.4</v>
      </c>
      <c r="AE35" s="140">
        <v>1.68</v>
      </c>
      <c r="AF35" s="140">
        <v>1.56</v>
      </c>
      <c r="AG35" s="140">
        <v>2.2000000000000002</v>
      </c>
      <c r="AH35" s="140">
        <v>2.29</v>
      </c>
      <c r="AI35" s="141" t="s">
        <v>32</v>
      </c>
    </row>
    <row r="36" spans="1:35" ht="11.25" customHeight="1">
      <c r="A36" s="13"/>
      <c r="B36" s="14"/>
      <c r="C36" s="152"/>
      <c r="D36" s="139"/>
      <c r="E36" s="139"/>
      <c r="F36" s="139"/>
      <c r="G36" s="139"/>
      <c r="H36" s="139"/>
      <c r="I36" s="139"/>
      <c r="J36" s="139"/>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9"/>
    </row>
    <row r="37" spans="1:35" ht="18" customHeight="1">
      <c r="A37" s="13" t="s">
        <v>166</v>
      </c>
      <c r="B37" s="15" t="s">
        <v>50</v>
      </c>
      <c r="C37" s="154">
        <v>0.68</v>
      </c>
      <c r="D37" s="153">
        <v>1.26</v>
      </c>
      <c r="E37" s="153">
        <v>0.75</v>
      </c>
      <c r="F37" s="153">
        <v>1.38</v>
      </c>
      <c r="G37" s="153">
        <v>0.94</v>
      </c>
      <c r="H37" s="153">
        <v>0.98</v>
      </c>
      <c r="I37" s="153">
        <v>0</v>
      </c>
      <c r="J37" s="153">
        <v>0.17</v>
      </c>
      <c r="K37" s="153">
        <v>0.44</v>
      </c>
      <c r="L37" s="153">
        <v>0.38</v>
      </c>
      <c r="M37" s="153">
        <v>0.71</v>
      </c>
      <c r="N37" s="153">
        <v>2.63</v>
      </c>
      <c r="O37" s="153">
        <v>0.64</v>
      </c>
      <c r="P37" s="153">
        <v>0.92</v>
      </c>
      <c r="Q37" s="153">
        <v>0</v>
      </c>
      <c r="R37" s="153">
        <v>0.59</v>
      </c>
      <c r="S37" s="153" t="s">
        <v>47</v>
      </c>
      <c r="T37" s="153" t="s">
        <v>47</v>
      </c>
      <c r="U37" s="153">
        <v>0</v>
      </c>
      <c r="V37" s="153">
        <v>0</v>
      </c>
      <c r="W37" s="153">
        <v>0.69</v>
      </c>
      <c r="X37" s="153">
        <v>3.38</v>
      </c>
      <c r="Y37" s="153">
        <v>0.91</v>
      </c>
      <c r="Z37" s="153">
        <v>2.2799999999999998</v>
      </c>
      <c r="AA37" s="153">
        <v>0.24</v>
      </c>
      <c r="AB37" s="153">
        <v>0.12</v>
      </c>
      <c r="AC37" s="153">
        <v>0.55000000000000004</v>
      </c>
      <c r="AD37" s="153">
        <v>1.41</v>
      </c>
      <c r="AE37" s="153">
        <v>0</v>
      </c>
      <c r="AF37" s="153">
        <v>0</v>
      </c>
      <c r="AG37" s="153">
        <v>0.99</v>
      </c>
      <c r="AH37" s="153">
        <v>1.24</v>
      </c>
      <c r="AI37" s="12" t="s">
        <v>169</v>
      </c>
    </row>
    <row r="38" spans="1:35" ht="18" customHeight="1">
      <c r="A38" s="16"/>
      <c r="B38" s="17" t="s">
        <v>3</v>
      </c>
      <c r="C38" s="154">
        <v>1</v>
      </c>
      <c r="D38" s="153">
        <v>1.04</v>
      </c>
      <c r="E38" s="153">
        <v>1.03</v>
      </c>
      <c r="F38" s="153">
        <v>0.83</v>
      </c>
      <c r="G38" s="153">
        <v>0.52</v>
      </c>
      <c r="H38" s="153">
        <v>0.8</v>
      </c>
      <c r="I38" s="153">
        <v>0.42</v>
      </c>
      <c r="J38" s="153">
        <v>0.42</v>
      </c>
      <c r="K38" s="153">
        <v>0.16</v>
      </c>
      <c r="L38" s="153">
        <v>0.43</v>
      </c>
      <c r="M38" s="153">
        <v>1.51</v>
      </c>
      <c r="N38" s="153">
        <v>1.2</v>
      </c>
      <c r="O38" s="153">
        <v>2.6</v>
      </c>
      <c r="P38" s="153">
        <v>2.19</v>
      </c>
      <c r="Q38" s="153">
        <v>0</v>
      </c>
      <c r="R38" s="153">
        <v>0</v>
      </c>
      <c r="S38" s="153" t="s">
        <v>47</v>
      </c>
      <c r="T38" s="153" t="s">
        <v>47</v>
      </c>
      <c r="U38" s="153">
        <v>0</v>
      </c>
      <c r="V38" s="153">
        <v>0.66</v>
      </c>
      <c r="W38" s="153">
        <v>2.82</v>
      </c>
      <c r="X38" s="153">
        <v>2.59</v>
      </c>
      <c r="Y38" s="153">
        <v>0</v>
      </c>
      <c r="Z38" s="153">
        <v>0</v>
      </c>
      <c r="AA38" s="153">
        <v>0.79</v>
      </c>
      <c r="AB38" s="153">
        <v>0.79</v>
      </c>
      <c r="AC38" s="153">
        <v>0.68</v>
      </c>
      <c r="AD38" s="153">
        <v>0.55000000000000004</v>
      </c>
      <c r="AE38" s="153">
        <v>0</v>
      </c>
      <c r="AF38" s="153">
        <v>0.26</v>
      </c>
      <c r="AG38" s="153">
        <v>1.3</v>
      </c>
      <c r="AH38" s="153">
        <v>2.16</v>
      </c>
      <c r="AI38" s="9" t="s">
        <v>90</v>
      </c>
    </row>
    <row r="39" spans="1:35" ht="18" customHeight="1">
      <c r="A39" s="16"/>
      <c r="B39" s="17" t="s">
        <v>4</v>
      </c>
      <c r="C39" s="154">
        <v>2.16</v>
      </c>
      <c r="D39" s="153">
        <v>3.74</v>
      </c>
      <c r="E39" s="153">
        <v>0.38</v>
      </c>
      <c r="F39" s="153">
        <v>1.7</v>
      </c>
      <c r="G39" s="153">
        <v>3.74</v>
      </c>
      <c r="H39" s="153">
        <v>0.99</v>
      </c>
      <c r="I39" s="153">
        <v>0.25</v>
      </c>
      <c r="J39" s="153">
        <v>1</v>
      </c>
      <c r="K39" s="153">
        <v>1.36</v>
      </c>
      <c r="L39" s="153">
        <v>1.42</v>
      </c>
      <c r="M39" s="153">
        <v>2.2000000000000002</v>
      </c>
      <c r="N39" s="153">
        <v>2.2200000000000002</v>
      </c>
      <c r="O39" s="153">
        <v>4.47</v>
      </c>
      <c r="P39" s="153">
        <v>3.02</v>
      </c>
      <c r="Q39" s="153">
        <v>0</v>
      </c>
      <c r="R39" s="153">
        <v>0</v>
      </c>
      <c r="S39" s="153" t="s">
        <v>47</v>
      </c>
      <c r="T39" s="153" t="s">
        <v>47</v>
      </c>
      <c r="U39" s="153">
        <v>0</v>
      </c>
      <c r="V39" s="153">
        <v>0.16</v>
      </c>
      <c r="W39" s="153">
        <v>2.99</v>
      </c>
      <c r="X39" s="153">
        <v>11.24</v>
      </c>
      <c r="Y39" s="153">
        <v>0.56000000000000005</v>
      </c>
      <c r="Z39" s="153">
        <v>2.21</v>
      </c>
      <c r="AA39" s="153">
        <v>0</v>
      </c>
      <c r="AB39" s="153">
        <v>23.2</v>
      </c>
      <c r="AC39" s="153">
        <v>0.67</v>
      </c>
      <c r="AD39" s="153">
        <v>1.65</v>
      </c>
      <c r="AE39" s="153">
        <v>0.26</v>
      </c>
      <c r="AF39" s="153">
        <v>1.39</v>
      </c>
      <c r="AG39" s="153">
        <v>2.61</v>
      </c>
      <c r="AH39" s="153">
        <v>3.06</v>
      </c>
      <c r="AI39" s="9" t="s">
        <v>32</v>
      </c>
    </row>
    <row r="40" spans="1:35" ht="18" customHeight="1">
      <c r="A40" s="16"/>
      <c r="B40" s="17" t="s">
        <v>31</v>
      </c>
      <c r="C40" s="154">
        <v>6.33</v>
      </c>
      <c r="D40" s="153">
        <v>4.84</v>
      </c>
      <c r="E40" s="153">
        <v>1.38</v>
      </c>
      <c r="F40" s="153">
        <v>2.0099999999999998</v>
      </c>
      <c r="G40" s="153">
        <v>1.54</v>
      </c>
      <c r="H40" s="153">
        <v>1.45</v>
      </c>
      <c r="I40" s="153">
        <v>1.01</v>
      </c>
      <c r="J40" s="153">
        <v>0.67</v>
      </c>
      <c r="K40" s="153">
        <v>5.07</v>
      </c>
      <c r="L40" s="153">
        <v>2.89</v>
      </c>
      <c r="M40" s="153">
        <v>1.79</v>
      </c>
      <c r="N40" s="153">
        <v>2.3199999999999998</v>
      </c>
      <c r="O40" s="153">
        <v>3.48</v>
      </c>
      <c r="P40" s="153">
        <v>4.7300000000000004</v>
      </c>
      <c r="Q40" s="153">
        <v>2.46</v>
      </c>
      <c r="R40" s="153">
        <v>3.06</v>
      </c>
      <c r="S40" s="153" t="s">
        <v>47</v>
      </c>
      <c r="T40" s="153" t="s">
        <v>47</v>
      </c>
      <c r="U40" s="153">
        <v>13.98</v>
      </c>
      <c r="V40" s="153">
        <v>13.1</v>
      </c>
      <c r="W40" s="153">
        <v>8.42</v>
      </c>
      <c r="X40" s="153">
        <v>2.81</v>
      </c>
      <c r="Y40" s="153">
        <v>4.96</v>
      </c>
      <c r="Z40" s="153">
        <v>2.82</v>
      </c>
      <c r="AA40" s="153">
        <v>50.6</v>
      </c>
      <c r="AB40" s="153">
        <v>33.33</v>
      </c>
      <c r="AC40" s="153">
        <v>4.17</v>
      </c>
      <c r="AD40" s="153">
        <v>3.06</v>
      </c>
      <c r="AE40" s="153">
        <v>12.55</v>
      </c>
      <c r="AF40" s="153">
        <v>13.35</v>
      </c>
      <c r="AG40" s="153">
        <v>4.38</v>
      </c>
      <c r="AH40" s="153">
        <v>2.97</v>
      </c>
      <c r="AI40" s="9" t="s">
        <v>30</v>
      </c>
    </row>
    <row r="41" spans="1:35" ht="18" customHeight="1">
      <c r="A41" s="18"/>
      <c r="B41" s="17" t="s">
        <v>128</v>
      </c>
      <c r="C41" s="154">
        <v>1.1100000000000001</v>
      </c>
      <c r="D41" s="153">
        <v>1.27</v>
      </c>
      <c r="E41" s="153">
        <v>0.18</v>
      </c>
      <c r="F41" s="153">
        <v>0.91</v>
      </c>
      <c r="G41" s="153">
        <v>0.86</v>
      </c>
      <c r="H41" s="153">
        <v>1.1599999999999999</v>
      </c>
      <c r="I41" s="153">
        <v>2.27</v>
      </c>
      <c r="J41" s="153">
        <v>0.17</v>
      </c>
      <c r="K41" s="153">
        <v>1.1200000000000001</v>
      </c>
      <c r="L41" s="153">
        <v>0.85</v>
      </c>
      <c r="M41" s="153">
        <v>1.46</v>
      </c>
      <c r="N41" s="153">
        <v>1.67</v>
      </c>
      <c r="O41" s="153">
        <v>1.66</v>
      </c>
      <c r="P41" s="153">
        <v>1.18</v>
      </c>
      <c r="Q41" s="153">
        <v>0</v>
      </c>
      <c r="R41" s="153">
        <v>0.6</v>
      </c>
      <c r="S41" s="153" t="s">
        <v>47</v>
      </c>
      <c r="T41" s="153" t="s">
        <v>47</v>
      </c>
      <c r="U41" s="153">
        <v>2.35</v>
      </c>
      <c r="V41" s="153">
        <v>1.64</v>
      </c>
      <c r="W41" s="153">
        <v>4.18</v>
      </c>
      <c r="X41" s="153">
        <v>3.73</v>
      </c>
      <c r="Y41" s="153">
        <v>2.71</v>
      </c>
      <c r="Z41" s="153">
        <v>2.71</v>
      </c>
      <c r="AA41" s="153">
        <v>0.31</v>
      </c>
      <c r="AB41" s="153">
        <v>0.15</v>
      </c>
      <c r="AC41" s="153">
        <v>0.48</v>
      </c>
      <c r="AD41" s="153">
        <v>0.75</v>
      </c>
      <c r="AE41" s="153">
        <v>0.61</v>
      </c>
      <c r="AF41" s="153">
        <v>0.2</v>
      </c>
      <c r="AG41" s="153">
        <v>2.5499999999999998</v>
      </c>
      <c r="AH41" s="153">
        <v>3.79</v>
      </c>
      <c r="AI41" s="9" t="s">
        <v>133</v>
      </c>
    </row>
    <row r="42" spans="1:35" ht="18" customHeight="1">
      <c r="A42" s="16"/>
      <c r="B42" s="17" t="s">
        <v>5</v>
      </c>
      <c r="C42" s="154">
        <v>1.07</v>
      </c>
      <c r="D42" s="153">
        <v>1.18</v>
      </c>
      <c r="E42" s="153">
        <v>0.85</v>
      </c>
      <c r="F42" s="153">
        <v>0.22</v>
      </c>
      <c r="G42" s="153">
        <v>0.53</v>
      </c>
      <c r="H42" s="153">
        <v>0.9</v>
      </c>
      <c r="I42" s="153">
        <v>0.25</v>
      </c>
      <c r="J42" s="153">
        <v>0.49</v>
      </c>
      <c r="K42" s="153">
        <v>1.38</v>
      </c>
      <c r="L42" s="153">
        <v>0.43</v>
      </c>
      <c r="M42" s="153">
        <v>2.76</v>
      </c>
      <c r="N42" s="153">
        <v>1.61</v>
      </c>
      <c r="O42" s="153">
        <v>1.3</v>
      </c>
      <c r="P42" s="153">
        <v>1.93</v>
      </c>
      <c r="Q42" s="153">
        <v>0</v>
      </c>
      <c r="R42" s="153">
        <v>0</v>
      </c>
      <c r="S42" s="153" t="s">
        <v>47</v>
      </c>
      <c r="T42" s="153" t="s">
        <v>47</v>
      </c>
      <c r="U42" s="153">
        <v>0.16</v>
      </c>
      <c r="V42" s="153">
        <v>0.43</v>
      </c>
      <c r="W42" s="153">
        <v>5.32</v>
      </c>
      <c r="X42" s="153">
        <v>1.51</v>
      </c>
      <c r="Y42" s="153" t="s">
        <v>47</v>
      </c>
      <c r="Z42" s="153" t="s">
        <v>47</v>
      </c>
      <c r="AA42" s="153">
        <v>0</v>
      </c>
      <c r="AB42" s="153">
        <v>0.1</v>
      </c>
      <c r="AC42" s="153">
        <v>0.81</v>
      </c>
      <c r="AD42" s="153">
        <v>1.45</v>
      </c>
      <c r="AE42" s="153">
        <v>0.34</v>
      </c>
      <c r="AF42" s="153">
        <v>0.27</v>
      </c>
      <c r="AG42" s="153">
        <v>1.57</v>
      </c>
      <c r="AH42" s="153">
        <v>1.66</v>
      </c>
      <c r="AI42" s="9" t="s">
        <v>29</v>
      </c>
    </row>
    <row r="43" spans="1:35" ht="18" customHeight="1">
      <c r="A43" s="16"/>
      <c r="B43" s="17" t="s">
        <v>6</v>
      </c>
      <c r="C43" s="154">
        <v>1.41</v>
      </c>
      <c r="D43" s="153">
        <v>1.45</v>
      </c>
      <c r="E43" s="153">
        <v>4.8099999999999996</v>
      </c>
      <c r="F43" s="153">
        <v>2.14</v>
      </c>
      <c r="G43" s="153">
        <v>1.33</v>
      </c>
      <c r="H43" s="153">
        <v>1.07</v>
      </c>
      <c r="I43" s="153">
        <v>5.44</v>
      </c>
      <c r="J43" s="153">
        <v>11.21</v>
      </c>
      <c r="K43" s="153">
        <v>0.74</v>
      </c>
      <c r="L43" s="153">
        <v>1.9</v>
      </c>
      <c r="M43" s="153">
        <v>1.19</v>
      </c>
      <c r="N43" s="153">
        <v>0.6</v>
      </c>
      <c r="O43" s="153">
        <v>2.4</v>
      </c>
      <c r="P43" s="153">
        <v>1.05</v>
      </c>
      <c r="Q43" s="153">
        <v>0.6</v>
      </c>
      <c r="R43" s="153">
        <v>0.6</v>
      </c>
      <c r="S43" s="153" t="s">
        <v>47</v>
      </c>
      <c r="T43" s="153" t="s">
        <v>47</v>
      </c>
      <c r="U43" s="153">
        <v>0.11</v>
      </c>
      <c r="V43" s="153">
        <v>0.27</v>
      </c>
      <c r="W43" s="153">
        <v>2.86</v>
      </c>
      <c r="X43" s="153">
        <v>0.56000000000000005</v>
      </c>
      <c r="Y43" s="153">
        <v>1.36</v>
      </c>
      <c r="Z43" s="153">
        <v>2.04</v>
      </c>
      <c r="AA43" s="153">
        <v>0.16</v>
      </c>
      <c r="AB43" s="153">
        <v>0.32</v>
      </c>
      <c r="AC43" s="153">
        <v>0.84</v>
      </c>
      <c r="AD43" s="153">
        <v>2.37</v>
      </c>
      <c r="AE43" s="153">
        <v>0.27</v>
      </c>
      <c r="AF43" s="153">
        <v>0.13</v>
      </c>
      <c r="AG43" s="153">
        <v>1.74</v>
      </c>
      <c r="AH43" s="153">
        <v>1.83</v>
      </c>
      <c r="AI43" s="9" t="s">
        <v>16</v>
      </c>
    </row>
    <row r="44" spans="1:35" ht="18" customHeight="1">
      <c r="A44" s="16"/>
      <c r="B44" s="17" t="s">
        <v>7</v>
      </c>
      <c r="C44" s="154">
        <v>0.85</v>
      </c>
      <c r="D44" s="153">
        <v>1.5</v>
      </c>
      <c r="E44" s="153">
        <v>0.33</v>
      </c>
      <c r="F44" s="153">
        <v>1.79</v>
      </c>
      <c r="G44" s="153">
        <v>0.37</v>
      </c>
      <c r="H44" s="153">
        <v>0.86</v>
      </c>
      <c r="I44" s="153">
        <v>6.82</v>
      </c>
      <c r="J44" s="153">
        <v>7.79</v>
      </c>
      <c r="K44" s="153">
        <v>1.92</v>
      </c>
      <c r="L44" s="153">
        <v>0.32</v>
      </c>
      <c r="M44" s="153">
        <v>0.91</v>
      </c>
      <c r="N44" s="153">
        <v>1.41</v>
      </c>
      <c r="O44" s="153">
        <v>0.41</v>
      </c>
      <c r="P44" s="153">
        <v>2.73</v>
      </c>
      <c r="Q44" s="153">
        <v>0</v>
      </c>
      <c r="R44" s="153">
        <v>0</v>
      </c>
      <c r="S44" s="153" t="s">
        <v>47</v>
      </c>
      <c r="T44" s="153" t="s">
        <v>47</v>
      </c>
      <c r="U44" s="153">
        <v>0</v>
      </c>
      <c r="V44" s="153">
        <v>0.27</v>
      </c>
      <c r="W44" s="153">
        <v>2.59</v>
      </c>
      <c r="X44" s="153">
        <v>1.63</v>
      </c>
      <c r="Y44" s="153">
        <v>0.57999999999999996</v>
      </c>
      <c r="Z44" s="153">
        <v>0.57999999999999996</v>
      </c>
      <c r="AA44" s="153">
        <v>0.53</v>
      </c>
      <c r="AB44" s="153">
        <v>0.63</v>
      </c>
      <c r="AC44" s="153">
        <v>1.1200000000000001</v>
      </c>
      <c r="AD44" s="153">
        <v>1.87</v>
      </c>
      <c r="AE44" s="153">
        <v>0.8</v>
      </c>
      <c r="AF44" s="153">
        <v>0.67</v>
      </c>
      <c r="AG44" s="153">
        <v>1.65</v>
      </c>
      <c r="AH44" s="153">
        <v>1.49</v>
      </c>
      <c r="AI44" s="9" t="s">
        <v>28</v>
      </c>
    </row>
    <row r="45" spans="1:35" ht="18" customHeight="1">
      <c r="A45" s="16"/>
      <c r="B45" s="17" t="s">
        <v>8</v>
      </c>
      <c r="C45" s="154">
        <v>0.91</v>
      </c>
      <c r="D45" s="153">
        <v>1.1200000000000001</v>
      </c>
      <c r="E45" s="153">
        <v>1.27</v>
      </c>
      <c r="F45" s="153">
        <v>0.74</v>
      </c>
      <c r="G45" s="153">
        <v>0.87</v>
      </c>
      <c r="H45" s="153">
        <v>0.9</v>
      </c>
      <c r="I45" s="153">
        <v>0</v>
      </c>
      <c r="J45" s="153">
        <v>0.27</v>
      </c>
      <c r="K45" s="153">
        <v>0.26</v>
      </c>
      <c r="L45" s="153">
        <v>2.2599999999999998</v>
      </c>
      <c r="M45" s="153">
        <v>0.73</v>
      </c>
      <c r="N45" s="153">
        <v>1.1100000000000001</v>
      </c>
      <c r="O45" s="153">
        <v>1.29</v>
      </c>
      <c r="P45" s="153">
        <v>0.75</v>
      </c>
      <c r="Q45" s="153">
        <v>0</v>
      </c>
      <c r="R45" s="153">
        <v>0.6</v>
      </c>
      <c r="S45" s="153" t="s">
        <v>47</v>
      </c>
      <c r="T45" s="153" t="s">
        <v>47</v>
      </c>
      <c r="U45" s="153">
        <v>0.33</v>
      </c>
      <c r="V45" s="153">
        <v>0.33</v>
      </c>
      <c r="W45" s="153">
        <v>2.04</v>
      </c>
      <c r="X45" s="153">
        <v>2.83</v>
      </c>
      <c r="Y45" s="153">
        <v>0</v>
      </c>
      <c r="Z45" s="153">
        <v>1.58</v>
      </c>
      <c r="AA45" s="153">
        <v>0.81</v>
      </c>
      <c r="AB45" s="153">
        <v>0.63</v>
      </c>
      <c r="AC45" s="153">
        <v>0.67</v>
      </c>
      <c r="AD45" s="153">
        <v>1.41</v>
      </c>
      <c r="AE45" s="153">
        <v>0.13</v>
      </c>
      <c r="AF45" s="153">
        <v>0.13</v>
      </c>
      <c r="AG45" s="153">
        <v>1.84</v>
      </c>
      <c r="AH45" s="153">
        <v>1.71</v>
      </c>
      <c r="AI45" s="9" t="s">
        <v>27</v>
      </c>
    </row>
    <row r="46" spans="1:35" ht="18" customHeight="1">
      <c r="A46" s="16"/>
      <c r="B46" s="15">
        <v>10</v>
      </c>
      <c r="C46" s="154">
        <v>1.52</v>
      </c>
      <c r="D46" s="153">
        <v>1.1499999999999999</v>
      </c>
      <c r="E46" s="153">
        <v>0.6</v>
      </c>
      <c r="F46" s="153">
        <v>0.6</v>
      </c>
      <c r="G46" s="153">
        <v>1.49</v>
      </c>
      <c r="H46" s="153">
        <v>0.81</v>
      </c>
      <c r="I46" s="153">
        <v>0.18</v>
      </c>
      <c r="J46" s="153">
        <v>0.35</v>
      </c>
      <c r="K46" s="153">
        <v>0.48</v>
      </c>
      <c r="L46" s="153">
        <v>1.07</v>
      </c>
      <c r="M46" s="153">
        <v>1.25</v>
      </c>
      <c r="N46" s="153">
        <v>1.5</v>
      </c>
      <c r="O46" s="153">
        <v>2.14</v>
      </c>
      <c r="P46" s="153">
        <v>2.23</v>
      </c>
      <c r="Q46" s="153">
        <v>1.21</v>
      </c>
      <c r="R46" s="153">
        <v>1.25</v>
      </c>
      <c r="S46" s="153" t="s">
        <v>47</v>
      </c>
      <c r="T46" s="153" t="s">
        <v>47</v>
      </c>
      <c r="U46" s="153">
        <v>0.87</v>
      </c>
      <c r="V46" s="153">
        <v>0.76</v>
      </c>
      <c r="W46" s="153">
        <v>2.38</v>
      </c>
      <c r="X46" s="153">
        <v>2.04</v>
      </c>
      <c r="Y46" s="153" t="s">
        <v>47</v>
      </c>
      <c r="Z46" s="153" t="s">
        <v>47</v>
      </c>
      <c r="AA46" s="153">
        <v>0.28000000000000003</v>
      </c>
      <c r="AB46" s="153">
        <v>0.19</v>
      </c>
      <c r="AC46" s="153">
        <v>0.96</v>
      </c>
      <c r="AD46" s="153">
        <v>0.79</v>
      </c>
      <c r="AE46" s="153">
        <v>1</v>
      </c>
      <c r="AF46" s="153">
        <v>0.94</v>
      </c>
      <c r="AG46" s="153">
        <v>4.5</v>
      </c>
      <c r="AH46" s="153">
        <v>2.38</v>
      </c>
      <c r="AI46" s="9" t="s">
        <v>91</v>
      </c>
    </row>
    <row r="47" spans="1:35" ht="18" customHeight="1">
      <c r="A47" s="16"/>
      <c r="B47" s="15">
        <v>11</v>
      </c>
      <c r="C47" s="154">
        <v>1.44</v>
      </c>
      <c r="D47" s="153">
        <v>1.07</v>
      </c>
      <c r="E47" s="153">
        <v>0.54</v>
      </c>
      <c r="F47" s="153">
        <v>0.75</v>
      </c>
      <c r="G47" s="153">
        <v>0.44</v>
      </c>
      <c r="H47" s="153">
        <v>0.69</v>
      </c>
      <c r="I47" s="153">
        <v>0</v>
      </c>
      <c r="J47" s="153">
        <v>0</v>
      </c>
      <c r="K47" s="153">
        <v>1.45</v>
      </c>
      <c r="L47" s="153">
        <v>1.1299999999999999</v>
      </c>
      <c r="M47" s="153">
        <v>1.71</v>
      </c>
      <c r="N47" s="153">
        <v>0.96</v>
      </c>
      <c r="O47" s="153">
        <v>2.0499999999999998</v>
      </c>
      <c r="P47" s="153">
        <v>2.21</v>
      </c>
      <c r="Q47" s="153">
        <v>0</v>
      </c>
      <c r="R47" s="153">
        <v>0</v>
      </c>
      <c r="S47" s="153" t="s">
        <v>47</v>
      </c>
      <c r="T47" s="153" t="s">
        <v>47</v>
      </c>
      <c r="U47" s="153">
        <v>0</v>
      </c>
      <c r="V47" s="153">
        <v>0.44</v>
      </c>
      <c r="W47" s="153">
        <v>2.33</v>
      </c>
      <c r="X47" s="153">
        <v>2.56</v>
      </c>
      <c r="Y47" s="153" t="s">
        <v>47</v>
      </c>
      <c r="Z47" s="153" t="s">
        <v>47</v>
      </c>
      <c r="AA47" s="153">
        <v>0.15</v>
      </c>
      <c r="AB47" s="153">
        <v>0.31</v>
      </c>
      <c r="AC47" s="153">
        <v>2.54</v>
      </c>
      <c r="AD47" s="153">
        <v>0.74</v>
      </c>
      <c r="AE47" s="153">
        <v>1.27</v>
      </c>
      <c r="AF47" s="153">
        <v>0.87</v>
      </c>
      <c r="AG47" s="153">
        <v>2.2400000000000002</v>
      </c>
      <c r="AH47" s="153">
        <v>2.7</v>
      </c>
      <c r="AI47" s="9" t="s">
        <v>26</v>
      </c>
    </row>
    <row r="48" spans="1:35" ht="18" customHeight="1" thickBot="1">
      <c r="A48" s="19"/>
      <c r="B48" s="20">
        <v>12</v>
      </c>
      <c r="C48" s="155">
        <v>0.69</v>
      </c>
      <c r="D48" s="156">
        <v>0.94</v>
      </c>
      <c r="E48" s="156">
        <v>0</v>
      </c>
      <c r="F48" s="156">
        <v>1.19</v>
      </c>
      <c r="G48" s="156">
        <v>0.51</v>
      </c>
      <c r="H48" s="156">
        <v>0.46</v>
      </c>
      <c r="I48" s="156">
        <v>0.09</v>
      </c>
      <c r="J48" s="156">
        <v>0.62</v>
      </c>
      <c r="K48" s="156">
        <v>0.48</v>
      </c>
      <c r="L48" s="156">
        <v>1.18</v>
      </c>
      <c r="M48" s="156">
        <v>0</v>
      </c>
      <c r="N48" s="156">
        <v>1.62</v>
      </c>
      <c r="O48" s="156">
        <v>1.47</v>
      </c>
      <c r="P48" s="156">
        <v>1.08</v>
      </c>
      <c r="Q48" s="156">
        <v>0</v>
      </c>
      <c r="R48" s="156">
        <v>0</v>
      </c>
      <c r="S48" s="156" t="s">
        <v>47</v>
      </c>
      <c r="T48" s="156" t="s">
        <v>47</v>
      </c>
      <c r="U48" s="156">
        <v>0</v>
      </c>
      <c r="V48" s="156">
        <v>0.33</v>
      </c>
      <c r="W48" s="156">
        <v>2.13</v>
      </c>
      <c r="X48" s="156">
        <v>2.09</v>
      </c>
      <c r="Y48" s="156" t="s">
        <v>47</v>
      </c>
      <c r="Z48" s="156" t="s">
        <v>47</v>
      </c>
      <c r="AA48" s="156">
        <v>0</v>
      </c>
      <c r="AB48" s="156">
        <v>0</v>
      </c>
      <c r="AC48" s="156">
        <v>0.83</v>
      </c>
      <c r="AD48" s="156">
        <v>0.69</v>
      </c>
      <c r="AE48" s="156">
        <v>2.93</v>
      </c>
      <c r="AF48" s="156">
        <v>0.47</v>
      </c>
      <c r="AG48" s="156">
        <v>1.01</v>
      </c>
      <c r="AH48" s="156">
        <v>2.4500000000000002</v>
      </c>
      <c r="AI48" s="10" t="s">
        <v>17</v>
      </c>
    </row>
    <row r="49" spans="1:35" ht="16.5" customHeight="1">
      <c r="A49" s="129" t="s">
        <v>118</v>
      </c>
      <c r="B49" s="16"/>
      <c r="AI49" s="157"/>
    </row>
    <row r="50" spans="1:35" s="102" customFormat="1" ht="14.25" customHeight="1">
      <c r="A50" s="16" t="s">
        <v>117</v>
      </c>
      <c r="B50" s="99"/>
      <c r="C50" s="158"/>
      <c r="D50" s="158"/>
      <c r="E50" s="158"/>
      <c r="F50" s="158"/>
      <c r="G50" s="158"/>
      <c r="H50" s="158"/>
      <c r="I50" s="158"/>
      <c r="J50" s="158"/>
      <c r="K50" s="159"/>
      <c r="L50" s="159"/>
      <c r="M50" s="158"/>
      <c r="N50" s="158"/>
      <c r="O50" s="158"/>
      <c r="P50" s="158"/>
    </row>
    <row r="51" spans="1:35" s="102" customFormat="1" ht="14.25" customHeight="1">
      <c r="A51" s="101" t="s">
        <v>120</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6"/>
    </row>
    <row r="52" spans="1:35" ht="14.25" customHeight="1">
      <c r="A52" s="101" t="s">
        <v>136</v>
      </c>
      <c r="B52" s="102"/>
      <c r="AI52" s="16"/>
    </row>
    <row r="53" spans="1:35" ht="14.25" customHeight="1">
      <c r="A53" s="101"/>
      <c r="B53" s="102"/>
      <c r="AI53" s="160"/>
    </row>
    <row r="54" spans="1:35">
      <c r="A54" s="102" t="s">
        <v>25</v>
      </c>
      <c r="B54" s="102"/>
      <c r="AI54" s="160"/>
    </row>
    <row r="55" spans="1:35">
      <c r="AI55" s="160"/>
    </row>
    <row r="56" spans="1:35">
      <c r="AI56" s="160"/>
    </row>
    <row r="57" spans="1:35">
      <c r="AI57" s="161"/>
    </row>
    <row r="58" spans="1:35">
      <c r="AI58" s="160"/>
    </row>
    <row r="59" spans="1:35">
      <c r="AI59" s="160"/>
    </row>
    <row r="60" spans="1:35">
      <c r="AI60" s="160"/>
    </row>
    <row r="61" spans="1:35">
      <c r="AI61" s="160"/>
    </row>
    <row r="62" spans="1:35">
      <c r="AI62" s="160"/>
    </row>
    <row r="63" spans="1:35">
      <c r="AI63" s="160"/>
    </row>
    <row r="64" spans="1:35">
      <c r="AI64" s="160"/>
    </row>
    <row r="65" spans="35:35">
      <c r="AI65" s="160"/>
    </row>
    <row r="66" spans="35:35">
      <c r="AI66" s="160"/>
    </row>
    <row r="67" spans="35:35">
      <c r="AI67" s="160"/>
    </row>
    <row r="68" spans="35:35">
      <c r="AI68" s="160"/>
    </row>
    <row r="69" spans="35:35">
      <c r="AI69" s="160"/>
    </row>
    <row r="70" spans="35:35">
      <c r="AI70" s="160"/>
    </row>
  </sheetData>
  <mergeCells count="42">
    <mergeCell ref="U28:V28"/>
    <mergeCell ref="W28:X28"/>
    <mergeCell ref="Y28:Z28"/>
    <mergeCell ref="Y3:Z3"/>
    <mergeCell ref="U3:V3"/>
    <mergeCell ref="W3:X3"/>
    <mergeCell ref="AG3:AH3"/>
    <mergeCell ref="AG28:AH28"/>
    <mergeCell ref="AI28:AI29"/>
    <mergeCell ref="AA28:AB28"/>
    <mergeCell ref="AC28:AD28"/>
    <mergeCell ref="AE28:AF28"/>
    <mergeCell ref="AA3:AB3"/>
    <mergeCell ref="AC3:AD3"/>
    <mergeCell ref="AE3:AF3"/>
    <mergeCell ref="S3:T3"/>
    <mergeCell ref="C28:D28"/>
    <mergeCell ref="E28:F28"/>
    <mergeCell ref="G28:H28"/>
    <mergeCell ref="I28:J28"/>
    <mergeCell ref="K28:L28"/>
    <mergeCell ref="S28:T28"/>
    <mergeCell ref="K3:L3"/>
    <mergeCell ref="O28:P28"/>
    <mergeCell ref="Q28:R28"/>
    <mergeCell ref="M28:N28"/>
    <mergeCell ref="M3:N3"/>
    <mergeCell ref="O3:P3"/>
    <mergeCell ref="Q3:R3"/>
    <mergeCell ref="A3:B3"/>
    <mergeCell ref="C3:D3"/>
    <mergeCell ref="E3:F3"/>
    <mergeCell ref="G3:H3"/>
    <mergeCell ref="I3:J3"/>
    <mergeCell ref="A35:B35"/>
    <mergeCell ref="A5:B5"/>
    <mergeCell ref="A6:B6"/>
    <mergeCell ref="A32:B32"/>
    <mergeCell ref="A33:B33"/>
    <mergeCell ref="A34:B34"/>
    <mergeCell ref="A28:B29"/>
    <mergeCell ref="A31:B31"/>
  </mergeCells>
  <phoneticPr fontId="8"/>
  <pageMargins left="0.39370078740157483" right="0.39370078740157483" top="0.49" bottom="0.19685039370078741" header="0.51181102362204722" footer="0.11811023622047245"/>
  <pageSetup paperSize="9" scale="64" orientation="landscape" r:id="rId1"/>
  <headerFooter alignWithMargins="0"/>
  <colBreaks count="1" manualBreakCount="1">
    <brk id="16"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C01B6-0E08-4C32-8F08-255091D994B7}">
  <sheetPr>
    <tabColor rgb="FF92D050"/>
    <pageSetUpPr fitToPage="1"/>
  </sheetPr>
  <dimension ref="A1:AI60"/>
  <sheetViews>
    <sheetView showGridLines="0" view="pageBreakPreview" zoomScale="110" zoomScaleNormal="110" zoomScaleSheetLayoutView="110" workbookViewId="0">
      <selection activeCell="AK2" sqref="AK2"/>
    </sheetView>
  </sheetViews>
  <sheetFormatPr defaultColWidth="8" defaultRowHeight="12"/>
  <cols>
    <col min="1" max="1" width="6.81640625" style="129" customWidth="1"/>
    <col min="2" max="2" width="5.26953125" style="129" customWidth="1"/>
    <col min="3" max="3" width="3.81640625" style="129" customWidth="1"/>
    <col min="4" max="4" width="6.7265625" style="129" customWidth="1"/>
    <col min="5" max="5" width="3.81640625" style="129" customWidth="1"/>
    <col min="6" max="6" width="6.7265625" style="129" customWidth="1"/>
    <col min="7" max="7" width="3.90625" style="129" customWidth="1"/>
    <col min="8" max="8" width="6.7265625" style="129" customWidth="1"/>
    <col min="9" max="9" width="3.81640625" style="129" customWidth="1"/>
    <col min="10" max="10" width="6.7265625" style="129" customWidth="1"/>
    <col min="11" max="11" width="3.81640625" style="129" customWidth="1"/>
    <col min="12" max="12" width="6.7265625" style="129" customWidth="1"/>
    <col min="13" max="13" width="3.81640625" style="129" customWidth="1"/>
    <col min="14" max="14" width="6.7265625" style="129" customWidth="1"/>
    <col min="15" max="15" width="3.81640625" style="129" customWidth="1"/>
    <col min="16" max="16" width="6.7265625" style="129" customWidth="1"/>
    <col min="17" max="17" width="3.81640625" style="129" customWidth="1"/>
    <col min="18" max="18" width="6.7265625" style="129" customWidth="1"/>
    <col min="19" max="19" width="3.81640625" style="129" customWidth="1"/>
    <col min="20" max="20" width="6.7265625" style="129" customWidth="1"/>
    <col min="21" max="21" width="3.81640625" style="129" customWidth="1"/>
    <col min="22" max="22" width="6.7265625" style="129" customWidth="1"/>
    <col min="23" max="23" width="3.81640625" style="129" customWidth="1"/>
    <col min="24" max="24" width="6.7265625" style="129" customWidth="1"/>
    <col min="25" max="25" width="3.81640625" style="129" customWidth="1"/>
    <col min="26" max="26" width="6.7265625" style="129" customWidth="1"/>
    <col min="27" max="27" width="3.81640625" style="129" customWidth="1"/>
    <col min="28" max="28" width="6.7265625" style="129" customWidth="1"/>
    <col min="29" max="29" width="3.81640625" style="129" customWidth="1"/>
    <col min="30" max="30" width="6.7265625" style="129" customWidth="1"/>
    <col min="31" max="31" width="3.81640625" style="129" customWidth="1"/>
    <col min="32" max="32" width="6.7265625" style="129" customWidth="1"/>
    <col min="33" max="33" width="3.90625" style="129" customWidth="1"/>
    <col min="34" max="34" width="6.7265625" style="129" customWidth="1"/>
    <col min="35" max="35" width="7.453125" style="129" customWidth="1"/>
    <col min="36" max="16384" width="8" style="129"/>
  </cols>
  <sheetData>
    <row r="1" spans="1:35" ht="18.75" customHeight="1">
      <c r="A1" s="125"/>
      <c r="B1" s="126"/>
      <c r="C1" s="127"/>
      <c r="D1" s="128"/>
      <c r="E1" s="126"/>
      <c r="F1" s="126"/>
      <c r="G1" s="126"/>
      <c r="H1" s="125"/>
      <c r="I1" s="126"/>
      <c r="J1" s="125"/>
      <c r="K1" s="126"/>
      <c r="L1" s="126"/>
      <c r="M1" s="126"/>
      <c r="P1" s="166" t="s">
        <v>317</v>
      </c>
      <c r="Q1" s="167" t="s">
        <v>318</v>
      </c>
      <c r="R1" s="125"/>
      <c r="S1" s="125"/>
      <c r="T1" s="125"/>
      <c r="U1" s="125"/>
      <c r="V1" s="125"/>
      <c r="W1" s="125"/>
      <c r="X1" s="125"/>
      <c r="Y1" s="125"/>
      <c r="Z1" s="125"/>
      <c r="AA1" s="125"/>
      <c r="AB1" s="125"/>
      <c r="AC1" s="125"/>
      <c r="AD1" s="125"/>
      <c r="AE1" s="125"/>
      <c r="AF1" s="125"/>
      <c r="AG1" s="125"/>
      <c r="AH1" s="125"/>
      <c r="AI1" s="125"/>
    </row>
    <row r="2" spans="1:35" ht="30" customHeight="1" thickBot="1">
      <c r="A2" s="125"/>
      <c r="B2" s="132"/>
      <c r="C2" s="133"/>
      <c r="D2" s="133"/>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34" t="s">
        <v>171</v>
      </c>
    </row>
    <row r="3" spans="1:35" ht="37.5" customHeight="1">
      <c r="A3" s="525" t="s">
        <v>18</v>
      </c>
      <c r="B3" s="526"/>
      <c r="C3" s="527" t="s">
        <v>138</v>
      </c>
      <c r="D3" s="528"/>
      <c r="E3" s="529" t="s">
        <v>48</v>
      </c>
      <c r="F3" s="526"/>
      <c r="G3" s="529" t="s">
        <v>49</v>
      </c>
      <c r="H3" s="526"/>
      <c r="I3" s="530" t="s">
        <v>139</v>
      </c>
      <c r="J3" s="531"/>
      <c r="K3" s="527" t="s">
        <v>140</v>
      </c>
      <c r="L3" s="528"/>
      <c r="M3" s="527" t="s">
        <v>125</v>
      </c>
      <c r="N3" s="528"/>
      <c r="O3" s="527" t="s">
        <v>126</v>
      </c>
      <c r="P3" s="528"/>
      <c r="Q3" s="527" t="s">
        <v>319</v>
      </c>
      <c r="R3" s="528"/>
      <c r="S3" s="527" t="s">
        <v>95</v>
      </c>
      <c r="T3" s="528"/>
      <c r="U3" s="527" t="s">
        <v>320</v>
      </c>
      <c r="V3" s="528"/>
      <c r="W3" s="527" t="s">
        <v>321</v>
      </c>
      <c r="X3" s="528"/>
      <c r="Y3" s="530" t="s">
        <v>115</v>
      </c>
      <c r="Z3" s="531"/>
      <c r="AA3" s="527" t="s">
        <v>116</v>
      </c>
      <c r="AB3" s="528"/>
      <c r="AC3" s="527" t="s">
        <v>99</v>
      </c>
      <c r="AD3" s="528"/>
      <c r="AE3" s="530" t="s">
        <v>35</v>
      </c>
      <c r="AF3" s="531"/>
      <c r="AG3" s="530" t="s">
        <v>322</v>
      </c>
      <c r="AH3" s="531"/>
      <c r="AI3" s="532" t="s">
        <v>18</v>
      </c>
    </row>
    <row r="4" spans="1:35" ht="18.75" customHeight="1">
      <c r="A4" s="533"/>
      <c r="B4" s="534"/>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535"/>
    </row>
    <row r="5" spans="1:35" s="142" customFormat="1" ht="15" customHeight="1">
      <c r="A5" s="536"/>
      <c r="B5" s="537"/>
      <c r="C5" s="538"/>
      <c r="D5" s="168"/>
      <c r="E5" s="536" t="s">
        <v>323</v>
      </c>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539"/>
    </row>
    <row r="6" spans="1:35" ht="15" customHeight="1">
      <c r="A6" s="540"/>
      <c r="B6" s="541"/>
      <c r="C6" s="125"/>
      <c r="D6" s="132"/>
      <c r="E6" s="132"/>
      <c r="F6" s="132"/>
      <c r="G6" s="132"/>
      <c r="H6" s="132"/>
      <c r="I6" s="132"/>
      <c r="J6" s="132"/>
      <c r="K6" s="134"/>
      <c r="L6" s="542"/>
      <c r="M6" s="134"/>
      <c r="N6" s="134"/>
      <c r="O6" s="134"/>
      <c r="P6" s="134"/>
      <c r="Q6" s="134"/>
      <c r="R6" s="134"/>
      <c r="S6" s="134"/>
      <c r="T6" s="134"/>
      <c r="U6" s="134"/>
      <c r="V6" s="134"/>
      <c r="W6" s="134"/>
      <c r="X6" s="134"/>
      <c r="Y6" s="134"/>
      <c r="Z6" s="134"/>
      <c r="AA6" s="134"/>
      <c r="AB6" s="134"/>
      <c r="AC6" s="134"/>
      <c r="AD6" s="134"/>
      <c r="AE6" s="134"/>
      <c r="AF6" s="134"/>
      <c r="AG6" s="134"/>
      <c r="AH6" s="134"/>
      <c r="AI6" s="543"/>
    </row>
    <row r="7" spans="1:35" ht="18" customHeight="1">
      <c r="A7" s="299" t="s">
        <v>165</v>
      </c>
      <c r="B7" s="300"/>
      <c r="C7" s="138"/>
      <c r="D7" s="139">
        <v>100</v>
      </c>
      <c r="E7" s="139"/>
      <c r="F7" s="139">
        <v>100</v>
      </c>
      <c r="G7" s="139"/>
      <c r="H7" s="139">
        <v>100</v>
      </c>
      <c r="I7" s="139"/>
      <c r="J7" s="139">
        <v>100</v>
      </c>
      <c r="K7" s="139"/>
      <c r="L7" s="139">
        <v>100</v>
      </c>
      <c r="M7" s="139"/>
      <c r="N7" s="139">
        <v>100</v>
      </c>
      <c r="O7" s="139"/>
      <c r="P7" s="139">
        <v>100</v>
      </c>
      <c r="Q7" s="139"/>
      <c r="R7" s="139">
        <v>100</v>
      </c>
      <c r="S7" s="139"/>
      <c r="T7" s="139">
        <v>100</v>
      </c>
      <c r="U7" s="139"/>
      <c r="V7" s="139">
        <v>100</v>
      </c>
      <c r="W7" s="139"/>
      <c r="X7" s="139">
        <v>100</v>
      </c>
      <c r="Y7" s="139"/>
      <c r="Z7" s="139">
        <v>100</v>
      </c>
      <c r="AA7" s="139"/>
      <c r="AB7" s="139">
        <v>100</v>
      </c>
      <c r="AC7" s="139"/>
      <c r="AD7" s="139">
        <v>100</v>
      </c>
      <c r="AE7" s="139"/>
      <c r="AF7" s="139">
        <v>100</v>
      </c>
      <c r="AG7" s="139"/>
      <c r="AH7" s="139">
        <v>100</v>
      </c>
      <c r="AI7" s="9" t="s">
        <v>324</v>
      </c>
    </row>
    <row r="8" spans="1:35" s="142" customFormat="1" ht="18" customHeight="1">
      <c r="A8" s="297" t="s">
        <v>172</v>
      </c>
      <c r="B8" s="298"/>
      <c r="C8" s="544"/>
      <c r="D8" s="140">
        <v>98.4</v>
      </c>
      <c r="E8" s="140"/>
      <c r="F8" s="140">
        <v>98.4</v>
      </c>
      <c r="G8" s="140"/>
      <c r="H8" s="140">
        <v>99.6</v>
      </c>
      <c r="I8" s="140"/>
      <c r="J8" s="140">
        <v>99.7</v>
      </c>
      <c r="K8" s="140"/>
      <c r="L8" s="140">
        <v>100.1</v>
      </c>
      <c r="M8" s="140"/>
      <c r="N8" s="140">
        <v>105.8</v>
      </c>
      <c r="O8" s="140"/>
      <c r="P8" s="140">
        <v>102.1</v>
      </c>
      <c r="Q8" s="140"/>
      <c r="R8" s="140">
        <v>98.3</v>
      </c>
      <c r="S8" s="140"/>
      <c r="T8" s="140" t="s">
        <v>47</v>
      </c>
      <c r="U8" s="140"/>
      <c r="V8" s="140">
        <v>103.2</v>
      </c>
      <c r="W8" s="140"/>
      <c r="X8" s="140">
        <v>99.6</v>
      </c>
      <c r="Y8" s="140"/>
      <c r="Z8" s="140">
        <v>117.4</v>
      </c>
      <c r="AA8" s="140"/>
      <c r="AB8" s="140">
        <v>82.3</v>
      </c>
      <c r="AC8" s="140"/>
      <c r="AD8" s="140">
        <v>96.8</v>
      </c>
      <c r="AE8" s="140"/>
      <c r="AF8" s="140">
        <v>97.8</v>
      </c>
      <c r="AG8" s="140"/>
      <c r="AH8" s="140">
        <v>100.4</v>
      </c>
      <c r="AI8" s="141" t="s">
        <v>325</v>
      </c>
    </row>
    <row r="9" spans="1:35" ht="11.25" customHeight="1">
      <c r="A9" s="246"/>
      <c r="B9" s="14"/>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9"/>
    </row>
    <row r="10" spans="1:35" ht="15" customHeight="1">
      <c r="A10" s="13" t="s">
        <v>326</v>
      </c>
      <c r="B10" s="15" t="s">
        <v>327</v>
      </c>
      <c r="C10" s="545"/>
      <c r="D10" s="139">
        <v>92.2</v>
      </c>
      <c r="E10" s="139"/>
      <c r="F10" s="139">
        <v>89.8</v>
      </c>
      <c r="G10" s="139"/>
      <c r="H10" s="139">
        <v>94.8</v>
      </c>
      <c r="I10" s="139"/>
      <c r="J10" s="139">
        <v>95.9</v>
      </c>
      <c r="K10" s="139"/>
      <c r="L10" s="139">
        <v>99.2</v>
      </c>
      <c r="M10" s="139"/>
      <c r="N10" s="139">
        <v>92.3</v>
      </c>
      <c r="O10" s="139"/>
      <c r="P10" s="139">
        <v>98.9</v>
      </c>
      <c r="Q10" s="139"/>
      <c r="R10" s="139">
        <v>99.2</v>
      </c>
      <c r="S10" s="139"/>
      <c r="T10" s="139" t="s">
        <v>47</v>
      </c>
      <c r="U10" s="139"/>
      <c r="V10" s="139">
        <v>99.2</v>
      </c>
      <c r="W10" s="139"/>
      <c r="X10" s="139">
        <v>99.9</v>
      </c>
      <c r="Y10" s="139"/>
      <c r="Z10" s="139">
        <v>91.4</v>
      </c>
      <c r="AA10" s="139"/>
      <c r="AB10" s="139">
        <v>71.7</v>
      </c>
      <c r="AC10" s="139"/>
      <c r="AD10" s="139">
        <v>90.3</v>
      </c>
      <c r="AE10" s="139"/>
      <c r="AF10" s="139">
        <v>96.1</v>
      </c>
      <c r="AG10" s="139"/>
      <c r="AH10" s="139">
        <v>97.7</v>
      </c>
      <c r="AI10" s="143" t="s">
        <v>185</v>
      </c>
    </row>
    <row r="11" spans="1:35" ht="15" customHeight="1">
      <c r="A11" s="16"/>
      <c r="B11" s="17" t="s">
        <v>3</v>
      </c>
      <c r="C11" s="146"/>
      <c r="D11" s="139">
        <v>93.2</v>
      </c>
      <c r="E11" s="139"/>
      <c r="F11" s="139">
        <v>99.2</v>
      </c>
      <c r="G11" s="139"/>
      <c r="H11" s="139">
        <v>96.2</v>
      </c>
      <c r="I11" s="139"/>
      <c r="J11" s="139">
        <v>91.7</v>
      </c>
      <c r="K11" s="139"/>
      <c r="L11" s="139">
        <v>90.3</v>
      </c>
      <c r="M11" s="139"/>
      <c r="N11" s="139">
        <v>97.3</v>
      </c>
      <c r="O11" s="139"/>
      <c r="P11" s="139">
        <v>101</v>
      </c>
      <c r="Q11" s="139"/>
      <c r="R11" s="139">
        <v>78.400000000000006</v>
      </c>
      <c r="S11" s="139"/>
      <c r="T11" s="139" t="s">
        <v>47</v>
      </c>
      <c r="U11" s="139"/>
      <c r="V11" s="139">
        <v>98.1</v>
      </c>
      <c r="W11" s="139"/>
      <c r="X11" s="139">
        <v>93.5</v>
      </c>
      <c r="Y11" s="139"/>
      <c r="Z11" s="139">
        <v>79.7</v>
      </c>
      <c r="AA11" s="139"/>
      <c r="AB11" s="139">
        <v>72.599999999999994</v>
      </c>
      <c r="AC11" s="139"/>
      <c r="AD11" s="139">
        <v>89.9</v>
      </c>
      <c r="AE11" s="139"/>
      <c r="AF11" s="139">
        <v>88.1</v>
      </c>
      <c r="AG11" s="139"/>
      <c r="AH11" s="139">
        <v>105.2</v>
      </c>
      <c r="AI11" s="9" t="s">
        <v>51</v>
      </c>
    </row>
    <row r="12" spans="1:35" ht="15" customHeight="1">
      <c r="A12" s="16"/>
      <c r="B12" s="17" t="s">
        <v>4</v>
      </c>
      <c r="C12" s="146"/>
      <c r="D12" s="139">
        <v>100.8</v>
      </c>
      <c r="E12" s="139"/>
      <c r="F12" s="139">
        <v>106.5</v>
      </c>
      <c r="G12" s="139"/>
      <c r="H12" s="139">
        <v>103.5</v>
      </c>
      <c r="I12" s="139"/>
      <c r="J12" s="139">
        <v>111.9</v>
      </c>
      <c r="K12" s="139"/>
      <c r="L12" s="139">
        <v>99.1</v>
      </c>
      <c r="M12" s="139"/>
      <c r="N12" s="139">
        <v>108.4</v>
      </c>
      <c r="O12" s="139"/>
      <c r="P12" s="139">
        <v>97.9</v>
      </c>
      <c r="Q12" s="139"/>
      <c r="R12" s="139">
        <v>100.9</v>
      </c>
      <c r="S12" s="139"/>
      <c r="T12" s="139" t="s">
        <v>47</v>
      </c>
      <c r="U12" s="139"/>
      <c r="V12" s="139">
        <v>110.5</v>
      </c>
      <c r="W12" s="139"/>
      <c r="X12" s="139">
        <v>104</v>
      </c>
      <c r="Y12" s="139"/>
      <c r="Z12" s="139">
        <v>99.4</v>
      </c>
      <c r="AA12" s="139"/>
      <c r="AB12" s="139">
        <v>95.8</v>
      </c>
      <c r="AC12" s="139"/>
      <c r="AD12" s="139">
        <v>95.4</v>
      </c>
      <c r="AE12" s="139"/>
      <c r="AF12" s="139">
        <v>99.2</v>
      </c>
      <c r="AG12" s="139"/>
      <c r="AH12" s="139">
        <v>101.6</v>
      </c>
      <c r="AI12" s="9" t="s">
        <v>32</v>
      </c>
    </row>
    <row r="13" spans="1:35" ht="15" customHeight="1">
      <c r="A13" s="16"/>
      <c r="B13" s="17" t="s">
        <v>31</v>
      </c>
      <c r="C13" s="146"/>
      <c r="D13" s="139">
        <v>103.8</v>
      </c>
      <c r="E13" s="139"/>
      <c r="F13" s="139">
        <v>100.5</v>
      </c>
      <c r="G13" s="139"/>
      <c r="H13" s="139">
        <v>105.2</v>
      </c>
      <c r="I13" s="139"/>
      <c r="J13" s="139">
        <v>102.2</v>
      </c>
      <c r="K13" s="139"/>
      <c r="L13" s="139">
        <v>108.8</v>
      </c>
      <c r="M13" s="139"/>
      <c r="N13" s="139">
        <v>105</v>
      </c>
      <c r="O13" s="139"/>
      <c r="P13" s="139">
        <v>102.4</v>
      </c>
      <c r="Q13" s="139"/>
      <c r="R13" s="139">
        <v>111.1</v>
      </c>
      <c r="S13" s="139"/>
      <c r="T13" s="139" t="s">
        <v>47</v>
      </c>
      <c r="U13" s="139"/>
      <c r="V13" s="139">
        <v>109.3</v>
      </c>
      <c r="W13" s="139"/>
      <c r="X13" s="139">
        <v>99.8</v>
      </c>
      <c r="Y13" s="139"/>
      <c r="Z13" s="139">
        <v>112.1</v>
      </c>
      <c r="AA13" s="139"/>
      <c r="AB13" s="139">
        <v>107</v>
      </c>
      <c r="AC13" s="139"/>
      <c r="AD13" s="139">
        <v>98.6</v>
      </c>
      <c r="AE13" s="139"/>
      <c r="AF13" s="139">
        <v>102.2</v>
      </c>
      <c r="AG13" s="139"/>
      <c r="AH13" s="139">
        <v>104.1</v>
      </c>
      <c r="AI13" s="9" t="s">
        <v>30</v>
      </c>
    </row>
    <row r="14" spans="1:35" ht="15" customHeight="1">
      <c r="A14" s="18"/>
      <c r="B14" s="17" t="s">
        <v>128</v>
      </c>
      <c r="C14" s="146"/>
      <c r="D14" s="139">
        <v>92.7</v>
      </c>
      <c r="E14" s="139"/>
      <c r="F14" s="139">
        <v>88.5</v>
      </c>
      <c r="G14" s="139"/>
      <c r="H14" s="139">
        <v>95.1</v>
      </c>
      <c r="I14" s="139"/>
      <c r="J14" s="139">
        <v>90.1</v>
      </c>
      <c r="K14" s="139"/>
      <c r="L14" s="139">
        <v>99.7</v>
      </c>
      <c r="M14" s="139"/>
      <c r="N14" s="139">
        <v>94.2</v>
      </c>
      <c r="O14" s="139"/>
      <c r="P14" s="139">
        <v>101.8</v>
      </c>
      <c r="Q14" s="139"/>
      <c r="R14" s="139">
        <v>98.3</v>
      </c>
      <c r="S14" s="139"/>
      <c r="T14" s="139" t="s">
        <v>47</v>
      </c>
      <c r="U14" s="139"/>
      <c r="V14" s="139">
        <v>94.3</v>
      </c>
      <c r="W14" s="139"/>
      <c r="X14" s="139">
        <v>103.3</v>
      </c>
      <c r="Y14" s="139"/>
      <c r="Z14" s="139">
        <v>122.5</v>
      </c>
      <c r="AA14" s="139"/>
      <c r="AB14" s="139">
        <v>73.400000000000006</v>
      </c>
      <c r="AC14" s="139"/>
      <c r="AD14" s="139">
        <v>90</v>
      </c>
      <c r="AE14" s="139"/>
      <c r="AF14" s="139">
        <v>95.2</v>
      </c>
      <c r="AG14" s="139"/>
      <c r="AH14" s="139">
        <v>97</v>
      </c>
      <c r="AI14" s="9" t="s">
        <v>133</v>
      </c>
    </row>
    <row r="15" spans="1:35" ht="15" customHeight="1">
      <c r="A15" s="16"/>
      <c r="B15" s="17" t="s">
        <v>5</v>
      </c>
      <c r="C15" s="146"/>
      <c r="D15" s="139">
        <v>101.7</v>
      </c>
      <c r="E15" s="139"/>
      <c r="F15" s="139">
        <v>104.6</v>
      </c>
      <c r="G15" s="139"/>
      <c r="H15" s="139">
        <v>106.6</v>
      </c>
      <c r="I15" s="139"/>
      <c r="J15" s="139">
        <v>105</v>
      </c>
      <c r="K15" s="139"/>
      <c r="L15" s="139">
        <v>99.9</v>
      </c>
      <c r="M15" s="139"/>
      <c r="N15" s="139">
        <v>106.5</v>
      </c>
      <c r="O15" s="139"/>
      <c r="P15" s="139">
        <v>104.1</v>
      </c>
      <c r="Q15" s="139"/>
      <c r="R15" s="139">
        <v>98.2</v>
      </c>
      <c r="S15" s="139"/>
      <c r="T15" s="139" t="s">
        <v>47</v>
      </c>
      <c r="U15" s="139"/>
      <c r="V15" s="139">
        <v>107.5</v>
      </c>
      <c r="W15" s="139"/>
      <c r="X15" s="139">
        <v>94.9</v>
      </c>
      <c r="Y15" s="139"/>
      <c r="Z15" s="139" t="s">
        <v>47</v>
      </c>
      <c r="AA15" s="139"/>
      <c r="AB15" s="139">
        <v>85.7</v>
      </c>
      <c r="AC15" s="139"/>
      <c r="AD15" s="139">
        <v>98.2</v>
      </c>
      <c r="AE15" s="139"/>
      <c r="AF15" s="139">
        <v>97.4</v>
      </c>
      <c r="AG15" s="139"/>
      <c r="AH15" s="139">
        <v>101.6</v>
      </c>
      <c r="AI15" s="9" t="s">
        <v>29</v>
      </c>
    </row>
    <row r="16" spans="1:35" ht="15" customHeight="1">
      <c r="A16" s="16"/>
      <c r="B16" s="17" t="s">
        <v>6</v>
      </c>
      <c r="C16" s="146"/>
      <c r="D16" s="139">
        <v>100.2</v>
      </c>
      <c r="E16" s="139"/>
      <c r="F16" s="139">
        <v>101.9</v>
      </c>
      <c r="G16" s="139"/>
      <c r="H16" s="139">
        <v>104.3</v>
      </c>
      <c r="I16" s="139"/>
      <c r="J16" s="139">
        <v>96.6</v>
      </c>
      <c r="K16" s="139"/>
      <c r="L16" s="139">
        <v>105.2</v>
      </c>
      <c r="M16" s="139"/>
      <c r="N16" s="139">
        <v>105.6</v>
      </c>
      <c r="O16" s="139"/>
      <c r="P16" s="139">
        <v>106.6</v>
      </c>
      <c r="Q16" s="139"/>
      <c r="R16" s="139">
        <v>105.3</v>
      </c>
      <c r="S16" s="139"/>
      <c r="T16" s="139" t="s">
        <v>47</v>
      </c>
      <c r="U16" s="139"/>
      <c r="V16" s="139">
        <v>103.8</v>
      </c>
      <c r="W16" s="139"/>
      <c r="X16" s="139">
        <v>102.2</v>
      </c>
      <c r="Y16" s="139"/>
      <c r="Z16" s="139">
        <v>113.7</v>
      </c>
      <c r="AA16" s="139"/>
      <c r="AB16" s="139">
        <v>77.5</v>
      </c>
      <c r="AC16" s="139"/>
      <c r="AD16" s="139">
        <v>96.4</v>
      </c>
      <c r="AE16" s="139"/>
      <c r="AF16" s="139">
        <v>105.4</v>
      </c>
      <c r="AG16" s="139"/>
      <c r="AH16" s="139">
        <v>103.2</v>
      </c>
      <c r="AI16" s="9" t="s">
        <v>16</v>
      </c>
    </row>
    <row r="17" spans="1:35" ht="15" customHeight="1">
      <c r="A17" s="16"/>
      <c r="B17" s="17" t="s">
        <v>7</v>
      </c>
      <c r="C17" s="146"/>
      <c r="D17" s="139">
        <v>93.9</v>
      </c>
      <c r="E17" s="139"/>
      <c r="F17" s="139">
        <v>88.2</v>
      </c>
      <c r="G17" s="139"/>
      <c r="H17" s="139">
        <v>95</v>
      </c>
      <c r="I17" s="139"/>
      <c r="J17" s="139">
        <v>102.8</v>
      </c>
      <c r="K17" s="139"/>
      <c r="L17" s="139">
        <v>97.1</v>
      </c>
      <c r="M17" s="139"/>
      <c r="N17" s="139">
        <v>103.9</v>
      </c>
      <c r="O17" s="139"/>
      <c r="P17" s="139">
        <v>98.4</v>
      </c>
      <c r="Q17" s="139"/>
      <c r="R17" s="139">
        <v>100.7</v>
      </c>
      <c r="S17" s="139"/>
      <c r="T17" s="139" t="s">
        <v>47</v>
      </c>
      <c r="U17" s="139"/>
      <c r="V17" s="139">
        <v>102.5</v>
      </c>
      <c r="W17" s="139"/>
      <c r="X17" s="139">
        <v>99.7</v>
      </c>
      <c r="Y17" s="139"/>
      <c r="Z17" s="139">
        <v>112.1</v>
      </c>
      <c r="AA17" s="139"/>
      <c r="AB17" s="139">
        <v>63.3</v>
      </c>
      <c r="AC17" s="139"/>
      <c r="AD17" s="139">
        <v>95.4</v>
      </c>
      <c r="AE17" s="139"/>
      <c r="AF17" s="139">
        <v>95.8</v>
      </c>
      <c r="AG17" s="139"/>
      <c r="AH17" s="139">
        <v>100.1</v>
      </c>
      <c r="AI17" s="9" t="s">
        <v>28</v>
      </c>
    </row>
    <row r="18" spans="1:35" ht="15" customHeight="1">
      <c r="A18" s="16"/>
      <c r="B18" s="17" t="s">
        <v>8</v>
      </c>
      <c r="C18" s="146"/>
      <c r="D18" s="139">
        <v>97.6</v>
      </c>
      <c r="E18" s="139"/>
      <c r="F18" s="139">
        <v>99.3</v>
      </c>
      <c r="G18" s="139"/>
      <c r="H18" s="139">
        <v>94.3</v>
      </c>
      <c r="I18" s="139"/>
      <c r="J18" s="139">
        <v>99.4</v>
      </c>
      <c r="K18" s="139"/>
      <c r="L18" s="139">
        <v>98.4</v>
      </c>
      <c r="M18" s="139"/>
      <c r="N18" s="139">
        <v>111</v>
      </c>
      <c r="O18" s="139"/>
      <c r="P18" s="139">
        <v>112</v>
      </c>
      <c r="Q18" s="139"/>
      <c r="R18" s="139">
        <v>94.6</v>
      </c>
      <c r="S18" s="139"/>
      <c r="T18" s="139" t="s">
        <v>47</v>
      </c>
      <c r="U18" s="139"/>
      <c r="V18" s="139">
        <v>101.1</v>
      </c>
      <c r="W18" s="139"/>
      <c r="X18" s="139">
        <v>95.9</v>
      </c>
      <c r="Y18" s="139"/>
      <c r="Z18" s="139">
        <v>124.2</v>
      </c>
      <c r="AA18" s="139"/>
      <c r="AB18" s="139">
        <v>73.599999999999994</v>
      </c>
      <c r="AC18" s="139"/>
      <c r="AD18" s="139">
        <v>97.2</v>
      </c>
      <c r="AE18" s="139"/>
      <c r="AF18" s="139">
        <v>92.8</v>
      </c>
      <c r="AG18" s="139"/>
      <c r="AH18" s="139">
        <v>99.6</v>
      </c>
      <c r="AI18" s="9" t="s">
        <v>27</v>
      </c>
    </row>
    <row r="19" spans="1:35" ht="15" customHeight="1">
      <c r="A19" s="16"/>
      <c r="B19" s="15">
        <v>10</v>
      </c>
      <c r="C19" s="146"/>
      <c r="D19" s="139">
        <v>102.7</v>
      </c>
      <c r="E19" s="139"/>
      <c r="F19" s="139">
        <v>98.2</v>
      </c>
      <c r="G19" s="139"/>
      <c r="H19" s="139">
        <v>98.5</v>
      </c>
      <c r="I19" s="139"/>
      <c r="J19" s="139">
        <v>103.2</v>
      </c>
      <c r="K19" s="139"/>
      <c r="L19" s="139">
        <v>101.3</v>
      </c>
      <c r="M19" s="139"/>
      <c r="N19" s="139">
        <v>119.1</v>
      </c>
      <c r="O19" s="139"/>
      <c r="P19" s="139">
        <v>97.8</v>
      </c>
      <c r="Q19" s="139"/>
      <c r="R19" s="139">
        <v>99.9</v>
      </c>
      <c r="S19" s="139"/>
      <c r="T19" s="139" t="s">
        <v>47</v>
      </c>
      <c r="U19" s="139"/>
      <c r="V19" s="139">
        <v>104.7</v>
      </c>
      <c r="W19" s="139"/>
      <c r="X19" s="139">
        <v>98.9</v>
      </c>
      <c r="Y19" s="139"/>
      <c r="Z19" s="139" t="s">
        <v>47</v>
      </c>
      <c r="AA19" s="139"/>
      <c r="AB19" s="139">
        <v>95.6</v>
      </c>
      <c r="AC19" s="139"/>
      <c r="AD19" s="139">
        <v>105.9</v>
      </c>
      <c r="AE19" s="139"/>
      <c r="AF19" s="139">
        <v>96.2</v>
      </c>
      <c r="AG19" s="139"/>
      <c r="AH19" s="139">
        <v>99.6</v>
      </c>
      <c r="AI19" s="9" t="s">
        <v>52</v>
      </c>
    </row>
    <row r="20" spans="1:35" ht="15" customHeight="1">
      <c r="A20" s="16"/>
      <c r="B20" s="15">
        <v>11</v>
      </c>
      <c r="C20" s="146"/>
      <c r="D20" s="139">
        <v>100.2</v>
      </c>
      <c r="E20" s="139"/>
      <c r="F20" s="139">
        <v>104.8</v>
      </c>
      <c r="G20" s="139"/>
      <c r="H20" s="139">
        <v>103.2</v>
      </c>
      <c r="I20" s="139"/>
      <c r="J20" s="139">
        <v>99.4</v>
      </c>
      <c r="K20" s="139"/>
      <c r="L20" s="139">
        <v>101.9</v>
      </c>
      <c r="M20" s="139"/>
      <c r="N20" s="139">
        <v>105.8</v>
      </c>
      <c r="O20" s="139"/>
      <c r="P20" s="139">
        <v>100.1</v>
      </c>
      <c r="Q20" s="139"/>
      <c r="R20" s="139">
        <v>98.2</v>
      </c>
      <c r="S20" s="139"/>
      <c r="T20" s="139" t="s">
        <v>47</v>
      </c>
      <c r="U20" s="139"/>
      <c r="V20" s="139">
        <v>105</v>
      </c>
      <c r="W20" s="139"/>
      <c r="X20" s="139">
        <v>98.1</v>
      </c>
      <c r="Y20" s="139"/>
      <c r="Z20" s="139" t="s">
        <v>47</v>
      </c>
      <c r="AA20" s="139"/>
      <c r="AB20" s="139">
        <v>95.2</v>
      </c>
      <c r="AC20" s="139"/>
      <c r="AD20" s="139">
        <v>95.4</v>
      </c>
      <c r="AE20" s="139"/>
      <c r="AF20" s="139">
        <v>97.5</v>
      </c>
      <c r="AG20" s="139"/>
      <c r="AH20" s="139">
        <v>99</v>
      </c>
      <c r="AI20" s="9" t="s">
        <v>26</v>
      </c>
    </row>
    <row r="21" spans="1:35" ht="15" customHeight="1">
      <c r="A21" s="16"/>
      <c r="B21" s="15">
        <v>12</v>
      </c>
      <c r="C21" s="146"/>
      <c r="D21" s="139">
        <v>102.3</v>
      </c>
      <c r="E21" s="139"/>
      <c r="F21" s="139">
        <v>99.2</v>
      </c>
      <c r="G21" s="139"/>
      <c r="H21" s="139">
        <v>97.9</v>
      </c>
      <c r="I21" s="139"/>
      <c r="J21" s="139">
        <v>98.5</v>
      </c>
      <c r="K21" s="139"/>
      <c r="L21" s="139">
        <v>100.2</v>
      </c>
      <c r="M21" s="139"/>
      <c r="N21" s="139">
        <v>120.2</v>
      </c>
      <c r="O21" s="139"/>
      <c r="P21" s="139">
        <v>104.7</v>
      </c>
      <c r="Q21" s="139"/>
      <c r="R21" s="139">
        <v>94.9</v>
      </c>
      <c r="S21" s="139"/>
      <c r="T21" s="139" t="s">
        <v>47</v>
      </c>
      <c r="U21" s="139"/>
      <c r="V21" s="139">
        <v>102.7</v>
      </c>
      <c r="W21" s="139"/>
      <c r="X21" s="139">
        <v>105.4</v>
      </c>
      <c r="Y21" s="139"/>
      <c r="Z21" s="139" t="s">
        <v>47</v>
      </c>
      <c r="AA21" s="139"/>
      <c r="AB21" s="139">
        <v>75.7</v>
      </c>
      <c r="AC21" s="139"/>
      <c r="AD21" s="139">
        <v>108.7</v>
      </c>
      <c r="AE21" s="139"/>
      <c r="AF21" s="139">
        <v>107.9</v>
      </c>
      <c r="AG21" s="139"/>
      <c r="AH21" s="139">
        <v>95.8</v>
      </c>
      <c r="AI21" s="9" t="s">
        <v>17</v>
      </c>
    </row>
    <row r="22" spans="1:35" ht="28.5" customHeight="1">
      <c r="A22" s="546"/>
      <c r="B22" s="547"/>
      <c r="C22" s="548"/>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50"/>
    </row>
    <row r="23" spans="1:35" s="556" customFormat="1" ht="15" customHeight="1">
      <c r="A23" s="551"/>
      <c r="B23" s="552"/>
      <c r="C23" s="553"/>
      <c r="D23" s="554"/>
      <c r="E23" s="536" t="s">
        <v>328</v>
      </c>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5"/>
    </row>
    <row r="24" spans="1:35" ht="15" customHeight="1">
      <c r="A24" s="557"/>
      <c r="B24" s="558"/>
      <c r="C24" s="559"/>
      <c r="D24" s="549"/>
      <c r="E24" s="549"/>
      <c r="F24" s="549"/>
      <c r="G24" s="549"/>
      <c r="H24" s="549"/>
      <c r="I24" s="549"/>
      <c r="J24" s="549"/>
      <c r="K24" s="549"/>
      <c r="L24" s="549"/>
      <c r="M24" s="549"/>
      <c r="N24" s="549"/>
      <c r="O24" s="560"/>
      <c r="P24" s="560"/>
      <c r="Q24" s="560"/>
      <c r="R24" s="560"/>
      <c r="S24" s="560"/>
      <c r="T24" s="560"/>
      <c r="U24" s="560"/>
      <c r="V24" s="560"/>
      <c r="W24" s="560"/>
      <c r="X24" s="560"/>
      <c r="Y24" s="560"/>
      <c r="Z24" s="560"/>
      <c r="AA24" s="560"/>
      <c r="AB24" s="560"/>
      <c r="AC24" s="560"/>
      <c r="AD24" s="560"/>
      <c r="AE24" s="560"/>
      <c r="AF24" s="560"/>
      <c r="AG24" s="560"/>
      <c r="AH24" s="560"/>
      <c r="AI24" s="550"/>
    </row>
    <row r="25" spans="1:35" ht="18" customHeight="1">
      <c r="A25" s="299" t="s">
        <v>329</v>
      </c>
      <c r="B25" s="300"/>
      <c r="D25" s="139">
        <v>100</v>
      </c>
      <c r="E25" s="139"/>
      <c r="F25" s="139">
        <v>100</v>
      </c>
      <c r="G25" s="139"/>
      <c r="H25" s="139">
        <v>100</v>
      </c>
      <c r="I25" s="139"/>
      <c r="J25" s="139">
        <v>100</v>
      </c>
      <c r="K25" s="139"/>
      <c r="L25" s="139">
        <v>100</v>
      </c>
      <c r="M25" s="139"/>
      <c r="N25" s="139">
        <v>100</v>
      </c>
      <c r="O25" s="139"/>
      <c r="P25" s="139">
        <v>100</v>
      </c>
      <c r="Q25" s="139"/>
      <c r="R25" s="139">
        <v>100</v>
      </c>
      <c r="S25" s="139"/>
      <c r="T25" s="139">
        <v>100</v>
      </c>
      <c r="U25" s="139"/>
      <c r="V25" s="139">
        <v>100</v>
      </c>
      <c r="W25" s="139"/>
      <c r="X25" s="139">
        <v>100</v>
      </c>
      <c r="Y25" s="139"/>
      <c r="Z25" s="139">
        <v>100</v>
      </c>
      <c r="AA25" s="139"/>
      <c r="AB25" s="139">
        <v>100</v>
      </c>
      <c r="AC25" s="139"/>
      <c r="AD25" s="139">
        <v>100</v>
      </c>
      <c r="AE25" s="139"/>
      <c r="AF25" s="139">
        <v>100</v>
      </c>
      <c r="AG25" s="139"/>
      <c r="AH25" s="139">
        <v>100</v>
      </c>
      <c r="AI25" s="9" t="s">
        <v>324</v>
      </c>
    </row>
    <row r="26" spans="1:35" s="142" customFormat="1" ht="18" customHeight="1">
      <c r="A26" s="297" t="s">
        <v>172</v>
      </c>
      <c r="B26" s="298"/>
      <c r="C26" s="544"/>
      <c r="D26" s="140">
        <v>103.3</v>
      </c>
      <c r="E26" s="140"/>
      <c r="F26" s="140">
        <v>122.7</v>
      </c>
      <c r="G26" s="140"/>
      <c r="H26" s="140">
        <v>120.2</v>
      </c>
      <c r="I26" s="140"/>
      <c r="J26" s="140">
        <v>100.8</v>
      </c>
      <c r="K26" s="140"/>
      <c r="L26" s="140">
        <v>100.7</v>
      </c>
      <c r="M26" s="140"/>
      <c r="N26" s="140">
        <v>117.4</v>
      </c>
      <c r="O26" s="140"/>
      <c r="P26" s="140">
        <v>75.2</v>
      </c>
      <c r="Q26" s="140"/>
      <c r="R26" s="140">
        <v>99.5</v>
      </c>
      <c r="S26" s="140"/>
      <c r="T26" s="140" t="s">
        <v>47</v>
      </c>
      <c r="U26" s="140"/>
      <c r="V26" s="140">
        <v>100.7</v>
      </c>
      <c r="W26" s="140"/>
      <c r="X26" s="140">
        <v>63.3</v>
      </c>
      <c r="Y26" s="140"/>
      <c r="Z26" s="140">
        <v>164.5</v>
      </c>
      <c r="AA26" s="140"/>
      <c r="AB26" s="140">
        <v>45.8</v>
      </c>
      <c r="AC26" s="140"/>
      <c r="AD26" s="140">
        <v>112.1</v>
      </c>
      <c r="AE26" s="140"/>
      <c r="AF26" s="140">
        <v>85</v>
      </c>
      <c r="AG26" s="140"/>
      <c r="AH26" s="140">
        <v>94.2</v>
      </c>
      <c r="AI26" s="141" t="s">
        <v>325</v>
      </c>
    </row>
    <row r="27" spans="1:35" ht="11.25" customHeight="1">
      <c r="A27" s="246"/>
      <c r="B27" s="14"/>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9"/>
    </row>
    <row r="28" spans="1:35" ht="15.5" customHeight="1">
      <c r="A28" s="13" t="s">
        <v>326</v>
      </c>
      <c r="B28" s="15" t="s">
        <v>327</v>
      </c>
      <c r="C28" s="545"/>
      <c r="D28" s="139">
        <v>95.9</v>
      </c>
      <c r="E28" s="139"/>
      <c r="F28" s="139">
        <v>127.9</v>
      </c>
      <c r="G28" s="139"/>
      <c r="H28" s="139">
        <v>118.2</v>
      </c>
      <c r="I28" s="139"/>
      <c r="J28" s="139">
        <v>105.1</v>
      </c>
      <c r="K28" s="139"/>
      <c r="L28" s="139">
        <v>105.7</v>
      </c>
      <c r="M28" s="139"/>
      <c r="N28" s="139">
        <v>93.2</v>
      </c>
      <c r="O28" s="139"/>
      <c r="P28" s="139">
        <v>84.4</v>
      </c>
      <c r="Q28" s="139"/>
      <c r="R28" s="139">
        <v>102.4</v>
      </c>
      <c r="S28" s="139"/>
      <c r="T28" s="139" t="s">
        <v>47</v>
      </c>
      <c r="U28" s="139"/>
      <c r="V28" s="139">
        <v>142.30000000000001</v>
      </c>
      <c r="W28" s="139"/>
      <c r="X28" s="139">
        <v>69.400000000000006</v>
      </c>
      <c r="Y28" s="139"/>
      <c r="Z28" s="139">
        <v>67.099999999999994</v>
      </c>
      <c r="AA28" s="139"/>
      <c r="AB28" s="139">
        <v>35.6</v>
      </c>
      <c r="AC28" s="139"/>
      <c r="AD28" s="139">
        <v>90.6</v>
      </c>
      <c r="AE28" s="139"/>
      <c r="AF28" s="139">
        <v>96</v>
      </c>
      <c r="AG28" s="139"/>
      <c r="AH28" s="139">
        <v>106.9</v>
      </c>
      <c r="AI28" s="143" t="s">
        <v>185</v>
      </c>
    </row>
    <row r="29" spans="1:35" ht="15.5" customHeight="1">
      <c r="A29" s="16"/>
      <c r="B29" s="17" t="s">
        <v>3</v>
      </c>
      <c r="C29" s="146"/>
      <c r="D29" s="139">
        <v>90.1</v>
      </c>
      <c r="E29" s="139"/>
      <c r="F29" s="139">
        <v>147.30000000000001</v>
      </c>
      <c r="G29" s="139"/>
      <c r="H29" s="139">
        <v>100.1</v>
      </c>
      <c r="I29" s="139"/>
      <c r="J29" s="139">
        <v>107.4</v>
      </c>
      <c r="K29" s="139"/>
      <c r="L29" s="139">
        <v>94.2</v>
      </c>
      <c r="M29" s="139"/>
      <c r="N29" s="139">
        <v>104.7</v>
      </c>
      <c r="O29" s="139"/>
      <c r="P29" s="139">
        <v>80.8</v>
      </c>
      <c r="Q29" s="139"/>
      <c r="R29" s="139">
        <v>92.3</v>
      </c>
      <c r="S29" s="139"/>
      <c r="T29" s="139" t="s">
        <v>47</v>
      </c>
      <c r="U29" s="139"/>
      <c r="V29" s="139">
        <v>94</v>
      </c>
      <c r="W29" s="139"/>
      <c r="X29" s="139">
        <v>45.3</v>
      </c>
      <c r="Y29" s="139"/>
      <c r="Z29" s="139">
        <v>52.4</v>
      </c>
      <c r="AA29" s="139"/>
      <c r="AB29" s="139">
        <v>28.1</v>
      </c>
      <c r="AC29" s="139"/>
      <c r="AD29" s="139">
        <v>79.8</v>
      </c>
      <c r="AE29" s="139"/>
      <c r="AF29" s="139">
        <v>42.3</v>
      </c>
      <c r="AG29" s="139"/>
      <c r="AH29" s="139">
        <v>131</v>
      </c>
      <c r="AI29" s="9" t="s">
        <v>51</v>
      </c>
    </row>
    <row r="30" spans="1:35" ht="15.5" customHeight="1">
      <c r="A30" s="16"/>
      <c r="B30" s="17" t="s">
        <v>4</v>
      </c>
      <c r="C30" s="146"/>
      <c r="D30" s="139">
        <v>95</v>
      </c>
      <c r="E30" s="139"/>
      <c r="F30" s="139">
        <v>105.2</v>
      </c>
      <c r="G30" s="139"/>
      <c r="H30" s="139">
        <v>112.4</v>
      </c>
      <c r="I30" s="139"/>
      <c r="J30" s="139">
        <v>122.8</v>
      </c>
      <c r="K30" s="139"/>
      <c r="L30" s="139">
        <v>105.7</v>
      </c>
      <c r="M30" s="139"/>
      <c r="N30" s="139">
        <v>111.5</v>
      </c>
      <c r="O30" s="139"/>
      <c r="P30" s="139">
        <v>69.7</v>
      </c>
      <c r="Q30" s="139"/>
      <c r="R30" s="139">
        <v>113.2</v>
      </c>
      <c r="S30" s="139"/>
      <c r="T30" s="139" t="s">
        <v>47</v>
      </c>
      <c r="U30" s="139"/>
      <c r="V30" s="139">
        <v>121.9</v>
      </c>
      <c r="W30" s="139"/>
      <c r="X30" s="139">
        <v>47.7</v>
      </c>
      <c r="Y30" s="139"/>
      <c r="Z30" s="139">
        <v>70</v>
      </c>
      <c r="AA30" s="139"/>
      <c r="AB30" s="139">
        <v>40.799999999999997</v>
      </c>
      <c r="AC30" s="139"/>
      <c r="AD30" s="139">
        <v>83.4</v>
      </c>
      <c r="AE30" s="139"/>
      <c r="AF30" s="139">
        <v>88.1</v>
      </c>
      <c r="AG30" s="139"/>
      <c r="AH30" s="139">
        <v>105.6</v>
      </c>
      <c r="AI30" s="9" t="s">
        <v>32</v>
      </c>
    </row>
    <row r="31" spans="1:35" ht="15.5" customHeight="1">
      <c r="A31" s="16"/>
      <c r="B31" s="17" t="s">
        <v>31</v>
      </c>
      <c r="C31" s="146"/>
      <c r="D31" s="139">
        <v>111.8</v>
      </c>
      <c r="E31" s="139"/>
      <c r="F31" s="139">
        <v>93.7</v>
      </c>
      <c r="G31" s="139"/>
      <c r="H31" s="139">
        <v>134.6</v>
      </c>
      <c r="I31" s="139"/>
      <c r="J31" s="139">
        <v>83.1</v>
      </c>
      <c r="K31" s="139"/>
      <c r="L31" s="139">
        <v>109.7</v>
      </c>
      <c r="M31" s="139"/>
      <c r="N31" s="139">
        <v>109.2</v>
      </c>
      <c r="O31" s="139"/>
      <c r="P31" s="139">
        <v>71.5</v>
      </c>
      <c r="Q31" s="139"/>
      <c r="R31" s="139">
        <v>126.2</v>
      </c>
      <c r="S31" s="139"/>
      <c r="T31" s="139" t="s">
        <v>47</v>
      </c>
      <c r="U31" s="139"/>
      <c r="V31" s="139">
        <v>99.1</v>
      </c>
      <c r="W31" s="139"/>
      <c r="X31" s="139">
        <v>64.5</v>
      </c>
      <c r="Y31" s="139"/>
      <c r="Z31" s="139">
        <v>136.80000000000001</v>
      </c>
      <c r="AA31" s="139"/>
      <c r="AB31" s="139">
        <v>75.2</v>
      </c>
      <c r="AC31" s="139"/>
      <c r="AD31" s="139">
        <v>101.5</v>
      </c>
      <c r="AE31" s="139"/>
      <c r="AF31" s="139">
        <v>71.400000000000006</v>
      </c>
      <c r="AG31" s="139"/>
      <c r="AH31" s="139">
        <v>108.1</v>
      </c>
      <c r="AI31" s="9" t="s">
        <v>30</v>
      </c>
    </row>
    <row r="32" spans="1:35" ht="15.5" customHeight="1">
      <c r="A32" s="18"/>
      <c r="B32" s="17" t="s">
        <v>128</v>
      </c>
      <c r="C32" s="146"/>
      <c r="D32" s="139">
        <v>92.1</v>
      </c>
      <c r="E32" s="139"/>
      <c r="F32" s="139">
        <v>85.1</v>
      </c>
      <c r="G32" s="139"/>
      <c r="H32" s="139">
        <v>115.7</v>
      </c>
      <c r="I32" s="139"/>
      <c r="J32" s="139">
        <v>76</v>
      </c>
      <c r="K32" s="139"/>
      <c r="L32" s="139">
        <v>95.8</v>
      </c>
      <c r="M32" s="139"/>
      <c r="N32" s="139">
        <v>88.5</v>
      </c>
      <c r="O32" s="139"/>
      <c r="P32" s="139">
        <v>69.7</v>
      </c>
      <c r="Q32" s="139"/>
      <c r="R32" s="139">
        <v>107.2</v>
      </c>
      <c r="S32" s="139"/>
      <c r="T32" s="139" t="s">
        <v>47</v>
      </c>
      <c r="U32" s="139"/>
      <c r="V32" s="139">
        <v>90.1</v>
      </c>
      <c r="W32" s="139"/>
      <c r="X32" s="139">
        <v>69.400000000000006</v>
      </c>
      <c r="Y32" s="139"/>
      <c r="Z32" s="139">
        <v>192.1</v>
      </c>
      <c r="AA32" s="139"/>
      <c r="AB32" s="139">
        <v>57.5</v>
      </c>
      <c r="AC32" s="139"/>
      <c r="AD32" s="139">
        <v>108.7</v>
      </c>
      <c r="AE32" s="139"/>
      <c r="AF32" s="139">
        <v>91.6</v>
      </c>
      <c r="AG32" s="139"/>
      <c r="AH32" s="139">
        <v>73.8</v>
      </c>
      <c r="AI32" s="9" t="s">
        <v>133</v>
      </c>
    </row>
    <row r="33" spans="1:35" ht="15.5" customHeight="1">
      <c r="A33" s="16"/>
      <c r="B33" s="17" t="s">
        <v>5</v>
      </c>
      <c r="C33" s="146"/>
      <c r="D33" s="139">
        <v>102.9</v>
      </c>
      <c r="E33" s="139"/>
      <c r="F33" s="139">
        <v>131.30000000000001</v>
      </c>
      <c r="G33" s="139"/>
      <c r="H33" s="139">
        <v>134.6</v>
      </c>
      <c r="I33" s="139"/>
      <c r="J33" s="139">
        <v>85.4</v>
      </c>
      <c r="K33" s="139"/>
      <c r="L33" s="139">
        <v>101.6</v>
      </c>
      <c r="M33" s="139"/>
      <c r="N33" s="139">
        <v>109.9</v>
      </c>
      <c r="O33" s="139"/>
      <c r="P33" s="139">
        <v>69.7</v>
      </c>
      <c r="Q33" s="139"/>
      <c r="R33" s="139">
        <v>86.9</v>
      </c>
      <c r="S33" s="139"/>
      <c r="T33" s="139" t="s">
        <v>47</v>
      </c>
      <c r="U33" s="139"/>
      <c r="V33" s="139">
        <v>80</v>
      </c>
      <c r="W33" s="139"/>
      <c r="X33" s="139">
        <v>47.7</v>
      </c>
      <c r="Y33" s="139"/>
      <c r="Z33" s="139" t="s">
        <v>47</v>
      </c>
      <c r="AA33" s="139"/>
      <c r="AB33" s="139">
        <v>42.5</v>
      </c>
      <c r="AC33" s="139"/>
      <c r="AD33" s="139">
        <v>101.5</v>
      </c>
      <c r="AE33" s="139"/>
      <c r="AF33" s="139">
        <v>77.5</v>
      </c>
      <c r="AG33" s="139"/>
      <c r="AH33" s="139">
        <v>80.2</v>
      </c>
      <c r="AI33" s="9" t="s">
        <v>29</v>
      </c>
    </row>
    <row r="34" spans="1:35" ht="15.5" customHeight="1">
      <c r="A34" s="16"/>
      <c r="B34" s="17" t="s">
        <v>6</v>
      </c>
      <c r="C34" s="146"/>
      <c r="D34" s="139">
        <v>106.9</v>
      </c>
      <c r="E34" s="139"/>
      <c r="F34" s="139">
        <v>113.8</v>
      </c>
      <c r="G34" s="139"/>
      <c r="H34" s="139">
        <v>142.1</v>
      </c>
      <c r="I34" s="139"/>
      <c r="J34" s="139">
        <v>83.7</v>
      </c>
      <c r="K34" s="139"/>
      <c r="L34" s="139">
        <v>92.6</v>
      </c>
      <c r="M34" s="139"/>
      <c r="N34" s="139">
        <v>112.7</v>
      </c>
      <c r="O34" s="139"/>
      <c r="P34" s="139">
        <v>73.3</v>
      </c>
      <c r="Q34" s="139"/>
      <c r="R34" s="139">
        <v>102.4</v>
      </c>
      <c r="S34" s="139"/>
      <c r="T34" s="139" t="s">
        <v>47</v>
      </c>
      <c r="U34" s="139"/>
      <c r="V34" s="139">
        <v>81.2</v>
      </c>
      <c r="W34" s="139"/>
      <c r="X34" s="139">
        <v>62.1</v>
      </c>
      <c r="Y34" s="139"/>
      <c r="Z34" s="139">
        <v>110.6</v>
      </c>
      <c r="AA34" s="139"/>
      <c r="AB34" s="139">
        <v>44.2</v>
      </c>
      <c r="AC34" s="139"/>
      <c r="AD34" s="139">
        <v>116</v>
      </c>
      <c r="AE34" s="139"/>
      <c r="AF34" s="139">
        <v>106.6</v>
      </c>
      <c r="AG34" s="139"/>
      <c r="AH34" s="139">
        <v>91.6</v>
      </c>
      <c r="AI34" s="9" t="s">
        <v>16</v>
      </c>
    </row>
    <row r="35" spans="1:35" ht="15.5" customHeight="1">
      <c r="A35" s="16"/>
      <c r="B35" s="17" t="s">
        <v>7</v>
      </c>
      <c r="C35" s="146"/>
      <c r="D35" s="139">
        <v>101.9</v>
      </c>
      <c r="E35" s="139"/>
      <c r="F35" s="139">
        <v>116.5</v>
      </c>
      <c r="G35" s="139"/>
      <c r="H35" s="139">
        <v>121.5</v>
      </c>
      <c r="I35" s="139"/>
      <c r="J35" s="139">
        <v>126.6</v>
      </c>
      <c r="K35" s="139"/>
      <c r="L35" s="139">
        <v>96.7</v>
      </c>
      <c r="M35" s="139"/>
      <c r="N35" s="139">
        <v>115.9</v>
      </c>
      <c r="O35" s="139"/>
      <c r="P35" s="139">
        <v>84.4</v>
      </c>
      <c r="Q35" s="139"/>
      <c r="R35" s="139">
        <v>91.7</v>
      </c>
      <c r="S35" s="139"/>
      <c r="T35" s="139" t="s">
        <v>47</v>
      </c>
      <c r="U35" s="139"/>
      <c r="V35" s="139">
        <v>130.80000000000001</v>
      </c>
      <c r="W35" s="139"/>
      <c r="X35" s="139">
        <v>67</v>
      </c>
      <c r="Y35" s="139"/>
      <c r="Z35" s="139">
        <v>116.5</v>
      </c>
      <c r="AA35" s="139"/>
      <c r="AB35" s="139">
        <v>29.9</v>
      </c>
      <c r="AC35" s="139"/>
      <c r="AD35" s="139">
        <v>130.6</v>
      </c>
      <c r="AE35" s="139"/>
      <c r="AF35" s="139">
        <v>74</v>
      </c>
      <c r="AG35" s="139"/>
      <c r="AH35" s="139">
        <v>105.6</v>
      </c>
      <c r="AI35" s="9" t="s">
        <v>28</v>
      </c>
    </row>
    <row r="36" spans="1:35" ht="15.5" customHeight="1">
      <c r="A36" s="16"/>
      <c r="B36" s="17" t="s">
        <v>8</v>
      </c>
      <c r="C36" s="146"/>
      <c r="D36" s="139">
        <v>95.9</v>
      </c>
      <c r="E36" s="139"/>
      <c r="F36" s="139">
        <v>121.2</v>
      </c>
      <c r="G36" s="139"/>
      <c r="H36" s="139">
        <v>100.1</v>
      </c>
      <c r="I36" s="139"/>
      <c r="J36" s="139">
        <v>107.4</v>
      </c>
      <c r="K36" s="139"/>
      <c r="L36" s="139">
        <v>90.1</v>
      </c>
      <c r="M36" s="139"/>
      <c r="N36" s="139">
        <v>122.7</v>
      </c>
      <c r="O36" s="139"/>
      <c r="P36" s="139">
        <v>82.6</v>
      </c>
      <c r="Q36" s="139"/>
      <c r="R36" s="139">
        <v>93.5</v>
      </c>
      <c r="S36" s="139"/>
      <c r="T36" s="139" t="s">
        <v>47</v>
      </c>
      <c r="U36" s="139"/>
      <c r="V36" s="139">
        <v>96.5</v>
      </c>
      <c r="W36" s="139"/>
      <c r="X36" s="139">
        <v>52.6</v>
      </c>
      <c r="Y36" s="139"/>
      <c r="Z36" s="139">
        <v>116.5</v>
      </c>
      <c r="AA36" s="139"/>
      <c r="AB36" s="139">
        <v>35.6</v>
      </c>
      <c r="AC36" s="139"/>
      <c r="AD36" s="139">
        <v>112.4</v>
      </c>
      <c r="AE36" s="139"/>
      <c r="AF36" s="139">
        <v>72.3</v>
      </c>
      <c r="AG36" s="139"/>
      <c r="AH36" s="139">
        <v>90.4</v>
      </c>
      <c r="AI36" s="9" t="s">
        <v>27</v>
      </c>
    </row>
    <row r="37" spans="1:35" ht="15.5" customHeight="1">
      <c r="A37" s="16"/>
      <c r="B37" s="15">
        <v>10</v>
      </c>
      <c r="C37" s="146"/>
      <c r="D37" s="139">
        <v>109.8</v>
      </c>
      <c r="E37" s="139"/>
      <c r="F37" s="139">
        <v>125.2</v>
      </c>
      <c r="G37" s="139"/>
      <c r="H37" s="139">
        <v>116.5</v>
      </c>
      <c r="I37" s="139"/>
      <c r="J37" s="139">
        <v>95.3</v>
      </c>
      <c r="K37" s="139"/>
      <c r="L37" s="139">
        <v>98.2</v>
      </c>
      <c r="M37" s="139"/>
      <c r="N37" s="139">
        <v>142.5</v>
      </c>
      <c r="O37" s="139"/>
      <c r="P37" s="139">
        <v>67.900000000000006</v>
      </c>
      <c r="Q37" s="139"/>
      <c r="R37" s="139">
        <v>92.9</v>
      </c>
      <c r="S37" s="139"/>
      <c r="T37" s="139" t="s">
        <v>47</v>
      </c>
      <c r="U37" s="139"/>
      <c r="V37" s="139">
        <v>90.1</v>
      </c>
      <c r="W37" s="139"/>
      <c r="X37" s="139">
        <v>74</v>
      </c>
      <c r="Y37" s="139"/>
      <c r="Z37" s="139" t="s">
        <v>47</v>
      </c>
      <c r="AA37" s="139"/>
      <c r="AB37" s="139">
        <v>44.8</v>
      </c>
      <c r="AC37" s="139"/>
      <c r="AD37" s="139">
        <v>105.2</v>
      </c>
      <c r="AE37" s="139"/>
      <c r="AF37" s="139">
        <v>74.900000000000006</v>
      </c>
      <c r="AG37" s="139"/>
      <c r="AH37" s="139">
        <v>75.099999999999994</v>
      </c>
      <c r="AI37" s="9" t="s">
        <v>52</v>
      </c>
    </row>
    <row r="38" spans="1:35" ht="15.5" customHeight="1">
      <c r="A38" s="16"/>
      <c r="B38" s="15">
        <v>11</v>
      </c>
      <c r="C38" s="146"/>
      <c r="D38" s="139">
        <v>108.8</v>
      </c>
      <c r="E38" s="139"/>
      <c r="F38" s="139">
        <v>206.2</v>
      </c>
      <c r="G38" s="139"/>
      <c r="H38" s="139">
        <v>125.5</v>
      </c>
      <c r="I38" s="139"/>
      <c r="J38" s="139">
        <v>114.5</v>
      </c>
      <c r="K38" s="139"/>
      <c r="L38" s="139">
        <v>115.5</v>
      </c>
      <c r="M38" s="139"/>
      <c r="N38" s="139">
        <v>129.69999999999999</v>
      </c>
      <c r="O38" s="139"/>
      <c r="P38" s="139">
        <v>55.1</v>
      </c>
      <c r="Q38" s="139"/>
      <c r="R38" s="139">
        <v>96.5</v>
      </c>
      <c r="S38" s="139"/>
      <c r="T38" s="139" t="s">
        <v>47</v>
      </c>
      <c r="U38" s="139"/>
      <c r="V38" s="139">
        <v>106.7</v>
      </c>
      <c r="W38" s="139"/>
      <c r="X38" s="139">
        <v>69.400000000000006</v>
      </c>
      <c r="Y38" s="139"/>
      <c r="Z38" s="139" t="s">
        <v>47</v>
      </c>
      <c r="AA38" s="139"/>
      <c r="AB38" s="139">
        <v>68.900000000000006</v>
      </c>
      <c r="AC38" s="139"/>
      <c r="AD38" s="139">
        <v>68.900000000000006</v>
      </c>
      <c r="AE38" s="139"/>
      <c r="AF38" s="139">
        <v>83.7</v>
      </c>
      <c r="AG38" s="139"/>
      <c r="AH38" s="139">
        <v>81.5</v>
      </c>
      <c r="AI38" s="9" t="s">
        <v>26</v>
      </c>
    </row>
    <row r="39" spans="1:35" ht="15.5" customHeight="1" thickBot="1">
      <c r="A39" s="19"/>
      <c r="B39" s="20">
        <v>12</v>
      </c>
      <c r="C39" s="146"/>
      <c r="D39" s="144">
        <v>128.5</v>
      </c>
      <c r="E39" s="144"/>
      <c r="F39" s="144">
        <v>98.5</v>
      </c>
      <c r="G39" s="144"/>
      <c r="H39" s="144">
        <v>121.5</v>
      </c>
      <c r="I39" s="144"/>
      <c r="J39" s="144">
        <v>102.4</v>
      </c>
      <c r="K39" s="144"/>
      <c r="L39" s="144">
        <v>102.4</v>
      </c>
      <c r="M39" s="144"/>
      <c r="N39" s="144">
        <v>168.7</v>
      </c>
      <c r="O39" s="144"/>
      <c r="P39" s="144">
        <v>93.5</v>
      </c>
      <c r="Q39" s="144"/>
      <c r="R39" s="144">
        <v>89.3</v>
      </c>
      <c r="S39" s="144"/>
      <c r="T39" s="144" t="s">
        <v>47</v>
      </c>
      <c r="U39" s="144"/>
      <c r="V39" s="144">
        <v>76.099999999999994</v>
      </c>
      <c r="W39" s="144"/>
      <c r="X39" s="144">
        <v>90.8</v>
      </c>
      <c r="Y39" s="144"/>
      <c r="Z39" s="144" t="s">
        <v>47</v>
      </c>
      <c r="AA39" s="144"/>
      <c r="AB39" s="144">
        <v>46.5</v>
      </c>
      <c r="AC39" s="144"/>
      <c r="AD39" s="144">
        <v>246.5</v>
      </c>
      <c r="AE39" s="144"/>
      <c r="AF39" s="144">
        <v>141.80000000000001</v>
      </c>
      <c r="AG39" s="144"/>
      <c r="AH39" s="144">
        <v>80.2</v>
      </c>
      <c r="AI39" s="10" t="s">
        <v>17</v>
      </c>
    </row>
    <row r="40" spans="1:35" ht="15" customHeight="1">
      <c r="A40" s="16" t="s">
        <v>118</v>
      </c>
      <c r="C40" s="561"/>
    </row>
    <row r="41" spans="1:35" s="16" customFormat="1" ht="12.9" customHeight="1">
      <c r="A41" s="102" t="s">
        <v>330</v>
      </c>
      <c r="B41" s="22"/>
      <c r="C41" s="147"/>
      <c r="D41" s="147"/>
      <c r="E41" s="147"/>
      <c r="F41" s="147"/>
      <c r="G41" s="147"/>
      <c r="H41" s="147"/>
      <c r="I41" s="147"/>
      <c r="J41" s="147"/>
      <c r="K41" s="102"/>
      <c r="L41" s="102"/>
      <c r="M41" s="102"/>
      <c r="N41" s="102"/>
    </row>
    <row r="42" spans="1:35" s="16" customFormat="1" ht="12.9" customHeight="1">
      <c r="A42" s="102" t="s">
        <v>331</v>
      </c>
      <c r="B42" s="22"/>
      <c r="C42" s="147"/>
      <c r="D42" s="147"/>
      <c r="E42" s="147"/>
      <c r="F42" s="147"/>
      <c r="G42" s="147"/>
      <c r="H42" s="147"/>
      <c r="I42" s="147"/>
      <c r="J42" s="147"/>
      <c r="K42" s="102"/>
      <c r="L42" s="102"/>
      <c r="M42" s="102"/>
      <c r="N42" s="102"/>
    </row>
    <row r="43" spans="1:35" ht="13.5" customHeight="1">
      <c r="A43" s="102"/>
      <c r="B43" s="102"/>
      <c r="C43" s="102"/>
      <c r="D43" s="102"/>
      <c r="E43" s="102"/>
      <c r="F43" s="102"/>
      <c r="G43" s="102"/>
      <c r="H43" s="102"/>
      <c r="I43" s="102"/>
      <c r="J43" s="102"/>
      <c r="AI43" s="160"/>
    </row>
    <row r="44" spans="1:35">
      <c r="B44" s="102"/>
      <c r="AI44" s="160"/>
    </row>
    <row r="45" spans="1:35">
      <c r="B45" s="102"/>
      <c r="AI45" s="160"/>
    </row>
    <row r="46" spans="1:35">
      <c r="B46" s="102"/>
      <c r="AI46" s="160"/>
    </row>
    <row r="47" spans="1:35">
      <c r="AI47" s="161"/>
    </row>
    <row r="48" spans="1:35">
      <c r="AI48" s="160"/>
    </row>
    <row r="49" spans="35:35">
      <c r="AI49" s="160"/>
    </row>
    <row r="50" spans="35:35">
      <c r="AI50" s="160"/>
    </row>
    <row r="51" spans="35:35">
      <c r="AI51" s="160"/>
    </row>
    <row r="52" spans="35:35">
      <c r="AI52" s="160"/>
    </row>
    <row r="53" spans="35:35">
      <c r="AI53" s="160"/>
    </row>
    <row r="54" spans="35:35">
      <c r="AI54" s="160"/>
    </row>
    <row r="55" spans="35:35">
      <c r="AI55" s="160"/>
    </row>
    <row r="56" spans="35:35">
      <c r="AI56" s="160"/>
    </row>
    <row r="57" spans="35:35">
      <c r="AI57" s="160"/>
    </row>
    <row r="58" spans="35:35">
      <c r="AI58" s="160"/>
    </row>
    <row r="59" spans="35:35">
      <c r="AI59" s="160"/>
    </row>
    <row r="60" spans="35:35">
      <c r="AI60" s="160"/>
    </row>
  </sheetData>
  <mergeCells count="21">
    <mergeCell ref="A8:B8"/>
    <mergeCell ref="A25:B25"/>
    <mergeCell ref="A26:B26"/>
    <mergeCell ref="Y3:Z3"/>
    <mergeCell ref="AA3:AB3"/>
    <mergeCell ref="AC3:AD3"/>
    <mergeCell ref="AE3:AF3"/>
    <mergeCell ref="AG3:AH3"/>
    <mergeCell ref="A7:B7"/>
    <mergeCell ref="M3:N3"/>
    <mergeCell ref="O3:P3"/>
    <mergeCell ref="Q3:R3"/>
    <mergeCell ref="S3:T3"/>
    <mergeCell ref="U3:V3"/>
    <mergeCell ref="W3:X3"/>
    <mergeCell ref="A3:B3"/>
    <mergeCell ref="C3:D3"/>
    <mergeCell ref="E3:F3"/>
    <mergeCell ref="G3:H3"/>
    <mergeCell ref="I3:J3"/>
    <mergeCell ref="K3:L3"/>
  </mergeCells>
  <phoneticPr fontId="8"/>
  <printOptions horizontalCentered="1"/>
  <pageMargins left="0.39370078740157483" right="0.39370078740157483" top="0.59055118110236227" bottom="0.39370078740157483" header="0.51181102362204722" footer="0.51181102362204722"/>
  <pageSetup paperSize="8" orientation="landscape"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BR53"/>
  <sheetViews>
    <sheetView showGridLines="0" view="pageBreakPreview" zoomScaleNormal="100" zoomScaleSheetLayoutView="100" workbookViewId="0">
      <selection activeCell="X7" activeCellId="2" sqref="R7:T7 U9:W9 X7:AC7"/>
    </sheetView>
  </sheetViews>
  <sheetFormatPr defaultColWidth="8" defaultRowHeight="12"/>
  <cols>
    <col min="1" max="1" width="7.453125" style="129" customWidth="1"/>
    <col min="2" max="2" width="4.36328125" style="129" customWidth="1"/>
    <col min="3" max="3" width="8.90625" style="129" customWidth="1"/>
    <col min="4" max="14" width="7.36328125" style="129" customWidth="1"/>
    <col min="15" max="29" width="7.08984375" style="129" customWidth="1"/>
    <col min="30" max="30" width="7.36328125" style="129" customWidth="1"/>
    <col min="31" max="16384" width="8" style="129"/>
  </cols>
  <sheetData>
    <row r="1" spans="1:70" ht="22.5" customHeight="1">
      <c r="A1" s="125"/>
      <c r="B1" s="125"/>
      <c r="C1" s="125"/>
      <c r="D1" s="125"/>
      <c r="E1" s="125"/>
      <c r="F1" s="125"/>
      <c r="G1" s="125"/>
      <c r="H1" s="125"/>
      <c r="I1" s="169"/>
      <c r="J1" s="170"/>
      <c r="K1" s="170"/>
      <c r="L1" s="170"/>
      <c r="M1" s="170"/>
      <c r="N1" s="171" t="s">
        <v>92</v>
      </c>
      <c r="O1" s="239" t="s">
        <v>188</v>
      </c>
      <c r="P1" s="125"/>
      <c r="Q1" s="125"/>
      <c r="R1" s="125"/>
      <c r="S1" s="125"/>
      <c r="T1" s="125"/>
      <c r="U1" s="125"/>
      <c r="V1" s="125"/>
      <c r="W1" s="125"/>
      <c r="X1" s="125"/>
      <c r="Y1" s="125"/>
      <c r="Z1" s="125"/>
      <c r="AA1" s="125"/>
      <c r="AB1" s="125"/>
      <c r="AC1" s="125"/>
      <c r="AD1" s="125"/>
    </row>
    <row r="2" spans="1:70" ht="22.5" customHeight="1" thickBo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34" t="s">
        <v>54</v>
      </c>
      <c r="AE2" s="16"/>
    </row>
    <row r="3" spans="1:70" ht="7.5" customHeight="1">
      <c r="A3" s="257" t="s">
        <v>18</v>
      </c>
      <c r="B3" s="258"/>
      <c r="C3" s="320" t="s">
        <v>141</v>
      </c>
      <c r="D3" s="321"/>
      <c r="E3" s="322"/>
      <c r="F3" s="316" t="s">
        <v>142</v>
      </c>
      <c r="G3" s="301"/>
      <c r="H3" s="302"/>
      <c r="I3" s="316" t="s">
        <v>143</v>
      </c>
      <c r="J3" s="301"/>
      <c r="K3" s="301"/>
      <c r="L3" s="172"/>
      <c r="M3" s="172"/>
      <c r="N3" s="172"/>
      <c r="O3" s="172"/>
      <c r="P3" s="172"/>
      <c r="Q3" s="172"/>
      <c r="R3" s="173"/>
      <c r="S3" s="173"/>
      <c r="T3" s="173"/>
      <c r="U3" s="173"/>
      <c r="V3" s="173"/>
      <c r="W3" s="173"/>
      <c r="X3" s="173"/>
      <c r="Y3" s="173"/>
      <c r="Z3" s="173"/>
      <c r="AA3" s="173"/>
      <c r="AB3" s="173"/>
      <c r="AC3" s="174"/>
      <c r="AD3" s="247" t="s">
        <v>46</v>
      </c>
    </row>
    <row r="4" spans="1:70" s="175" customFormat="1" ht="21" customHeight="1">
      <c r="A4" s="252"/>
      <c r="B4" s="253"/>
      <c r="C4" s="323"/>
      <c r="D4" s="324"/>
      <c r="E4" s="325"/>
      <c r="F4" s="317"/>
      <c r="G4" s="303"/>
      <c r="H4" s="304"/>
      <c r="I4" s="317"/>
      <c r="J4" s="303"/>
      <c r="K4" s="303"/>
      <c r="L4" s="326" t="s">
        <v>130</v>
      </c>
      <c r="M4" s="327"/>
      <c r="N4" s="328"/>
      <c r="O4" s="326" t="s">
        <v>22</v>
      </c>
      <c r="P4" s="327"/>
      <c r="Q4" s="328"/>
      <c r="R4" s="326" t="s">
        <v>68</v>
      </c>
      <c r="S4" s="327"/>
      <c r="T4" s="328"/>
      <c r="U4" s="326" t="s">
        <v>69</v>
      </c>
      <c r="V4" s="327"/>
      <c r="W4" s="328"/>
      <c r="X4" s="326" t="s">
        <v>58</v>
      </c>
      <c r="Y4" s="327"/>
      <c r="Z4" s="328"/>
      <c r="AA4" s="326" t="s">
        <v>132</v>
      </c>
      <c r="AB4" s="327"/>
      <c r="AC4" s="328"/>
      <c r="AD4" s="248"/>
    </row>
    <row r="5" spans="1:70" s="16" customFormat="1" ht="15" customHeight="1">
      <c r="A5" s="254"/>
      <c r="B5" s="255"/>
      <c r="C5" s="176" t="s">
        <v>0</v>
      </c>
      <c r="D5" s="176" t="s">
        <v>1</v>
      </c>
      <c r="E5" s="176" t="s">
        <v>2</v>
      </c>
      <c r="F5" s="176" t="s">
        <v>0</v>
      </c>
      <c r="G5" s="176" t="s">
        <v>1</v>
      </c>
      <c r="H5" s="176" t="s">
        <v>2</v>
      </c>
      <c r="I5" s="176" t="s">
        <v>0</v>
      </c>
      <c r="J5" s="176" t="s">
        <v>1</v>
      </c>
      <c r="K5" s="177" t="s">
        <v>2</v>
      </c>
      <c r="L5" s="176" t="s">
        <v>0</v>
      </c>
      <c r="M5" s="176" t="s">
        <v>1</v>
      </c>
      <c r="N5" s="177" t="s">
        <v>2</v>
      </c>
      <c r="O5" s="176" t="s">
        <v>0</v>
      </c>
      <c r="P5" s="176" t="s">
        <v>1</v>
      </c>
      <c r="Q5" s="176" t="s">
        <v>2</v>
      </c>
      <c r="R5" s="176" t="s">
        <v>0</v>
      </c>
      <c r="S5" s="176" t="s">
        <v>1</v>
      </c>
      <c r="T5" s="176" t="s">
        <v>2</v>
      </c>
      <c r="U5" s="176" t="s">
        <v>0</v>
      </c>
      <c r="V5" s="176" t="s">
        <v>1</v>
      </c>
      <c r="W5" s="176" t="s">
        <v>2</v>
      </c>
      <c r="X5" s="163" t="s">
        <v>0</v>
      </c>
      <c r="Y5" s="163" t="s">
        <v>1</v>
      </c>
      <c r="Z5" s="163" t="s">
        <v>2</v>
      </c>
      <c r="AA5" s="163" t="s">
        <v>0</v>
      </c>
      <c r="AB5" s="163" t="s">
        <v>1</v>
      </c>
      <c r="AC5" s="163" t="s">
        <v>2</v>
      </c>
      <c r="AD5" s="249"/>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row>
    <row r="6" spans="1:70" ht="18.75" customHeight="1">
      <c r="A6" s="318" t="s">
        <v>151</v>
      </c>
      <c r="B6" s="319"/>
      <c r="C6" s="178">
        <v>138842</v>
      </c>
      <c r="D6" s="179">
        <v>76508</v>
      </c>
      <c r="E6" s="179">
        <v>62334</v>
      </c>
      <c r="F6" s="179">
        <v>4530</v>
      </c>
      <c r="G6" s="179">
        <v>3802</v>
      </c>
      <c r="H6" s="179">
        <v>727</v>
      </c>
      <c r="I6" s="179">
        <v>43638</v>
      </c>
      <c r="J6" s="179">
        <v>31047</v>
      </c>
      <c r="K6" s="179">
        <v>12589</v>
      </c>
      <c r="L6" s="179">
        <v>11343</v>
      </c>
      <c r="M6" s="179">
        <v>6097</v>
      </c>
      <c r="N6" s="179">
        <v>5246</v>
      </c>
      <c r="O6" s="3">
        <v>2227</v>
      </c>
      <c r="P6" s="179">
        <v>558</v>
      </c>
      <c r="Q6" s="179">
        <v>1669</v>
      </c>
      <c r="R6" s="3" t="s">
        <v>47</v>
      </c>
      <c r="S6" s="179" t="s">
        <v>47</v>
      </c>
      <c r="T6" s="179" t="s">
        <v>47</v>
      </c>
      <c r="U6" s="3" t="s">
        <v>47</v>
      </c>
      <c r="V6" s="3" t="s">
        <v>47</v>
      </c>
      <c r="W6" s="3" t="s">
        <v>47</v>
      </c>
      <c r="X6" s="3">
        <v>1881</v>
      </c>
      <c r="Y6" s="3">
        <v>1476</v>
      </c>
      <c r="Z6" s="3">
        <v>406</v>
      </c>
      <c r="AA6" s="3" t="s">
        <v>47</v>
      </c>
      <c r="AB6" s="3" t="s">
        <v>47</v>
      </c>
      <c r="AC6" s="3" t="s">
        <v>47</v>
      </c>
      <c r="AD6" s="9" t="s">
        <v>155</v>
      </c>
    </row>
    <row r="7" spans="1:70" ht="18.75" customHeight="1">
      <c r="A7" s="299" t="s">
        <v>85</v>
      </c>
      <c r="B7" s="300"/>
      <c r="C7" s="178">
        <v>151633</v>
      </c>
      <c r="D7" s="179">
        <v>83527</v>
      </c>
      <c r="E7" s="179">
        <v>68105</v>
      </c>
      <c r="F7" s="179">
        <v>5071</v>
      </c>
      <c r="G7" s="179">
        <v>4197</v>
      </c>
      <c r="H7" s="179">
        <v>874</v>
      </c>
      <c r="I7" s="179">
        <v>41927</v>
      </c>
      <c r="J7" s="179">
        <v>28447</v>
      </c>
      <c r="K7" s="179">
        <v>13480</v>
      </c>
      <c r="L7" s="179">
        <v>13074</v>
      </c>
      <c r="M7" s="179">
        <v>6589</v>
      </c>
      <c r="N7" s="179">
        <v>6484</v>
      </c>
      <c r="O7" s="179">
        <v>1835</v>
      </c>
      <c r="P7" s="179">
        <v>313</v>
      </c>
      <c r="Q7" s="179">
        <v>1522</v>
      </c>
      <c r="R7" s="244" t="s">
        <v>47</v>
      </c>
      <c r="S7" s="244" t="s">
        <v>47</v>
      </c>
      <c r="T7" s="244" t="s">
        <v>47</v>
      </c>
      <c r="U7" s="179">
        <v>1900</v>
      </c>
      <c r="V7" s="179">
        <v>1354</v>
      </c>
      <c r="W7" s="179">
        <v>545</v>
      </c>
      <c r="X7" s="244" t="s">
        <v>47</v>
      </c>
      <c r="Y7" s="244" t="s">
        <v>47</v>
      </c>
      <c r="Z7" s="244" t="s">
        <v>47</v>
      </c>
      <c r="AA7" s="244" t="s">
        <v>47</v>
      </c>
      <c r="AB7" s="244" t="s">
        <v>47</v>
      </c>
      <c r="AC7" s="244" t="s">
        <v>47</v>
      </c>
      <c r="AD7" s="9" t="s">
        <v>127</v>
      </c>
    </row>
    <row r="8" spans="1:70" ht="18.75" customHeight="1">
      <c r="A8" s="299" t="s">
        <v>160</v>
      </c>
      <c r="B8" s="300"/>
      <c r="C8" s="179">
        <v>150698</v>
      </c>
      <c r="D8" s="179">
        <v>80631</v>
      </c>
      <c r="E8" s="179">
        <v>70069</v>
      </c>
      <c r="F8" s="179">
        <v>5109</v>
      </c>
      <c r="G8" s="179">
        <v>4602</v>
      </c>
      <c r="H8" s="179">
        <v>507</v>
      </c>
      <c r="I8" s="179">
        <v>42177</v>
      </c>
      <c r="J8" s="179">
        <v>27721</v>
      </c>
      <c r="K8" s="179">
        <v>14455</v>
      </c>
      <c r="L8" s="179">
        <v>13457</v>
      </c>
      <c r="M8" s="179">
        <v>5950</v>
      </c>
      <c r="N8" s="179">
        <v>7506</v>
      </c>
      <c r="O8" s="179">
        <v>2166</v>
      </c>
      <c r="P8" s="179">
        <v>517</v>
      </c>
      <c r="Q8" s="179">
        <v>1651</v>
      </c>
      <c r="R8" s="179" t="s">
        <v>47</v>
      </c>
      <c r="S8" s="179" t="s">
        <v>47</v>
      </c>
      <c r="T8" s="179" t="s">
        <v>47</v>
      </c>
      <c r="U8" s="179">
        <v>1934</v>
      </c>
      <c r="V8" s="179">
        <v>1364</v>
      </c>
      <c r="W8" s="179">
        <v>570</v>
      </c>
      <c r="X8" s="179" t="s">
        <v>47</v>
      </c>
      <c r="Y8" s="179" t="s">
        <v>47</v>
      </c>
      <c r="Z8" s="179" t="s">
        <v>47</v>
      </c>
      <c r="AA8" s="179" t="s">
        <v>47</v>
      </c>
      <c r="AB8" s="179" t="s">
        <v>47</v>
      </c>
      <c r="AC8" s="179" t="s">
        <v>47</v>
      </c>
      <c r="AD8" s="9" t="s">
        <v>156</v>
      </c>
    </row>
    <row r="9" spans="1:70" ht="18.75" customHeight="1">
      <c r="A9" s="299" t="s">
        <v>161</v>
      </c>
      <c r="B9" s="300"/>
      <c r="C9" s="179">
        <v>149872</v>
      </c>
      <c r="D9" s="179">
        <v>80593</v>
      </c>
      <c r="E9" s="179">
        <v>69279</v>
      </c>
      <c r="F9" s="179">
        <v>5050</v>
      </c>
      <c r="G9" s="179">
        <v>4593</v>
      </c>
      <c r="H9" s="179">
        <v>457</v>
      </c>
      <c r="I9" s="179">
        <v>41632</v>
      </c>
      <c r="J9" s="179">
        <v>27240</v>
      </c>
      <c r="K9" s="179">
        <v>14392</v>
      </c>
      <c r="L9" s="179">
        <v>13740</v>
      </c>
      <c r="M9" s="179">
        <v>5992</v>
      </c>
      <c r="N9" s="179">
        <v>7749</v>
      </c>
      <c r="O9" s="3" t="s">
        <v>47</v>
      </c>
      <c r="P9" s="3" t="s">
        <v>47</v>
      </c>
      <c r="Q9" s="3" t="s">
        <v>47</v>
      </c>
      <c r="R9" s="179" t="s">
        <v>47</v>
      </c>
      <c r="S9" s="179" t="s">
        <v>47</v>
      </c>
      <c r="T9" s="179" t="s">
        <v>47</v>
      </c>
      <c r="U9" s="3" t="s">
        <v>47</v>
      </c>
      <c r="V9" s="3" t="s">
        <v>47</v>
      </c>
      <c r="W9" s="3" t="s">
        <v>47</v>
      </c>
      <c r="X9" s="3" t="s">
        <v>47</v>
      </c>
      <c r="Y9" s="3" t="s">
        <v>47</v>
      </c>
      <c r="Z9" s="3" t="s">
        <v>47</v>
      </c>
      <c r="AA9" s="179" t="s">
        <v>47</v>
      </c>
      <c r="AB9" s="179" t="s">
        <v>47</v>
      </c>
      <c r="AC9" s="179" t="s">
        <v>47</v>
      </c>
      <c r="AD9" s="9" t="s">
        <v>173</v>
      </c>
    </row>
    <row r="10" spans="1:70" s="142" customFormat="1" ht="19.25" customHeight="1">
      <c r="A10" s="297" t="s">
        <v>162</v>
      </c>
      <c r="B10" s="298"/>
      <c r="C10" s="180">
        <v>143006</v>
      </c>
      <c r="D10" s="180">
        <v>75970</v>
      </c>
      <c r="E10" s="180">
        <v>67036</v>
      </c>
      <c r="F10" s="180">
        <v>4582</v>
      </c>
      <c r="G10" s="180">
        <v>4088</v>
      </c>
      <c r="H10" s="180">
        <v>494</v>
      </c>
      <c r="I10" s="180">
        <v>39618</v>
      </c>
      <c r="J10" s="180">
        <v>26212</v>
      </c>
      <c r="K10" s="180">
        <v>13405</v>
      </c>
      <c r="L10" s="180">
        <v>14364</v>
      </c>
      <c r="M10" s="180">
        <v>6368</v>
      </c>
      <c r="N10" s="180">
        <v>7996</v>
      </c>
      <c r="O10" s="4" t="s">
        <v>47</v>
      </c>
      <c r="P10" s="4" t="s">
        <v>47</v>
      </c>
      <c r="Q10" s="4" t="s">
        <v>47</v>
      </c>
      <c r="R10" s="180" t="s">
        <v>13</v>
      </c>
      <c r="S10" s="180" t="s">
        <v>13</v>
      </c>
      <c r="T10" s="180" t="s">
        <v>13</v>
      </c>
      <c r="U10" s="4" t="s">
        <v>47</v>
      </c>
      <c r="V10" s="4" t="s">
        <v>47</v>
      </c>
      <c r="W10" s="4" t="s">
        <v>47</v>
      </c>
      <c r="X10" s="4" t="s">
        <v>47</v>
      </c>
      <c r="Y10" s="4" t="s">
        <v>47</v>
      </c>
      <c r="Z10" s="4" t="s">
        <v>47</v>
      </c>
      <c r="AA10" s="180" t="s">
        <v>47</v>
      </c>
      <c r="AB10" s="180" t="s">
        <v>47</v>
      </c>
      <c r="AC10" s="180" t="s">
        <v>47</v>
      </c>
      <c r="AD10" s="141" t="s">
        <v>174</v>
      </c>
    </row>
    <row r="11" spans="1:70" ht="7.5" customHeight="1">
      <c r="A11" s="13"/>
      <c r="B11" s="14"/>
      <c r="C11" s="179"/>
      <c r="D11" s="179"/>
      <c r="E11" s="179"/>
      <c r="F11" s="179"/>
      <c r="G11" s="179"/>
      <c r="H11" s="179"/>
      <c r="I11" s="179"/>
      <c r="J11" s="179"/>
      <c r="K11" s="179"/>
      <c r="L11" s="179"/>
      <c r="M11" s="179"/>
      <c r="N11" s="179"/>
      <c r="O11" s="3"/>
      <c r="P11" s="3"/>
      <c r="Q11" s="3"/>
      <c r="R11" s="179"/>
      <c r="S11" s="179"/>
      <c r="T11" s="179"/>
      <c r="U11" s="3"/>
      <c r="V11" s="3"/>
      <c r="W11" s="3"/>
      <c r="X11" s="3"/>
      <c r="Y11" s="3"/>
      <c r="Z11" s="3"/>
      <c r="AA11" s="179"/>
      <c r="AB11" s="179"/>
      <c r="AC11" s="179"/>
      <c r="AD11" s="9"/>
    </row>
    <row r="12" spans="1:70" ht="18.75" customHeight="1">
      <c r="A12" s="13" t="s">
        <v>175</v>
      </c>
      <c r="B12" s="15" t="s">
        <v>50</v>
      </c>
      <c r="C12" s="3">
        <v>149517</v>
      </c>
      <c r="D12" s="3">
        <v>80461</v>
      </c>
      <c r="E12" s="3">
        <v>69056</v>
      </c>
      <c r="F12" s="3">
        <v>5040</v>
      </c>
      <c r="G12" s="3">
        <v>4446</v>
      </c>
      <c r="H12" s="3">
        <v>594</v>
      </c>
      <c r="I12" s="3">
        <v>41779</v>
      </c>
      <c r="J12" s="3">
        <v>28317</v>
      </c>
      <c r="K12" s="3">
        <v>13462</v>
      </c>
      <c r="L12" s="3">
        <v>13836</v>
      </c>
      <c r="M12" s="3">
        <v>6212</v>
      </c>
      <c r="N12" s="3">
        <v>7624</v>
      </c>
      <c r="O12" s="3" t="s">
        <v>47</v>
      </c>
      <c r="P12" s="3" t="s">
        <v>47</v>
      </c>
      <c r="Q12" s="3" t="s">
        <v>47</v>
      </c>
      <c r="R12" s="3" t="s">
        <v>13</v>
      </c>
      <c r="S12" s="3" t="s">
        <v>13</v>
      </c>
      <c r="T12" s="3" t="s">
        <v>13</v>
      </c>
      <c r="U12" s="3" t="s">
        <v>47</v>
      </c>
      <c r="V12" s="3" t="s">
        <v>47</v>
      </c>
      <c r="W12" s="3" t="s">
        <v>47</v>
      </c>
      <c r="X12" s="181">
        <v>1073</v>
      </c>
      <c r="Y12" s="181">
        <v>1031</v>
      </c>
      <c r="Z12" s="181">
        <v>42</v>
      </c>
      <c r="AA12" s="3">
        <v>1122</v>
      </c>
      <c r="AB12" s="3">
        <v>822</v>
      </c>
      <c r="AC12" s="3">
        <v>300</v>
      </c>
      <c r="AD12" s="12" t="s">
        <v>169</v>
      </c>
    </row>
    <row r="13" spans="1:70" ht="18.75" customHeight="1">
      <c r="A13" s="16"/>
      <c r="B13" s="17" t="s">
        <v>3</v>
      </c>
      <c r="C13" s="3">
        <v>149468</v>
      </c>
      <c r="D13" s="3">
        <v>81517</v>
      </c>
      <c r="E13" s="3">
        <v>67951</v>
      </c>
      <c r="F13" s="3">
        <v>5050</v>
      </c>
      <c r="G13" s="3">
        <v>4504</v>
      </c>
      <c r="H13" s="3">
        <v>546</v>
      </c>
      <c r="I13" s="3">
        <v>41664</v>
      </c>
      <c r="J13" s="3">
        <v>28108</v>
      </c>
      <c r="K13" s="3">
        <v>13556</v>
      </c>
      <c r="L13" s="3">
        <v>13762</v>
      </c>
      <c r="M13" s="3">
        <v>6062</v>
      </c>
      <c r="N13" s="3">
        <v>7700</v>
      </c>
      <c r="O13" s="3" t="s">
        <v>47</v>
      </c>
      <c r="P13" s="3" t="s">
        <v>47</v>
      </c>
      <c r="Q13" s="3" t="s">
        <v>47</v>
      </c>
      <c r="R13" s="3" t="s">
        <v>13</v>
      </c>
      <c r="S13" s="3" t="s">
        <v>13</v>
      </c>
      <c r="T13" s="3" t="s">
        <v>13</v>
      </c>
      <c r="U13" s="3" t="s">
        <v>47</v>
      </c>
      <c r="V13" s="3" t="s">
        <v>47</v>
      </c>
      <c r="W13" s="3" t="s">
        <v>47</v>
      </c>
      <c r="X13" s="181">
        <v>1068</v>
      </c>
      <c r="Y13" s="181">
        <v>1026</v>
      </c>
      <c r="Z13" s="181">
        <v>42</v>
      </c>
      <c r="AA13" s="3">
        <v>1122</v>
      </c>
      <c r="AB13" s="3">
        <v>824</v>
      </c>
      <c r="AC13" s="3">
        <v>298</v>
      </c>
      <c r="AD13" s="9" t="s">
        <v>90</v>
      </c>
    </row>
    <row r="14" spans="1:70" ht="18.75" customHeight="1">
      <c r="A14" s="16"/>
      <c r="B14" s="17" t="s">
        <v>4</v>
      </c>
      <c r="C14" s="3">
        <v>144181</v>
      </c>
      <c r="D14" s="3">
        <v>75924</v>
      </c>
      <c r="E14" s="3">
        <v>68257</v>
      </c>
      <c r="F14" s="3">
        <v>4983</v>
      </c>
      <c r="G14" s="3">
        <v>4442</v>
      </c>
      <c r="H14" s="3">
        <v>541</v>
      </c>
      <c r="I14" s="3">
        <v>39758</v>
      </c>
      <c r="J14" s="3">
        <v>26364</v>
      </c>
      <c r="K14" s="3">
        <v>13394</v>
      </c>
      <c r="L14" s="3">
        <v>14850</v>
      </c>
      <c r="M14" s="3">
        <v>6968</v>
      </c>
      <c r="N14" s="3">
        <v>7882</v>
      </c>
      <c r="O14" s="3" t="s">
        <v>47</v>
      </c>
      <c r="P14" s="3" t="s">
        <v>47</v>
      </c>
      <c r="Q14" s="3" t="s">
        <v>47</v>
      </c>
      <c r="R14" s="181" t="s">
        <v>13</v>
      </c>
      <c r="S14" s="181" t="s">
        <v>13</v>
      </c>
      <c r="T14" s="181" t="s">
        <v>13</v>
      </c>
      <c r="U14" s="3" t="s">
        <v>47</v>
      </c>
      <c r="V14" s="3" t="s">
        <v>47</v>
      </c>
      <c r="W14" s="3" t="s">
        <v>47</v>
      </c>
      <c r="X14" s="181">
        <v>1065</v>
      </c>
      <c r="Y14" s="181">
        <v>1023</v>
      </c>
      <c r="Z14" s="181">
        <v>42</v>
      </c>
      <c r="AA14" s="3" t="s">
        <v>47</v>
      </c>
      <c r="AB14" s="3" t="s">
        <v>47</v>
      </c>
      <c r="AC14" s="3" t="s">
        <v>47</v>
      </c>
      <c r="AD14" s="9" t="s">
        <v>32</v>
      </c>
    </row>
    <row r="15" spans="1:70" ht="18.75" customHeight="1">
      <c r="A15" s="16"/>
      <c r="B15" s="17" t="s">
        <v>31</v>
      </c>
      <c r="C15" s="3">
        <v>139516</v>
      </c>
      <c r="D15" s="3">
        <v>74241</v>
      </c>
      <c r="E15" s="3">
        <v>65275</v>
      </c>
      <c r="F15" s="3">
        <v>4952</v>
      </c>
      <c r="G15" s="3">
        <v>4402</v>
      </c>
      <c r="H15" s="3">
        <v>550</v>
      </c>
      <c r="I15" s="3">
        <v>39796</v>
      </c>
      <c r="J15" s="3">
        <v>25597</v>
      </c>
      <c r="K15" s="3">
        <v>14199</v>
      </c>
      <c r="L15" s="3">
        <v>14810</v>
      </c>
      <c r="M15" s="3">
        <v>6099</v>
      </c>
      <c r="N15" s="3">
        <v>8711</v>
      </c>
      <c r="O15" s="3" t="s">
        <v>47</v>
      </c>
      <c r="P15" s="3" t="s">
        <v>47</v>
      </c>
      <c r="Q15" s="3" t="s">
        <v>47</v>
      </c>
      <c r="R15" s="181" t="s">
        <v>13</v>
      </c>
      <c r="S15" s="181" t="s">
        <v>13</v>
      </c>
      <c r="T15" s="181" t="s">
        <v>13</v>
      </c>
      <c r="U15" s="181" t="s">
        <v>47</v>
      </c>
      <c r="V15" s="181" t="s">
        <v>47</v>
      </c>
      <c r="W15" s="181" t="s">
        <v>47</v>
      </c>
      <c r="X15" s="181">
        <v>1063</v>
      </c>
      <c r="Y15" s="181">
        <v>1021</v>
      </c>
      <c r="Z15" s="181">
        <v>42</v>
      </c>
      <c r="AA15" s="3" t="s">
        <v>47</v>
      </c>
      <c r="AB15" s="3" t="s">
        <v>47</v>
      </c>
      <c r="AC15" s="3" t="s">
        <v>47</v>
      </c>
      <c r="AD15" s="9" t="s">
        <v>30</v>
      </c>
    </row>
    <row r="16" spans="1:70" ht="18.75" customHeight="1">
      <c r="A16" s="18"/>
      <c r="B16" s="17" t="s">
        <v>128</v>
      </c>
      <c r="C16" s="3">
        <v>143838</v>
      </c>
      <c r="D16" s="3">
        <v>75374</v>
      </c>
      <c r="E16" s="3">
        <v>68464</v>
      </c>
      <c r="F16" s="3">
        <v>4916</v>
      </c>
      <c r="G16" s="3">
        <v>4331</v>
      </c>
      <c r="H16" s="3">
        <v>585</v>
      </c>
      <c r="I16" s="3">
        <v>37526</v>
      </c>
      <c r="J16" s="3">
        <v>23763</v>
      </c>
      <c r="K16" s="3">
        <v>13763</v>
      </c>
      <c r="L16" s="3">
        <v>14799</v>
      </c>
      <c r="M16" s="3">
        <v>6213</v>
      </c>
      <c r="N16" s="3">
        <v>8586</v>
      </c>
      <c r="O16" s="3" t="s">
        <v>47</v>
      </c>
      <c r="P16" s="3" t="s">
        <v>47</v>
      </c>
      <c r="Q16" s="3" t="s">
        <v>47</v>
      </c>
      <c r="R16" s="181" t="s">
        <v>13</v>
      </c>
      <c r="S16" s="181" t="s">
        <v>13</v>
      </c>
      <c r="T16" s="181" t="s">
        <v>13</v>
      </c>
      <c r="U16" s="181" t="s">
        <v>47</v>
      </c>
      <c r="V16" s="181" t="s">
        <v>47</v>
      </c>
      <c r="W16" s="181" t="s">
        <v>47</v>
      </c>
      <c r="X16" s="181">
        <v>1059</v>
      </c>
      <c r="Y16" s="181">
        <v>1018</v>
      </c>
      <c r="Z16" s="181">
        <v>41</v>
      </c>
      <c r="AA16" s="3">
        <v>1124</v>
      </c>
      <c r="AB16" s="3">
        <v>832</v>
      </c>
      <c r="AC16" s="3">
        <v>292</v>
      </c>
      <c r="AD16" s="9" t="s">
        <v>133</v>
      </c>
    </row>
    <row r="17" spans="1:30" ht="18.75" customHeight="1">
      <c r="A17" s="16"/>
      <c r="B17" s="17" t="s">
        <v>5</v>
      </c>
      <c r="C17" s="3">
        <v>145824</v>
      </c>
      <c r="D17" s="3">
        <v>77577</v>
      </c>
      <c r="E17" s="3">
        <v>68247</v>
      </c>
      <c r="F17" s="3">
        <v>4947</v>
      </c>
      <c r="G17" s="3">
        <v>4477</v>
      </c>
      <c r="H17" s="3">
        <v>470</v>
      </c>
      <c r="I17" s="3">
        <v>39534</v>
      </c>
      <c r="J17" s="3">
        <v>25555</v>
      </c>
      <c r="K17" s="3">
        <v>13979</v>
      </c>
      <c r="L17" s="3">
        <v>14742</v>
      </c>
      <c r="M17" s="3">
        <v>6111</v>
      </c>
      <c r="N17" s="3">
        <v>8631</v>
      </c>
      <c r="O17" s="3" t="s">
        <v>47</v>
      </c>
      <c r="P17" s="3" t="s">
        <v>47</v>
      </c>
      <c r="Q17" s="3" t="s">
        <v>47</v>
      </c>
      <c r="R17" s="181" t="s">
        <v>13</v>
      </c>
      <c r="S17" s="181" t="s">
        <v>13</v>
      </c>
      <c r="T17" s="181" t="s">
        <v>13</v>
      </c>
      <c r="U17" s="181" t="s">
        <v>47</v>
      </c>
      <c r="V17" s="181" t="s">
        <v>47</v>
      </c>
      <c r="W17" s="181" t="s">
        <v>47</v>
      </c>
      <c r="X17" s="181">
        <v>1054</v>
      </c>
      <c r="Y17" s="181">
        <v>1013</v>
      </c>
      <c r="Z17" s="181">
        <v>41</v>
      </c>
      <c r="AA17" s="3">
        <v>1117</v>
      </c>
      <c r="AB17" s="3">
        <v>832</v>
      </c>
      <c r="AC17" s="3">
        <v>285</v>
      </c>
      <c r="AD17" s="9" t="s">
        <v>29</v>
      </c>
    </row>
    <row r="18" spans="1:30" ht="18.75" customHeight="1">
      <c r="A18" s="16"/>
      <c r="B18" s="17" t="s">
        <v>6</v>
      </c>
      <c r="C18" s="3">
        <v>145169</v>
      </c>
      <c r="D18" s="3">
        <v>78017</v>
      </c>
      <c r="E18" s="3">
        <v>67152</v>
      </c>
      <c r="F18" s="3">
        <v>5079</v>
      </c>
      <c r="G18" s="3">
        <v>4607</v>
      </c>
      <c r="H18" s="3">
        <v>472</v>
      </c>
      <c r="I18" s="3">
        <v>39030</v>
      </c>
      <c r="J18" s="3">
        <v>26273</v>
      </c>
      <c r="K18" s="3">
        <v>12757</v>
      </c>
      <c r="L18" s="3">
        <v>14004</v>
      </c>
      <c r="M18" s="3">
        <v>6651</v>
      </c>
      <c r="N18" s="3">
        <v>7353</v>
      </c>
      <c r="O18" s="3" t="s">
        <v>47</v>
      </c>
      <c r="P18" s="3" t="s">
        <v>47</v>
      </c>
      <c r="Q18" s="3" t="s">
        <v>47</v>
      </c>
      <c r="R18" s="181" t="s">
        <v>13</v>
      </c>
      <c r="S18" s="181" t="s">
        <v>13</v>
      </c>
      <c r="T18" s="181" t="s">
        <v>13</v>
      </c>
      <c r="U18" s="3" t="s">
        <v>47</v>
      </c>
      <c r="V18" s="3" t="s">
        <v>47</v>
      </c>
      <c r="W18" s="3" t="s">
        <v>47</v>
      </c>
      <c r="X18" s="181">
        <v>1051</v>
      </c>
      <c r="Y18" s="181">
        <v>1009</v>
      </c>
      <c r="Z18" s="181">
        <v>42</v>
      </c>
      <c r="AA18" s="3" t="s">
        <v>47</v>
      </c>
      <c r="AB18" s="3" t="s">
        <v>47</v>
      </c>
      <c r="AC18" s="3" t="s">
        <v>47</v>
      </c>
      <c r="AD18" s="9" t="s">
        <v>16</v>
      </c>
    </row>
    <row r="19" spans="1:30" ht="18.75" customHeight="1">
      <c r="A19" s="16"/>
      <c r="B19" s="17" t="s">
        <v>7</v>
      </c>
      <c r="C19" s="3">
        <v>143111</v>
      </c>
      <c r="D19" s="3">
        <v>74347</v>
      </c>
      <c r="E19" s="3">
        <v>68764</v>
      </c>
      <c r="F19" s="3">
        <v>3299</v>
      </c>
      <c r="G19" s="3">
        <v>2914</v>
      </c>
      <c r="H19" s="3">
        <v>385</v>
      </c>
      <c r="I19" s="3">
        <v>39437</v>
      </c>
      <c r="J19" s="3">
        <v>25897</v>
      </c>
      <c r="K19" s="3">
        <v>13540</v>
      </c>
      <c r="L19" s="3">
        <v>14526</v>
      </c>
      <c r="M19" s="3">
        <v>6289</v>
      </c>
      <c r="N19" s="3">
        <v>8237</v>
      </c>
      <c r="O19" s="3" t="s">
        <v>47</v>
      </c>
      <c r="P19" s="3" t="s">
        <v>47</v>
      </c>
      <c r="Q19" s="3" t="s">
        <v>47</v>
      </c>
      <c r="R19" s="181" t="s">
        <v>13</v>
      </c>
      <c r="S19" s="181" t="s">
        <v>13</v>
      </c>
      <c r="T19" s="181" t="s">
        <v>13</v>
      </c>
      <c r="U19" s="3" t="s">
        <v>47</v>
      </c>
      <c r="V19" s="3" t="s">
        <v>47</v>
      </c>
      <c r="W19" s="3" t="s">
        <v>47</v>
      </c>
      <c r="X19" s="181">
        <v>1049</v>
      </c>
      <c r="Y19" s="181">
        <v>1007</v>
      </c>
      <c r="Z19" s="181">
        <v>42</v>
      </c>
      <c r="AA19" s="3">
        <v>1113</v>
      </c>
      <c r="AB19" s="3">
        <v>851</v>
      </c>
      <c r="AC19" s="3">
        <v>262</v>
      </c>
      <c r="AD19" s="9" t="s">
        <v>28</v>
      </c>
    </row>
    <row r="20" spans="1:30" ht="18.75" customHeight="1">
      <c r="A20" s="16"/>
      <c r="B20" s="17" t="s">
        <v>8</v>
      </c>
      <c r="C20" s="3">
        <v>143695</v>
      </c>
      <c r="D20" s="3">
        <v>77585</v>
      </c>
      <c r="E20" s="3">
        <v>66110</v>
      </c>
      <c r="F20" s="3">
        <v>5057</v>
      </c>
      <c r="G20" s="3">
        <v>4521</v>
      </c>
      <c r="H20" s="3">
        <v>536</v>
      </c>
      <c r="I20" s="3">
        <v>38586</v>
      </c>
      <c r="J20" s="3">
        <v>25327</v>
      </c>
      <c r="K20" s="3">
        <v>13259</v>
      </c>
      <c r="L20" s="3">
        <v>14495</v>
      </c>
      <c r="M20" s="3">
        <v>6527</v>
      </c>
      <c r="N20" s="3">
        <v>7968</v>
      </c>
      <c r="O20" s="3" t="s">
        <v>47</v>
      </c>
      <c r="P20" s="3" t="s">
        <v>47</v>
      </c>
      <c r="Q20" s="3" t="s">
        <v>47</v>
      </c>
      <c r="R20" s="181" t="s">
        <v>13</v>
      </c>
      <c r="S20" s="181" t="s">
        <v>13</v>
      </c>
      <c r="T20" s="181" t="s">
        <v>13</v>
      </c>
      <c r="U20" s="3" t="s">
        <v>47</v>
      </c>
      <c r="V20" s="3" t="s">
        <v>47</v>
      </c>
      <c r="W20" s="3" t="s">
        <v>47</v>
      </c>
      <c r="X20" s="181" t="s">
        <v>47</v>
      </c>
      <c r="Y20" s="181" t="s">
        <v>47</v>
      </c>
      <c r="Z20" s="181" t="s">
        <v>47</v>
      </c>
      <c r="AA20" s="3">
        <v>1105</v>
      </c>
      <c r="AB20" s="3">
        <v>843</v>
      </c>
      <c r="AC20" s="3">
        <v>262</v>
      </c>
      <c r="AD20" s="9" t="s">
        <v>27</v>
      </c>
    </row>
    <row r="21" spans="1:30" ht="18.75" customHeight="1">
      <c r="A21" s="16"/>
      <c r="B21" s="15">
        <v>10</v>
      </c>
      <c r="C21" s="3">
        <v>133699</v>
      </c>
      <c r="D21" s="3">
        <v>70059</v>
      </c>
      <c r="E21" s="3">
        <v>63640</v>
      </c>
      <c r="F21" s="3">
        <v>3339</v>
      </c>
      <c r="G21" s="3">
        <v>2957</v>
      </c>
      <c r="H21" s="3">
        <v>382</v>
      </c>
      <c r="I21" s="3">
        <v>39693</v>
      </c>
      <c r="J21" s="3">
        <v>26637</v>
      </c>
      <c r="K21" s="3">
        <v>13056</v>
      </c>
      <c r="L21" s="3">
        <v>14415</v>
      </c>
      <c r="M21" s="3">
        <v>6696</v>
      </c>
      <c r="N21" s="3">
        <v>7719</v>
      </c>
      <c r="O21" s="3" t="s">
        <v>47</v>
      </c>
      <c r="P21" s="3" t="s">
        <v>47</v>
      </c>
      <c r="Q21" s="3" t="s">
        <v>47</v>
      </c>
      <c r="R21" s="181" t="s">
        <v>13</v>
      </c>
      <c r="S21" s="181" t="s">
        <v>13</v>
      </c>
      <c r="T21" s="181" t="s">
        <v>13</v>
      </c>
      <c r="U21" s="3" t="s">
        <v>47</v>
      </c>
      <c r="V21" s="3" t="s">
        <v>47</v>
      </c>
      <c r="W21" s="3" t="s">
        <v>47</v>
      </c>
      <c r="X21" s="181">
        <v>1044</v>
      </c>
      <c r="Y21" s="181">
        <v>1004</v>
      </c>
      <c r="Z21" s="181">
        <v>40</v>
      </c>
      <c r="AA21" s="3" t="s">
        <v>47</v>
      </c>
      <c r="AB21" s="3" t="s">
        <v>47</v>
      </c>
      <c r="AC21" s="3" t="s">
        <v>47</v>
      </c>
      <c r="AD21" s="9" t="s">
        <v>91</v>
      </c>
    </row>
    <row r="22" spans="1:30" ht="18.75" customHeight="1">
      <c r="A22" s="16"/>
      <c r="B22" s="15">
        <v>11</v>
      </c>
      <c r="C22" s="3">
        <v>143831</v>
      </c>
      <c r="D22" s="3">
        <v>74228</v>
      </c>
      <c r="E22" s="3">
        <v>69603</v>
      </c>
      <c r="F22" s="3">
        <v>3332</v>
      </c>
      <c r="G22" s="3">
        <v>2975</v>
      </c>
      <c r="H22" s="3">
        <v>357</v>
      </c>
      <c r="I22" s="3">
        <v>39593</v>
      </c>
      <c r="J22" s="3">
        <v>26516</v>
      </c>
      <c r="K22" s="3">
        <v>13077</v>
      </c>
      <c r="L22" s="3">
        <v>14353</v>
      </c>
      <c r="M22" s="3">
        <v>6404</v>
      </c>
      <c r="N22" s="3">
        <v>7949</v>
      </c>
      <c r="O22" s="3" t="s">
        <v>47</v>
      </c>
      <c r="P22" s="3" t="s">
        <v>47</v>
      </c>
      <c r="Q22" s="3" t="s">
        <v>47</v>
      </c>
      <c r="R22" s="181" t="s">
        <v>13</v>
      </c>
      <c r="S22" s="181" t="s">
        <v>13</v>
      </c>
      <c r="T22" s="181" t="s">
        <v>13</v>
      </c>
      <c r="U22" s="3" t="s">
        <v>47</v>
      </c>
      <c r="V22" s="3" t="s">
        <v>47</v>
      </c>
      <c r="W22" s="3" t="s">
        <v>47</v>
      </c>
      <c r="X22" s="181">
        <v>1043</v>
      </c>
      <c r="Y22" s="181">
        <v>1004</v>
      </c>
      <c r="Z22" s="181">
        <v>39</v>
      </c>
      <c r="AA22" s="181" t="s">
        <v>47</v>
      </c>
      <c r="AB22" s="181" t="s">
        <v>47</v>
      </c>
      <c r="AC22" s="181" t="s">
        <v>47</v>
      </c>
      <c r="AD22" s="9" t="s">
        <v>26</v>
      </c>
    </row>
    <row r="23" spans="1:30" ht="18.75" customHeight="1" thickBot="1">
      <c r="A23" s="19"/>
      <c r="B23" s="20">
        <v>12</v>
      </c>
      <c r="C23" s="3">
        <v>134231</v>
      </c>
      <c r="D23" s="3">
        <v>72319</v>
      </c>
      <c r="E23" s="3">
        <v>61912</v>
      </c>
      <c r="F23" s="3">
        <v>4990</v>
      </c>
      <c r="G23" s="3">
        <v>4476</v>
      </c>
      <c r="H23" s="3">
        <v>514</v>
      </c>
      <c r="I23" s="3">
        <v>39015</v>
      </c>
      <c r="J23" s="3">
        <v>26193</v>
      </c>
      <c r="K23" s="3">
        <v>12822</v>
      </c>
      <c r="L23" s="3">
        <v>13781</v>
      </c>
      <c r="M23" s="3">
        <v>6180</v>
      </c>
      <c r="N23" s="3">
        <v>7601</v>
      </c>
      <c r="O23" s="3" t="s">
        <v>47</v>
      </c>
      <c r="P23" s="3" t="s">
        <v>47</v>
      </c>
      <c r="Q23" s="3" t="s">
        <v>47</v>
      </c>
      <c r="R23" s="181" t="s">
        <v>13</v>
      </c>
      <c r="S23" s="181" t="s">
        <v>13</v>
      </c>
      <c r="T23" s="181" t="s">
        <v>13</v>
      </c>
      <c r="U23" s="3" t="s">
        <v>47</v>
      </c>
      <c r="V23" s="3" t="s">
        <v>47</v>
      </c>
      <c r="W23" s="3" t="s">
        <v>47</v>
      </c>
      <c r="X23" s="3">
        <v>1050</v>
      </c>
      <c r="Y23" s="3">
        <v>1011</v>
      </c>
      <c r="Z23" s="3">
        <v>39</v>
      </c>
      <c r="AA23" s="181" t="s">
        <v>47</v>
      </c>
      <c r="AB23" s="181" t="s">
        <v>47</v>
      </c>
      <c r="AC23" s="182" t="s">
        <v>47</v>
      </c>
      <c r="AD23" s="10" t="s">
        <v>17</v>
      </c>
    </row>
    <row r="24" spans="1:30" ht="7.5" customHeight="1" thickTop="1">
      <c r="A24" s="250" t="s">
        <v>18</v>
      </c>
      <c r="B24" s="251"/>
      <c r="C24" s="183"/>
      <c r="D24" s="183"/>
      <c r="E24" s="183"/>
      <c r="F24" s="183"/>
      <c r="G24" s="183"/>
      <c r="H24" s="183"/>
      <c r="I24" s="183"/>
      <c r="J24" s="183"/>
      <c r="K24" s="183"/>
      <c r="L24" s="183"/>
      <c r="M24" s="183"/>
      <c r="N24" s="184"/>
      <c r="O24" s="183"/>
      <c r="P24" s="183"/>
      <c r="Q24" s="185"/>
      <c r="R24" s="335" t="s">
        <v>21</v>
      </c>
      <c r="S24" s="336"/>
      <c r="T24" s="337"/>
      <c r="U24" s="329" t="s">
        <v>36</v>
      </c>
      <c r="V24" s="330"/>
      <c r="W24" s="331"/>
      <c r="X24" s="329" t="s">
        <v>93</v>
      </c>
      <c r="Y24" s="330"/>
      <c r="Z24" s="331"/>
      <c r="AA24" s="329" t="s">
        <v>88</v>
      </c>
      <c r="AB24" s="330"/>
      <c r="AC24" s="331"/>
      <c r="AD24" s="256" t="s">
        <v>46</v>
      </c>
    </row>
    <row r="25" spans="1:30" s="175" customFormat="1" ht="12" customHeight="1">
      <c r="A25" s="252"/>
      <c r="B25" s="253"/>
      <c r="C25" s="341" t="s">
        <v>86</v>
      </c>
      <c r="D25" s="342"/>
      <c r="E25" s="343"/>
      <c r="F25" s="341" t="s">
        <v>59</v>
      </c>
      <c r="G25" s="342"/>
      <c r="H25" s="343"/>
      <c r="I25" s="341" t="s">
        <v>134</v>
      </c>
      <c r="J25" s="342"/>
      <c r="K25" s="343"/>
      <c r="L25" s="341" t="s">
        <v>70</v>
      </c>
      <c r="M25" s="342"/>
      <c r="N25" s="343"/>
      <c r="O25" s="341" t="s">
        <v>37</v>
      </c>
      <c r="P25" s="342"/>
      <c r="Q25" s="343"/>
      <c r="R25" s="338"/>
      <c r="S25" s="339"/>
      <c r="T25" s="340"/>
      <c r="U25" s="332"/>
      <c r="V25" s="333"/>
      <c r="W25" s="334"/>
      <c r="X25" s="332"/>
      <c r="Y25" s="333"/>
      <c r="Z25" s="334"/>
      <c r="AA25" s="332"/>
      <c r="AB25" s="333"/>
      <c r="AC25" s="334"/>
      <c r="AD25" s="248"/>
    </row>
    <row r="26" spans="1:30" s="7" customFormat="1" ht="15" customHeight="1">
      <c r="A26" s="254"/>
      <c r="B26" s="255"/>
      <c r="C26" s="186" t="s">
        <v>0</v>
      </c>
      <c r="D26" s="176" t="s">
        <v>1</v>
      </c>
      <c r="E26" s="176" t="s">
        <v>2</v>
      </c>
      <c r="F26" s="163" t="s">
        <v>0</v>
      </c>
      <c r="G26" s="163" t="s">
        <v>1</v>
      </c>
      <c r="H26" s="163" t="s">
        <v>2</v>
      </c>
      <c r="I26" s="163" t="s">
        <v>0</v>
      </c>
      <c r="J26" s="163" t="s">
        <v>1</v>
      </c>
      <c r="K26" s="163" t="s">
        <v>2</v>
      </c>
      <c r="L26" s="163" t="s">
        <v>0</v>
      </c>
      <c r="M26" s="163" t="s">
        <v>1</v>
      </c>
      <c r="N26" s="163" t="s">
        <v>2</v>
      </c>
      <c r="O26" s="163" t="s">
        <v>0</v>
      </c>
      <c r="P26" s="163" t="s">
        <v>1</v>
      </c>
      <c r="Q26" s="163" t="s">
        <v>2</v>
      </c>
      <c r="R26" s="163" t="s">
        <v>0</v>
      </c>
      <c r="S26" s="163" t="s">
        <v>1</v>
      </c>
      <c r="T26" s="163" t="s">
        <v>2</v>
      </c>
      <c r="U26" s="163" t="s">
        <v>0</v>
      </c>
      <c r="V26" s="163" t="s">
        <v>1</v>
      </c>
      <c r="W26" s="187" t="s">
        <v>2</v>
      </c>
      <c r="X26" s="162" t="s">
        <v>0</v>
      </c>
      <c r="Y26" s="163" t="s">
        <v>1</v>
      </c>
      <c r="Z26" s="187" t="s">
        <v>2</v>
      </c>
      <c r="AA26" s="162" t="s">
        <v>0</v>
      </c>
      <c r="AB26" s="163" t="s">
        <v>1</v>
      </c>
      <c r="AC26" s="163" t="s">
        <v>2</v>
      </c>
      <c r="AD26" s="249"/>
    </row>
    <row r="27" spans="1:30" ht="18.75" customHeight="1">
      <c r="A27" s="305" t="s">
        <v>151</v>
      </c>
      <c r="B27" s="306"/>
      <c r="C27" s="178" t="s">
        <v>47</v>
      </c>
      <c r="D27" s="179" t="s">
        <v>47</v>
      </c>
      <c r="E27" s="179" t="s">
        <v>47</v>
      </c>
      <c r="F27" s="181">
        <v>2022</v>
      </c>
      <c r="G27" s="181">
        <v>1736</v>
      </c>
      <c r="H27" s="181">
        <v>286</v>
      </c>
      <c r="I27" s="179">
        <v>5698</v>
      </c>
      <c r="J27" s="179">
        <v>4683</v>
      </c>
      <c r="K27" s="179">
        <v>1015</v>
      </c>
      <c r="L27" s="179">
        <v>4225</v>
      </c>
      <c r="M27" s="179">
        <v>3749</v>
      </c>
      <c r="N27" s="179">
        <v>474</v>
      </c>
      <c r="O27" s="179" t="s">
        <v>47</v>
      </c>
      <c r="P27" s="179" t="s">
        <v>47</v>
      </c>
      <c r="Q27" s="179" t="s">
        <v>47</v>
      </c>
      <c r="R27" s="179" t="s">
        <v>47</v>
      </c>
      <c r="S27" s="179" t="s">
        <v>47</v>
      </c>
      <c r="T27" s="179" t="s">
        <v>47</v>
      </c>
      <c r="U27" s="179">
        <v>919</v>
      </c>
      <c r="V27" s="179">
        <v>529</v>
      </c>
      <c r="W27" s="179">
        <v>389</v>
      </c>
      <c r="X27" s="179">
        <v>9631</v>
      </c>
      <c r="Y27" s="179">
        <v>7736</v>
      </c>
      <c r="Z27" s="179">
        <v>1893</v>
      </c>
      <c r="AA27" s="179">
        <v>13922</v>
      </c>
      <c r="AB27" s="179">
        <v>5976</v>
      </c>
      <c r="AC27" s="179">
        <v>7946</v>
      </c>
      <c r="AD27" s="9" t="s">
        <v>155</v>
      </c>
    </row>
    <row r="28" spans="1:30" ht="18.75" customHeight="1">
      <c r="A28" s="299" t="s">
        <v>85</v>
      </c>
      <c r="B28" s="300"/>
      <c r="C28" s="179">
        <v>2589</v>
      </c>
      <c r="D28" s="179">
        <v>1903</v>
      </c>
      <c r="E28" s="179">
        <v>686</v>
      </c>
      <c r="F28" s="244" t="s">
        <v>47</v>
      </c>
      <c r="G28" s="244" t="s">
        <v>47</v>
      </c>
      <c r="H28" s="244" t="s">
        <v>47</v>
      </c>
      <c r="I28" s="179">
        <v>3663</v>
      </c>
      <c r="J28" s="179">
        <v>2945</v>
      </c>
      <c r="K28" s="179">
        <v>719</v>
      </c>
      <c r="L28" s="179">
        <v>3323</v>
      </c>
      <c r="M28" s="179">
        <v>2918</v>
      </c>
      <c r="N28" s="179">
        <v>405</v>
      </c>
      <c r="O28" s="179">
        <v>774</v>
      </c>
      <c r="P28" s="179">
        <v>574</v>
      </c>
      <c r="Q28" s="179">
        <v>199</v>
      </c>
      <c r="R28" s="179">
        <v>1463</v>
      </c>
      <c r="S28" s="179">
        <v>1348</v>
      </c>
      <c r="T28" s="179">
        <v>114</v>
      </c>
      <c r="U28" s="179">
        <v>1116</v>
      </c>
      <c r="V28" s="179">
        <v>472</v>
      </c>
      <c r="W28" s="179">
        <v>644</v>
      </c>
      <c r="X28" s="179">
        <v>13360</v>
      </c>
      <c r="Y28" s="179">
        <v>10639</v>
      </c>
      <c r="Z28" s="179">
        <v>2724</v>
      </c>
      <c r="AA28" s="179">
        <v>16278</v>
      </c>
      <c r="AB28" s="179">
        <v>6619</v>
      </c>
      <c r="AC28" s="179">
        <v>9658</v>
      </c>
      <c r="AD28" s="9" t="s">
        <v>127</v>
      </c>
    </row>
    <row r="29" spans="1:30" ht="18.75" customHeight="1">
      <c r="A29" s="299" t="s">
        <v>160</v>
      </c>
      <c r="B29" s="300"/>
      <c r="C29" s="179">
        <v>2334</v>
      </c>
      <c r="D29" s="179">
        <v>1931</v>
      </c>
      <c r="E29" s="179">
        <v>404</v>
      </c>
      <c r="F29" s="179">
        <v>1377</v>
      </c>
      <c r="G29" s="179">
        <v>1244</v>
      </c>
      <c r="H29" s="179">
        <v>133</v>
      </c>
      <c r="I29" s="179">
        <v>4181</v>
      </c>
      <c r="J29" s="179">
        <v>3237</v>
      </c>
      <c r="K29" s="179">
        <v>945</v>
      </c>
      <c r="L29" s="179">
        <v>3286</v>
      </c>
      <c r="M29" s="179">
        <v>2835</v>
      </c>
      <c r="N29" s="179">
        <v>452</v>
      </c>
      <c r="O29" s="179">
        <v>1082</v>
      </c>
      <c r="P29" s="179">
        <v>648</v>
      </c>
      <c r="Q29" s="179">
        <v>434</v>
      </c>
      <c r="R29" s="179">
        <v>1448</v>
      </c>
      <c r="S29" s="179">
        <v>1327</v>
      </c>
      <c r="T29" s="179">
        <v>121</v>
      </c>
      <c r="U29" s="179">
        <v>1767</v>
      </c>
      <c r="V29" s="179">
        <v>1063</v>
      </c>
      <c r="W29" s="179">
        <v>704</v>
      </c>
      <c r="X29" s="179">
        <v>12794</v>
      </c>
      <c r="Y29" s="179">
        <v>9770</v>
      </c>
      <c r="Z29" s="179">
        <v>3023</v>
      </c>
      <c r="AA29" s="179">
        <v>16939</v>
      </c>
      <c r="AB29" s="179">
        <v>7028</v>
      </c>
      <c r="AC29" s="179">
        <v>9911</v>
      </c>
      <c r="AD29" s="9" t="s">
        <v>156</v>
      </c>
    </row>
    <row r="30" spans="1:30" ht="18.75" customHeight="1">
      <c r="A30" s="299" t="s">
        <v>153</v>
      </c>
      <c r="B30" s="300"/>
      <c r="C30" s="179">
        <v>2009</v>
      </c>
      <c r="D30" s="179">
        <v>1737</v>
      </c>
      <c r="E30" s="179">
        <v>272</v>
      </c>
      <c r="F30" s="179">
        <v>2038</v>
      </c>
      <c r="G30" s="179">
        <v>1859</v>
      </c>
      <c r="H30" s="179">
        <v>180</v>
      </c>
      <c r="I30" s="179">
        <v>4369</v>
      </c>
      <c r="J30" s="179">
        <v>3294</v>
      </c>
      <c r="K30" s="179">
        <v>1075</v>
      </c>
      <c r="L30" s="179">
        <v>2967</v>
      </c>
      <c r="M30" s="179">
        <v>2527</v>
      </c>
      <c r="N30" s="179">
        <v>439</v>
      </c>
      <c r="O30" s="179">
        <v>1082</v>
      </c>
      <c r="P30" s="179">
        <v>588</v>
      </c>
      <c r="Q30" s="179">
        <v>494</v>
      </c>
      <c r="R30" s="179">
        <v>1134</v>
      </c>
      <c r="S30" s="179">
        <v>1040</v>
      </c>
      <c r="T30" s="179">
        <v>94</v>
      </c>
      <c r="U30" s="179">
        <v>1764</v>
      </c>
      <c r="V30" s="179">
        <v>1390</v>
      </c>
      <c r="W30" s="179">
        <v>373</v>
      </c>
      <c r="X30" s="179">
        <v>12873</v>
      </c>
      <c r="Y30" s="179">
        <v>9693</v>
      </c>
      <c r="Z30" s="179">
        <v>3180</v>
      </c>
      <c r="AA30" s="179">
        <v>16261</v>
      </c>
      <c r="AB30" s="179">
        <v>6594</v>
      </c>
      <c r="AC30" s="179">
        <v>9667</v>
      </c>
      <c r="AD30" s="9" t="s">
        <v>173</v>
      </c>
    </row>
    <row r="31" spans="1:30" s="142" customFormat="1" ht="18" customHeight="1">
      <c r="A31" s="297" t="s">
        <v>150</v>
      </c>
      <c r="B31" s="298"/>
      <c r="C31" s="180">
        <v>2221</v>
      </c>
      <c r="D31" s="180">
        <v>1948</v>
      </c>
      <c r="E31" s="180">
        <v>274</v>
      </c>
      <c r="F31" s="180" t="s">
        <v>47</v>
      </c>
      <c r="G31" s="180" t="s">
        <v>47</v>
      </c>
      <c r="H31" s="180" t="s">
        <v>47</v>
      </c>
      <c r="I31" s="180">
        <v>4389</v>
      </c>
      <c r="J31" s="180">
        <v>3382</v>
      </c>
      <c r="K31" s="180">
        <v>1007</v>
      </c>
      <c r="L31" s="180" t="s">
        <v>47</v>
      </c>
      <c r="M31" s="180" t="s">
        <v>47</v>
      </c>
      <c r="N31" s="180" t="s">
        <v>47</v>
      </c>
      <c r="O31" s="180" t="s">
        <v>47</v>
      </c>
      <c r="P31" s="180" t="s">
        <v>47</v>
      </c>
      <c r="Q31" s="180" t="s">
        <v>47</v>
      </c>
      <c r="R31" s="180">
        <v>1164</v>
      </c>
      <c r="S31" s="180">
        <v>1077</v>
      </c>
      <c r="T31" s="180">
        <v>89</v>
      </c>
      <c r="U31" s="180">
        <v>1865</v>
      </c>
      <c r="V31" s="180">
        <v>1350</v>
      </c>
      <c r="W31" s="180">
        <v>515</v>
      </c>
      <c r="X31" s="180">
        <v>12612</v>
      </c>
      <c r="Y31" s="180">
        <v>9753</v>
      </c>
      <c r="Z31" s="180">
        <v>2858</v>
      </c>
      <c r="AA31" s="180">
        <v>16399</v>
      </c>
      <c r="AB31" s="180">
        <v>6023</v>
      </c>
      <c r="AC31" s="180">
        <v>10376</v>
      </c>
      <c r="AD31" s="141" t="s">
        <v>174</v>
      </c>
    </row>
    <row r="32" spans="1:30" ht="11.25" customHeight="1">
      <c r="A32" s="13"/>
      <c r="B32" s="14"/>
      <c r="C32" s="179"/>
      <c r="D32" s="179"/>
      <c r="E32" s="179"/>
      <c r="F32" s="179"/>
      <c r="G32" s="179"/>
      <c r="H32" s="179"/>
      <c r="I32" s="179"/>
      <c r="J32" s="179"/>
      <c r="K32" s="179"/>
      <c r="L32" s="179"/>
      <c r="M32" s="179"/>
      <c r="N32" s="179"/>
      <c r="O32" s="3"/>
      <c r="P32" s="3"/>
      <c r="Q32" s="3"/>
      <c r="R32" s="179"/>
      <c r="S32" s="179"/>
      <c r="T32" s="179"/>
      <c r="U32" s="3"/>
      <c r="V32" s="3"/>
      <c r="W32" s="3"/>
      <c r="X32" s="3"/>
      <c r="Y32" s="3"/>
      <c r="Z32" s="3"/>
      <c r="AA32" s="179"/>
      <c r="AB32" s="179"/>
      <c r="AC32" s="179"/>
      <c r="AD32" s="9"/>
    </row>
    <row r="33" spans="1:30" ht="18.75" customHeight="1">
      <c r="A33" s="13" t="s">
        <v>176</v>
      </c>
      <c r="B33" s="15" t="s">
        <v>50</v>
      </c>
      <c r="C33" s="3">
        <v>2236</v>
      </c>
      <c r="D33" s="3">
        <v>1947</v>
      </c>
      <c r="E33" s="3">
        <v>289</v>
      </c>
      <c r="F33" s="181">
        <v>2349</v>
      </c>
      <c r="G33" s="181">
        <v>2157</v>
      </c>
      <c r="H33" s="181">
        <v>192</v>
      </c>
      <c r="I33" s="3">
        <v>4413</v>
      </c>
      <c r="J33" s="3">
        <v>3416</v>
      </c>
      <c r="K33" s="3">
        <v>997</v>
      </c>
      <c r="L33" s="3">
        <v>2930</v>
      </c>
      <c r="M33" s="3">
        <v>2489</v>
      </c>
      <c r="N33" s="3">
        <v>441</v>
      </c>
      <c r="O33" s="3">
        <v>1183</v>
      </c>
      <c r="P33" s="3">
        <v>527</v>
      </c>
      <c r="Q33" s="3">
        <v>656</v>
      </c>
      <c r="R33" s="3">
        <v>1196</v>
      </c>
      <c r="S33" s="3">
        <v>1104</v>
      </c>
      <c r="T33" s="3">
        <v>92</v>
      </c>
      <c r="U33" s="3">
        <v>1840</v>
      </c>
      <c r="V33" s="3">
        <v>1345</v>
      </c>
      <c r="W33" s="3">
        <v>495</v>
      </c>
      <c r="X33" s="3">
        <v>12574</v>
      </c>
      <c r="Y33" s="3">
        <v>9495</v>
      </c>
      <c r="Z33" s="3">
        <v>3079</v>
      </c>
      <c r="AA33" s="3">
        <v>16325</v>
      </c>
      <c r="AB33" s="3">
        <v>5237</v>
      </c>
      <c r="AC33" s="3">
        <v>11088</v>
      </c>
      <c r="AD33" s="12" t="s">
        <v>169</v>
      </c>
    </row>
    <row r="34" spans="1:30" ht="18.75" customHeight="1">
      <c r="A34" s="16"/>
      <c r="B34" s="17" t="s">
        <v>3</v>
      </c>
      <c r="C34" s="3">
        <v>2239</v>
      </c>
      <c r="D34" s="3">
        <v>1950</v>
      </c>
      <c r="E34" s="3">
        <v>289</v>
      </c>
      <c r="F34" s="3">
        <v>2349</v>
      </c>
      <c r="G34" s="3">
        <v>2150</v>
      </c>
      <c r="H34" s="3">
        <v>199</v>
      </c>
      <c r="I34" s="3">
        <v>4407</v>
      </c>
      <c r="J34" s="3">
        <v>3410</v>
      </c>
      <c r="K34" s="3">
        <v>997</v>
      </c>
      <c r="L34" s="3">
        <v>2932</v>
      </c>
      <c r="M34" s="3">
        <v>2495</v>
      </c>
      <c r="N34" s="3">
        <v>437</v>
      </c>
      <c r="O34" s="3" t="s">
        <v>47</v>
      </c>
      <c r="P34" s="3" t="s">
        <v>47</v>
      </c>
      <c r="Q34" s="3" t="s">
        <v>47</v>
      </c>
      <c r="R34" s="3">
        <v>1196</v>
      </c>
      <c r="S34" s="3">
        <v>1105</v>
      </c>
      <c r="T34" s="3">
        <v>91</v>
      </c>
      <c r="U34" s="3">
        <v>1835</v>
      </c>
      <c r="V34" s="3">
        <v>1347</v>
      </c>
      <c r="W34" s="3">
        <v>488</v>
      </c>
      <c r="X34" s="3">
        <v>12613</v>
      </c>
      <c r="Y34" s="3">
        <v>9532</v>
      </c>
      <c r="Z34" s="3">
        <v>3081</v>
      </c>
      <c r="AA34" s="3">
        <v>16391</v>
      </c>
      <c r="AB34" s="3">
        <v>7189</v>
      </c>
      <c r="AC34" s="3">
        <v>9202</v>
      </c>
      <c r="AD34" s="9" t="s">
        <v>90</v>
      </c>
    </row>
    <row r="35" spans="1:30" ht="18.75" customHeight="1">
      <c r="A35" s="16"/>
      <c r="B35" s="17" t="s">
        <v>4</v>
      </c>
      <c r="C35" s="3">
        <v>2205</v>
      </c>
      <c r="D35" s="3">
        <v>1925</v>
      </c>
      <c r="E35" s="3">
        <v>280</v>
      </c>
      <c r="F35" s="3">
        <v>2343</v>
      </c>
      <c r="G35" s="3">
        <v>2143</v>
      </c>
      <c r="H35" s="3">
        <v>200</v>
      </c>
      <c r="I35" s="3">
        <v>4408</v>
      </c>
      <c r="J35" s="3">
        <v>3413</v>
      </c>
      <c r="K35" s="3">
        <v>995</v>
      </c>
      <c r="L35" s="3">
        <v>2926</v>
      </c>
      <c r="M35" s="3">
        <v>2489</v>
      </c>
      <c r="N35" s="3">
        <v>437</v>
      </c>
      <c r="O35" s="3" t="s">
        <v>47</v>
      </c>
      <c r="P35" s="3" t="s">
        <v>47</v>
      </c>
      <c r="Q35" s="3" t="s">
        <v>47</v>
      </c>
      <c r="R35" s="3">
        <v>1187</v>
      </c>
      <c r="S35" s="3">
        <v>1098</v>
      </c>
      <c r="T35" s="3">
        <v>89</v>
      </c>
      <c r="U35" s="3">
        <v>1834</v>
      </c>
      <c r="V35" s="3">
        <v>1354</v>
      </c>
      <c r="W35" s="3">
        <v>480</v>
      </c>
      <c r="X35" s="3">
        <v>12611</v>
      </c>
      <c r="Y35" s="3">
        <v>9485</v>
      </c>
      <c r="Z35" s="3">
        <v>3126</v>
      </c>
      <c r="AA35" s="3">
        <v>16629</v>
      </c>
      <c r="AB35" s="3">
        <v>5381</v>
      </c>
      <c r="AC35" s="3">
        <v>11248</v>
      </c>
      <c r="AD35" s="9" t="s">
        <v>32</v>
      </c>
    </row>
    <row r="36" spans="1:30" ht="18.75" customHeight="1">
      <c r="A36" s="16"/>
      <c r="B36" s="17" t="s">
        <v>31</v>
      </c>
      <c r="C36" s="3">
        <v>2229</v>
      </c>
      <c r="D36" s="3">
        <v>1949</v>
      </c>
      <c r="E36" s="3">
        <v>280</v>
      </c>
      <c r="F36" s="3">
        <v>2354</v>
      </c>
      <c r="G36" s="3">
        <v>2150</v>
      </c>
      <c r="H36" s="3">
        <v>204</v>
      </c>
      <c r="I36" s="3">
        <v>4432</v>
      </c>
      <c r="J36" s="3">
        <v>3442</v>
      </c>
      <c r="K36" s="3">
        <v>990</v>
      </c>
      <c r="L36" s="3">
        <v>2963</v>
      </c>
      <c r="M36" s="3">
        <v>2526</v>
      </c>
      <c r="N36" s="3">
        <v>437</v>
      </c>
      <c r="O36" s="3" t="s">
        <v>47</v>
      </c>
      <c r="P36" s="3" t="s">
        <v>47</v>
      </c>
      <c r="Q36" s="3" t="s">
        <v>47</v>
      </c>
      <c r="R36" s="3">
        <v>1191</v>
      </c>
      <c r="S36" s="3">
        <v>1098</v>
      </c>
      <c r="T36" s="3">
        <v>93</v>
      </c>
      <c r="U36" s="3">
        <v>1874</v>
      </c>
      <c r="V36" s="3">
        <v>1362</v>
      </c>
      <c r="W36" s="3">
        <v>512</v>
      </c>
      <c r="X36" s="3">
        <v>12545</v>
      </c>
      <c r="Y36" s="3">
        <v>9632</v>
      </c>
      <c r="Z36" s="3">
        <v>2913</v>
      </c>
      <c r="AA36" s="3">
        <v>16422</v>
      </c>
      <c r="AB36" s="3">
        <v>5117</v>
      </c>
      <c r="AC36" s="3">
        <v>11305</v>
      </c>
      <c r="AD36" s="9" t="s">
        <v>30</v>
      </c>
    </row>
    <row r="37" spans="1:30" ht="18.75" customHeight="1">
      <c r="A37" s="18"/>
      <c r="B37" s="17" t="s">
        <v>128</v>
      </c>
      <c r="C37" s="3">
        <v>2225</v>
      </c>
      <c r="D37" s="3">
        <v>1945</v>
      </c>
      <c r="E37" s="3">
        <v>280</v>
      </c>
      <c r="F37" s="3" t="s">
        <v>47</v>
      </c>
      <c r="G37" s="3" t="s">
        <v>47</v>
      </c>
      <c r="H37" s="3" t="s">
        <v>47</v>
      </c>
      <c r="I37" s="3">
        <v>4409</v>
      </c>
      <c r="J37" s="3">
        <v>3428</v>
      </c>
      <c r="K37" s="3">
        <v>981</v>
      </c>
      <c r="L37" s="3">
        <v>2946</v>
      </c>
      <c r="M37" s="3">
        <v>2517</v>
      </c>
      <c r="N37" s="3">
        <v>429</v>
      </c>
      <c r="O37" s="3">
        <v>1201</v>
      </c>
      <c r="P37" s="3">
        <v>547</v>
      </c>
      <c r="Q37" s="3">
        <v>654</v>
      </c>
      <c r="R37" s="3">
        <v>1216</v>
      </c>
      <c r="S37" s="3">
        <v>1122</v>
      </c>
      <c r="T37" s="3">
        <v>94</v>
      </c>
      <c r="U37" s="3">
        <v>1879</v>
      </c>
      <c r="V37" s="3">
        <v>1361</v>
      </c>
      <c r="W37" s="3">
        <v>518</v>
      </c>
      <c r="X37" s="3">
        <v>12519</v>
      </c>
      <c r="Y37" s="3">
        <v>9207</v>
      </c>
      <c r="Z37" s="3">
        <v>3312</v>
      </c>
      <c r="AA37" s="3">
        <v>16502</v>
      </c>
      <c r="AB37" s="3">
        <v>7328</v>
      </c>
      <c r="AC37" s="3">
        <v>9174</v>
      </c>
      <c r="AD37" s="9" t="s">
        <v>133</v>
      </c>
    </row>
    <row r="38" spans="1:30" ht="18.75" customHeight="1">
      <c r="A38" s="16"/>
      <c r="B38" s="17" t="s">
        <v>5</v>
      </c>
      <c r="C38" s="3">
        <v>2215</v>
      </c>
      <c r="D38" s="3">
        <v>1950</v>
      </c>
      <c r="E38" s="3">
        <v>265</v>
      </c>
      <c r="F38" s="3">
        <v>2368</v>
      </c>
      <c r="G38" s="3">
        <v>2168</v>
      </c>
      <c r="H38" s="3">
        <v>200</v>
      </c>
      <c r="I38" s="3">
        <v>4370</v>
      </c>
      <c r="J38" s="3">
        <v>3382</v>
      </c>
      <c r="K38" s="3">
        <v>988</v>
      </c>
      <c r="L38" s="3">
        <v>2931</v>
      </c>
      <c r="M38" s="3">
        <v>2507</v>
      </c>
      <c r="N38" s="3">
        <v>424</v>
      </c>
      <c r="O38" s="3" t="s">
        <v>47</v>
      </c>
      <c r="P38" s="3" t="s">
        <v>47</v>
      </c>
      <c r="Q38" s="3" t="s">
        <v>47</v>
      </c>
      <c r="R38" s="3">
        <v>1213</v>
      </c>
      <c r="S38" s="3">
        <v>1121</v>
      </c>
      <c r="T38" s="3">
        <v>92</v>
      </c>
      <c r="U38" s="3">
        <v>1897</v>
      </c>
      <c r="V38" s="3">
        <v>1369</v>
      </c>
      <c r="W38" s="3">
        <v>528</v>
      </c>
      <c r="X38" s="3">
        <v>12664</v>
      </c>
      <c r="Y38" s="3">
        <v>9464</v>
      </c>
      <c r="Z38" s="3">
        <v>3200</v>
      </c>
      <c r="AA38" s="3">
        <v>16399</v>
      </c>
      <c r="AB38" s="3">
        <v>7303</v>
      </c>
      <c r="AC38" s="3">
        <v>9096</v>
      </c>
      <c r="AD38" s="9" t="s">
        <v>29</v>
      </c>
    </row>
    <row r="39" spans="1:30" ht="18.75" customHeight="1">
      <c r="A39" s="16"/>
      <c r="B39" s="17" t="s">
        <v>6</v>
      </c>
      <c r="C39" s="3">
        <v>2224</v>
      </c>
      <c r="D39" s="3">
        <v>1959</v>
      </c>
      <c r="E39" s="3">
        <v>265</v>
      </c>
      <c r="F39" s="181">
        <v>2373</v>
      </c>
      <c r="G39" s="181">
        <v>2170</v>
      </c>
      <c r="H39" s="181">
        <v>203</v>
      </c>
      <c r="I39" s="3">
        <v>4361</v>
      </c>
      <c r="J39" s="3">
        <v>3367</v>
      </c>
      <c r="K39" s="3">
        <v>994</v>
      </c>
      <c r="L39" s="3">
        <v>2929</v>
      </c>
      <c r="M39" s="3">
        <v>2511</v>
      </c>
      <c r="N39" s="3">
        <v>418</v>
      </c>
      <c r="O39" s="3" t="s">
        <v>47</v>
      </c>
      <c r="P39" s="3" t="s">
        <v>47</v>
      </c>
      <c r="Q39" s="3" t="s">
        <v>47</v>
      </c>
      <c r="R39" s="3">
        <v>1143</v>
      </c>
      <c r="S39" s="3">
        <v>1055</v>
      </c>
      <c r="T39" s="3">
        <v>88</v>
      </c>
      <c r="U39" s="3">
        <v>1875</v>
      </c>
      <c r="V39" s="3">
        <v>1349</v>
      </c>
      <c r="W39" s="3">
        <v>526</v>
      </c>
      <c r="X39" s="3">
        <v>12739</v>
      </c>
      <c r="Y39" s="3">
        <v>9668</v>
      </c>
      <c r="Z39" s="3">
        <v>3071</v>
      </c>
      <c r="AA39" s="3">
        <v>16620</v>
      </c>
      <c r="AB39" s="3">
        <v>7392</v>
      </c>
      <c r="AC39" s="3">
        <v>9228</v>
      </c>
      <c r="AD39" s="9" t="s">
        <v>16</v>
      </c>
    </row>
    <row r="40" spans="1:30" ht="18.75" customHeight="1">
      <c r="A40" s="16"/>
      <c r="B40" s="17" t="s">
        <v>7</v>
      </c>
      <c r="C40" s="3">
        <v>2217</v>
      </c>
      <c r="D40" s="3">
        <v>1952</v>
      </c>
      <c r="E40" s="3">
        <v>265</v>
      </c>
      <c r="F40" s="181">
        <v>2379</v>
      </c>
      <c r="G40" s="181">
        <v>2180</v>
      </c>
      <c r="H40" s="181">
        <v>199</v>
      </c>
      <c r="I40" s="3">
        <v>4369</v>
      </c>
      <c r="J40" s="3">
        <v>3380</v>
      </c>
      <c r="K40" s="3">
        <v>989</v>
      </c>
      <c r="L40" s="3">
        <v>2902</v>
      </c>
      <c r="M40" s="3">
        <v>2503</v>
      </c>
      <c r="N40" s="3">
        <v>399</v>
      </c>
      <c r="O40" s="3" t="s">
        <v>47</v>
      </c>
      <c r="P40" s="3" t="s">
        <v>47</v>
      </c>
      <c r="Q40" s="3" t="s">
        <v>47</v>
      </c>
      <c r="R40" s="3">
        <v>1132</v>
      </c>
      <c r="S40" s="3">
        <v>1048</v>
      </c>
      <c r="T40" s="3">
        <v>84</v>
      </c>
      <c r="U40" s="3">
        <v>1905</v>
      </c>
      <c r="V40" s="3">
        <v>1354</v>
      </c>
      <c r="W40" s="3">
        <v>551</v>
      </c>
      <c r="X40" s="3">
        <v>12676</v>
      </c>
      <c r="Y40" s="3">
        <v>9893</v>
      </c>
      <c r="Z40" s="3">
        <v>2783</v>
      </c>
      <c r="AA40" s="3">
        <v>16234</v>
      </c>
      <c r="AB40" s="3">
        <v>4539</v>
      </c>
      <c r="AC40" s="3">
        <v>11695</v>
      </c>
      <c r="AD40" s="9" t="s">
        <v>28</v>
      </c>
    </row>
    <row r="41" spans="1:30" ht="18.75" customHeight="1">
      <c r="A41" s="16"/>
      <c r="B41" s="17" t="s">
        <v>8</v>
      </c>
      <c r="C41" s="3">
        <v>2212</v>
      </c>
      <c r="D41" s="3">
        <v>1946</v>
      </c>
      <c r="E41" s="3">
        <v>266</v>
      </c>
      <c r="F41" s="181">
        <v>2367</v>
      </c>
      <c r="G41" s="181">
        <v>2169</v>
      </c>
      <c r="H41" s="181">
        <v>198</v>
      </c>
      <c r="I41" s="3">
        <v>4392</v>
      </c>
      <c r="J41" s="3">
        <v>3380</v>
      </c>
      <c r="K41" s="3">
        <v>1012</v>
      </c>
      <c r="L41" s="3">
        <v>2903</v>
      </c>
      <c r="M41" s="3">
        <v>2499</v>
      </c>
      <c r="N41" s="3">
        <v>404</v>
      </c>
      <c r="O41" s="3" t="s">
        <v>47</v>
      </c>
      <c r="P41" s="3" t="s">
        <v>47</v>
      </c>
      <c r="Q41" s="3" t="s">
        <v>47</v>
      </c>
      <c r="R41" s="3">
        <v>1129</v>
      </c>
      <c r="S41" s="3">
        <v>1045</v>
      </c>
      <c r="T41" s="3">
        <v>84</v>
      </c>
      <c r="U41" s="3">
        <v>1867</v>
      </c>
      <c r="V41" s="3">
        <v>1335</v>
      </c>
      <c r="W41" s="3">
        <v>532</v>
      </c>
      <c r="X41" s="3">
        <v>12628</v>
      </c>
      <c r="Y41" s="3">
        <v>10216</v>
      </c>
      <c r="Z41" s="3">
        <v>2412</v>
      </c>
      <c r="AA41" s="3">
        <v>16322</v>
      </c>
      <c r="AB41" s="3">
        <v>7177</v>
      </c>
      <c r="AC41" s="3">
        <v>9145</v>
      </c>
      <c r="AD41" s="9" t="s">
        <v>27</v>
      </c>
    </row>
    <row r="42" spans="1:30" ht="18.75" customHeight="1">
      <c r="A42" s="16"/>
      <c r="B42" s="15">
        <v>10</v>
      </c>
      <c r="C42" s="3">
        <v>2215</v>
      </c>
      <c r="D42" s="3">
        <v>1949</v>
      </c>
      <c r="E42" s="3">
        <v>266</v>
      </c>
      <c r="F42" s="181">
        <v>2365</v>
      </c>
      <c r="G42" s="181">
        <v>2163</v>
      </c>
      <c r="H42" s="181">
        <v>202</v>
      </c>
      <c r="I42" s="3">
        <v>4382</v>
      </c>
      <c r="J42" s="3">
        <v>3267</v>
      </c>
      <c r="K42" s="3">
        <v>1115</v>
      </c>
      <c r="L42" s="3" t="s">
        <v>47</v>
      </c>
      <c r="M42" s="3" t="s">
        <v>47</v>
      </c>
      <c r="N42" s="3" t="s">
        <v>47</v>
      </c>
      <c r="O42" s="3" t="s">
        <v>47</v>
      </c>
      <c r="P42" s="3" t="s">
        <v>47</v>
      </c>
      <c r="Q42" s="3" t="s">
        <v>47</v>
      </c>
      <c r="R42" s="3">
        <v>1127</v>
      </c>
      <c r="S42" s="3">
        <v>1043</v>
      </c>
      <c r="T42" s="3">
        <v>84</v>
      </c>
      <c r="U42" s="3">
        <v>1856</v>
      </c>
      <c r="V42" s="3">
        <v>1324</v>
      </c>
      <c r="W42" s="3">
        <v>532</v>
      </c>
      <c r="X42" s="3">
        <v>12596</v>
      </c>
      <c r="Y42" s="3">
        <v>10026</v>
      </c>
      <c r="Z42" s="3">
        <v>2570</v>
      </c>
      <c r="AA42" s="3">
        <v>16308</v>
      </c>
      <c r="AB42" s="3">
        <v>5094</v>
      </c>
      <c r="AC42" s="3">
        <v>11214</v>
      </c>
      <c r="AD42" s="9" t="s">
        <v>91</v>
      </c>
    </row>
    <row r="43" spans="1:30" ht="18.75" customHeight="1">
      <c r="A43" s="16"/>
      <c r="B43" s="15">
        <v>11</v>
      </c>
      <c r="C43" s="3">
        <v>2211</v>
      </c>
      <c r="D43" s="3">
        <v>1945</v>
      </c>
      <c r="E43" s="3">
        <v>266</v>
      </c>
      <c r="F43" s="181">
        <v>2381</v>
      </c>
      <c r="G43" s="181">
        <v>2184</v>
      </c>
      <c r="H43" s="181">
        <v>197</v>
      </c>
      <c r="I43" s="3">
        <v>4371</v>
      </c>
      <c r="J43" s="3">
        <v>3357</v>
      </c>
      <c r="K43" s="3">
        <v>1014</v>
      </c>
      <c r="L43" s="3">
        <v>2897</v>
      </c>
      <c r="M43" s="3">
        <v>2516</v>
      </c>
      <c r="N43" s="3">
        <v>381</v>
      </c>
      <c r="O43" s="3" t="s">
        <v>47</v>
      </c>
      <c r="P43" s="3" t="s">
        <v>47</v>
      </c>
      <c r="Q43" s="3" t="s">
        <v>47</v>
      </c>
      <c r="R43" s="3">
        <v>1127</v>
      </c>
      <c r="S43" s="3">
        <v>1043</v>
      </c>
      <c r="T43" s="3">
        <v>84</v>
      </c>
      <c r="U43" s="3">
        <v>1862</v>
      </c>
      <c r="V43" s="3">
        <v>1345</v>
      </c>
      <c r="W43" s="3">
        <v>517</v>
      </c>
      <c r="X43" s="3">
        <v>12690</v>
      </c>
      <c r="Y43" s="3">
        <v>9888</v>
      </c>
      <c r="Z43" s="3">
        <v>2802</v>
      </c>
      <c r="AA43" s="3">
        <v>16283</v>
      </c>
      <c r="AB43" s="3">
        <v>4796</v>
      </c>
      <c r="AC43" s="3">
        <v>11487</v>
      </c>
      <c r="AD43" s="9" t="s">
        <v>26</v>
      </c>
    </row>
    <row r="44" spans="1:30" ht="18.75" customHeight="1" thickBot="1">
      <c r="A44" s="19"/>
      <c r="B44" s="20">
        <v>12</v>
      </c>
      <c r="C44" s="5">
        <v>2220</v>
      </c>
      <c r="D44" s="5">
        <v>1954</v>
      </c>
      <c r="E44" s="5">
        <v>266</v>
      </c>
      <c r="F44" s="188">
        <v>2399</v>
      </c>
      <c r="G44" s="188">
        <v>2201</v>
      </c>
      <c r="H44" s="188">
        <v>198</v>
      </c>
      <c r="I44" s="5">
        <v>4349</v>
      </c>
      <c r="J44" s="5">
        <v>3340</v>
      </c>
      <c r="K44" s="5">
        <v>1009</v>
      </c>
      <c r="L44" s="5">
        <v>2881</v>
      </c>
      <c r="M44" s="5">
        <v>2506</v>
      </c>
      <c r="N44" s="5">
        <v>375</v>
      </c>
      <c r="O44" s="5" t="s">
        <v>47</v>
      </c>
      <c r="P44" s="5" t="s">
        <v>47</v>
      </c>
      <c r="Q44" s="5" t="s">
        <v>47</v>
      </c>
      <c r="R44" s="5">
        <v>1121</v>
      </c>
      <c r="S44" s="5">
        <v>1038</v>
      </c>
      <c r="T44" s="5">
        <v>83</v>
      </c>
      <c r="U44" s="5">
        <v>1849</v>
      </c>
      <c r="V44" s="5">
        <v>1348</v>
      </c>
      <c r="W44" s="5">
        <v>501</v>
      </c>
      <c r="X44" s="5">
        <v>12484</v>
      </c>
      <c r="Y44" s="5">
        <v>10537</v>
      </c>
      <c r="Z44" s="5">
        <v>1947</v>
      </c>
      <c r="AA44" s="5">
        <v>16346</v>
      </c>
      <c r="AB44" s="5">
        <v>5724</v>
      </c>
      <c r="AC44" s="5">
        <v>10622</v>
      </c>
      <c r="AD44" s="10" t="s">
        <v>17</v>
      </c>
    </row>
    <row r="45" spans="1:30" ht="15" customHeight="1">
      <c r="A45" s="16" t="s">
        <v>118</v>
      </c>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row>
    <row r="46" spans="1:30" ht="10.5" customHeight="1">
      <c r="A46" s="102" t="s">
        <v>121</v>
      </c>
      <c r="B46" s="189"/>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25"/>
    </row>
    <row r="47" spans="1:30" ht="10.5" customHeight="1">
      <c r="A47" s="102" t="s">
        <v>177</v>
      </c>
      <c r="B47" s="189"/>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25"/>
    </row>
    <row r="48" spans="1:30" ht="10.5" customHeight="1">
      <c r="A48" s="102"/>
      <c r="B48" s="22"/>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row>
    <row r="52" spans="1:1">
      <c r="A52" s="102" t="s">
        <v>56</v>
      </c>
    </row>
    <row r="53" spans="1:1">
      <c r="A53" s="102" t="s">
        <v>45</v>
      </c>
    </row>
  </sheetData>
  <mergeCells count="32">
    <mergeCell ref="A27:B27"/>
    <mergeCell ref="A28:B28"/>
    <mergeCell ref="A29:B29"/>
    <mergeCell ref="A30:B30"/>
    <mergeCell ref="A31:B31"/>
    <mergeCell ref="AD24:AD26"/>
    <mergeCell ref="A24:B26"/>
    <mergeCell ref="AA24:AC25"/>
    <mergeCell ref="X24:Z25"/>
    <mergeCell ref="U24:W25"/>
    <mergeCell ref="R24:T25"/>
    <mergeCell ref="O25:Q25"/>
    <mergeCell ref="L25:N25"/>
    <mergeCell ref="I25:K25"/>
    <mergeCell ref="F25:H25"/>
    <mergeCell ref="C25:E25"/>
    <mergeCell ref="AD3:AD5"/>
    <mergeCell ref="A6:B6"/>
    <mergeCell ref="A7:B7"/>
    <mergeCell ref="A8:B8"/>
    <mergeCell ref="A10:B10"/>
    <mergeCell ref="A9:B9"/>
    <mergeCell ref="C3:E4"/>
    <mergeCell ref="F3:H4"/>
    <mergeCell ref="I3:K4"/>
    <mergeCell ref="A3:B5"/>
    <mergeCell ref="AA4:AC4"/>
    <mergeCell ref="X4:Z4"/>
    <mergeCell ref="U4:W4"/>
    <mergeCell ref="R4:T4"/>
    <mergeCell ref="O4:Q4"/>
    <mergeCell ref="L4:N4"/>
  </mergeCells>
  <phoneticPr fontId="8"/>
  <pageMargins left="0.39370078740157483" right="0.39370078740157483" top="0.49" bottom="0.19685039370078741" header="0.51181102362204722" footer="0.11811023622047245"/>
  <pageSetup paperSize="9" scale="65" orientation="landscape" r:id="rId1"/>
  <headerFooter alignWithMargins="0"/>
  <colBreaks count="1" manualBreakCount="1">
    <brk id="14"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BH47"/>
  <sheetViews>
    <sheetView showGridLines="0" view="pageBreakPreview" zoomScaleNormal="80" zoomScaleSheetLayoutView="100" workbookViewId="0">
      <selection activeCell="M32" sqref="M32"/>
    </sheetView>
  </sheetViews>
  <sheetFormatPr defaultColWidth="8" defaultRowHeight="12"/>
  <cols>
    <col min="1" max="1" width="7.453125" style="129" customWidth="1"/>
    <col min="2" max="2" width="4.36328125" style="129" customWidth="1"/>
    <col min="3" max="17" width="7.1796875" style="129" customWidth="1"/>
    <col min="18" max="23" width="7.90625" style="129" customWidth="1"/>
    <col min="24" max="29" width="7.1796875" style="129" customWidth="1"/>
    <col min="30" max="30" width="8.6328125" style="129" customWidth="1"/>
    <col min="31" max="16384" width="8" style="129"/>
  </cols>
  <sheetData>
    <row r="1" spans="1:60" ht="18.75" customHeight="1">
      <c r="A1" s="125"/>
      <c r="B1" s="125"/>
      <c r="C1" s="125"/>
      <c r="D1" s="191"/>
      <c r="E1" s="191"/>
      <c r="F1" s="191"/>
      <c r="G1" s="191"/>
      <c r="H1" s="191"/>
      <c r="I1" s="191"/>
      <c r="J1" s="191"/>
      <c r="K1" s="191"/>
      <c r="L1" s="191"/>
      <c r="M1" s="191"/>
      <c r="N1" s="166" t="s">
        <v>80</v>
      </c>
      <c r="O1" s="167" t="s">
        <v>181</v>
      </c>
      <c r="P1" s="191"/>
      <c r="Q1" s="191"/>
      <c r="U1" s="167"/>
      <c r="V1" s="125"/>
      <c r="W1" s="125"/>
      <c r="X1" s="125"/>
      <c r="Y1" s="125"/>
      <c r="Z1" s="125"/>
      <c r="AA1" s="125"/>
      <c r="AB1" s="125"/>
      <c r="AC1" s="125"/>
      <c r="AD1" s="125"/>
      <c r="AE1" s="125"/>
    </row>
    <row r="2" spans="1:60" ht="20.25" customHeight="1">
      <c r="A2" s="125"/>
      <c r="B2" s="133"/>
      <c r="C2" s="192"/>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60" ht="12.5" thickBot="1">
      <c r="A3" s="133"/>
      <c r="B3" s="125"/>
      <c r="C3" s="134" t="s">
        <v>55</v>
      </c>
      <c r="D3" s="125"/>
      <c r="E3" s="125"/>
      <c r="F3" s="125"/>
      <c r="G3" s="125"/>
      <c r="H3" s="125"/>
      <c r="I3" s="125"/>
      <c r="J3" s="125"/>
      <c r="K3" s="125"/>
      <c r="L3" s="125"/>
      <c r="M3" s="125"/>
      <c r="N3" s="125"/>
      <c r="O3" s="125"/>
      <c r="P3" s="125"/>
      <c r="Q3" s="125"/>
      <c r="R3" s="125"/>
      <c r="S3" s="125"/>
      <c r="T3" s="193"/>
      <c r="U3" s="194"/>
      <c r="V3" s="125"/>
      <c r="W3" s="125"/>
      <c r="X3" s="125"/>
      <c r="Y3" s="125"/>
      <c r="Z3" s="125"/>
      <c r="AA3" s="125"/>
      <c r="AB3" s="125"/>
      <c r="AC3" s="125"/>
      <c r="AD3" s="134" t="s">
        <v>78</v>
      </c>
      <c r="AE3" s="125"/>
    </row>
    <row r="4" spans="1:60" ht="7.5" customHeight="1">
      <c r="A4" s="257" t="s">
        <v>18</v>
      </c>
      <c r="B4" s="258"/>
      <c r="C4" s="350" t="s">
        <v>94</v>
      </c>
      <c r="D4" s="351"/>
      <c r="E4" s="258"/>
      <c r="F4" s="359" t="s">
        <v>95</v>
      </c>
      <c r="G4" s="351"/>
      <c r="H4" s="258"/>
      <c r="I4" s="359" t="s">
        <v>96</v>
      </c>
      <c r="J4" s="360"/>
      <c r="K4" s="361"/>
      <c r="L4" s="350" t="s">
        <v>100</v>
      </c>
      <c r="M4" s="351"/>
      <c r="N4" s="258"/>
      <c r="O4" s="353" t="s">
        <v>123</v>
      </c>
      <c r="P4" s="354"/>
      <c r="Q4" s="355"/>
      <c r="R4" s="350" t="s">
        <v>98</v>
      </c>
      <c r="S4" s="351"/>
      <c r="T4" s="258"/>
      <c r="U4" s="350" t="s">
        <v>99</v>
      </c>
      <c r="V4" s="351"/>
      <c r="W4" s="258"/>
      <c r="X4" s="350" t="s">
        <v>38</v>
      </c>
      <c r="Y4" s="351"/>
      <c r="Z4" s="258"/>
      <c r="AA4" s="353" t="s">
        <v>84</v>
      </c>
      <c r="AB4" s="354"/>
      <c r="AC4" s="355"/>
      <c r="AD4" s="247" t="s">
        <v>46</v>
      </c>
      <c r="AE4" s="125"/>
    </row>
    <row r="5" spans="1:60" s="175" customFormat="1" ht="26.25" customHeight="1">
      <c r="A5" s="252"/>
      <c r="B5" s="253"/>
      <c r="C5" s="352"/>
      <c r="D5" s="254"/>
      <c r="E5" s="255"/>
      <c r="F5" s="352"/>
      <c r="G5" s="254"/>
      <c r="H5" s="255"/>
      <c r="I5" s="362"/>
      <c r="J5" s="363"/>
      <c r="K5" s="364"/>
      <c r="L5" s="352"/>
      <c r="M5" s="254"/>
      <c r="N5" s="255"/>
      <c r="O5" s="356"/>
      <c r="P5" s="357"/>
      <c r="Q5" s="358"/>
      <c r="R5" s="352"/>
      <c r="S5" s="254"/>
      <c r="T5" s="255"/>
      <c r="U5" s="352"/>
      <c r="V5" s="254"/>
      <c r="W5" s="255"/>
      <c r="X5" s="352"/>
      <c r="Y5" s="254"/>
      <c r="Z5" s="255"/>
      <c r="AA5" s="356"/>
      <c r="AB5" s="357"/>
      <c r="AC5" s="358"/>
      <c r="AD5" s="248"/>
      <c r="AE5" s="195"/>
    </row>
    <row r="6" spans="1:60" s="16" customFormat="1" ht="15" customHeight="1">
      <c r="A6" s="254"/>
      <c r="B6" s="255"/>
      <c r="C6" s="196" t="s">
        <v>0</v>
      </c>
      <c r="D6" s="197" t="s">
        <v>1</v>
      </c>
      <c r="E6" s="197" t="s">
        <v>2</v>
      </c>
      <c r="F6" s="197" t="s">
        <v>0</v>
      </c>
      <c r="G6" s="197" t="s">
        <v>1</v>
      </c>
      <c r="H6" s="197" t="s">
        <v>2</v>
      </c>
      <c r="I6" s="197" t="s">
        <v>0</v>
      </c>
      <c r="J6" s="197" t="s">
        <v>1</v>
      </c>
      <c r="K6" s="197" t="s">
        <v>2</v>
      </c>
      <c r="L6" s="197" t="s">
        <v>0</v>
      </c>
      <c r="M6" s="197" t="s">
        <v>1</v>
      </c>
      <c r="N6" s="197" t="s">
        <v>2</v>
      </c>
      <c r="O6" s="197" t="s">
        <v>0</v>
      </c>
      <c r="P6" s="197" t="s">
        <v>1</v>
      </c>
      <c r="Q6" s="197" t="s">
        <v>2</v>
      </c>
      <c r="R6" s="197" t="s">
        <v>0</v>
      </c>
      <c r="S6" s="197" t="s">
        <v>1</v>
      </c>
      <c r="T6" s="198" t="s">
        <v>2</v>
      </c>
      <c r="U6" s="196" t="s">
        <v>0</v>
      </c>
      <c r="V6" s="197" t="s">
        <v>1</v>
      </c>
      <c r="W6" s="197" t="s">
        <v>2</v>
      </c>
      <c r="X6" s="197" t="s">
        <v>0</v>
      </c>
      <c r="Y6" s="197" t="s">
        <v>1</v>
      </c>
      <c r="Z6" s="197" t="s">
        <v>2</v>
      </c>
      <c r="AA6" s="197" t="s">
        <v>0</v>
      </c>
      <c r="AB6" s="197" t="s">
        <v>1</v>
      </c>
      <c r="AC6" s="197" t="s">
        <v>2</v>
      </c>
      <c r="AD6" s="249"/>
      <c r="AE6" s="199"/>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row>
    <row r="7" spans="1:60" ht="18.75" customHeight="1">
      <c r="A7" s="346" t="s">
        <v>151</v>
      </c>
      <c r="B7" s="347"/>
      <c r="C7" s="23">
        <v>2265</v>
      </c>
      <c r="D7" s="24">
        <v>1006</v>
      </c>
      <c r="E7" s="24">
        <v>1260</v>
      </c>
      <c r="F7" s="24">
        <v>240</v>
      </c>
      <c r="G7" s="24">
        <v>143</v>
      </c>
      <c r="H7" s="24">
        <v>98</v>
      </c>
      <c r="I7" s="24">
        <v>1672</v>
      </c>
      <c r="J7" s="24">
        <v>1220</v>
      </c>
      <c r="K7" s="24">
        <v>452</v>
      </c>
      <c r="L7" s="24">
        <v>4684</v>
      </c>
      <c r="M7" s="24">
        <v>1690</v>
      </c>
      <c r="N7" s="24">
        <v>2994</v>
      </c>
      <c r="O7" s="24" t="s">
        <v>47</v>
      </c>
      <c r="P7" s="24" t="s">
        <v>47</v>
      </c>
      <c r="Q7" s="24" t="s">
        <v>47</v>
      </c>
      <c r="R7" s="24">
        <v>9755</v>
      </c>
      <c r="S7" s="24">
        <v>4424</v>
      </c>
      <c r="T7" s="24">
        <v>5332</v>
      </c>
      <c r="U7" s="24">
        <v>32147</v>
      </c>
      <c r="V7" s="24">
        <v>9202</v>
      </c>
      <c r="W7" s="24">
        <v>22946</v>
      </c>
      <c r="X7" s="24" t="s">
        <v>47</v>
      </c>
      <c r="Y7" s="24" t="s">
        <v>47</v>
      </c>
      <c r="Z7" s="24" t="s">
        <v>47</v>
      </c>
      <c r="AA7" s="24">
        <v>7705</v>
      </c>
      <c r="AB7" s="24">
        <v>5368</v>
      </c>
      <c r="AC7" s="24">
        <v>2339</v>
      </c>
      <c r="AD7" s="9" t="s">
        <v>155</v>
      </c>
      <c r="AE7" s="125"/>
    </row>
    <row r="8" spans="1:60" ht="18.75" customHeight="1">
      <c r="A8" s="348" t="s">
        <v>178</v>
      </c>
      <c r="B8" s="349"/>
      <c r="C8" s="203">
        <v>2386</v>
      </c>
      <c r="D8" s="200">
        <v>806</v>
      </c>
      <c r="E8" s="200">
        <v>1580</v>
      </c>
      <c r="F8" s="200">
        <v>468</v>
      </c>
      <c r="G8" s="200">
        <v>171</v>
      </c>
      <c r="H8" s="200">
        <v>299</v>
      </c>
      <c r="I8" s="200">
        <v>1857</v>
      </c>
      <c r="J8" s="200">
        <v>1348</v>
      </c>
      <c r="K8" s="200">
        <v>509</v>
      </c>
      <c r="L8" s="200">
        <v>4444</v>
      </c>
      <c r="M8" s="200">
        <v>1552</v>
      </c>
      <c r="N8" s="200">
        <v>2891</v>
      </c>
      <c r="O8" s="200">
        <v>3195</v>
      </c>
      <c r="P8" s="200">
        <v>1289</v>
      </c>
      <c r="Q8" s="200">
        <v>1907</v>
      </c>
      <c r="R8" s="200">
        <v>11880</v>
      </c>
      <c r="S8" s="200">
        <v>5886</v>
      </c>
      <c r="T8" s="200">
        <v>5994</v>
      </c>
      <c r="U8" s="200">
        <v>37511</v>
      </c>
      <c r="V8" s="200">
        <v>13870</v>
      </c>
      <c r="W8" s="200">
        <v>23641</v>
      </c>
      <c r="X8" s="200">
        <v>1024</v>
      </c>
      <c r="Y8" s="200">
        <v>758</v>
      </c>
      <c r="Z8" s="200">
        <v>266</v>
      </c>
      <c r="AA8" s="200">
        <v>9655</v>
      </c>
      <c r="AB8" s="200">
        <v>6129</v>
      </c>
      <c r="AC8" s="200">
        <v>3525</v>
      </c>
      <c r="AD8" s="9" t="s">
        <v>127</v>
      </c>
      <c r="AE8" s="125"/>
    </row>
    <row r="9" spans="1:60" ht="18.75" customHeight="1">
      <c r="A9" s="348" t="s">
        <v>179</v>
      </c>
      <c r="B9" s="349"/>
      <c r="C9" s="200">
        <v>2609</v>
      </c>
      <c r="D9" s="200">
        <v>976</v>
      </c>
      <c r="E9" s="200">
        <v>1633</v>
      </c>
      <c r="F9" s="200" t="s">
        <v>47</v>
      </c>
      <c r="G9" s="200" t="s">
        <v>47</v>
      </c>
      <c r="H9" s="200" t="s">
        <v>47</v>
      </c>
      <c r="I9" s="200">
        <v>1580</v>
      </c>
      <c r="J9" s="200">
        <v>1235</v>
      </c>
      <c r="K9" s="200">
        <v>346</v>
      </c>
      <c r="L9" s="200">
        <v>3800</v>
      </c>
      <c r="M9" s="200">
        <v>1115</v>
      </c>
      <c r="N9" s="200">
        <v>2684</v>
      </c>
      <c r="O9" s="200">
        <v>2969</v>
      </c>
      <c r="P9" s="200">
        <v>1114</v>
      </c>
      <c r="Q9" s="200">
        <v>1856</v>
      </c>
      <c r="R9" s="200">
        <v>11656</v>
      </c>
      <c r="S9" s="200">
        <v>6204</v>
      </c>
      <c r="T9" s="200">
        <v>5451</v>
      </c>
      <c r="U9" s="200">
        <v>36417</v>
      </c>
      <c r="V9" s="200">
        <v>13020</v>
      </c>
      <c r="W9" s="200">
        <v>23396</v>
      </c>
      <c r="X9" s="200">
        <v>1569</v>
      </c>
      <c r="Y9" s="200">
        <v>1100</v>
      </c>
      <c r="Z9" s="200">
        <v>469</v>
      </c>
      <c r="AA9" s="200">
        <v>9422</v>
      </c>
      <c r="AB9" s="200">
        <v>4220</v>
      </c>
      <c r="AC9" s="200">
        <v>5203</v>
      </c>
      <c r="AD9" s="9" t="s">
        <v>129</v>
      </c>
      <c r="AE9" s="125"/>
    </row>
    <row r="10" spans="1:60" ht="18.75" customHeight="1">
      <c r="A10" s="348" t="s">
        <v>153</v>
      </c>
      <c r="B10" s="349"/>
      <c r="C10" s="245" t="s">
        <v>47</v>
      </c>
      <c r="D10" s="245" t="s">
        <v>47</v>
      </c>
      <c r="E10" s="245" t="s">
        <v>47</v>
      </c>
      <c r="F10" s="200">
        <v>442</v>
      </c>
      <c r="G10" s="200">
        <v>158</v>
      </c>
      <c r="H10" s="200">
        <v>284</v>
      </c>
      <c r="I10" s="200">
        <v>1827</v>
      </c>
      <c r="J10" s="200">
        <v>1396</v>
      </c>
      <c r="K10" s="200">
        <v>431</v>
      </c>
      <c r="L10" s="200">
        <v>4926</v>
      </c>
      <c r="M10" s="200">
        <v>1527</v>
      </c>
      <c r="N10" s="200">
        <v>3397</v>
      </c>
      <c r="O10" s="200">
        <v>2264</v>
      </c>
      <c r="P10" s="200">
        <v>905</v>
      </c>
      <c r="Q10" s="200">
        <v>1358</v>
      </c>
      <c r="R10" s="200">
        <v>11465</v>
      </c>
      <c r="S10" s="200">
        <v>6666</v>
      </c>
      <c r="T10" s="200">
        <v>4799</v>
      </c>
      <c r="U10" s="200">
        <v>37380</v>
      </c>
      <c r="V10" s="200">
        <v>12512</v>
      </c>
      <c r="W10" s="200">
        <v>24869</v>
      </c>
      <c r="X10" s="245" t="s">
        <v>47</v>
      </c>
      <c r="Y10" s="245" t="s">
        <v>47</v>
      </c>
      <c r="Z10" s="245" t="s">
        <v>47</v>
      </c>
      <c r="AA10" s="200">
        <v>8947</v>
      </c>
      <c r="AB10" s="200">
        <v>4909</v>
      </c>
      <c r="AC10" s="200">
        <v>4038</v>
      </c>
      <c r="AD10" s="9" t="s">
        <v>173</v>
      </c>
      <c r="AE10" s="125"/>
    </row>
    <row r="11" spans="1:60" s="142" customFormat="1" ht="19.25" customHeight="1">
      <c r="A11" s="344" t="s">
        <v>150</v>
      </c>
      <c r="B11" s="345"/>
      <c r="C11" s="201">
        <v>2170</v>
      </c>
      <c r="D11" s="201">
        <v>1059</v>
      </c>
      <c r="E11" s="201">
        <v>1109</v>
      </c>
      <c r="F11" s="201" t="s">
        <v>47</v>
      </c>
      <c r="G11" s="201" t="s">
        <v>47</v>
      </c>
      <c r="H11" s="201" t="s">
        <v>47</v>
      </c>
      <c r="I11" s="201">
        <v>1831</v>
      </c>
      <c r="J11" s="201">
        <v>1346</v>
      </c>
      <c r="K11" s="201">
        <v>485</v>
      </c>
      <c r="L11" s="201">
        <v>5155</v>
      </c>
      <c r="M11" s="201">
        <v>1691</v>
      </c>
      <c r="N11" s="201">
        <v>3463</v>
      </c>
      <c r="O11" s="201">
        <v>1908</v>
      </c>
      <c r="P11" s="201">
        <v>610</v>
      </c>
      <c r="Q11" s="201">
        <v>1298</v>
      </c>
      <c r="R11" s="201">
        <v>10433</v>
      </c>
      <c r="S11" s="201">
        <v>6246</v>
      </c>
      <c r="T11" s="201">
        <v>4188</v>
      </c>
      <c r="U11" s="201">
        <v>34592</v>
      </c>
      <c r="V11" s="201">
        <v>11069</v>
      </c>
      <c r="W11" s="201">
        <v>23523</v>
      </c>
      <c r="X11" s="201">
        <v>1503</v>
      </c>
      <c r="Y11" s="201">
        <v>999</v>
      </c>
      <c r="Z11" s="201">
        <v>504</v>
      </c>
      <c r="AA11" s="201">
        <v>8769</v>
      </c>
      <c r="AB11" s="201">
        <v>4293</v>
      </c>
      <c r="AC11" s="201">
        <v>4476</v>
      </c>
      <c r="AD11" s="141" t="s">
        <v>174</v>
      </c>
      <c r="AE11" s="168"/>
    </row>
    <row r="12" spans="1:60" ht="19.25" customHeight="1">
      <c r="A12" s="13"/>
      <c r="B12" s="14"/>
      <c r="C12" s="23"/>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9"/>
      <c r="AE12" s="125"/>
    </row>
    <row r="13" spans="1:60" ht="18.75" customHeight="1">
      <c r="A13" s="13" t="s">
        <v>176</v>
      </c>
      <c r="B13" s="15" t="s">
        <v>50</v>
      </c>
      <c r="C13" s="23">
        <v>2193</v>
      </c>
      <c r="D13" s="24">
        <v>1063</v>
      </c>
      <c r="E13" s="24">
        <v>1130</v>
      </c>
      <c r="F13" s="24" t="s">
        <v>47</v>
      </c>
      <c r="G13" s="24" t="s">
        <v>47</v>
      </c>
      <c r="H13" s="24" t="s">
        <v>47</v>
      </c>
      <c r="I13" s="24">
        <v>1832</v>
      </c>
      <c r="J13" s="24">
        <v>1348</v>
      </c>
      <c r="K13" s="24">
        <v>484</v>
      </c>
      <c r="L13" s="24">
        <v>5103</v>
      </c>
      <c r="M13" s="24">
        <v>1683</v>
      </c>
      <c r="N13" s="24">
        <v>3420</v>
      </c>
      <c r="O13" s="24">
        <v>1947</v>
      </c>
      <c r="P13" s="24">
        <v>667</v>
      </c>
      <c r="Q13" s="24">
        <v>1280</v>
      </c>
      <c r="R13" s="24">
        <v>11515</v>
      </c>
      <c r="S13" s="24">
        <v>7077</v>
      </c>
      <c r="T13" s="24">
        <v>4438</v>
      </c>
      <c r="U13" s="24">
        <v>37396</v>
      </c>
      <c r="V13" s="24">
        <v>12923</v>
      </c>
      <c r="W13" s="24">
        <v>24473</v>
      </c>
      <c r="X13" s="200">
        <v>1519</v>
      </c>
      <c r="Y13" s="200">
        <v>963</v>
      </c>
      <c r="Z13" s="200">
        <v>556</v>
      </c>
      <c r="AA13" s="24">
        <v>8823</v>
      </c>
      <c r="AB13" s="24">
        <v>4654</v>
      </c>
      <c r="AC13" s="24">
        <v>4169</v>
      </c>
      <c r="AD13" s="12" t="s">
        <v>180</v>
      </c>
      <c r="AE13" s="125"/>
    </row>
    <row r="14" spans="1:60" ht="18.75" customHeight="1">
      <c r="A14" s="16"/>
      <c r="B14" s="17" t="s">
        <v>144</v>
      </c>
      <c r="C14" s="23">
        <v>2193</v>
      </c>
      <c r="D14" s="24">
        <v>1063</v>
      </c>
      <c r="E14" s="24">
        <v>1130</v>
      </c>
      <c r="F14" s="24" t="s">
        <v>47</v>
      </c>
      <c r="G14" s="24" t="s">
        <v>47</v>
      </c>
      <c r="H14" s="24" t="s">
        <v>47</v>
      </c>
      <c r="I14" s="24">
        <v>1820</v>
      </c>
      <c r="J14" s="24">
        <v>1365</v>
      </c>
      <c r="K14" s="24">
        <v>455</v>
      </c>
      <c r="L14" s="24">
        <v>5115</v>
      </c>
      <c r="M14" s="24">
        <v>1740</v>
      </c>
      <c r="N14" s="24">
        <v>3375</v>
      </c>
      <c r="O14" s="24">
        <v>1947</v>
      </c>
      <c r="P14" s="24">
        <v>570</v>
      </c>
      <c r="Q14" s="24">
        <v>1377</v>
      </c>
      <c r="R14" s="24">
        <v>11515</v>
      </c>
      <c r="S14" s="24">
        <v>7077</v>
      </c>
      <c r="T14" s="24">
        <v>4438</v>
      </c>
      <c r="U14" s="24">
        <v>37445</v>
      </c>
      <c r="V14" s="24">
        <v>12027</v>
      </c>
      <c r="W14" s="24">
        <v>25418</v>
      </c>
      <c r="X14" s="200">
        <v>1515</v>
      </c>
      <c r="Y14" s="200">
        <v>928</v>
      </c>
      <c r="Z14" s="200">
        <v>587</v>
      </c>
      <c r="AA14" s="24">
        <v>8747</v>
      </c>
      <c r="AB14" s="24">
        <v>4783</v>
      </c>
      <c r="AC14" s="24">
        <v>3964</v>
      </c>
      <c r="AD14" s="9" t="s">
        <v>90</v>
      </c>
      <c r="AE14" s="125"/>
    </row>
    <row r="15" spans="1:60" ht="18.75" customHeight="1">
      <c r="A15" s="16"/>
      <c r="B15" s="17" t="s">
        <v>4</v>
      </c>
      <c r="C15" s="23">
        <v>2193</v>
      </c>
      <c r="D15" s="24">
        <v>1063</v>
      </c>
      <c r="E15" s="24">
        <v>1130</v>
      </c>
      <c r="F15" s="24" t="s">
        <v>47</v>
      </c>
      <c r="G15" s="24" t="s">
        <v>47</v>
      </c>
      <c r="H15" s="24" t="s">
        <v>47</v>
      </c>
      <c r="I15" s="24">
        <v>1817</v>
      </c>
      <c r="J15" s="24">
        <v>1323</v>
      </c>
      <c r="K15" s="24">
        <v>494</v>
      </c>
      <c r="L15" s="24">
        <v>4693</v>
      </c>
      <c r="M15" s="24">
        <v>1583</v>
      </c>
      <c r="N15" s="24">
        <v>3110</v>
      </c>
      <c r="O15" s="24">
        <v>1915</v>
      </c>
      <c r="P15" s="24">
        <v>666</v>
      </c>
      <c r="Q15" s="24">
        <v>1249</v>
      </c>
      <c r="R15" s="24">
        <v>8844</v>
      </c>
      <c r="S15" s="24">
        <v>5780</v>
      </c>
      <c r="T15" s="24">
        <v>3064</v>
      </c>
      <c r="U15" s="24">
        <v>37077</v>
      </c>
      <c r="V15" s="24">
        <v>12035</v>
      </c>
      <c r="W15" s="24">
        <v>25042</v>
      </c>
      <c r="X15" s="200">
        <v>1498</v>
      </c>
      <c r="Y15" s="200">
        <v>1029</v>
      </c>
      <c r="Z15" s="200">
        <v>469</v>
      </c>
      <c r="AA15" s="24">
        <v>8707</v>
      </c>
      <c r="AB15" s="24">
        <v>4129</v>
      </c>
      <c r="AC15" s="24">
        <v>4578</v>
      </c>
      <c r="AD15" s="9" t="s">
        <v>32</v>
      </c>
      <c r="AE15" s="125"/>
    </row>
    <row r="16" spans="1:60" ht="18.75" customHeight="1">
      <c r="A16" s="16"/>
      <c r="B16" s="17" t="s">
        <v>31</v>
      </c>
      <c r="C16" s="23">
        <v>2180</v>
      </c>
      <c r="D16" s="24">
        <v>1063</v>
      </c>
      <c r="E16" s="24">
        <v>1117</v>
      </c>
      <c r="F16" s="24" t="s">
        <v>47</v>
      </c>
      <c r="G16" s="24" t="s">
        <v>47</v>
      </c>
      <c r="H16" s="24" t="s">
        <v>47</v>
      </c>
      <c r="I16" s="24">
        <v>1833</v>
      </c>
      <c r="J16" s="24">
        <v>1330</v>
      </c>
      <c r="K16" s="24">
        <v>503</v>
      </c>
      <c r="L16" s="24">
        <v>4956</v>
      </c>
      <c r="M16" s="24">
        <v>1685</v>
      </c>
      <c r="N16" s="24">
        <v>3271</v>
      </c>
      <c r="O16" s="24">
        <v>1956</v>
      </c>
      <c r="P16" s="24">
        <v>691</v>
      </c>
      <c r="Q16" s="24">
        <v>1265</v>
      </c>
      <c r="R16" s="24">
        <v>10371</v>
      </c>
      <c r="S16" s="24">
        <v>5778</v>
      </c>
      <c r="T16" s="24">
        <v>4593</v>
      </c>
      <c r="U16" s="24">
        <v>30703</v>
      </c>
      <c r="V16" s="24">
        <v>10986</v>
      </c>
      <c r="W16" s="24">
        <v>19717</v>
      </c>
      <c r="X16" s="200">
        <v>1486</v>
      </c>
      <c r="Y16" s="200">
        <v>999</v>
      </c>
      <c r="Z16" s="200">
        <v>487</v>
      </c>
      <c r="AA16" s="24">
        <v>8829</v>
      </c>
      <c r="AB16" s="24">
        <v>4322</v>
      </c>
      <c r="AC16" s="24">
        <v>4507</v>
      </c>
      <c r="AD16" s="9" t="s">
        <v>30</v>
      </c>
      <c r="AE16" s="125"/>
    </row>
    <row r="17" spans="1:31" ht="18.75" customHeight="1">
      <c r="A17" s="18"/>
      <c r="B17" s="17" t="s">
        <v>128</v>
      </c>
      <c r="C17" s="23">
        <v>2167</v>
      </c>
      <c r="D17" s="24">
        <v>1063</v>
      </c>
      <c r="E17" s="24">
        <v>1104</v>
      </c>
      <c r="F17" s="24" t="s">
        <v>47</v>
      </c>
      <c r="G17" s="24" t="s">
        <v>47</v>
      </c>
      <c r="H17" s="24" t="s">
        <v>47</v>
      </c>
      <c r="I17" s="24">
        <v>1846</v>
      </c>
      <c r="J17" s="24">
        <v>1350</v>
      </c>
      <c r="K17" s="24">
        <v>496</v>
      </c>
      <c r="L17" s="24">
        <v>4978</v>
      </c>
      <c r="M17" s="24">
        <v>1569</v>
      </c>
      <c r="N17" s="24">
        <v>3409</v>
      </c>
      <c r="O17" s="24">
        <v>1956</v>
      </c>
      <c r="P17" s="24">
        <v>719</v>
      </c>
      <c r="Q17" s="24">
        <v>1237</v>
      </c>
      <c r="R17" s="24">
        <v>10387</v>
      </c>
      <c r="S17" s="24">
        <v>5971</v>
      </c>
      <c r="T17" s="24">
        <v>4416</v>
      </c>
      <c r="U17" s="24">
        <v>37313</v>
      </c>
      <c r="V17" s="24">
        <v>11961</v>
      </c>
      <c r="W17" s="24">
        <v>25352</v>
      </c>
      <c r="X17" s="200">
        <v>1492</v>
      </c>
      <c r="Y17" s="200">
        <v>1014</v>
      </c>
      <c r="Z17" s="200">
        <v>478</v>
      </c>
      <c r="AA17" s="24">
        <v>8719</v>
      </c>
      <c r="AB17" s="24">
        <v>4423</v>
      </c>
      <c r="AC17" s="24">
        <v>4296</v>
      </c>
      <c r="AD17" s="9" t="s">
        <v>133</v>
      </c>
      <c r="AE17" s="125"/>
    </row>
    <row r="18" spans="1:31" ht="18.75" customHeight="1">
      <c r="A18" s="16"/>
      <c r="B18" s="17" t="s">
        <v>145</v>
      </c>
      <c r="C18" s="23">
        <v>2167</v>
      </c>
      <c r="D18" s="24">
        <v>1064</v>
      </c>
      <c r="E18" s="24">
        <v>1103</v>
      </c>
      <c r="F18" s="24" t="s">
        <v>47</v>
      </c>
      <c r="G18" s="24" t="s">
        <v>47</v>
      </c>
      <c r="H18" s="24" t="s">
        <v>47</v>
      </c>
      <c r="I18" s="24">
        <v>1841</v>
      </c>
      <c r="J18" s="24">
        <v>1347</v>
      </c>
      <c r="K18" s="24">
        <v>494</v>
      </c>
      <c r="L18" s="24">
        <v>5168</v>
      </c>
      <c r="M18" s="24">
        <v>1646</v>
      </c>
      <c r="N18" s="24">
        <v>3522</v>
      </c>
      <c r="O18" s="24" t="s">
        <v>47</v>
      </c>
      <c r="P18" s="24" t="s">
        <v>47</v>
      </c>
      <c r="Q18" s="24" t="s">
        <v>47</v>
      </c>
      <c r="R18" s="24">
        <v>10377</v>
      </c>
      <c r="S18" s="24">
        <v>6495</v>
      </c>
      <c r="T18" s="24">
        <v>3882</v>
      </c>
      <c r="U18" s="24">
        <v>37075</v>
      </c>
      <c r="V18" s="24">
        <v>11844</v>
      </c>
      <c r="W18" s="24">
        <v>25231</v>
      </c>
      <c r="X18" s="200">
        <v>1493</v>
      </c>
      <c r="Y18" s="200">
        <v>1014</v>
      </c>
      <c r="Z18" s="200">
        <v>479</v>
      </c>
      <c r="AA18" s="24">
        <v>8711</v>
      </c>
      <c r="AB18" s="24">
        <v>4147</v>
      </c>
      <c r="AC18" s="24">
        <v>4564</v>
      </c>
      <c r="AD18" s="9" t="s">
        <v>146</v>
      </c>
      <c r="AE18" s="125"/>
    </row>
    <row r="19" spans="1:31" ht="18.75" customHeight="1">
      <c r="A19" s="16"/>
      <c r="B19" s="17" t="s">
        <v>6</v>
      </c>
      <c r="C19" s="23">
        <v>2167</v>
      </c>
      <c r="D19" s="24">
        <v>1064</v>
      </c>
      <c r="E19" s="24">
        <v>1103</v>
      </c>
      <c r="F19" s="24" t="s">
        <v>47</v>
      </c>
      <c r="G19" s="24" t="s">
        <v>47</v>
      </c>
      <c r="H19" s="24" t="s">
        <v>47</v>
      </c>
      <c r="I19" s="24">
        <v>1838</v>
      </c>
      <c r="J19" s="24">
        <v>1344</v>
      </c>
      <c r="K19" s="24">
        <v>494</v>
      </c>
      <c r="L19" s="24">
        <v>5287</v>
      </c>
      <c r="M19" s="24">
        <v>1695</v>
      </c>
      <c r="N19" s="24">
        <v>3592</v>
      </c>
      <c r="O19" s="24">
        <v>1903</v>
      </c>
      <c r="P19" s="24">
        <v>538</v>
      </c>
      <c r="Q19" s="24">
        <v>1365</v>
      </c>
      <c r="R19" s="24">
        <v>10361</v>
      </c>
      <c r="S19" s="24">
        <v>5974</v>
      </c>
      <c r="T19" s="24">
        <v>4387</v>
      </c>
      <c r="U19" s="24">
        <v>36506</v>
      </c>
      <c r="V19" s="24">
        <v>11466</v>
      </c>
      <c r="W19" s="24">
        <v>25040</v>
      </c>
      <c r="X19" s="200">
        <v>1495</v>
      </c>
      <c r="Y19" s="200">
        <v>1006</v>
      </c>
      <c r="Z19" s="200">
        <v>489</v>
      </c>
      <c r="AA19" s="24">
        <v>8704</v>
      </c>
      <c r="AB19" s="24">
        <v>4394</v>
      </c>
      <c r="AC19" s="24">
        <v>4310</v>
      </c>
      <c r="AD19" s="9" t="s">
        <v>16</v>
      </c>
      <c r="AE19" s="125"/>
    </row>
    <row r="20" spans="1:31" ht="18.75" customHeight="1">
      <c r="A20" s="16"/>
      <c r="B20" s="17" t="s">
        <v>7</v>
      </c>
      <c r="C20" s="23">
        <v>2167</v>
      </c>
      <c r="D20" s="24">
        <v>1064</v>
      </c>
      <c r="E20" s="24">
        <v>1103</v>
      </c>
      <c r="F20" s="24" t="s">
        <v>47</v>
      </c>
      <c r="G20" s="24" t="s">
        <v>47</v>
      </c>
      <c r="H20" s="24" t="s">
        <v>47</v>
      </c>
      <c r="I20" s="24">
        <v>1833</v>
      </c>
      <c r="J20" s="24">
        <v>1344</v>
      </c>
      <c r="K20" s="24">
        <v>489</v>
      </c>
      <c r="L20" s="24">
        <v>5338</v>
      </c>
      <c r="M20" s="24">
        <v>1709</v>
      </c>
      <c r="N20" s="24">
        <v>3629</v>
      </c>
      <c r="O20" s="24">
        <v>1903</v>
      </c>
      <c r="P20" s="24">
        <v>659</v>
      </c>
      <c r="Q20" s="24">
        <v>1244</v>
      </c>
      <c r="R20" s="24">
        <v>10351</v>
      </c>
      <c r="S20" s="24">
        <v>6432</v>
      </c>
      <c r="T20" s="24">
        <v>3919</v>
      </c>
      <c r="U20" s="24">
        <v>36234</v>
      </c>
      <c r="V20" s="24">
        <v>12053</v>
      </c>
      <c r="W20" s="24">
        <v>24181</v>
      </c>
      <c r="X20" s="200">
        <v>1497</v>
      </c>
      <c r="Y20" s="200">
        <v>1010</v>
      </c>
      <c r="Z20" s="200">
        <v>487</v>
      </c>
      <c r="AA20" s="24">
        <v>8718</v>
      </c>
      <c r="AB20" s="24">
        <v>4325</v>
      </c>
      <c r="AC20" s="24">
        <v>4393</v>
      </c>
      <c r="AD20" s="9" t="s">
        <v>28</v>
      </c>
      <c r="AE20" s="125"/>
    </row>
    <row r="21" spans="1:31" ht="18.75" customHeight="1">
      <c r="A21" s="16"/>
      <c r="B21" s="17" t="s">
        <v>8</v>
      </c>
      <c r="C21" s="23">
        <v>2154</v>
      </c>
      <c r="D21" s="24">
        <v>1064</v>
      </c>
      <c r="E21" s="24">
        <v>1090</v>
      </c>
      <c r="F21" s="24" t="s">
        <v>47</v>
      </c>
      <c r="G21" s="24" t="s">
        <v>47</v>
      </c>
      <c r="H21" s="24" t="s">
        <v>47</v>
      </c>
      <c r="I21" s="24">
        <v>1833</v>
      </c>
      <c r="J21" s="24">
        <v>1360</v>
      </c>
      <c r="K21" s="24">
        <v>473</v>
      </c>
      <c r="L21" s="24">
        <v>5296</v>
      </c>
      <c r="M21" s="24">
        <v>1720</v>
      </c>
      <c r="N21" s="24">
        <v>3576</v>
      </c>
      <c r="O21" s="24">
        <v>1873</v>
      </c>
      <c r="P21" s="24">
        <v>693</v>
      </c>
      <c r="Q21" s="24">
        <v>1180</v>
      </c>
      <c r="R21" s="24">
        <v>10370</v>
      </c>
      <c r="S21" s="24">
        <v>6432</v>
      </c>
      <c r="T21" s="24">
        <v>3938</v>
      </c>
      <c r="U21" s="24">
        <v>35967</v>
      </c>
      <c r="V21" s="24">
        <v>11400</v>
      </c>
      <c r="W21" s="24">
        <v>24567</v>
      </c>
      <c r="X21" s="200">
        <v>1497</v>
      </c>
      <c r="Y21" s="200">
        <v>1018</v>
      </c>
      <c r="Z21" s="200">
        <v>479</v>
      </c>
      <c r="AA21" s="24">
        <v>8729</v>
      </c>
      <c r="AB21" s="24">
        <v>4115</v>
      </c>
      <c r="AC21" s="24">
        <v>4614</v>
      </c>
      <c r="AD21" s="9" t="s">
        <v>27</v>
      </c>
      <c r="AE21" s="125"/>
    </row>
    <row r="22" spans="1:31" ht="18.75" customHeight="1">
      <c r="A22" s="16"/>
      <c r="B22" s="15">
        <v>10</v>
      </c>
      <c r="C22" s="23">
        <v>2153</v>
      </c>
      <c r="D22" s="24">
        <v>1050</v>
      </c>
      <c r="E22" s="24">
        <v>1103</v>
      </c>
      <c r="F22" s="24" t="s">
        <v>47</v>
      </c>
      <c r="G22" s="24" t="s">
        <v>47</v>
      </c>
      <c r="H22" s="24" t="s">
        <v>47</v>
      </c>
      <c r="I22" s="24">
        <v>1835</v>
      </c>
      <c r="J22" s="24">
        <v>1358</v>
      </c>
      <c r="K22" s="24">
        <v>477</v>
      </c>
      <c r="L22" s="24">
        <v>5314</v>
      </c>
      <c r="M22" s="24">
        <v>1705</v>
      </c>
      <c r="N22" s="24">
        <v>3609</v>
      </c>
      <c r="O22" s="24" t="s">
        <v>47</v>
      </c>
      <c r="P22" s="24" t="s">
        <v>47</v>
      </c>
      <c r="Q22" s="24" t="s">
        <v>47</v>
      </c>
      <c r="R22" s="24">
        <v>10379</v>
      </c>
      <c r="S22" s="24">
        <v>6178</v>
      </c>
      <c r="T22" s="24">
        <v>4201</v>
      </c>
      <c r="U22" s="24">
        <v>26407</v>
      </c>
      <c r="V22" s="24">
        <v>6992</v>
      </c>
      <c r="W22" s="24">
        <v>19415</v>
      </c>
      <c r="X22" s="200">
        <v>1498</v>
      </c>
      <c r="Y22" s="200">
        <v>1000</v>
      </c>
      <c r="Z22" s="200">
        <v>498</v>
      </c>
      <c r="AA22" s="24">
        <v>8914</v>
      </c>
      <c r="AB22" s="24">
        <v>4071</v>
      </c>
      <c r="AC22" s="24">
        <v>4843</v>
      </c>
      <c r="AD22" s="9" t="s">
        <v>91</v>
      </c>
      <c r="AE22" s="125"/>
    </row>
    <row r="23" spans="1:31" ht="18.75" customHeight="1">
      <c r="A23" s="16"/>
      <c r="B23" s="15">
        <v>11</v>
      </c>
      <c r="C23" s="23">
        <v>2153</v>
      </c>
      <c r="D23" s="24">
        <v>1050</v>
      </c>
      <c r="E23" s="24">
        <v>1103</v>
      </c>
      <c r="F23" s="24" t="s">
        <v>47</v>
      </c>
      <c r="G23" s="24" t="s">
        <v>47</v>
      </c>
      <c r="H23" s="24" t="s">
        <v>47</v>
      </c>
      <c r="I23" s="24">
        <v>1827</v>
      </c>
      <c r="J23" s="24">
        <v>1346</v>
      </c>
      <c r="K23" s="24">
        <v>481</v>
      </c>
      <c r="L23" s="24">
        <v>5302</v>
      </c>
      <c r="M23" s="24">
        <v>1731</v>
      </c>
      <c r="N23" s="24">
        <v>3571</v>
      </c>
      <c r="O23" s="24" t="s">
        <v>47</v>
      </c>
      <c r="P23" s="24" t="s">
        <v>47</v>
      </c>
      <c r="Q23" s="24" t="s">
        <v>47</v>
      </c>
      <c r="R23" s="24">
        <v>10363</v>
      </c>
      <c r="S23" s="24">
        <v>5657</v>
      </c>
      <c r="T23" s="24">
        <v>4706</v>
      </c>
      <c r="U23" s="24">
        <v>36662</v>
      </c>
      <c r="V23" s="24">
        <v>12148</v>
      </c>
      <c r="W23" s="24">
        <v>24514</v>
      </c>
      <c r="X23" s="200">
        <v>1504</v>
      </c>
      <c r="Y23" s="200">
        <v>993</v>
      </c>
      <c r="Z23" s="200">
        <v>511</v>
      </c>
      <c r="AA23" s="24">
        <v>8873</v>
      </c>
      <c r="AB23" s="24">
        <v>4096</v>
      </c>
      <c r="AC23" s="24">
        <v>4777</v>
      </c>
      <c r="AD23" s="9" t="s">
        <v>26</v>
      </c>
      <c r="AE23" s="125"/>
    </row>
    <row r="24" spans="1:31" ht="18.75" customHeight="1" thickBot="1">
      <c r="A24" s="19"/>
      <c r="B24" s="20">
        <v>12</v>
      </c>
      <c r="C24" s="25">
        <v>2153</v>
      </c>
      <c r="D24" s="26">
        <v>1050</v>
      </c>
      <c r="E24" s="26">
        <v>1103</v>
      </c>
      <c r="F24" s="26" t="s">
        <v>47</v>
      </c>
      <c r="G24" s="26" t="s">
        <v>47</v>
      </c>
      <c r="H24" s="26" t="s">
        <v>47</v>
      </c>
      <c r="I24" s="26">
        <v>1821</v>
      </c>
      <c r="J24" s="26">
        <v>1344</v>
      </c>
      <c r="K24" s="26">
        <v>477</v>
      </c>
      <c r="L24" s="26">
        <v>5304</v>
      </c>
      <c r="M24" s="26">
        <v>1832</v>
      </c>
      <c r="N24" s="26">
        <v>3472</v>
      </c>
      <c r="O24" s="26" t="s">
        <v>47</v>
      </c>
      <c r="P24" s="26" t="s">
        <v>47</v>
      </c>
      <c r="Q24" s="26" t="s">
        <v>47</v>
      </c>
      <c r="R24" s="26">
        <v>10363</v>
      </c>
      <c r="S24" s="26">
        <v>6098</v>
      </c>
      <c r="T24" s="26">
        <v>4265</v>
      </c>
      <c r="U24" s="26">
        <v>26316</v>
      </c>
      <c r="V24" s="26">
        <v>6985</v>
      </c>
      <c r="W24" s="26">
        <v>19331</v>
      </c>
      <c r="X24" s="202">
        <v>1541</v>
      </c>
      <c r="Y24" s="202">
        <v>1012</v>
      </c>
      <c r="Z24" s="202">
        <v>529</v>
      </c>
      <c r="AA24" s="26">
        <v>8746</v>
      </c>
      <c r="AB24" s="26">
        <v>4058</v>
      </c>
      <c r="AC24" s="26">
        <v>4688</v>
      </c>
      <c r="AD24" s="10" t="s">
        <v>17</v>
      </c>
      <c r="AE24" s="125"/>
    </row>
    <row r="25" spans="1:31" ht="15" customHeight="1">
      <c r="A25" s="132"/>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32"/>
      <c r="AE25" s="125"/>
    </row>
    <row r="26" spans="1:31" ht="13.5" customHeight="1">
      <c r="A26" s="132"/>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32"/>
      <c r="AE26" s="125"/>
    </row>
    <row r="27" spans="1:3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32"/>
      <c r="AE27" s="125"/>
    </row>
    <row r="29" spans="1:31">
      <c r="A29" s="102" t="s">
        <v>56</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16"/>
    </row>
    <row r="30" spans="1:31">
      <c r="A30" s="102" t="s">
        <v>45</v>
      </c>
      <c r="AD30" s="160"/>
    </row>
    <row r="31" spans="1:31">
      <c r="AD31" s="160"/>
    </row>
    <row r="32" spans="1:31">
      <c r="AD32" s="160"/>
    </row>
    <row r="33" spans="30:30">
      <c r="AD33" s="160"/>
    </row>
    <row r="34" spans="30:30">
      <c r="AD34" s="161"/>
    </row>
    <row r="35" spans="30:30">
      <c r="AD35" s="160"/>
    </row>
    <row r="36" spans="30:30">
      <c r="AD36" s="160"/>
    </row>
    <row r="37" spans="30:30">
      <c r="AD37" s="160"/>
    </row>
    <row r="38" spans="30:30">
      <c r="AD38" s="160"/>
    </row>
    <row r="39" spans="30:30">
      <c r="AD39" s="160"/>
    </row>
    <row r="40" spans="30:30">
      <c r="AD40" s="160"/>
    </row>
    <row r="41" spans="30:30">
      <c r="AD41" s="160"/>
    </row>
    <row r="42" spans="30:30">
      <c r="AD42" s="160"/>
    </row>
    <row r="43" spans="30:30">
      <c r="AD43" s="160"/>
    </row>
    <row r="44" spans="30:30">
      <c r="AD44" s="160"/>
    </row>
    <row r="45" spans="30:30">
      <c r="AD45" s="160"/>
    </row>
    <row r="46" spans="30:30">
      <c r="AD46" s="160"/>
    </row>
    <row r="47" spans="30:30">
      <c r="AD47" s="160"/>
    </row>
  </sheetData>
  <mergeCells count="16">
    <mergeCell ref="AD4:AD6"/>
    <mergeCell ref="A11:B11"/>
    <mergeCell ref="A7:B7"/>
    <mergeCell ref="A8:B8"/>
    <mergeCell ref="A9:B9"/>
    <mergeCell ref="R4:T5"/>
    <mergeCell ref="O4:Q5"/>
    <mergeCell ref="L4:N5"/>
    <mergeCell ref="I4:K5"/>
    <mergeCell ref="F4:H5"/>
    <mergeCell ref="A4:B6"/>
    <mergeCell ref="C4:E5"/>
    <mergeCell ref="A10:B10"/>
    <mergeCell ref="AA4:AC5"/>
    <mergeCell ref="X4:Z5"/>
    <mergeCell ref="U4:W5"/>
  </mergeCells>
  <phoneticPr fontId="8"/>
  <pageMargins left="0.39370078740157483" right="0.39370078740157483" top="0.49" bottom="0.19685039370078741" header="0.51181102362204722" footer="0.11811023622047245"/>
  <pageSetup paperSize="9" scale="64" orientation="landscape" r:id="rId1"/>
  <headerFooter alignWithMargins="0"/>
  <colBreaks count="1" manualBreakCount="1">
    <brk id="14"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M49"/>
  <sheetViews>
    <sheetView showGridLines="0" view="pageBreakPreview" zoomScaleNormal="80" zoomScaleSheetLayoutView="100" workbookViewId="0">
      <selection activeCell="AE7" activeCellId="2" sqref="W7:Z7 AA9:AD9 AE7:AL7"/>
    </sheetView>
  </sheetViews>
  <sheetFormatPr defaultColWidth="8" defaultRowHeight="12"/>
  <cols>
    <col min="1" max="1" width="7.453125" style="129" customWidth="1"/>
    <col min="2" max="2" width="4.36328125" style="129" customWidth="1"/>
    <col min="3" max="38" width="6.08984375" style="129" customWidth="1"/>
    <col min="39" max="39" width="7.6328125" style="129" customWidth="1"/>
    <col min="40" max="16384" width="8" style="129"/>
  </cols>
  <sheetData>
    <row r="1" spans="1:39" ht="18.75" customHeight="1">
      <c r="A1" s="125"/>
      <c r="B1" s="125"/>
      <c r="C1" s="125"/>
      <c r="D1" s="125"/>
      <c r="E1" s="125"/>
      <c r="F1" s="125"/>
      <c r="G1" s="125"/>
      <c r="H1" s="204"/>
      <c r="I1" s="204"/>
      <c r="J1" s="205"/>
      <c r="K1" s="204"/>
      <c r="L1" s="204"/>
      <c r="M1" s="204"/>
      <c r="N1" s="204"/>
      <c r="O1" s="204"/>
      <c r="P1" s="204"/>
      <c r="Q1" s="204"/>
      <c r="T1" s="206" t="s">
        <v>82</v>
      </c>
      <c r="U1" s="207" t="s">
        <v>182</v>
      </c>
      <c r="V1" s="204"/>
      <c r="W1" s="204"/>
      <c r="X1" s="204"/>
      <c r="Y1" s="204"/>
      <c r="Z1" s="204"/>
      <c r="AA1" s="204"/>
      <c r="AB1" s="204"/>
      <c r="AC1" s="204"/>
      <c r="AD1" s="204"/>
      <c r="AE1" s="204"/>
      <c r="AF1" s="125"/>
      <c r="AG1" s="125"/>
      <c r="AH1" s="125"/>
      <c r="AI1" s="125"/>
      <c r="AJ1" s="125"/>
      <c r="AK1" s="125"/>
      <c r="AL1" s="125"/>
      <c r="AM1" s="125"/>
    </row>
    <row r="2" spans="1:39" ht="19.5" customHeight="1" thickBot="1">
      <c r="A2" s="208"/>
      <c r="B2" s="208"/>
      <c r="C2" s="208"/>
      <c r="D2" s="208"/>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193" t="s">
        <v>101</v>
      </c>
    </row>
    <row r="3" spans="1:39" s="175" customFormat="1" ht="7.5" customHeight="1">
      <c r="A3" s="257" t="s">
        <v>18</v>
      </c>
      <c r="B3" s="258"/>
      <c r="C3" s="316" t="s">
        <v>148</v>
      </c>
      <c r="D3" s="301"/>
      <c r="E3" s="301"/>
      <c r="F3" s="302"/>
      <c r="G3" s="316" t="s">
        <v>142</v>
      </c>
      <c r="H3" s="301"/>
      <c r="I3" s="301"/>
      <c r="J3" s="302"/>
      <c r="K3" s="316" t="s">
        <v>143</v>
      </c>
      <c r="L3" s="301"/>
      <c r="M3" s="301"/>
      <c r="N3" s="301"/>
      <c r="O3" s="210"/>
      <c r="P3" s="210"/>
      <c r="Q3" s="210"/>
      <c r="R3" s="210"/>
      <c r="S3" s="211"/>
      <c r="T3" s="210"/>
      <c r="U3" s="210"/>
      <c r="V3" s="210"/>
      <c r="W3" s="210"/>
      <c r="X3" s="210"/>
      <c r="Y3" s="210"/>
      <c r="Z3" s="210"/>
      <c r="AA3" s="210"/>
      <c r="AB3" s="210"/>
      <c r="AC3" s="210"/>
      <c r="AD3" s="210"/>
      <c r="AE3" s="211"/>
      <c r="AF3" s="210"/>
      <c r="AG3" s="210"/>
      <c r="AH3" s="210"/>
      <c r="AI3" s="211"/>
      <c r="AJ3" s="210"/>
      <c r="AK3" s="210"/>
      <c r="AL3" s="210"/>
      <c r="AM3" s="247" t="s">
        <v>46</v>
      </c>
    </row>
    <row r="4" spans="1:39" s="175" customFormat="1" ht="15" customHeight="1">
      <c r="A4" s="252"/>
      <c r="B4" s="253"/>
      <c r="C4" s="317"/>
      <c r="D4" s="303"/>
      <c r="E4" s="303"/>
      <c r="F4" s="304"/>
      <c r="G4" s="317"/>
      <c r="H4" s="303"/>
      <c r="I4" s="303"/>
      <c r="J4" s="304"/>
      <c r="K4" s="317"/>
      <c r="L4" s="303"/>
      <c r="M4" s="303"/>
      <c r="N4" s="303"/>
      <c r="O4" s="326" t="s">
        <v>130</v>
      </c>
      <c r="P4" s="327"/>
      <c r="Q4" s="327"/>
      <c r="R4" s="328"/>
      <c r="S4" s="326" t="s">
        <v>81</v>
      </c>
      <c r="T4" s="327"/>
      <c r="U4" s="327"/>
      <c r="V4" s="328"/>
      <c r="W4" s="326" t="s">
        <v>131</v>
      </c>
      <c r="X4" s="327"/>
      <c r="Y4" s="327"/>
      <c r="Z4" s="328"/>
      <c r="AA4" s="326" t="s">
        <v>57</v>
      </c>
      <c r="AB4" s="327"/>
      <c r="AC4" s="327"/>
      <c r="AD4" s="328"/>
      <c r="AE4" s="326" t="s">
        <v>58</v>
      </c>
      <c r="AF4" s="327"/>
      <c r="AG4" s="327"/>
      <c r="AH4" s="328"/>
      <c r="AI4" s="326" t="s">
        <v>132</v>
      </c>
      <c r="AJ4" s="327"/>
      <c r="AK4" s="327"/>
      <c r="AL4" s="328"/>
      <c r="AM4" s="248"/>
    </row>
    <row r="5" spans="1:39" s="175" customFormat="1" ht="37.5" customHeight="1">
      <c r="A5" s="254"/>
      <c r="B5" s="255"/>
      <c r="C5" s="212" t="s">
        <v>41</v>
      </c>
      <c r="D5" s="212" t="s">
        <v>40</v>
      </c>
      <c r="E5" s="212" t="s">
        <v>149</v>
      </c>
      <c r="F5" s="212" t="s">
        <v>39</v>
      </c>
      <c r="G5" s="212" t="s">
        <v>41</v>
      </c>
      <c r="H5" s="212" t="s">
        <v>40</v>
      </c>
      <c r="I5" s="212" t="s">
        <v>149</v>
      </c>
      <c r="J5" s="212" t="s">
        <v>39</v>
      </c>
      <c r="K5" s="212" t="s">
        <v>41</v>
      </c>
      <c r="L5" s="212" t="s">
        <v>40</v>
      </c>
      <c r="M5" s="212" t="s">
        <v>149</v>
      </c>
      <c r="N5" s="213" t="s">
        <v>39</v>
      </c>
      <c r="O5" s="214" t="s">
        <v>41</v>
      </c>
      <c r="P5" s="212" t="s">
        <v>40</v>
      </c>
      <c r="Q5" s="212" t="s">
        <v>149</v>
      </c>
      <c r="R5" s="212" t="s">
        <v>39</v>
      </c>
      <c r="S5" s="212" t="s">
        <v>41</v>
      </c>
      <c r="T5" s="215" t="s">
        <v>40</v>
      </c>
      <c r="U5" s="212" t="s">
        <v>149</v>
      </c>
      <c r="V5" s="212" t="s">
        <v>39</v>
      </c>
      <c r="W5" s="212" t="s">
        <v>41</v>
      </c>
      <c r="X5" s="212" t="s">
        <v>40</v>
      </c>
      <c r="Y5" s="212" t="s">
        <v>149</v>
      </c>
      <c r="Z5" s="212" t="s">
        <v>39</v>
      </c>
      <c r="AA5" s="212" t="s">
        <v>41</v>
      </c>
      <c r="AB5" s="212" t="s">
        <v>40</v>
      </c>
      <c r="AC5" s="212" t="s">
        <v>149</v>
      </c>
      <c r="AD5" s="212" t="s">
        <v>39</v>
      </c>
      <c r="AE5" s="212" t="s">
        <v>41</v>
      </c>
      <c r="AF5" s="212" t="s">
        <v>40</v>
      </c>
      <c r="AG5" s="212" t="s">
        <v>149</v>
      </c>
      <c r="AH5" s="212" t="s">
        <v>39</v>
      </c>
      <c r="AI5" s="212" t="s">
        <v>41</v>
      </c>
      <c r="AJ5" s="212" t="s">
        <v>40</v>
      </c>
      <c r="AK5" s="212" t="s">
        <v>149</v>
      </c>
      <c r="AL5" s="212" t="s">
        <v>39</v>
      </c>
      <c r="AM5" s="249"/>
    </row>
    <row r="6" spans="1:39" ht="19.5" customHeight="1">
      <c r="A6" s="305" t="s">
        <v>151</v>
      </c>
      <c r="B6" s="306"/>
      <c r="C6" s="152">
        <v>19.7</v>
      </c>
      <c r="D6" s="139">
        <v>156.69999999999999</v>
      </c>
      <c r="E6" s="139">
        <v>144.6</v>
      </c>
      <c r="F6" s="139">
        <v>12.1</v>
      </c>
      <c r="G6" s="139">
        <v>21.5</v>
      </c>
      <c r="H6" s="139">
        <v>172.4</v>
      </c>
      <c r="I6" s="139">
        <v>163.4</v>
      </c>
      <c r="J6" s="139">
        <v>9</v>
      </c>
      <c r="K6" s="139">
        <v>19.899999999999999</v>
      </c>
      <c r="L6" s="139">
        <v>168.5</v>
      </c>
      <c r="M6" s="139">
        <v>149.69999999999999</v>
      </c>
      <c r="N6" s="139">
        <v>18.8</v>
      </c>
      <c r="O6" s="139">
        <v>20</v>
      </c>
      <c r="P6" s="139">
        <v>162.5</v>
      </c>
      <c r="Q6" s="139">
        <v>145.9</v>
      </c>
      <c r="R6" s="139">
        <v>16.600000000000001</v>
      </c>
      <c r="S6" s="139">
        <v>21.4</v>
      </c>
      <c r="T6" s="139">
        <v>167.9</v>
      </c>
      <c r="U6" s="139">
        <v>160</v>
      </c>
      <c r="V6" s="139">
        <v>7.9</v>
      </c>
      <c r="W6" s="139" t="s">
        <v>47</v>
      </c>
      <c r="X6" s="139" t="s">
        <v>47</v>
      </c>
      <c r="Y6" s="139" t="s">
        <v>47</v>
      </c>
      <c r="Z6" s="139" t="s">
        <v>47</v>
      </c>
      <c r="AA6" s="139" t="s">
        <v>47</v>
      </c>
      <c r="AB6" s="139" t="s">
        <v>47</v>
      </c>
      <c r="AC6" s="139" t="s">
        <v>47</v>
      </c>
      <c r="AD6" s="139" t="s">
        <v>47</v>
      </c>
      <c r="AE6" s="139">
        <v>20.100000000000001</v>
      </c>
      <c r="AF6" s="139">
        <v>175.9</v>
      </c>
      <c r="AG6" s="139">
        <v>149.5</v>
      </c>
      <c r="AH6" s="139">
        <v>26.4</v>
      </c>
      <c r="AI6" s="139" t="s">
        <v>47</v>
      </c>
      <c r="AJ6" s="139" t="s">
        <v>47</v>
      </c>
      <c r="AK6" s="139" t="s">
        <v>47</v>
      </c>
      <c r="AL6" s="139" t="s">
        <v>47</v>
      </c>
      <c r="AM6" s="9" t="s">
        <v>155</v>
      </c>
    </row>
    <row r="7" spans="1:39" ht="19.5" customHeight="1">
      <c r="A7" s="299" t="s">
        <v>85</v>
      </c>
      <c r="B7" s="300"/>
      <c r="C7" s="152">
        <v>19.600000000000001</v>
      </c>
      <c r="D7" s="139">
        <v>158.80000000000001</v>
      </c>
      <c r="E7" s="139">
        <v>144.30000000000001</v>
      </c>
      <c r="F7" s="139">
        <v>14.5</v>
      </c>
      <c r="G7" s="139">
        <v>21.7</v>
      </c>
      <c r="H7" s="139">
        <v>174.7</v>
      </c>
      <c r="I7" s="139">
        <v>168.6</v>
      </c>
      <c r="J7" s="139">
        <v>6.1</v>
      </c>
      <c r="K7" s="139">
        <v>19.899999999999999</v>
      </c>
      <c r="L7" s="139">
        <v>171.1</v>
      </c>
      <c r="M7" s="139">
        <v>151.69999999999999</v>
      </c>
      <c r="N7" s="139">
        <v>19.399999999999999</v>
      </c>
      <c r="O7" s="139">
        <v>19.8</v>
      </c>
      <c r="P7" s="139">
        <v>163.5</v>
      </c>
      <c r="Q7" s="139">
        <v>150.4</v>
      </c>
      <c r="R7" s="139">
        <v>13.1</v>
      </c>
      <c r="S7" s="139">
        <v>21.1</v>
      </c>
      <c r="T7" s="139">
        <v>163.19999999999999</v>
      </c>
      <c r="U7" s="139">
        <v>153.9</v>
      </c>
      <c r="V7" s="139">
        <v>9.3000000000000007</v>
      </c>
      <c r="W7" s="243" t="s">
        <v>47</v>
      </c>
      <c r="X7" s="243" t="s">
        <v>47</v>
      </c>
      <c r="Y7" s="243" t="s">
        <v>47</v>
      </c>
      <c r="Z7" s="243" t="s">
        <v>47</v>
      </c>
      <c r="AA7" s="139">
        <v>20.100000000000001</v>
      </c>
      <c r="AB7" s="139">
        <v>169.8</v>
      </c>
      <c r="AC7" s="139">
        <v>152.1</v>
      </c>
      <c r="AD7" s="139">
        <v>17.7</v>
      </c>
      <c r="AE7" s="243" t="s">
        <v>47</v>
      </c>
      <c r="AF7" s="243" t="s">
        <v>47</v>
      </c>
      <c r="AG7" s="243" t="s">
        <v>47</v>
      </c>
      <c r="AH7" s="243" t="s">
        <v>47</v>
      </c>
      <c r="AI7" s="243" t="s">
        <v>47</v>
      </c>
      <c r="AJ7" s="243" t="s">
        <v>47</v>
      </c>
      <c r="AK7" s="243" t="s">
        <v>47</v>
      </c>
      <c r="AL7" s="243" t="s">
        <v>47</v>
      </c>
      <c r="AM7" s="9" t="s">
        <v>127</v>
      </c>
    </row>
    <row r="8" spans="1:39" ht="19.5" customHeight="1">
      <c r="A8" s="299" t="s">
        <v>152</v>
      </c>
      <c r="B8" s="300"/>
      <c r="C8" s="152">
        <v>19.100000000000001</v>
      </c>
      <c r="D8" s="139">
        <v>152.80000000000001</v>
      </c>
      <c r="E8" s="139">
        <v>139.80000000000001</v>
      </c>
      <c r="F8" s="139">
        <v>13</v>
      </c>
      <c r="G8" s="139">
        <v>20.7</v>
      </c>
      <c r="H8" s="139">
        <v>174.2</v>
      </c>
      <c r="I8" s="139">
        <v>162</v>
      </c>
      <c r="J8" s="139">
        <v>12.2</v>
      </c>
      <c r="K8" s="139">
        <v>19.399999999999999</v>
      </c>
      <c r="L8" s="139">
        <v>162.4</v>
      </c>
      <c r="M8" s="139">
        <v>147.30000000000001</v>
      </c>
      <c r="N8" s="139">
        <v>15.1</v>
      </c>
      <c r="O8" s="139">
        <v>19</v>
      </c>
      <c r="P8" s="139">
        <v>153.80000000000001</v>
      </c>
      <c r="Q8" s="139">
        <v>144</v>
      </c>
      <c r="R8" s="139">
        <v>9.8000000000000007</v>
      </c>
      <c r="S8" s="216">
        <v>19.8</v>
      </c>
      <c r="T8" s="216">
        <v>165.5</v>
      </c>
      <c r="U8" s="216">
        <v>149.4</v>
      </c>
      <c r="V8" s="216">
        <v>16.100000000000001</v>
      </c>
      <c r="W8" s="139" t="s">
        <v>47</v>
      </c>
      <c r="X8" s="139" t="s">
        <v>47</v>
      </c>
      <c r="Y8" s="139" t="s">
        <v>47</v>
      </c>
      <c r="Z8" s="139" t="s">
        <v>47</v>
      </c>
      <c r="AA8" s="139">
        <v>19.5</v>
      </c>
      <c r="AB8" s="139">
        <v>161.4</v>
      </c>
      <c r="AC8" s="139">
        <v>148</v>
      </c>
      <c r="AD8" s="139">
        <v>13.4</v>
      </c>
      <c r="AE8" s="216" t="s">
        <v>47</v>
      </c>
      <c r="AF8" s="216" t="s">
        <v>47</v>
      </c>
      <c r="AG8" s="216" t="s">
        <v>47</v>
      </c>
      <c r="AH8" s="216" t="s">
        <v>47</v>
      </c>
      <c r="AI8" s="216" t="s">
        <v>47</v>
      </c>
      <c r="AJ8" s="216" t="s">
        <v>47</v>
      </c>
      <c r="AK8" s="216" t="s">
        <v>47</v>
      </c>
      <c r="AL8" s="216" t="s">
        <v>47</v>
      </c>
      <c r="AM8" s="9" t="s">
        <v>129</v>
      </c>
    </row>
    <row r="9" spans="1:39" ht="19.5" customHeight="1">
      <c r="A9" s="299" t="s">
        <v>153</v>
      </c>
      <c r="B9" s="300"/>
      <c r="C9" s="152">
        <v>18.600000000000001</v>
      </c>
      <c r="D9" s="139">
        <v>144.6</v>
      </c>
      <c r="E9" s="139">
        <v>134.5</v>
      </c>
      <c r="F9" s="139">
        <v>10.1</v>
      </c>
      <c r="G9" s="139">
        <v>20.7</v>
      </c>
      <c r="H9" s="139">
        <v>175.2</v>
      </c>
      <c r="I9" s="139">
        <v>160.19999999999999</v>
      </c>
      <c r="J9" s="139">
        <v>15</v>
      </c>
      <c r="K9" s="139">
        <v>19.100000000000001</v>
      </c>
      <c r="L9" s="139">
        <v>157.69999999999999</v>
      </c>
      <c r="M9" s="139">
        <v>145.5</v>
      </c>
      <c r="N9" s="139">
        <v>12.2</v>
      </c>
      <c r="O9" s="139">
        <v>18.899999999999999</v>
      </c>
      <c r="P9" s="139">
        <v>153.9</v>
      </c>
      <c r="Q9" s="139">
        <v>142.69999999999999</v>
      </c>
      <c r="R9" s="139">
        <v>11.2</v>
      </c>
      <c r="S9" s="216" t="s">
        <v>47</v>
      </c>
      <c r="T9" s="216" t="s">
        <v>47</v>
      </c>
      <c r="U9" s="216" t="s">
        <v>47</v>
      </c>
      <c r="V9" s="216" t="s">
        <v>47</v>
      </c>
      <c r="W9" s="139" t="s">
        <v>47</v>
      </c>
      <c r="X9" s="139" t="s">
        <v>47</v>
      </c>
      <c r="Y9" s="139" t="s">
        <v>47</v>
      </c>
      <c r="Z9" s="139" t="s">
        <v>47</v>
      </c>
      <c r="AA9" s="243" t="s">
        <v>47</v>
      </c>
      <c r="AB9" s="243" t="s">
        <v>47</v>
      </c>
      <c r="AC9" s="243" t="s">
        <v>47</v>
      </c>
      <c r="AD9" s="243" t="s">
        <v>47</v>
      </c>
      <c r="AE9" s="216" t="s">
        <v>47</v>
      </c>
      <c r="AF9" s="216" t="s">
        <v>47</v>
      </c>
      <c r="AG9" s="216" t="s">
        <v>47</v>
      </c>
      <c r="AH9" s="216" t="s">
        <v>47</v>
      </c>
      <c r="AI9" s="216" t="s">
        <v>47</v>
      </c>
      <c r="AJ9" s="216" t="s">
        <v>47</v>
      </c>
      <c r="AK9" s="216" t="s">
        <v>47</v>
      </c>
      <c r="AL9" s="216" t="s">
        <v>47</v>
      </c>
      <c r="AM9" s="9" t="s">
        <v>173</v>
      </c>
    </row>
    <row r="10" spans="1:39" s="142" customFormat="1" ht="19.5" customHeight="1">
      <c r="A10" s="297" t="s">
        <v>150</v>
      </c>
      <c r="B10" s="298"/>
      <c r="C10" s="217">
        <v>18.3</v>
      </c>
      <c r="D10" s="140">
        <v>142.19999999999999</v>
      </c>
      <c r="E10" s="140">
        <v>131.80000000000001</v>
      </c>
      <c r="F10" s="140">
        <v>10.4</v>
      </c>
      <c r="G10" s="140">
        <v>20.6</v>
      </c>
      <c r="H10" s="140">
        <v>172.6</v>
      </c>
      <c r="I10" s="140">
        <v>154.6</v>
      </c>
      <c r="J10" s="140">
        <v>18</v>
      </c>
      <c r="K10" s="140">
        <v>19</v>
      </c>
      <c r="L10" s="140">
        <v>156.9</v>
      </c>
      <c r="M10" s="140">
        <v>142.30000000000001</v>
      </c>
      <c r="N10" s="140">
        <v>14.6</v>
      </c>
      <c r="O10" s="140">
        <v>18.7</v>
      </c>
      <c r="P10" s="140">
        <v>150.5</v>
      </c>
      <c r="Q10" s="140">
        <v>136.4</v>
      </c>
      <c r="R10" s="140">
        <v>14.1</v>
      </c>
      <c r="S10" s="218" t="s">
        <v>47</v>
      </c>
      <c r="T10" s="218" t="s">
        <v>47</v>
      </c>
      <c r="U10" s="218" t="s">
        <v>47</v>
      </c>
      <c r="V10" s="218" t="s">
        <v>47</v>
      </c>
      <c r="W10" s="140" t="s">
        <v>13</v>
      </c>
      <c r="X10" s="140" t="s">
        <v>13</v>
      </c>
      <c r="Y10" s="140" t="s">
        <v>13</v>
      </c>
      <c r="Z10" s="140" t="s">
        <v>13</v>
      </c>
      <c r="AA10" s="140" t="s">
        <v>47</v>
      </c>
      <c r="AB10" s="140" t="s">
        <v>47</v>
      </c>
      <c r="AC10" s="140" t="s">
        <v>47</v>
      </c>
      <c r="AD10" s="140" t="s">
        <v>47</v>
      </c>
      <c r="AE10" s="218" t="s">
        <v>47</v>
      </c>
      <c r="AF10" s="218" t="s">
        <v>47</v>
      </c>
      <c r="AG10" s="218" t="s">
        <v>47</v>
      </c>
      <c r="AH10" s="218" t="s">
        <v>47</v>
      </c>
      <c r="AI10" s="218" t="s">
        <v>47</v>
      </c>
      <c r="AJ10" s="218" t="s">
        <v>47</v>
      </c>
      <c r="AK10" s="218" t="s">
        <v>47</v>
      </c>
      <c r="AL10" s="218" t="s">
        <v>47</v>
      </c>
      <c r="AM10" s="141" t="s">
        <v>174</v>
      </c>
    </row>
    <row r="11" spans="1:39" ht="7.5" customHeight="1">
      <c r="A11" s="13"/>
      <c r="B11" s="14"/>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9"/>
    </row>
    <row r="12" spans="1:39" ht="19.5" customHeight="1">
      <c r="A12" s="13" t="s">
        <v>176</v>
      </c>
      <c r="B12" s="15" t="s">
        <v>50</v>
      </c>
      <c r="C12" s="220">
        <v>17.5</v>
      </c>
      <c r="D12" s="221">
        <v>133.30000000000001</v>
      </c>
      <c r="E12" s="221">
        <v>123.6</v>
      </c>
      <c r="F12" s="221">
        <v>9.6999999999999993</v>
      </c>
      <c r="G12" s="221">
        <v>19</v>
      </c>
      <c r="H12" s="221">
        <v>157.30000000000001</v>
      </c>
      <c r="I12" s="221">
        <v>138.19999999999999</v>
      </c>
      <c r="J12" s="221">
        <v>19.100000000000001</v>
      </c>
      <c r="K12" s="221">
        <v>18.2</v>
      </c>
      <c r="L12" s="221">
        <v>149.5</v>
      </c>
      <c r="M12" s="221">
        <v>135.1</v>
      </c>
      <c r="N12" s="221">
        <v>14.4</v>
      </c>
      <c r="O12" s="221">
        <v>18.399999999999999</v>
      </c>
      <c r="P12" s="221">
        <v>144.30000000000001</v>
      </c>
      <c r="Q12" s="221">
        <v>128.9</v>
      </c>
      <c r="R12" s="216">
        <v>15.4</v>
      </c>
      <c r="S12" s="216" t="s">
        <v>47</v>
      </c>
      <c r="T12" s="216" t="s">
        <v>47</v>
      </c>
      <c r="U12" s="216" t="s">
        <v>47</v>
      </c>
      <c r="V12" s="216" t="s">
        <v>47</v>
      </c>
      <c r="W12" s="216" t="s">
        <v>13</v>
      </c>
      <c r="X12" s="216" t="s">
        <v>13</v>
      </c>
      <c r="Y12" s="216" t="s">
        <v>13</v>
      </c>
      <c r="Z12" s="216" t="s">
        <v>13</v>
      </c>
      <c r="AA12" s="216" t="s">
        <v>47</v>
      </c>
      <c r="AB12" s="216" t="s">
        <v>47</v>
      </c>
      <c r="AC12" s="216" t="s">
        <v>47</v>
      </c>
      <c r="AD12" s="216" t="s">
        <v>47</v>
      </c>
      <c r="AE12" s="216">
        <v>18.899999999999999</v>
      </c>
      <c r="AF12" s="216">
        <v>152.30000000000001</v>
      </c>
      <c r="AG12" s="216">
        <v>137.69999999999999</v>
      </c>
      <c r="AH12" s="216">
        <v>14.6</v>
      </c>
      <c r="AI12" s="216">
        <v>17.399999999999999</v>
      </c>
      <c r="AJ12" s="216">
        <v>142.9</v>
      </c>
      <c r="AK12" s="216">
        <v>133.80000000000001</v>
      </c>
      <c r="AL12" s="216">
        <v>9.1</v>
      </c>
      <c r="AM12" s="12" t="s">
        <v>180</v>
      </c>
    </row>
    <row r="13" spans="1:39" ht="19.5" customHeight="1">
      <c r="A13" s="16"/>
      <c r="B13" s="17" t="s">
        <v>3</v>
      </c>
      <c r="C13" s="220">
        <v>17.600000000000001</v>
      </c>
      <c r="D13" s="221">
        <v>134.69999999999999</v>
      </c>
      <c r="E13" s="221">
        <v>125.6</v>
      </c>
      <c r="F13" s="221">
        <v>9.1</v>
      </c>
      <c r="G13" s="221">
        <v>20.7</v>
      </c>
      <c r="H13" s="221">
        <v>173.7</v>
      </c>
      <c r="I13" s="221">
        <v>151.69999999999999</v>
      </c>
      <c r="J13" s="221">
        <v>22</v>
      </c>
      <c r="K13" s="221">
        <v>18.8</v>
      </c>
      <c r="L13" s="221">
        <v>151.69999999999999</v>
      </c>
      <c r="M13" s="221">
        <v>139.5</v>
      </c>
      <c r="N13" s="221">
        <v>12.2</v>
      </c>
      <c r="O13" s="221">
        <v>17.399999999999999</v>
      </c>
      <c r="P13" s="221">
        <v>135.6</v>
      </c>
      <c r="Q13" s="221">
        <v>125.9</v>
      </c>
      <c r="R13" s="216">
        <v>9.6999999999999993</v>
      </c>
      <c r="S13" s="216" t="s">
        <v>47</v>
      </c>
      <c r="T13" s="216" t="s">
        <v>47</v>
      </c>
      <c r="U13" s="216" t="s">
        <v>47</v>
      </c>
      <c r="V13" s="216" t="s">
        <v>47</v>
      </c>
      <c r="W13" s="216" t="s">
        <v>13</v>
      </c>
      <c r="X13" s="216" t="s">
        <v>13</v>
      </c>
      <c r="Y13" s="216" t="s">
        <v>13</v>
      </c>
      <c r="Z13" s="216" t="s">
        <v>13</v>
      </c>
      <c r="AA13" s="216" t="s">
        <v>47</v>
      </c>
      <c r="AB13" s="216" t="s">
        <v>47</v>
      </c>
      <c r="AC13" s="216" t="s">
        <v>47</v>
      </c>
      <c r="AD13" s="216" t="s">
        <v>47</v>
      </c>
      <c r="AE13" s="216">
        <v>19</v>
      </c>
      <c r="AF13" s="216">
        <v>153.19999999999999</v>
      </c>
      <c r="AG13" s="216">
        <v>138.69999999999999</v>
      </c>
      <c r="AH13" s="216">
        <v>14.5</v>
      </c>
      <c r="AI13" s="216">
        <v>16.399999999999999</v>
      </c>
      <c r="AJ13" s="216">
        <v>136.1</v>
      </c>
      <c r="AK13" s="216">
        <v>126.7</v>
      </c>
      <c r="AL13" s="216">
        <v>9.4</v>
      </c>
      <c r="AM13" s="9" t="s">
        <v>90</v>
      </c>
    </row>
    <row r="14" spans="1:39" ht="19.5" customHeight="1">
      <c r="A14" s="16"/>
      <c r="B14" s="17" t="s">
        <v>4</v>
      </c>
      <c r="C14" s="220">
        <v>19.100000000000001</v>
      </c>
      <c r="D14" s="221">
        <v>145.6</v>
      </c>
      <c r="E14" s="221">
        <v>136</v>
      </c>
      <c r="F14" s="221">
        <v>9.6</v>
      </c>
      <c r="G14" s="221">
        <v>22.3</v>
      </c>
      <c r="H14" s="221">
        <v>186.5</v>
      </c>
      <c r="I14" s="221">
        <v>170.8</v>
      </c>
      <c r="J14" s="221">
        <v>15.7</v>
      </c>
      <c r="K14" s="221">
        <v>19.899999999999999</v>
      </c>
      <c r="L14" s="221">
        <v>163.19999999999999</v>
      </c>
      <c r="M14" s="221">
        <v>149.5</v>
      </c>
      <c r="N14" s="221">
        <v>13.7</v>
      </c>
      <c r="O14" s="221">
        <v>18</v>
      </c>
      <c r="P14" s="221">
        <v>144.4</v>
      </c>
      <c r="Q14" s="221">
        <v>132.80000000000001</v>
      </c>
      <c r="R14" s="216">
        <v>11.6</v>
      </c>
      <c r="S14" s="216" t="s">
        <v>47</v>
      </c>
      <c r="T14" s="216" t="s">
        <v>47</v>
      </c>
      <c r="U14" s="216" t="s">
        <v>47</v>
      </c>
      <c r="V14" s="216" t="s">
        <v>47</v>
      </c>
      <c r="W14" s="216" t="s">
        <v>13</v>
      </c>
      <c r="X14" s="216" t="s">
        <v>13</v>
      </c>
      <c r="Y14" s="216" t="s">
        <v>13</v>
      </c>
      <c r="Z14" s="216" t="s">
        <v>13</v>
      </c>
      <c r="AA14" s="216" t="s">
        <v>47</v>
      </c>
      <c r="AB14" s="216" t="s">
        <v>47</v>
      </c>
      <c r="AC14" s="216" t="s">
        <v>47</v>
      </c>
      <c r="AD14" s="216" t="s">
        <v>47</v>
      </c>
      <c r="AE14" s="216">
        <v>19.399999999999999</v>
      </c>
      <c r="AF14" s="216">
        <v>156.5</v>
      </c>
      <c r="AG14" s="216">
        <v>142</v>
      </c>
      <c r="AH14" s="216">
        <v>14.5</v>
      </c>
      <c r="AI14" s="216" t="s">
        <v>47</v>
      </c>
      <c r="AJ14" s="216" t="s">
        <v>47</v>
      </c>
      <c r="AK14" s="216" t="s">
        <v>47</v>
      </c>
      <c r="AL14" s="216" t="s">
        <v>47</v>
      </c>
      <c r="AM14" s="9" t="s">
        <v>32</v>
      </c>
    </row>
    <row r="15" spans="1:39" ht="19.5" customHeight="1">
      <c r="A15" s="16"/>
      <c r="B15" s="17" t="s">
        <v>31</v>
      </c>
      <c r="C15" s="220">
        <v>19.5</v>
      </c>
      <c r="D15" s="221">
        <v>150.1</v>
      </c>
      <c r="E15" s="221">
        <v>138.80000000000001</v>
      </c>
      <c r="F15" s="221">
        <v>11.3</v>
      </c>
      <c r="G15" s="221">
        <v>21.6</v>
      </c>
      <c r="H15" s="221">
        <v>176</v>
      </c>
      <c r="I15" s="221">
        <v>162</v>
      </c>
      <c r="J15" s="221">
        <v>14</v>
      </c>
      <c r="K15" s="221">
        <v>20</v>
      </c>
      <c r="L15" s="221">
        <v>165.9</v>
      </c>
      <c r="M15" s="221">
        <v>149.5</v>
      </c>
      <c r="N15" s="221">
        <v>16.399999999999999</v>
      </c>
      <c r="O15" s="221">
        <v>18.399999999999999</v>
      </c>
      <c r="P15" s="221">
        <v>148.30000000000001</v>
      </c>
      <c r="Q15" s="221">
        <v>134.1</v>
      </c>
      <c r="R15" s="216">
        <v>14.2</v>
      </c>
      <c r="S15" s="216" t="s">
        <v>47</v>
      </c>
      <c r="T15" s="216" t="s">
        <v>47</v>
      </c>
      <c r="U15" s="216" t="s">
        <v>47</v>
      </c>
      <c r="V15" s="216" t="s">
        <v>47</v>
      </c>
      <c r="W15" s="216" t="s">
        <v>13</v>
      </c>
      <c r="X15" s="216" t="s">
        <v>13</v>
      </c>
      <c r="Y15" s="216" t="s">
        <v>13</v>
      </c>
      <c r="Z15" s="216" t="s">
        <v>13</v>
      </c>
      <c r="AA15" s="216" t="s">
        <v>47</v>
      </c>
      <c r="AB15" s="216" t="s">
        <v>47</v>
      </c>
      <c r="AC15" s="216" t="s">
        <v>47</v>
      </c>
      <c r="AD15" s="216" t="s">
        <v>47</v>
      </c>
      <c r="AE15" s="216">
        <v>22.1</v>
      </c>
      <c r="AF15" s="216">
        <v>178.5</v>
      </c>
      <c r="AG15" s="216">
        <v>161.69999999999999</v>
      </c>
      <c r="AH15" s="216">
        <v>16.8</v>
      </c>
      <c r="AI15" s="216" t="s">
        <v>47</v>
      </c>
      <c r="AJ15" s="216" t="s">
        <v>47</v>
      </c>
      <c r="AK15" s="216" t="s">
        <v>47</v>
      </c>
      <c r="AL15" s="216" t="s">
        <v>47</v>
      </c>
      <c r="AM15" s="9" t="s">
        <v>30</v>
      </c>
    </row>
    <row r="16" spans="1:39" ht="19.5" customHeight="1">
      <c r="A16" s="18"/>
      <c r="B16" s="17" t="s">
        <v>128</v>
      </c>
      <c r="C16" s="220">
        <v>17.5</v>
      </c>
      <c r="D16" s="221">
        <v>134.1</v>
      </c>
      <c r="E16" s="221">
        <v>124.8</v>
      </c>
      <c r="F16" s="221">
        <v>9.3000000000000007</v>
      </c>
      <c r="G16" s="221">
        <v>18.5</v>
      </c>
      <c r="H16" s="221">
        <v>155</v>
      </c>
      <c r="I16" s="221">
        <v>142.30000000000001</v>
      </c>
      <c r="J16" s="221">
        <v>12.7</v>
      </c>
      <c r="K16" s="221">
        <v>18</v>
      </c>
      <c r="L16" s="221">
        <v>149.9</v>
      </c>
      <c r="M16" s="221">
        <v>135.80000000000001</v>
      </c>
      <c r="N16" s="221">
        <v>14.1</v>
      </c>
      <c r="O16" s="221">
        <v>19.100000000000001</v>
      </c>
      <c r="P16" s="221">
        <v>150.4</v>
      </c>
      <c r="Q16" s="221">
        <v>139.19999999999999</v>
      </c>
      <c r="R16" s="216">
        <v>11.2</v>
      </c>
      <c r="S16" s="216" t="s">
        <v>47</v>
      </c>
      <c r="T16" s="216" t="s">
        <v>47</v>
      </c>
      <c r="U16" s="216" t="s">
        <v>47</v>
      </c>
      <c r="V16" s="216" t="s">
        <v>47</v>
      </c>
      <c r="W16" s="216" t="s">
        <v>13</v>
      </c>
      <c r="X16" s="216" t="s">
        <v>13</v>
      </c>
      <c r="Y16" s="216" t="s">
        <v>13</v>
      </c>
      <c r="Z16" s="216" t="s">
        <v>13</v>
      </c>
      <c r="AA16" s="216" t="s">
        <v>47</v>
      </c>
      <c r="AB16" s="216" t="s">
        <v>47</v>
      </c>
      <c r="AC16" s="216" t="s">
        <v>47</v>
      </c>
      <c r="AD16" s="216" t="s">
        <v>47</v>
      </c>
      <c r="AE16" s="216">
        <v>20.399999999999999</v>
      </c>
      <c r="AF16" s="216">
        <v>164.2</v>
      </c>
      <c r="AG16" s="216">
        <v>150</v>
      </c>
      <c r="AH16" s="216">
        <v>14.2</v>
      </c>
      <c r="AI16" s="216">
        <v>17</v>
      </c>
      <c r="AJ16" s="216">
        <v>140.9</v>
      </c>
      <c r="AK16" s="216">
        <v>131.80000000000001</v>
      </c>
      <c r="AL16" s="216">
        <v>9.1</v>
      </c>
      <c r="AM16" s="9" t="s">
        <v>133</v>
      </c>
    </row>
    <row r="17" spans="1:39" ht="19.5" customHeight="1">
      <c r="A17" s="16"/>
      <c r="B17" s="17" t="s">
        <v>5</v>
      </c>
      <c r="C17" s="220">
        <v>19.100000000000001</v>
      </c>
      <c r="D17" s="221">
        <v>147.1</v>
      </c>
      <c r="E17" s="221">
        <v>136.69999999999999</v>
      </c>
      <c r="F17" s="221">
        <v>10.4</v>
      </c>
      <c r="G17" s="221">
        <v>22</v>
      </c>
      <c r="H17" s="221">
        <v>183.1</v>
      </c>
      <c r="I17" s="221">
        <v>163.5</v>
      </c>
      <c r="J17" s="221">
        <v>19.600000000000001</v>
      </c>
      <c r="K17" s="221">
        <v>20</v>
      </c>
      <c r="L17" s="221">
        <v>168.1</v>
      </c>
      <c r="M17" s="221">
        <v>151.69999999999999</v>
      </c>
      <c r="N17" s="221">
        <v>16.399999999999999</v>
      </c>
      <c r="O17" s="221">
        <v>18.899999999999999</v>
      </c>
      <c r="P17" s="221">
        <v>152.9</v>
      </c>
      <c r="Q17" s="221">
        <v>140.4</v>
      </c>
      <c r="R17" s="216">
        <v>12.5</v>
      </c>
      <c r="S17" s="216" t="s">
        <v>47</v>
      </c>
      <c r="T17" s="216" t="s">
        <v>47</v>
      </c>
      <c r="U17" s="216" t="s">
        <v>47</v>
      </c>
      <c r="V17" s="216" t="s">
        <v>47</v>
      </c>
      <c r="W17" s="216" t="s">
        <v>13</v>
      </c>
      <c r="X17" s="216" t="s">
        <v>13</v>
      </c>
      <c r="Y17" s="216" t="s">
        <v>13</v>
      </c>
      <c r="Z17" s="216" t="s">
        <v>13</v>
      </c>
      <c r="AA17" s="216" t="s">
        <v>47</v>
      </c>
      <c r="AB17" s="216" t="s">
        <v>47</v>
      </c>
      <c r="AC17" s="216" t="s">
        <v>47</v>
      </c>
      <c r="AD17" s="216" t="s">
        <v>47</v>
      </c>
      <c r="AE17" s="216">
        <v>19.8</v>
      </c>
      <c r="AF17" s="216">
        <v>157.80000000000001</v>
      </c>
      <c r="AG17" s="216">
        <v>144.1</v>
      </c>
      <c r="AH17" s="216">
        <v>13.7</v>
      </c>
      <c r="AI17" s="216">
        <v>19.100000000000001</v>
      </c>
      <c r="AJ17" s="216">
        <v>158.69999999999999</v>
      </c>
      <c r="AK17" s="216">
        <v>148.4</v>
      </c>
      <c r="AL17" s="216">
        <v>10.3</v>
      </c>
      <c r="AM17" s="9" t="s">
        <v>29</v>
      </c>
    </row>
    <row r="18" spans="1:39" ht="19.5" customHeight="1">
      <c r="A18" s="16"/>
      <c r="B18" s="17" t="s">
        <v>6</v>
      </c>
      <c r="C18" s="220">
        <v>18.7</v>
      </c>
      <c r="D18" s="221">
        <v>144.9</v>
      </c>
      <c r="E18" s="221">
        <v>134.1</v>
      </c>
      <c r="F18" s="221">
        <v>10.8</v>
      </c>
      <c r="G18" s="221">
        <v>21.1</v>
      </c>
      <c r="H18" s="221">
        <v>178.5</v>
      </c>
      <c r="I18" s="221">
        <v>161.5</v>
      </c>
      <c r="J18" s="221">
        <v>17</v>
      </c>
      <c r="K18" s="221">
        <v>19.600000000000001</v>
      </c>
      <c r="L18" s="221">
        <v>164.4</v>
      </c>
      <c r="M18" s="221">
        <v>147.1</v>
      </c>
      <c r="N18" s="221">
        <v>17.3</v>
      </c>
      <c r="O18" s="221">
        <v>18.8</v>
      </c>
      <c r="P18" s="221">
        <v>153.1</v>
      </c>
      <c r="Q18" s="221">
        <v>137</v>
      </c>
      <c r="R18" s="216">
        <v>16.100000000000001</v>
      </c>
      <c r="S18" s="216" t="s">
        <v>47</v>
      </c>
      <c r="T18" s="216" t="s">
        <v>47</v>
      </c>
      <c r="U18" s="216" t="s">
        <v>47</v>
      </c>
      <c r="V18" s="216" t="s">
        <v>47</v>
      </c>
      <c r="W18" s="216" t="s">
        <v>13</v>
      </c>
      <c r="X18" s="216" t="s">
        <v>13</v>
      </c>
      <c r="Y18" s="216" t="s">
        <v>13</v>
      </c>
      <c r="Z18" s="216" t="s">
        <v>13</v>
      </c>
      <c r="AA18" s="216" t="s">
        <v>47</v>
      </c>
      <c r="AB18" s="216" t="s">
        <v>47</v>
      </c>
      <c r="AC18" s="216" t="s">
        <v>47</v>
      </c>
      <c r="AD18" s="216" t="s">
        <v>47</v>
      </c>
      <c r="AE18" s="216">
        <v>21.3</v>
      </c>
      <c r="AF18" s="216">
        <v>172.1</v>
      </c>
      <c r="AG18" s="216">
        <v>155.80000000000001</v>
      </c>
      <c r="AH18" s="216">
        <v>16.3</v>
      </c>
      <c r="AI18" s="216" t="s">
        <v>47</v>
      </c>
      <c r="AJ18" s="216" t="s">
        <v>47</v>
      </c>
      <c r="AK18" s="216" t="s">
        <v>47</v>
      </c>
      <c r="AL18" s="216" t="s">
        <v>47</v>
      </c>
      <c r="AM18" s="9" t="s">
        <v>16</v>
      </c>
    </row>
    <row r="19" spans="1:39" ht="19.5" customHeight="1">
      <c r="A19" s="16"/>
      <c r="B19" s="17" t="s">
        <v>7</v>
      </c>
      <c r="C19" s="220">
        <v>17.399999999999999</v>
      </c>
      <c r="D19" s="221">
        <v>135.80000000000001</v>
      </c>
      <c r="E19" s="221">
        <v>125.5</v>
      </c>
      <c r="F19" s="221">
        <v>10.3</v>
      </c>
      <c r="G19" s="221">
        <v>18.3</v>
      </c>
      <c r="H19" s="221">
        <v>154.5</v>
      </c>
      <c r="I19" s="221">
        <v>137.1</v>
      </c>
      <c r="J19" s="221">
        <v>17.399999999999999</v>
      </c>
      <c r="K19" s="221">
        <v>18</v>
      </c>
      <c r="L19" s="221">
        <v>149.69999999999999</v>
      </c>
      <c r="M19" s="221">
        <v>134.9</v>
      </c>
      <c r="N19" s="221">
        <v>14.8</v>
      </c>
      <c r="O19" s="221">
        <v>19</v>
      </c>
      <c r="P19" s="221">
        <v>155.6</v>
      </c>
      <c r="Q19" s="221">
        <v>139.9</v>
      </c>
      <c r="R19" s="216">
        <v>15.7</v>
      </c>
      <c r="S19" s="216" t="s">
        <v>47</v>
      </c>
      <c r="T19" s="216" t="s">
        <v>47</v>
      </c>
      <c r="U19" s="216" t="s">
        <v>47</v>
      </c>
      <c r="V19" s="216" t="s">
        <v>47</v>
      </c>
      <c r="W19" s="216" t="s">
        <v>13</v>
      </c>
      <c r="X19" s="216" t="s">
        <v>13</v>
      </c>
      <c r="Y19" s="216" t="s">
        <v>13</v>
      </c>
      <c r="Z19" s="216" t="s">
        <v>13</v>
      </c>
      <c r="AA19" s="216" t="s">
        <v>47</v>
      </c>
      <c r="AB19" s="216" t="s">
        <v>47</v>
      </c>
      <c r="AC19" s="216" t="s">
        <v>47</v>
      </c>
      <c r="AD19" s="216" t="s">
        <v>47</v>
      </c>
      <c r="AE19" s="216">
        <v>20.399999999999999</v>
      </c>
      <c r="AF19" s="216">
        <v>164.5</v>
      </c>
      <c r="AG19" s="216">
        <v>148.80000000000001</v>
      </c>
      <c r="AH19" s="216">
        <v>15.7</v>
      </c>
      <c r="AI19" s="216">
        <v>16</v>
      </c>
      <c r="AJ19" s="216">
        <v>136.19999999999999</v>
      </c>
      <c r="AK19" s="216">
        <v>124</v>
      </c>
      <c r="AL19" s="216">
        <v>12.2</v>
      </c>
      <c r="AM19" s="9" t="s">
        <v>28</v>
      </c>
    </row>
    <row r="20" spans="1:39" ht="19.5" customHeight="1">
      <c r="A20" s="16"/>
      <c r="B20" s="17" t="s">
        <v>8</v>
      </c>
      <c r="C20" s="220">
        <v>18.100000000000001</v>
      </c>
      <c r="D20" s="221">
        <v>141.1</v>
      </c>
      <c r="E20" s="221">
        <v>131.4</v>
      </c>
      <c r="F20" s="221">
        <v>9.6999999999999993</v>
      </c>
      <c r="G20" s="221">
        <v>20.399999999999999</v>
      </c>
      <c r="H20" s="221">
        <v>174</v>
      </c>
      <c r="I20" s="221">
        <v>155.9</v>
      </c>
      <c r="J20" s="221">
        <v>18.100000000000001</v>
      </c>
      <c r="K20" s="221">
        <v>18.399999999999999</v>
      </c>
      <c r="L20" s="221">
        <v>148.80000000000001</v>
      </c>
      <c r="M20" s="221">
        <v>136.6</v>
      </c>
      <c r="N20" s="221">
        <v>12.2</v>
      </c>
      <c r="O20" s="221">
        <v>18.899999999999999</v>
      </c>
      <c r="P20" s="221">
        <v>149.30000000000001</v>
      </c>
      <c r="Q20" s="221">
        <v>134.69999999999999</v>
      </c>
      <c r="R20" s="216">
        <v>14.6</v>
      </c>
      <c r="S20" s="216" t="s">
        <v>47</v>
      </c>
      <c r="T20" s="216" t="s">
        <v>47</v>
      </c>
      <c r="U20" s="216" t="s">
        <v>47</v>
      </c>
      <c r="V20" s="216" t="s">
        <v>47</v>
      </c>
      <c r="W20" s="216" t="s">
        <v>13</v>
      </c>
      <c r="X20" s="216" t="s">
        <v>13</v>
      </c>
      <c r="Y20" s="216" t="s">
        <v>13</v>
      </c>
      <c r="Z20" s="216" t="s">
        <v>13</v>
      </c>
      <c r="AA20" s="216" t="s">
        <v>47</v>
      </c>
      <c r="AB20" s="216" t="s">
        <v>47</v>
      </c>
      <c r="AC20" s="216" t="s">
        <v>47</v>
      </c>
      <c r="AD20" s="216" t="s">
        <v>47</v>
      </c>
      <c r="AE20" s="216" t="s">
        <v>47</v>
      </c>
      <c r="AF20" s="216" t="s">
        <v>47</v>
      </c>
      <c r="AG20" s="216" t="s">
        <v>47</v>
      </c>
      <c r="AH20" s="216" t="s">
        <v>47</v>
      </c>
      <c r="AI20" s="216">
        <v>19.600000000000001</v>
      </c>
      <c r="AJ20" s="216">
        <v>166.8</v>
      </c>
      <c r="AK20" s="216">
        <v>152</v>
      </c>
      <c r="AL20" s="216">
        <v>14.8</v>
      </c>
      <c r="AM20" s="9" t="s">
        <v>27</v>
      </c>
    </row>
    <row r="21" spans="1:39" ht="19.5" customHeight="1">
      <c r="A21" s="16"/>
      <c r="B21" s="15">
        <v>10</v>
      </c>
      <c r="C21" s="220">
        <v>18.7</v>
      </c>
      <c r="D21" s="221">
        <v>148.5</v>
      </c>
      <c r="E21" s="221">
        <v>137.4</v>
      </c>
      <c r="F21" s="221">
        <v>11.1</v>
      </c>
      <c r="G21" s="221">
        <v>20.399999999999999</v>
      </c>
      <c r="H21" s="221">
        <v>171.9</v>
      </c>
      <c r="I21" s="221">
        <v>153.19999999999999</v>
      </c>
      <c r="J21" s="221">
        <v>18.7</v>
      </c>
      <c r="K21" s="221">
        <v>18.899999999999999</v>
      </c>
      <c r="L21" s="221">
        <v>155.4</v>
      </c>
      <c r="M21" s="221">
        <v>141.19999999999999</v>
      </c>
      <c r="N21" s="221">
        <v>14.2</v>
      </c>
      <c r="O21" s="221">
        <v>19</v>
      </c>
      <c r="P21" s="221">
        <v>154</v>
      </c>
      <c r="Q21" s="221">
        <v>139.19999999999999</v>
      </c>
      <c r="R21" s="216">
        <v>14.8</v>
      </c>
      <c r="S21" s="216" t="s">
        <v>47</v>
      </c>
      <c r="T21" s="216" t="s">
        <v>47</v>
      </c>
      <c r="U21" s="216" t="s">
        <v>47</v>
      </c>
      <c r="V21" s="216" t="s">
        <v>47</v>
      </c>
      <c r="W21" s="216" t="s">
        <v>13</v>
      </c>
      <c r="X21" s="216" t="s">
        <v>13</v>
      </c>
      <c r="Y21" s="216" t="s">
        <v>13</v>
      </c>
      <c r="Z21" s="216" t="s">
        <v>13</v>
      </c>
      <c r="AA21" s="216" t="s">
        <v>47</v>
      </c>
      <c r="AB21" s="216" t="s">
        <v>47</v>
      </c>
      <c r="AC21" s="216" t="s">
        <v>47</v>
      </c>
      <c r="AD21" s="216" t="s">
        <v>47</v>
      </c>
      <c r="AE21" s="216">
        <v>20.8</v>
      </c>
      <c r="AF21" s="216">
        <v>170.5</v>
      </c>
      <c r="AG21" s="216">
        <v>151.80000000000001</v>
      </c>
      <c r="AH21" s="216">
        <v>18.7</v>
      </c>
      <c r="AI21" s="216" t="s">
        <v>47</v>
      </c>
      <c r="AJ21" s="216" t="s">
        <v>47</v>
      </c>
      <c r="AK21" s="216" t="s">
        <v>47</v>
      </c>
      <c r="AL21" s="216" t="s">
        <v>47</v>
      </c>
      <c r="AM21" s="9" t="s">
        <v>91</v>
      </c>
    </row>
    <row r="22" spans="1:39" ht="19.5" customHeight="1">
      <c r="A22" s="16"/>
      <c r="B22" s="15">
        <v>11</v>
      </c>
      <c r="C22" s="220">
        <v>18.600000000000001</v>
      </c>
      <c r="D22" s="221">
        <v>144.80000000000001</v>
      </c>
      <c r="E22" s="221">
        <v>133.80000000000001</v>
      </c>
      <c r="F22" s="221">
        <v>11</v>
      </c>
      <c r="G22" s="221">
        <v>20.6</v>
      </c>
      <c r="H22" s="221">
        <v>183.4</v>
      </c>
      <c r="I22" s="221">
        <v>152.6</v>
      </c>
      <c r="J22" s="221">
        <v>30.8</v>
      </c>
      <c r="K22" s="221">
        <v>19.5</v>
      </c>
      <c r="L22" s="221">
        <v>162.69999999999999</v>
      </c>
      <c r="M22" s="221">
        <v>147.4</v>
      </c>
      <c r="N22" s="221">
        <v>15.3</v>
      </c>
      <c r="O22" s="221">
        <v>19.399999999999999</v>
      </c>
      <c r="P22" s="221">
        <v>157.80000000000001</v>
      </c>
      <c r="Q22" s="221">
        <v>141.80000000000001</v>
      </c>
      <c r="R22" s="216">
        <v>16</v>
      </c>
      <c r="S22" s="216" t="s">
        <v>47</v>
      </c>
      <c r="T22" s="216" t="s">
        <v>47</v>
      </c>
      <c r="U22" s="216" t="s">
        <v>47</v>
      </c>
      <c r="V22" s="216" t="s">
        <v>47</v>
      </c>
      <c r="W22" s="216" t="s">
        <v>13</v>
      </c>
      <c r="X22" s="216" t="s">
        <v>13</v>
      </c>
      <c r="Y22" s="216" t="s">
        <v>13</v>
      </c>
      <c r="Z22" s="216" t="s">
        <v>13</v>
      </c>
      <c r="AA22" s="216" t="s">
        <v>47</v>
      </c>
      <c r="AB22" s="216" t="s">
        <v>47</v>
      </c>
      <c r="AC22" s="216" t="s">
        <v>47</v>
      </c>
      <c r="AD22" s="216" t="s">
        <v>47</v>
      </c>
      <c r="AE22" s="216">
        <v>21.4</v>
      </c>
      <c r="AF22" s="216">
        <v>174.4</v>
      </c>
      <c r="AG22" s="216">
        <v>156.1</v>
      </c>
      <c r="AH22" s="216">
        <v>18.3</v>
      </c>
      <c r="AI22" s="216" t="s">
        <v>47</v>
      </c>
      <c r="AJ22" s="216" t="s">
        <v>47</v>
      </c>
      <c r="AK22" s="216" t="s">
        <v>47</v>
      </c>
      <c r="AL22" s="216" t="s">
        <v>47</v>
      </c>
      <c r="AM22" s="9" t="s">
        <v>26</v>
      </c>
    </row>
    <row r="23" spans="1:39" ht="19.5" customHeight="1" thickBot="1">
      <c r="A23" s="19"/>
      <c r="B23" s="20">
        <v>12</v>
      </c>
      <c r="C23" s="222">
        <v>18.5</v>
      </c>
      <c r="D23" s="221">
        <v>147.80000000000001</v>
      </c>
      <c r="E23" s="221">
        <v>134.80000000000001</v>
      </c>
      <c r="F23" s="221">
        <v>13</v>
      </c>
      <c r="G23" s="221">
        <v>20.9</v>
      </c>
      <c r="H23" s="221">
        <v>173.7</v>
      </c>
      <c r="I23" s="221">
        <v>159</v>
      </c>
      <c r="J23" s="221">
        <v>14.7</v>
      </c>
      <c r="K23" s="221">
        <v>18.899999999999999</v>
      </c>
      <c r="L23" s="221">
        <v>154.30000000000001</v>
      </c>
      <c r="M23" s="221">
        <v>139.5</v>
      </c>
      <c r="N23" s="221">
        <v>14.8</v>
      </c>
      <c r="O23" s="221">
        <v>19.100000000000001</v>
      </c>
      <c r="P23" s="221">
        <v>159.9</v>
      </c>
      <c r="Q23" s="221">
        <v>142.69999999999999</v>
      </c>
      <c r="R23" s="216">
        <v>17.2</v>
      </c>
      <c r="S23" s="216" t="s">
        <v>47</v>
      </c>
      <c r="T23" s="216" t="s">
        <v>47</v>
      </c>
      <c r="U23" s="216" t="s">
        <v>47</v>
      </c>
      <c r="V23" s="216" t="s">
        <v>47</v>
      </c>
      <c r="W23" s="216" t="s">
        <v>13</v>
      </c>
      <c r="X23" s="216" t="s">
        <v>13</v>
      </c>
      <c r="Y23" s="216" t="s">
        <v>13</v>
      </c>
      <c r="Z23" s="216" t="s">
        <v>13</v>
      </c>
      <c r="AA23" s="216" t="s">
        <v>47</v>
      </c>
      <c r="AB23" s="216" t="s">
        <v>47</v>
      </c>
      <c r="AC23" s="216" t="s">
        <v>47</v>
      </c>
      <c r="AD23" s="216" t="s">
        <v>47</v>
      </c>
      <c r="AE23" s="216">
        <v>21</v>
      </c>
      <c r="AF23" s="216">
        <v>172</v>
      </c>
      <c r="AG23" s="216">
        <v>153.5</v>
      </c>
      <c r="AH23" s="216">
        <v>18.5</v>
      </c>
      <c r="AI23" s="216" t="s">
        <v>47</v>
      </c>
      <c r="AJ23" s="216" t="s">
        <v>47</v>
      </c>
      <c r="AK23" s="216" t="s">
        <v>47</v>
      </c>
      <c r="AL23" s="216" t="s">
        <v>47</v>
      </c>
      <c r="AM23" s="10" t="s">
        <v>17</v>
      </c>
    </row>
    <row r="24" spans="1:39" s="175" customFormat="1" ht="7.5" customHeight="1" thickTop="1">
      <c r="A24" s="250" t="s">
        <v>18</v>
      </c>
      <c r="B24" s="251"/>
      <c r="C24" s="223"/>
      <c r="D24" s="224"/>
      <c r="E24" s="224"/>
      <c r="F24" s="224"/>
      <c r="G24" s="224"/>
      <c r="H24" s="224"/>
      <c r="I24" s="224"/>
      <c r="J24" s="224"/>
      <c r="K24" s="224"/>
      <c r="L24" s="224"/>
      <c r="M24" s="224"/>
      <c r="N24" s="224"/>
      <c r="O24" s="225"/>
      <c r="P24" s="225"/>
      <c r="Q24" s="225"/>
      <c r="R24" s="224"/>
      <c r="S24" s="225"/>
      <c r="T24" s="225"/>
      <c r="U24" s="225"/>
      <c r="V24" s="226"/>
      <c r="W24" s="368" t="s">
        <v>21</v>
      </c>
      <c r="X24" s="369"/>
      <c r="Y24" s="369"/>
      <c r="Z24" s="370"/>
      <c r="AA24" s="368" t="s">
        <v>42</v>
      </c>
      <c r="AB24" s="369"/>
      <c r="AC24" s="369"/>
      <c r="AD24" s="370"/>
      <c r="AE24" s="368" t="s">
        <v>93</v>
      </c>
      <c r="AF24" s="369"/>
      <c r="AG24" s="369"/>
      <c r="AH24" s="370"/>
      <c r="AI24" s="368" t="s">
        <v>102</v>
      </c>
      <c r="AJ24" s="369"/>
      <c r="AK24" s="369"/>
      <c r="AL24" s="370"/>
      <c r="AM24" s="256" t="s">
        <v>46</v>
      </c>
    </row>
    <row r="25" spans="1:39" s="175" customFormat="1" ht="15" customHeight="1">
      <c r="A25" s="252"/>
      <c r="B25" s="253"/>
      <c r="C25" s="365" t="s">
        <v>86</v>
      </c>
      <c r="D25" s="366"/>
      <c r="E25" s="366"/>
      <c r="F25" s="367"/>
      <c r="G25" s="326" t="s">
        <v>59</v>
      </c>
      <c r="H25" s="327"/>
      <c r="I25" s="327"/>
      <c r="J25" s="328"/>
      <c r="K25" s="326" t="s">
        <v>71</v>
      </c>
      <c r="L25" s="327"/>
      <c r="M25" s="327"/>
      <c r="N25" s="328"/>
      <c r="O25" s="326" t="s">
        <v>70</v>
      </c>
      <c r="P25" s="327"/>
      <c r="Q25" s="327"/>
      <c r="R25" s="328"/>
      <c r="S25" s="326" t="s">
        <v>83</v>
      </c>
      <c r="T25" s="327"/>
      <c r="U25" s="327"/>
      <c r="V25" s="328"/>
      <c r="W25" s="371"/>
      <c r="X25" s="372"/>
      <c r="Y25" s="372"/>
      <c r="Z25" s="373"/>
      <c r="AA25" s="371"/>
      <c r="AB25" s="372"/>
      <c r="AC25" s="372"/>
      <c r="AD25" s="373"/>
      <c r="AE25" s="371"/>
      <c r="AF25" s="372"/>
      <c r="AG25" s="372"/>
      <c r="AH25" s="373"/>
      <c r="AI25" s="371"/>
      <c r="AJ25" s="372"/>
      <c r="AK25" s="372"/>
      <c r="AL25" s="373"/>
      <c r="AM25" s="248"/>
    </row>
    <row r="26" spans="1:39" s="175" customFormat="1" ht="37.5" customHeight="1">
      <c r="A26" s="254"/>
      <c r="B26" s="255"/>
      <c r="C26" s="212" t="s">
        <v>41</v>
      </c>
      <c r="D26" s="212" t="s">
        <v>40</v>
      </c>
      <c r="E26" s="212" t="s">
        <v>149</v>
      </c>
      <c r="F26" s="212" t="s">
        <v>39</v>
      </c>
      <c r="G26" s="212" t="s">
        <v>41</v>
      </c>
      <c r="H26" s="212" t="s">
        <v>40</v>
      </c>
      <c r="I26" s="212" t="s">
        <v>149</v>
      </c>
      <c r="J26" s="213" t="s">
        <v>39</v>
      </c>
      <c r="K26" s="212" t="s">
        <v>41</v>
      </c>
      <c r="L26" s="212" t="s">
        <v>40</v>
      </c>
      <c r="M26" s="212" t="s">
        <v>149</v>
      </c>
      <c r="N26" s="213" t="s">
        <v>39</v>
      </c>
      <c r="O26" s="214" t="s">
        <v>41</v>
      </c>
      <c r="P26" s="212" t="s">
        <v>40</v>
      </c>
      <c r="Q26" s="212" t="s">
        <v>149</v>
      </c>
      <c r="R26" s="212" t="s">
        <v>39</v>
      </c>
      <c r="S26" s="212" t="s">
        <v>41</v>
      </c>
      <c r="T26" s="215" t="s">
        <v>40</v>
      </c>
      <c r="U26" s="212" t="s">
        <v>149</v>
      </c>
      <c r="V26" s="213" t="s">
        <v>39</v>
      </c>
      <c r="W26" s="214" t="s">
        <v>41</v>
      </c>
      <c r="X26" s="212" t="s">
        <v>40</v>
      </c>
      <c r="Y26" s="212" t="s">
        <v>149</v>
      </c>
      <c r="Z26" s="212" t="s">
        <v>39</v>
      </c>
      <c r="AA26" s="212" t="s">
        <v>41</v>
      </c>
      <c r="AB26" s="212" t="s">
        <v>40</v>
      </c>
      <c r="AC26" s="212" t="s">
        <v>149</v>
      </c>
      <c r="AD26" s="213" t="s">
        <v>39</v>
      </c>
      <c r="AE26" s="214" t="s">
        <v>41</v>
      </c>
      <c r="AF26" s="212" t="s">
        <v>40</v>
      </c>
      <c r="AG26" s="212" t="s">
        <v>149</v>
      </c>
      <c r="AH26" s="212" t="s">
        <v>39</v>
      </c>
      <c r="AI26" s="215" t="s">
        <v>41</v>
      </c>
      <c r="AJ26" s="212" t="s">
        <v>40</v>
      </c>
      <c r="AK26" s="212" t="s">
        <v>149</v>
      </c>
      <c r="AL26" s="212" t="s">
        <v>39</v>
      </c>
      <c r="AM26" s="249"/>
    </row>
    <row r="27" spans="1:39" ht="19.5" customHeight="1">
      <c r="A27" s="305" t="s">
        <v>151</v>
      </c>
      <c r="B27" s="306"/>
      <c r="C27" s="152" t="s">
        <v>47</v>
      </c>
      <c r="D27" s="139" t="s">
        <v>47</v>
      </c>
      <c r="E27" s="139" t="s">
        <v>47</v>
      </c>
      <c r="F27" s="139" t="s">
        <v>47</v>
      </c>
      <c r="G27" s="216">
        <v>19.7</v>
      </c>
      <c r="H27" s="216">
        <v>162.69999999999999</v>
      </c>
      <c r="I27" s="216">
        <v>142.1</v>
      </c>
      <c r="J27" s="216">
        <v>20.6</v>
      </c>
      <c r="K27" s="139">
        <v>19.8</v>
      </c>
      <c r="L27" s="139">
        <v>177.1</v>
      </c>
      <c r="M27" s="139">
        <v>151.30000000000001</v>
      </c>
      <c r="N27" s="139">
        <v>25.8</v>
      </c>
      <c r="O27" s="139">
        <v>18.899999999999999</v>
      </c>
      <c r="P27" s="139">
        <v>174.7</v>
      </c>
      <c r="Q27" s="139">
        <v>149.4</v>
      </c>
      <c r="R27" s="139">
        <v>25.3</v>
      </c>
      <c r="S27" s="139" t="s">
        <v>47</v>
      </c>
      <c r="T27" s="139" t="s">
        <v>47</v>
      </c>
      <c r="U27" s="139" t="s">
        <v>47</v>
      </c>
      <c r="V27" s="139" t="s">
        <v>47</v>
      </c>
      <c r="W27" s="139" t="s">
        <v>47</v>
      </c>
      <c r="X27" s="139" t="s">
        <v>47</v>
      </c>
      <c r="Y27" s="139" t="s">
        <v>47</v>
      </c>
      <c r="Z27" s="139" t="s">
        <v>47</v>
      </c>
      <c r="AA27" s="139">
        <v>20.100000000000001</v>
      </c>
      <c r="AB27" s="139">
        <v>164.9</v>
      </c>
      <c r="AC27" s="139">
        <v>150.5</v>
      </c>
      <c r="AD27" s="139">
        <v>14.4</v>
      </c>
      <c r="AE27" s="139">
        <v>20.3</v>
      </c>
      <c r="AF27" s="139">
        <v>171.7</v>
      </c>
      <c r="AG27" s="139">
        <v>147.80000000000001</v>
      </c>
      <c r="AH27" s="139">
        <v>23.9</v>
      </c>
      <c r="AI27" s="139">
        <v>19.2</v>
      </c>
      <c r="AJ27" s="139">
        <v>139.69999999999999</v>
      </c>
      <c r="AK27" s="139">
        <v>130.80000000000001</v>
      </c>
      <c r="AL27" s="227">
        <v>8.9</v>
      </c>
      <c r="AM27" s="9" t="s">
        <v>155</v>
      </c>
    </row>
    <row r="28" spans="1:39" ht="19.5" customHeight="1">
      <c r="A28" s="299" t="s">
        <v>85</v>
      </c>
      <c r="B28" s="300"/>
      <c r="C28" s="152">
        <v>18.7</v>
      </c>
      <c r="D28" s="139">
        <v>169.5</v>
      </c>
      <c r="E28" s="139">
        <v>148.5</v>
      </c>
      <c r="F28" s="139">
        <v>21</v>
      </c>
      <c r="G28" s="243" t="s">
        <v>47</v>
      </c>
      <c r="H28" s="243" t="s">
        <v>47</v>
      </c>
      <c r="I28" s="243" t="s">
        <v>47</v>
      </c>
      <c r="J28" s="243" t="s">
        <v>47</v>
      </c>
      <c r="K28" s="139">
        <v>19.7</v>
      </c>
      <c r="L28" s="139">
        <v>177.2</v>
      </c>
      <c r="M28" s="139">
        <v>151.4</v>
      </c>
      <c r="N28" s="139">
        <v>25.8</v>
      </c>
      <c r="O28" s="139">
        <v>19.100000000000001</v>
      </c>
      <c r="P28" s="139">
        <v>183.2</v>
      </c>
      <c r="Q28" s="139">
        <v>151.6</v>
      </c>
      <c r="R28" s="139">
        <v>31.6</v>
      </c>
      <c r="S28" s="139">
        <v>20.100000000000001</v>
      </c>
      <c r="T28" s="139">
        <v>176.9</v>
      </c>
      <c r="U28" s="139">
        <v>154.19999999999999</v>
      </c>
      <c r="V28" s="139">
        <v>22.7</v>
      </c>
      <c r="W28" s="139">
        <v>19</v>
      </c>
      <c r="X28" s="139">
        <v>156.30000000000001</v>
      </c>
      <c r="Y28" s="139">
        <v>141</v>
      </c>
      <c r="Z28" s="139">
        <v>15.3</v>
      </c>
      <c r="AA28" s="139">
        <v>20.399999999999999</v>
      </c>
      <c r="AB28" s="139">
        <v>166.9</v>
      </c>
      <c r="AC28" s="139">
        <v>150.19999999999999</v>
      </c>
      <c r="AD28" s="139">
        <v>16.7</v>
      </c>
      <c r="AE28" s="139">
        <v>20.3</v>
      </c>
      <c r="AF28" s="139">
        <v>193.9</v>
      </c>
      <c r="AG28" s="139">
        <v>152.9</v>
      </c>
      <c r="AH28" s="139">
        <v>41</v>
      </c>
      <c r="AI28" s="139">
        <v>18.899999999999999</v>
      </c>
      <c r="AJ28" s="139">
        <v>128.30000000000001</v>
      </c>
      <c r="AK28" s="139">
        <v>122.4</v>
      </c>
      <c r="AL28" s="139">
        <v>5.9</v>
      </c>
      <c r="AM28" s="9" t="s">
        <v>127</v>
      </c>
    </row>
    <row r="29" spans="1:39" ht="19.5" customHeight="1">
      <c r="A29" s="299" t="s">
        <v>152</v>
      </c>
      <c r="B29" s="300"/>
      <c r="C29" s="139">
        <v>18.3</v>
      </c>
      <c r="D29" s="139">
        <v>160.9</v>
      </c>
      <c r="E29" s="139">
        <v>148.6</v>
      </c>
      <c r="F29" s="139">
        <v>12.3</v>
      </c>
      <c r="G29" s="139">
        <v>22.4</v>
      </c>
      <c r="H29" s="139">
        <v>142.6</v>
      </c>
      <c r="I29" s="139">
        <v>131.30000000000001</v>
      </c>
      <c r="J29" s="139">
        <v>11.3</v>
      </c>
      <c r="K29" s="139">
        <v>19.7</v>
      </c>
      <c r="L29" s="139">
        <v>163</v>
      </c>
      <c r="M29" s="139">
        <v>148.4</v>
      </c>
      <c r="N29" s="139">
        <v>14.6</v>
      </c>
      <c r="O29" s="139">
        <v>19.100000000000001</v>
      </c>
      <c r="P29" s="139">
        <v>179.8</v>
      </c>
      <c r="Q29" s="139">
        <v>153.9</v>
      </c>
      <c r="R29" s="139">
        <v>25.9</v>
      </c>
      <c r="S29" s="139">
        <v>19.2</v>
      </c>
      <c r="T29" s="139">
        <v>169.9</v>
      </c>
      <c r="U29" s="139">
        <v>150.19999999999999</v>
      </c>
      <c r="V29" s="139">
        <v>19.7</v>
      </c>
      <c r="W29" s="139">
        <v>18.600000000000001</v>
      </c>
      <c r="X29" s="139">
        <v>153.69999999999999</v>
      </c>
      <c r="Y29" s="139">
        <v>138.1</v>
      </c>
      <c r="Z29" s="139">
        <v>15.6</v>
      </c>
      <c r="AA29" s="139">
        <v>19.5</v>
      </c>
      <c r="AB29" s="139">
        <v>155.80000000000001</v>
      </c>
      <c r="AC29" s="139">
        <v>141.30000000000001</v>
      </c>
      <c r="AD29" s="139">
        <v>14.5</v>
      </c>
      <c r="AE29" s="139">
        <v>20.2</v>
      </c>
      <c r="AF29" s="139">
        <v>183.7</v>
      </c>
      <c r="AG29" s="139">
        <v>149.30000000000001</v>
      </c>
      <c r="AH29" s="139">
        <v>34.4</v>
      </c>
      <c r="AI29" s="139">
        <v>19.3</v>
      </c>
      <c r="AJ29" s="139">
        <v>126.5</v>
      </c>
      <c r="AK29" s="139">
        <v>120.5</v>
      </c>
      <c r="AL29" s="139">
        <v>6</v>
      </c>
      <c r="AM29" s="9" t="s">
        <v>129</v>
      </c>
    </row>
    <row r="30" spans="1:39" ht="19.5" customHeight="1">
      <c r="A30" s="299" t="s">
        <v>153</v>
      </c>
      <c r="B30" s="300"/>
      <c r="C30" s="139">
        <v>18.3</v>
      </c>
      <c r="D30" s="139">
        <v>153.5</v>
      </c>
      <c r="E30" s="139">
        <v>148.9</v>
      </c>
      <c r="F30" s="139">
        <v>4.5999999999999996</v>
      </c>
      <c r="G30" s="139">
        <v>22.5</v>
      </c>
      <c r="H30" s="139">
        <v>144.6</v>
      </c>
      <c r="I30" s="139">
        <v>132.30000000000001</v>
      </c>
      <c r="J30" s="139">
        <v>12.3</v>
      </c>
      <c r="K30" s="139">
        <v>19.399999999999999</v>
      </c>
      <c r="L30" s="139">
        <v>159.19999999999999</v>
      </c>
      <c r="M30" s="139">
        <v>147.4</v>
      </c>
      <c r="N30" s="139">
        <v>11.8</v>
      </c>
      <c r="O30" s="139">
        <v>18.7</v>
      </c>
      <c r="P30" s="139">
        <v>166.5</v>
      </c>
      <c r="Q30" s="139">
        <v>147.69999999999999</v>
      </c>
      <c r="R30" s="139">
        <v>18.8</v>
      </c>
      <c r="S30" s="139">
        <v>18.899999999999999</v>
      </c>
      <c r="T30" s="139">
        <v>169.9</v>
      </c>
      <c r="U30" s="139">
        <v>151.1</v>
      </c>
      <c r="V30" s="139">
        <v>18.8</v>
      </c>
      <c r="W30" s="139">
        <v>18.899999999999999</v>
      </c>
      <c r="X30" s="139">
        <v>158.6</v>
      </c>
      <c r="Y30" s="139">
        <v>140.5</v>
      </c>
      <c r="Z30" s="139">
        <v>18.100000000000001</v>
      </c>
      <c r="AA30" s="139">
        <v>19</v>
      </c>
      <c r="AB30" s="139">
        <v>157.69999999999999</v>
      </c>
      <c r="AC30" s="139">
        <v>145.6</v>
      </c>
      <c r="AD30" s="139">
        <v>12.1</v>
      </c>
      <c r="AE30" s="139">
        <v>19.7</v>
      </c>
      <c r="AF30" s="139">
        <v>168.8</v>
      </c>
      <c r="AG30" s="139">
        <v>143.6</v>
      </c>
      <c r="AH30" s="139">
        <v>25.2</v>
      </c>
      <c r="AI30" s="139">
        <v>19.3</v>
      </c>
      <c r="AJ30" s="139">
        <v>126.3</v>
      </c>
      <c r="AK30" s="139">
        <v>120.8</v>
      </c>
      <c r="AL30" s="139">
        <v>5.5</v>
      </c>
      <c r="AM30" s="9" t="s">
        <v>173</v>
      </c>
    </row>
    <row r="31" spans="1:39" s="142" customFormat="1" ht="19.5" customHeight="1">
      <c r="A31" s="297" t="s">
        <v>150</v>
      </c>
      <c r="B31" s="298"/>
      <c r="C31" s="228">
        <v>19.7</v>
      </c>
      <c r="D31" s="140">
        <v>169.2</v>
      </c>
      <c r="E31" s="228">
        <v>157.1</v>
      </c>
      <c r="F31" s="140">
        <v>12.1</v>
      </c>
      <c r="G31" s="140" t="s">
        <v>47</v>
      </c>
      <c r="H31" s="228" t="s">
        <v>47</v>
      </c>
      <c r="I31" s="140" t="s">
        <v>47</v>
      </c>
      <c r="J31" s="228" t="s">
        <v>47</v>
      </c>
      <c r="K31" s="228">
        <v>19.399999999999999</v>
      </c>
      <c r="L31" s="140">
        <v>157.1</v>
      </c>
      <c r="M31" s="228">
        <v>145.69999999999999</v>
      </c>
      <c r="N31" s="228">
        <v>11.4</v>
      </c>
      <c r="O31" s="228" t="s">
        <v>47</v>
      </c>
      <c r="P31" s="228" t="s">
        <v>47</v>
      </c>
      <c r="Q31" s="228" t="s">
        <v>47</v>
      </c>
      <c r="R31" s="228" t="s">
        <v>47</v>
      </c>
      <c r="S31" s="228" t="s">
        <v>47</v>
      </c>
      <c r="T31" s="228" t="s">
        <v>47</v>
      </c>
      <c r="U31" s="228" t="s">
        <v>47</v>
      </c>
      <c r="V31" s="228" t="s">
        <v>47</v>
      </c>
      <c r="W31" s="140">
        <v>18.8</v>
      </c>
      <c r="X31" s="228">
        <v>158.1</v>
      </c>
      <c r="Y31" s="140">
        <v>139.80000000000001</v>
      </c>
      <c r="Z31" s="140">
        <v>18.3</v>
      </c>
      <c r="AA31" s="140">
        <v>19</v>
      </c>
      <c r="AB31" s="228">
        <v>158.1</v>
      </c>
      <c r="AC31" s="228">
        <v>145.80000000000001</v>
      </c>
      <c r="AD31" s="228">
        <v>12.3</v>
      </c>
      <c r="AE31" s="140">
        <v>19.8</v>
      </c>
      <c r="AF31" s="140">
        <v>178.6</v>
      </c>
      <c r="AG31" s="140">
        <v>149</v>
      </c>
      <c r="AH31" s="140">
        <v>29.6</v>
      </c>
      <c r="AI31" s="228">
        <v>18.2</v>
      </c>
      <c r="AJ31" s="228">
        <v>128.9</v>
      </c>
      <c r="AK31" s="140">
        <v>124.8</v>
      </c>
      <c r="AL31" s="140">
        <v>4.0999999999999996</v>
      </c>
      <c r="AM31" s="141" t="s">
        <v>174</v>
      </c>
    </row>
    <row r="32" spans="1:39" ht="9" customHeight="1">
      <c r="A32" s="13"/>
      <c r="B32" s="14"/>
      <c r="C32" s="152"/>
      <c r="D32" s="139"/>
      <c r="E32" s="139"/>
      <c r="F32" s="139"/>
      <c r="G32" s="139"/>
      <c r="H32" s="139"/>
      <c r="I32" s="139"/>
      <c r="J32" s="139"/>
      <c r="K32" s="139"/>
      <c r="L32" s="139"/>
      <c r="M32" s="139"/>
      <c r="N32" s="139"/>
      <c r="O32" s="139"/>
      <c r="P32" s="139"/>
      <c r="Q32" s="139"/>
      <c r="R32" s="139"/>
      <c r="S32" s="139"/>
      <c r="T32" s="139"/>
      <c r="U32" s="139"/>
      <c r="V32" s="139"/>
      <c r="W32" s="216"/>
      <c r="X32" s="216"/>
      <c r="Y32" s="216"/>
      <c r="Z32" s="216"/>
      <c r="AA32" s="216"/>
      <c r="AB32" s="216"/>
      <c r="AC32" s="216"/>
      <c r="AD32" s="216"/>
      <c r="AE32" s="216"/>
      <c r="AF32" s="216"/>
      <c r="AG32" s="216"/>
      <c r="AH32" s="216"/>
      <c r="AI32" s="216"/>
      <c r="AJ32" s="216"/>
      <c r="AK32" s="216"/>
      <c r="AL32" s="216"/>
      <c r="AM32" s="9"/>
    </row>
    <row r="33" spans="1:39" ht="19.5" customHeight="1">
      <c r="A33" s="13" t="s">
        <v>176</v>
      </c>
      <c r="B33" s="15" t="s">
        <v>50</v>
      </c>
      <c r="C33" s="229">
        <v>18.100000000000001</v>
      </c>
      <c r="D33" s="216">
        <v>152.19999999999999</v>
      </c>
      <c r="E33" s="216">
        <v>142.80000000000001</v>
      </c>
      <c r="F33" s="216">
        <v>9.4</v>
      </c>
      <c r="G33" s="216">
        <v>20.5</v>
      </c>
      <c r="H33" s="216">
        <v>146</v>
      </c>
      <c r="I33" s="216">
        <v>128.30000000000001</v>
      </c>
      <c r="J33" s="216">
        <v>17.7</v>
      </c>
      <c r="K33" s="216">
        <v>18</v>
      </c>
      <c r="L33" s="216">
        <v>150.5</v>
      </c>
      <c r="M33" s="216">
        <v>137.6</v>
      </c>
      <c r="N33" s="216">
        <v>12.9</v>
      </c>
      <c r="O33" s="216">
        <v>17</v>
      </c>
      <c r="P33" s="216">
        <v>155.9</v>
      </c>
      <c r="Q33" s="216">
        <v>134.9</v>
      </c>
      <c r="R33" s="216">
        <v>21</v>
      </c>
      <c r="S33" s="216">
        <v>16</v>
      </c>
      <c r="T33" s="216">
        <v>164</v>
      </c>
      <c r="U33" s="216">
        <v>132.80000000000001</v>
      </c>
      <c r="V33" s="216">
        <v>31.2</v>
      </c>
      <c r="W33" s="216">
        <v>18.100000000000001</v>
      </c>
      <c r="X33" s="216">
        <v>152</v>
      </c>
      <c r="Y33" s="216">
        <v>132.9</v>
      </c>
      <c r="Z33" s="216">
        <v>19.100000000000001</v>
      </c>
      <c r="AA33" s="216">
        <v>18.899999999999999</v>
      </c>
      <c r="AB33" s="216">
        <v>156.6</v>
      </c>
      <c r="AC33" s="216">
        <v>143.69999999999999</v>
      </c>
      <c r="AD33" s="216">
        <v>12.9</v>
      </c>
      <c r="AE33" s="216">
        <v>18</v>
      </c>
      <c r="AF33" s="216">
        <v>155.9</v>
      </c>
      <c r="AG33" s="216">
        <v>132.4</v>
      </c>
      <c r="AH33" s="216">
        <v>23.5</v>
      </c>
      <c r="AI33" s="216">
        <v>17.899999999999999</v>
      </c>
      <c r="AJ33" s="216">
        <v>124.8</v>
      </c>
      <c r="AK33" s="216">
        <v>120.2</v>
      </c>
      <c r="AL33" s="216">
        <v>4.5999999999999996</v>
      </c>
      <c r="AM33" s="12" t="s">
        <v>180</v>
      </c>
    </row>
    <row r="34" spans="1:39" ht="19.5" customHeight="1">
      <c r="A34" s="16"/>
      <c r="B34" s="17" t="s">
        <v>3</v>
      </c>
      <c r="C34" s="229">
        <v>19.899999999999999</v>
      </c>
      <c r="D34" s="216">
        <v>169.7</v>
      </c>
      <c r="E34" s="216">
        <v>157.5</v>
      </c>
      <c r="F34" s="216">
        <v>12.2</v>
      </c>
      <c r="G34" s="216">
        <v>20.3</v>
      </c>
      <c r="H34" s="216">
        <v>131.19999999999999</v>
      </c>
      <c r="I34" s="216">
        <v>120.4</v>
      </c>
      <c r="J34" s="216">
        <v>10.8</v>
      </c>
      <c r="K34" s="216">
        <v>19.600000000000001</v>
      </c>
      <c r="L34" s="216">
        <v>161.5</v>
      </c>
      <c r="M34" s="216">
        <v>149.6</v>
      </c>
      <c r="N34" s="216">
        <v>11.9</v>
      </c>
      <c r="O34" s="216">
        <v>17.100000000000001</v>
      </c>
      <c r="P34" s="216">
        <v>155.69999999999999</v>
      </c>
      <c r="Q34" s="216">
        <v>136.30000000000001</v>
      </c>
      <c r="R34" s="216">
        <v>19.399999999999999</v>
      </c>
      <c r="S34" s="216" t="s">
        <v>47</v>
      </c>
      <c r="T34" s="216" t="s">
        <v>47</v>
      </c>
      <c r="U34" s="216" t="s">
        <v>47</v>
      </c>
      <c r="V34" s="216" t="s">
        <v>47</v>
      </c>
      <c r="W34" s="216">
        <v>17.2</v>
      </c>
      <c r="X34" s="216">
        <v>145.30000000000001</v>
      </c>
      <c r="Y34" s="216">
        <v>125.8</v>
      </c>
      <c r="Z34" s="216">
        <v>19.5</v>
      </c>
      <c r="AA34" s="216">
        <v>17.2</v>
      </c>
      <c r="AB34" s="216">
        <v>142.69999999999999</v>
      </c>
      <c r="AC34" s="216">
        <v>131.19999999999999</v>
      </c>
      <c r="AD34" s="216">
        <v>11.5</v>
      </c>
      <c r="AE34" s="216">
        <v>18.399999999999999</v>
      </c>
      <c r="AF34" s="216">
        <v>164.2</v>
      </c>
      <c r="AG34" s="216">
        <v>137.80000000000001</v>
      </c>
      <c r="AH34" s="216">
        <v>26.4</v>
      </c>
      <c r="AI34" s="216">
        <v>17.600000000000001</v>
      </c>
      <c r="AJ34" s="216">
        <v>127.5</v>
      </c>
      <c r="AK34" s="216">
        <v>123.1</v>
      </c>
      <c r="AL34" s="216">
        <v>4.4000000000000004</v>
      </c>
      <c r="AM34" s="9" t="s">
        <v>90</v>
      </c>
    </row>
    <row r="35" spans="1:39" ht="19.5" customHeight="1">
      <c r="A35" s="16"/>
      <c r="B35" s="17" t="s">
        <v>4</v>
      </c>
      <c r="C35" s="229">
        <v>21.1</v>
      </c>
      <c r="D35" s="216">
        <v>177.6</v>
      </c>
      <c r="E35" s="216">
        <v>166.3</v>
      </c>
      <c r="F35" s="216">
        <v>11.3</v>
      </c>
      <c r="G35" s="216">
        <v>24.4</v>
      </c>
      <c r="H35" s="216">
        <v>158.9</v>
      </c>
      <c r="I35" s="216">
        <v>145.5</v>
      </c>
      <c r="J35" s="216">
        <v>13.4</v>
      </c>
      <c r="K35" s="216">
        <v>19.8</v>
      </c>
      <c r="L35" s="216">
        <v>163.30000000000001</v>
      </c>
      <c r="M35" s="216">
        <v>151.4</v>
      </c>
      <c r="N35" s="216">
        <v>11.9</v>
      </c>
      <c r="O35" s="216">
        <v>21.8</v>
      </c>
      <c r="P35" s="216">
        <v>193.8</v>
      </c>
      <c r="Q35" s="216">
        <v>172.9</v>
      </c>
      <c r="R35" s="216">
        <v>20.9</v>
      </c>
      <c r="S35" s="216" t="s">
        <v>47</v>
      </c>
      <c r="T35" s="216" t="s">
        <v>47</v>
      </c>
      <c r="U35" s="216" t="s">
        <v>47</v>
      </c>
      <c r="V35" s="216" t="s">
        <v>47</v>
      </c>
      <c r="W35" s="216">
        <v>20.9</v>
      </c>
      <c r="X35" s="216">
        <v>177.4</v>
      </c>
      <c r="Y35" s="216">
        <v>155.1</v>
      </c>
      <c r="Z35" s="216">
        <v>22.3</v>
      </c>
      <c r="AA35" s="216">
        <v>18.8</v>
      </c>
      <c r="AB35" s="216">
        <v>156.4</v>
      </c>
      <c r="AC35" s="216">
        <v>143.5</v>
      </c>
      <c r="AD35" s="216">
        <v>12.9</v>
      </c>
      <c r="AE35" s="216">
        <v>20.9</v>
      </c>
      <c r="AF35" s="216">
        <v>183.1</v>
      </c>
      <c r="AG35" s="216">
        <v>155</v>
      </c>
      <c r="AH35" s="216">
        <v>28.1</v>
      </c>
      <c r="AI35" s="216">
        <v>18</v>
      </c>
      <c r="AJ35" s="216">
        <v>123.6</v>
      </c>
      <c r="AK35" s="216">
        <v>119.8</v>
      </c>
      <c r="AL35" s="216">
        <v>3.8</v>
      </c>
      <c r="AM35" s="9" t="s">
        <v>32</v>
      </c>
    </row>
    <row r="36" spans="1:39" ht="19.5" customHeight="1">
      <c r="A36" s="16"/>
      <c r="B36" s="17" t="s">
        <v>31</v>
      </c>
      <c r="C36" s="229">
        <v>20.3</v>
      </c>
      <c r="D36" s="216">
        <v>174.2</v>
      </c>
      <c r="E36" s="216">
        <v>162</v>
      </c>
      <c r="F36" s="216">
        <v>12.2</v>
      </c>
      <c r="G36" s="216">
        <v>23.1</v>
      </c>
      <c r="H36" s="216">
        <v>149.9</v>
      </c>
      <c r="I36" s="216">
        <v>136.1</v>
      </c>
      <c r="J36" s="216">
        <v>13.8</v>
      </c>
      <c r="K36" s="216">
        <v>21.2</v>
      </c>
      <c r="L36" s="216">
        <v>173.9</v>
      </c>
      <c r="M36" s="216">
        <v>161.4</v>
      </c>
      <c r="N36" s="216">
        <v>12.5</v>
      </c>
      <c r="O36" s="216">
        <v>19.7</v>
      </c>
      <c r="P36" s="216">
        <v>187.1</v>
      </c>
      <c r="Q36" s="216">
        <v>155.19999999999999</v>
      </c>
      <c r="R36" s="216">
        <v>31.9</v>
      </c>
      <c r="S36" s="216" t="s">
        <v>47</v>
      </c>
      <c r="T36" s="216" t="s">
        <v>47</v>
      </c>
      <c r="U36" s="216" t="s">
        <v>47</v>
      </c>
      <c r="V36" s="216" t="s">
        <v>47</v>
      </c>
      <c r="W36" s="216">
        <v>19.600000000000001</v>
      </c>
      <c r="X36" s="216">
        <v>162</v>
      </c>
      <c r="Y36" s="216">
        <v>146.9</v>
      </c>
      <c r="Z36" s="216">
        <v>15.1</v>
      </c>
      <c r="AA36" s="216">
        <v>20.6</v>
      </c>
      <c r="AB36" s="216">
        <v>171.8</v>
      </c>
      <c r="AC36" s="216">
        <v>158.4</v>
      </c>
      <c r="AD36" s="216">
        <v>13.4</v>
      </c>
      <c r="AE36" s="216">
        <v>20.3</v>
      </c>
      <c r="AF36" s="216">
        <v>177.4</v>
      </c>
      <c r="AG36" s="216">
        <v>149.9</v>
      </c>
      <c r="AH36" s="216">
        <v>27.5</v>
      </c>
      <c r="AI36" s="216">
        <v>19.100000000000001</v>
      </c>
      <c r="AJ36" s="216">
        <v>129.30000000000001</v>
      </c>
      <c r="AK36" s="216">
        <v>125.4</v>
      </c>
      <c r="AL36" s="216">
        <v>3.9</v>
      </c>
      <c r="AM36" s="9" t="s">
        <v>30</v>
      </c>
    </row>
    <row r="37" spans="1:39" ht="19.5" customHeight="1">
      <c r="A37" s="18"/>
      <c r="B37" s="17" t="s">
        <v>128</v>
      </c>
      <c r="C37" s="229">
        <v>18.3</v>
      </c>
      <c r="D37" s="216">
        <v>160.1</v>
      </c>
      <c r="E37" s="216">
        <v>146</v>
      </c>
      <c r="F37" s="216">
        <v>14.1</v>
      </c>
      <c r="G37" s="216" t="s">
        <v>47</v>
      </c>
      <c r="H37" s="216" t="s">
        <v>47</v>
      </c>
      <c r="I37" s="216" t="s">
        <v>47</v>
      </c>
      <c r="J37" s="216" t="s">
        <v>47</v>
      </c>
      <c r="K37" s="216">
        <v>16.5</v>
      </c>
      <c r="L37" s="216">
        <v>134.80000000000001</v>
      </c>
      <c r="M37" s="216">
        <v>125.9</v>
      </c>
      <c r="N37" s="216">
        <v>8.9</v>
      </c>
      <c r="O37" s="216">
        <v>15.4</v>
      </c>
      <c r="P37" s="216">
        <v>145.80000000000001</v>
      </c>
      <c r="Q37" s="216">
        <v>121.4</v>
      </c>
      <c r="R37" s="216">
        <v>24.4</v>
      </c>
      <c r="S37" s="216">
        <v>15.5</v>
      </c>
      <c r="T37" s="216">
        <v>154.69999999999999</v>
      </c>
      <c r="U37" s="216">
        <v>129.1</v>
      </c>
      <c r="V37" s="216">
        <v>25.6</v>
      </c>
      <c r="W37" s="216">
        <v>17.3</v>
      </c>
      <c r="X37" s="216">
        <v>142.80000000000001</v>
      </c>
      <c r="Y37" s="216">
        <v>129</v>
      </c>
      <c r="Z37" s="216">
        <v>13.8</v>
      </c>
      <c r="AA37" s="216">
        <v>18.899999999999999</v>
      </c>
      <c r="AB37" s="216">
        <v>157.4</v>
      </c>
      <c r="AC37" s="216">
        <v>145.69999999999999</v>
      </c>
      <c r="AD37" s="216">
        <v>11.7</v>
      </c>
      <c r="AE37" s="216">
        <v>18.600000000000001</v>
      </c>
      <c r="AF37" s="216">
        <v>159</v>
      </c>
      <c r="AG37" s="216">
        <v>136.69999999999999</v>
      </c>
      <c r="AH37" s="216">
        <v>22.3</v>
      </c>
      <c r="AI37" s="216">
        <v>17.7</v>
      </c>
      <c r="AJ37" s="216">
        <v>128.5</v>
      </c>
      <c r="AK37" s="216">
        <v>124.7</v>
      </c>
      <c r="AL37" s="216">
        <v>3.8</v>
      </c>
      <c r="AM37" s="9" t="s">
        <v>133</v>
      </c>
    </row>
    <row r="38" spans="1:39" ht="19.5" customHeight="1">
      <c r="A38" s="16"/>
      <c r="B38" s="17" t="s">
        <v>5</v>
      </c>
      <c r="C38" s="229">
        <v>20.7</v>
      </c>
      <c r="D38" s="216">
        <v>180.4</v>
      </c>
      <c r="E38" s="216">
        <v>165.7</v>
      </c>
      <c r="F38" s="216">
        <v>14.7</v>
      </c>
      <c r="G38" s="216">
        <v>19.399999999999999</v>
      </c>
      <c r="H38" s="216">
        <v>147.5</v>
      </c>
      <c r="I38" s="216">
        <v>130.6</v>
      </c>
      <c r="J38" s="216">
        <v>16.899999999999999</v>
      </c>
      <c r="K38" s="216">
        <v>20.8</v>
      </c>
      <c r="L38" s="216">
        <v>171.4</v>
      </c>
      <c r="M38" s="216">
        <v>159</v>
      </c>
      <c r="N38" s="216">
        <v>12.4</v>
      </c>
      <c r="O38" s="216">
        <v>20</v>
      </c>
      <c r="P38" s="216">
        <v>192.1</v>
      </c>
      <c r="Q38" s="216">
        <v>160.9</v>
      </c>
      <c r="R38" s="216">
        <v>31.2</v>
      </c>
      <c r="S38" s="216" t="s">
        <v>47</v>
      </c>
      <c r="T38" s="216" t="s">
        <v>47</v>
      </c>
      <c r="U38" s="216" t="s">
        <v>47</v>
      </c>
      <c r="V38" s="216" t="s">
        <v>47</v>
      </c>
      <c r="W38" s="216">
        <v>20</v>
      </c>
      <c r="X38" s="216">
        <v>166.4</v>
      </c>
      <c r="Y38" s="216">
        <v>150.9</v>
      </c>
      <c r="Z38" s="216">
        <v>15.5</v>
      </c>
      <c r="AA38" s="216">
        <v>19</v>
      </c>
      <c r="AB38" s="216">
        <v>157.69999999999999</v>
      </c>
      <c r="AC38" s="216">
        <v>145.30000000000001</v>
      </c>
      <c r="AD38" s="216">
        <v>12.4</v>
      </c>
      <c r="AE38" s="216">
        <v>21.2</v>
      </c>
      <c r="AF38" s="216">
        <v>179.8</v>
      </c>
      <c r="AG38" s="216">
        <v>152.1</v>
      </c>
      <c r="AH38" s="216">
        <v>27.7</v>
      </c>
      <c r="AI38" s="216">
        <v>18.2</v>
      </c>
      <c r="AJ38" s="216">
        <v>131.4</v>
      </c>
      <c r="AK38" s="216">
        <v>127.6</v>
      </c>
      <c r="AL38" s="216">
        <v>3.8</v>
      </c>
      <c r="AM38" s="9" t="s">
        <v>29</v>
      </c>
    </row>
    <row r="39" spans="1:39" ht="19.5" customHeight="1">
      <c r="A39" s="16"/>
      <c r="B39" s="17" t="s">
        <v>6</v>
      </c>
      <c r="C39" s="229">
        <v>20.399999999999999</v>
      </c>
      <c r="D39" s="216">
        <v>176.7</v>
      </c>
      <c r="E39" s="216">
        <v>163.4</v>
      </c>
      <c r="F39" s="216">
        <v>13.3</v>
      </c>
      <c r="G39" s="216">
        <v>20.7</v>
      </c>
      <c r="H39" s="216">
        <v>156.5</v>
      </c>
      <c r="I39" s="216">
        <v>138.9</v>
      </c>
      <c r="J39" s="216">
        <v>17.600000000000001</v>
      </c>
      <c r="K39" s="216">
        <v>20.6</v>
      </c>
      <c r="L39" s="216">
        <v>171.1</v>
      </c>
      <c r="M39" s="216">
        <v>157.1</v>
      </c>
      <c r="N39" s="216">
        <v>14</v>
      </c>
      <c r="O39" s="216">
        <v>19.600000000000001</v>
      </c>
      <c r="P39" s="216">
        <v>191.2</v>
      </c>
      <c r="Q39" s="216">
        <v>159.1</v>
      </c>
      <c r="R39" s="216">
        <v>32.1</v>
      </c>
      <c r="S39" s="216" t="s">
        <v>47</v>
      </c>
      <c r="T39" s="216" t="s">
        <v>47</v>
      </c>
      <c r="U39" s="216" t="s">
        <v>47</v>
      </c>
      <c r="V39" s="216" t="s">
        <v>47</v>
      </c>
      <c r="W39" s="216">
        <v>18.399999999999999</v>
      </c>
      <c r="X39" s="216">
        <v>153.1</v>
      </c>
      <c r="Y39" s="216">
        <v>137.9</v>
      </c>
      <c r="Z39" s="216">
        <v>15.2</v>
      </c>
      <c r="AA39" s="216">
        <v>20.2</v>
      </c>
      <c r="AB39" s="216">
        <v>166.1</v>
      </c>
      <c r="AC39" s="216">
        <v>154.80000000000001</v>
      </c>
      <c r="AD39" s="216">
        <v>11.3</v>
      </c>
      <c r="AE39" s="216">
        <v>19.899999999999999</v>
      </c>
      <c r="AF39" s="216">
        <v>178.2</v>
      </c>
      <c r="AG39" s="216">
        <v>149.80000000000001</v>
      </c>
      <c r="AH39" s="216">
        <v>28.4</v>
      </c>
      <c r="AI39" s="216">
        <v>18.600000000000001</v>
      </c>
      <c r="AJ39" s="216">
        <v>134.5</v>
      </c>
      <c r="AK39" s="216">
        <v>130.5</v>
      </c>
      <c r="AL39" s="216">
        <v>4</v>
      </c>
      <c r="AM39" s="9" t="s">
        <v>16</v>
      </c>
    </row>
    <row r="40" spans="1:39" ht="19.5" customHeight="1">
      <c r="A40" s="16"/>
      <c r="B40" s="17" t="s">
        <v>7</v>
      </c>
      <c r="C40" s="229">
        <v>15.5</v>
      </c>
      <c r="D40" s="216">
        <v>138.5</v>
      </c>
      <c r="E40" s="216">
        <v>124.6</v>
      </c>
      <c r="F40" s="216">
        <v>13.9</v>
      </c>
      <c r="G40" s="216">
        <v>19.899999999999999</v>
      </c>
      <c r="H40" s="216">
        <v>150.80000000000001</v>
      </c>
      <c r="I40" s="216">
        <v>133.80000000000001</v>
      </c>
      <c r="J40" s="216">
        <v>17</v>
      </c>
      <c r="K40" s="216">
        <v>17.5</v>
      </c>
      <c r="L40" s="216">
        <v>144.1</v>
      </c>
      <c r="M40" s="216">
        <v>133.19999999999999</v>
      </c>
      <c r="N40" s="216">
        <v>10.9</v>
      </c>
      <c r="O40" s="216">
        <v>15.5</v>
      </c>
      <c r="P40" s="216">
        <v>146.80000000000001</v>
      </c>
      <c r="Q40" s="216">
        <v>124.3</v>
      </c>
      <c r="R40" s="216">
        <v>22.5</v>
      </c>
      <c r="S40" s="216" t="s">
        <v>47</v>
      </c>
      <c r="T40" s="216" t="s">
        <v>47</v>
      </c>
      <c r="U40" s="216" t="s">
        <v>47</v>
      </c>
      <c r="V40" s="216" t="s">
        <v>47</v>
      </c>
      <c r="W40" s="216">
        <v>19.2</v>
      </c>
      <c r="X40" s="216">
        <v>162.9</v>
      </c>
      <c r="Y40" s="216">
        <v>139.9</v>
      </c>
      <c r="Z40" s="216">
        <v>23</v>
      </c>
      <c r="AA40" s="216">
        <v>18.5</v>
      </c>
      <c r="AB40" s="216">
        <v>153.30000000000001</v>
      </c>
      <c r="AC40" s="216">
        <v>141.5</v>
      </c>
      <c r="AD40" s="216">
        <v>11.8</v>
      </c>
      <c r="AE40" s="216">
        <v>18.600000000000001</v>
      </c>
      <c r="AF40" s="216">
        <v>175.4</v>
      </c>
      <c r="AG40" s="216">
        <v>146.19999999999999</v>
      </c>
      <c r="AH40" s="216">
        <v>29.2</v>
      </c>
      <c r="AI40" s="216">
        <v>17.600000000000001</v>
      </c>
      <c r="AJ40" s="216">
        <v>124.1</v>
      </c>
      <c r="AK40" s="216">
        <v>119.5</v>
      </c>
      <c r="AL40" s="216">
        <v>4.5999999999999996</v>
      </c>
      <c r="AM40" s="9" t="s">
        <v>28</v>
      </c>
    </row>
    <row r="41" spans="1:39" ht="19.5" customHeight="1">
      <c r="A41" s="16"/>
      <c r="B41" s="17" t="s">
        <v>8</v>
      </c>
      <c r="C41" s="229">
        <v>20.399999999999999</v>
      </c>
      <c r="D41" s="216">
        <v>175.2</v>
      </c>
      <c r="E41" s="216">
        <v>163.19999999999999</v>
      </c>
      <c r="F41" s="216">
        <v>12</v>
      </c>
      <c r="G41" s="216">
        <v>19.5</v>
      </c>
      <c r="H41" s="216">
        <v>147.9</v>
      </c>
      <c r="I41" s="216">
        <v>127.2</v>
      </c>
      <c r="J41" s="216">
        <v>20.7</v>
      </c>
      <c r="K41" s="216">
        <v>19.399999999999999</v>
      </c>
      <c r="L41" s="216">
        <v>158.80000000000001</v>
      </c>
      <c r="M41" s="216">
        <v>149.4</v>
      </c>
      <c r="N41" s="216">
        <v>9.4</v>
      </c>
      <c r="O41" s="216">
        <v>14</v>
      </c>
      <c r="P41" s="216">
        <v>120.2</v>
      </c>
      <c r="Q41" s="216">
        <v>112.5</v>
      </c>
      <c r="R41" s="216">
        <v>7.7</v>
      </c>
      <c r="S41" s="216" t="s">
        <v>47</v>
      </c>
      <c r="T41" s="216" t="s">
        <v>47</v>
      </c>
      <c r="U41" s="216" t="s">
        <v>47</v>
      </c>
      <c r="V41" s="216" t="s">
        <v>47</v>
      </c>
      <c r="W41" s="216">
        <v>18.5</v>
      </c>
      <c r="X41" s="216">
        <v>157.5</v>
      </c>
      <c r="Y41" s="216">
        <v>138</v>
      </c>
      <c r="Z41" s="216">
        <v>19.5</v>
      </c>
      <c r="AA41" s="216">
        <v>18.7</v>
      </c>
      <c r="AB41" s="216">
        <v>155.30000000000001</v>
      </c>
      <c r="AC41" s="216">
        <v>144.30000000000001</v>
      </c>
      <c r="AD41" s="216">
        <v>11</v>
      </c>
      <c r="AE41" s="216">
        <v>20</v>
      </c>
      <c r="AF41" s="216">
        <v>187.4</v>
      </c>
      <c r="AG41" s="216">
        <v>156.5</v>
      </c>
      <c r="AH41" s="216">
        <v>30.9</v>
      </c>
      <c r="AI41" s="216">
        <v>18.8</v>
      </c>
      <c r="AJ41" s="216">
        <v>141.30000000000001</v>
      </c>
      <c r="AK41" s="216">
        <v>136.80000000000001</v>
      </c>
      <c r="AL41" s="216">
        <v>4.5</v>
      </c>
      <c r="AM41" s="9" t="s">
        <v>27</v>
      </c>
    </row>
    <row r="42" spans="1:39" ht="19.5" customHeight="1">
      <c r="A42" s="16"/>
      <c r="B42" s="15">
        <v>10</v>
      </c>
      <c r="C42" s="229">
        <v>20.2</v>
      </c>
      <c r="D42" s="216">
        <v>173.3</v>
      </c>
      <c r="E42" s="216">
        <v>161.80000000000001</v>
      </c>
      <c r="F42" s="216">
        <v>11.5</v>
      </c>
      <c r="G42" s="216">
        <v>19.399999999999999</v>
      </c>
      <c r="H42" s="216">
        <v>147.6</v>
      </c>
      <c r="I42" s="216">
        <v>130</v>
      </c>
      <c r="J42" s="216">
        <v>17.600000000000001</v>
      </c>
      <c r="K42" s="216">
        <v>19.399999999999999</v>
      </c>
      <c r="L42" s="216">
        <v>157.80000000000001</v>
      </c>
      <c r="M42" s="216">
        <v>148</v>
      </c>
      <c r="N42" s="216">
        <v>9.8000000000000007</v>
      </c>
      <c r="O42" s="216" t="s">
        <v>47</v>
      </c>
      <c r="P42" s="216" t="s">
        <v>47</v>
      </c>
      <c r="Q42" s="216" t="s">
        <v>47</v>
      </c>
      <c r="R42" s="216" t="s">
        <v>47</v>
      </c>
      <c r="S42" s="216" t="s">
        <v>47</v>
      </c>
      <c r="T42" s="216" t="s">
        <v>47</v>
      </c>
      <c r="U42" s="216" t="s">
        <v>47</v>
      </c>
      <c r="V42" s="216" t="s">
        <v>47</v>
      </c>
      <c r="W42" s="216">
        <v>19.600000000000001</v>
      </c>
      <c r="X42" s="216">
        <v>163.6</v>
      </c>
      <c r="Y42" s="216">
        <v>146.30000000000001</v>
      </c>
      <c r="Z42" s="216">
        <v>17.3</v>
      </c>
      <c r="AA42" s="216">
        <v>19.3</v>
      </c>
      <c r="AB42" s="216">
        <v>160</v>
      </c>
      <c r="AC42" s="216">
        <v>148</v>
      </c>
      <c r="AD42" s="216">
        <v>12</v>
      </c>
      <c r="AE42" s="216">
        <v>20.8</v>
      </c>
      <c r="AF42" s="216">
        <v>201</v>
      </c>
      <c r="AG42" s="216">
        <v>165.1</v>
      </c>
      <c r="AH42" s="216">
        <v>35.9</v>
      </c>
      <c r="AI42" s="216">
        <v>18.100000000000001</v>
      </c>
      <c r="AJ42" s="216">
        <v>123.4</v>
      </c>
      <c r="AK42" s="216">
        <v>119.7</v>
      </c>
      <c r="AL42" s="216">
        <v>3.7</v>
      </c>
      <c r="AM42" s="9" t="s">
        <v>91</v>
      </c>
    </row>
    <row r="43" spans="1:39" ht="19.5" customHeight="1">
      <c r="A43" s="16"/>
      <c r="B43" s="15">
        <v>11</v>
      </c>
      <c r="C43" s="229">
        <v>20.9</v>
      </c>
      <c r="D43" s="216">
        <v>179.4</v>
      </c>
      <c r="E43" s="216">
        <v>167.7</v>
      </c>
      <c r="F43" s="216">
        <v>11.7</v>
      </c>
      <c r="G43" s="216">
        <v>19.600000000000001</v>
      </c>
      <c r="H43" s="216">
        <v>149.9</v>
      </c>
      <c r="I43" s="216">
        <v>132.19999999999999</v>
      </c>
      <c r="J43" s="216">
        <v>17.7</v>
      </c>
      <c r="K43" s="216">
        <v>19.7</v>
      </c>
      <c r="L43" s="216">
        <v>164.4</v>
      </c>
      <c r="M43" s="216">
        <v>152.9</v>
      </c>
      <c r="N43" s="216">
        <v>11.5</v>
      </c>
      <c r="O43" s="216">
        <v>19.600000000000001</v>
      </c>
      <c r="P43" s="216">
        <v>172.6</v>
      </c>
      <c r="Q43" s="216">
        <v>155</v>
      </c>
      <c r="R43" s="216">
        <v>17.600000000000001</v>
      </c>
      <c r="S43" s="216" t="s">
        <v>47</v>
      </c>
      <c r="T43" s="216" t="s">
        <v>47</v>
      </c>
      <c r="U43" s="216" t="s">
        <v>47</v>
      </c>
      <c r="V43" s="216" t="s">
        <v>47</v>
      </c>
      <c r="W43" s="216">
        <v>18.5</v>
      </c>
      <c r="X43" s="216">
        <v>157.6</v>
      </c>
      <c r="Y43" s="216">
        <v>136.80000000000001</v>
      </c>
      <c r="Z43" s="216">
        <v>20.8</v>
      </c>
      <c r="AA43" s="216">
        <v>19.399999999999999</v>
      </c>
      <c r="AB43" s="216">
        <v>160.9</v>
      </c>
      <c r="AC43" s="216">
        <v>146.80000000000001</v>
      </c>
      <c r="AD43" s="216">
        <v>14.1</v>
      </c>
      <c r="AE43" s="216">
        <v>19.600000000000001</v>
      </c>
      <c r="AF43" s="216">
        <v>178.6</v>
      </c>
      <c r="AG43" s="216">
        <v>145.9</v>
      </c>
      <c r="AH43" s="216">
        <v>32.700000000000003</v>
      </c>
      <c r="AI43" s="216">
        <v>17.7</v>
      </c>
      <c r="AJ43" s="216">
        <v>126.4</v>
      </c>
      <c r="AK43" s="216">
        <v>123.4</v>
      </c>
      <c r="AL43" s="216">
        <v>3</v>
      </c>
      <c r="AM43" s="9" t="s">
        <v>26</v>
      </c>
    </row>
    <row r="44" spans="1:39" ht="19.5" customHeight="1" thickBot="1">
      <c r="A44" s="19"/>
      <c r="B44" s="20">
        <v>12</v>
      </c>
      <c r="C44" s="230">
        <v>20.100000000000001</v>
      </c>
      <c r="D44" s="231">
        <v>173.1</v>
      </c>
      <c r="E44" s="231">
        <v>164.1</v>
      </c>
      <c r="F44" s="231">
        <v>9</v>
      </c>
      <c r="G44" s="231">
        <v>20.6</v>
      </c>
      <c r="H44" s="231">
        <v>152.4</v>
      </c>
      <c r="I44" s="231">
        <v>135.6</v>
      </c>
      <c r="J44" s="231">
        <v>16.8</v>
      </c>
      <c r="K44" s="231">
        <v>20.100000000000001</v>
      </c>
      <c r="L44" s="231">
        <v>133.5</v>
      </c>
      <c r="M44" s="231">
        <v>122.5</v>
      </c>
      <c r="N44" s="231">
        <v>11</v>
      </c>
      <c r="O44" s="231">
        <v>18.100000000000001</v>
      </c>
      <c r="P44" s="231">
        <v>164.9</v>
      </c>
      <c r="Q44" s="231">
        <v>142.1</v>
      </c>
      <c r="R44" s="231">
        <v>22.8</v>
      </c>
      <c r="S44" s="231" t="s">
        <v>47</v>
      </c>
      <c r="T44" s="231" t="s">
        <v>47</v>
      </c>
      <c r="U44" s="231" t="s">
        <v>47</v>
      </c>
      <c r="V44" s="231" t="s">
        <v>47</v>
      </c>
      <c r="W44" s="231">
        <v>18.5</v>
      </c>
      <c r="X44" s="231">
        <v>156.1</v>
      </c>
      <c r="Y44" s="231">
        <v>137.5</v>
      </c>
      <c r="Z44" s="231">
        <v>18.600000000000001</v>
      </c>
      <c r="AA44" s="231">
        <v>19.100000000000001</v>
      </c>
      <c r="AB44" s="231">
        <v>158.19999999999999</v>
      </c>
      <c r="AC44" s="231">
        <v>145.69999999999999</v>
      </c>
      <c r="AD44" s="231">
        <v>12.5</v>
      </c>
      <c r="AE44" s="231">
        <v>20.5</v>
      </c>
      <c r="AF44" s="231">
        <v>202.9</v>
      </c>
      <c r="AG44" s="231">
        <v>160.4</v>
      </c>
      <c r="AH44" s="231">
        <v>42.5</v>
      </c>
      <c r="AI44" s="231">
        <v>18.7</v>
      </c>
      <c r="AJ44" s="231">
        <v>132.19999999999999</v>
      </c>
      <c r="AK44" s="231">
        <v>127.1</v>
      </c>
      <c r="AL44" s="231">
        <v>5.0999999999999996</v>
      </c>
      <c r="AM44" s="10" t="s">
        <v>17</v>
      </c>
    </row>
    <row r="45" spans="1:39" ht="13.75" customHeight="1">
      <c r="A45" s="129" t="s">
        <v>118</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row>
    <row r="46" spans="1:39" ht="14.25" customHeight="1">
      <c r="A46" s="16" t="s">
        <v>121</v>
      </c>
      <c r="B46" s="22"/>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25"/>
      <c r="AB46" s="125"/>
      <c r="AC46" s="125"/>
      <c r="AD46" s="125"/>
      <c r="AE46" s="125"/>
      <c r="AF46" s="125"/>
      <c r="AG46" s="125"/>
      <c r="AH46" s="125"/>
      <c r="AI46" s="125"/>
      <c r="AJ46" s="125"/>
      <c r="AK46" s="125"/>
      <c r="AL46" s="125"/>
      <c r="AM46" s="125"/>
    </row>
    <row r="47" spans="1:39" ht="14.25" customHeight="1">
      <c r="A47" s="16" t="s">
        <v>147</v>
      </c>
      <c r="B47" s="22"/>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25"/>
      <c r="AB47" s="125"/>
      <c r="AC47" s="125"/>
      <c r="AD47" s="125"/>
      <c r="AE47" s="125"/>
      <c r="AF47" s="125"/>
      <c r="AG47" s="125"/>
      <c r="AH47" s="125"/>
      <c r="AI47" s="125"/>
      <c r="AJ47" s="125"/>
      <c r="AK47" s="125"/>
      <c r="AL47" s="125"/>
      <c r="AM47" s="125"/>
    </row>
    <row r="48" spans="1:39" ht="14.25" customHeight="1">
      <c r="A48" s="16" t="s">
        <v>183</v>
      </c>
      <c r="B48" s="22"/>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25"/>
      <c r="AB48" s="125"/>
      <c r="AC48" s="125"/>
      <c r="AD48" s="125"/>
      <c r="AE48" s="125"/>
      <c r="AF48" s="125"/>
      <c r="AG48" s="125"/>
      <c r="AH48" s="125"/>
      <c r="AI48" s="125"/>
      <c r="AJ48" s="125"/>
      <c r="AK48" s="125"/>
      <c r="AL48" s="125"/>
      <c r="AM48" s="125"/>
    </row>
    <row r="49" spans="1:39">
      <c r="A49" s="133"/>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row>
  </sheetData>
  <mergeCells count="32">
    <mergeCell ref="O4:R4"/>
    <mergeCell ref="AI4:AL4"/>
    <mergeCell ref="AE4:AH4"/>
    <mergeCell ref="AA4:AD4"/>
    <mergeCell ref="W4:Z4"/>
    <mergeCell ref="S4:V4"/>
    <mergeCell ref="W24:Z25"/>
    <mergeCell ref="S25:V25"/>
    <mergeCell ref="O25:R25"/>
    <mergeCell ref="K25:N25"/>
    <mergeCell ref="G25:J25"/>
    <mergeCell ref="A27:B27"/>
    <mergeCell ref="A28:B28"/>
    <mergeCell ref="A29:B29"/>
    <mergeCell ref="A30:B30"/>
    <mergeCell ref="A31:B31"/>
    <mergeCell ref="AM24:AM26"/>
    <mergeCell ref="A24:B26"/>
    <mergeCell ref="C25:F25"/>
    <mergeCell ref="A10:B10"/>
    <mergeCell ref="AM3:AM5"/>
    <mergeCell ref="A3:B5"/>
    <mergeCell ref="A6:B6"/>
    <mergeCell ref="A7:B7"/>
    <mergeCell ref="A8:B8"/>
    <mergeCell ref="A9:B9"/>
    <mergeCell ref="C3:F4"/>
    <mergeCell ref="G3:J4"/>
    <mergeCell ref="K3:N4"/>
    <mergeCell ref="AA24:AD25"/>
    <mergeCell ref="AI24:AL25"/>
    <mergeCell ref="AE24:AH25"/>
  </mergeCells>
  <phoneticPr fontId="8"/>
  <pageMargins left="0.39370078740157483" right="0.39370078740157483" top="0.49" bottom="0.19685039370078741" header="0.51181102362204722" footer="0.11811023622047245"/>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M25"/>
  <sheetViews>
    <sheetView showGridLines="0" view="pageBreakPreview" zoomScaleNormal="80" zoomScaleSheetLayoutView="100" workbookViewId="0">
      <selection activeCell="I32" sqref="I32"/>
    </sheetView>
  </sheetViews>
  <sheetFormatPr defaultColWidth="8" defaultRowHeight="12"/>
  <cols>
    <col min="1" max="1" width="7.453125" style="129" customWidth="1"/>
    <col min="2" max="2" width="4.36328125" style="129" customWidth="1"/>
    <col min="3" max="18" width="7.1796875" style="129" customWidth="1"/>
    <col min="19" max="34" width="5.90625" style="129" customWidth="1"/>
    <col min="35" max="38" width="6.453125" style="129" customWidth="1"/>
    <col min="39" max="39" width="7.6328125" style="129" customWidth="1"/>
    <col min="40" max="16384" width="8" style="129"/>
  </cols>
  <sheetData>
    <row r="1" spans="1:39" ht="18.75" customHeight="1">
      <c r="A1" s="125"/>
      <c r="B1" s="125"/>
      <c r="C1" s="125"/>
      <c r="D1" s="125"/>
      <c r="E1" s="125"/>
      <c r="F1" s="125"/>
      <c r="G1" s="125"/>
      <c r="H1" s="125"/>
      <c r="I1" s="125"/>
      <c r="J1" s="125"/>
      <c r="K1" s="125"/>
      <c r="L1" s="125"/>
      <c r="N1" s="125"/>
      <c r="P1" s="125"/>
      <c r="R1" s="130" t="s">
        <v>72</v>
      </c>
      <c r="S1" s="131" t="s">
        <v>184</v>
      </c>
      <c r="U1" s="204"/>
      <c r="V1" s="204"/>
      <c r="W1" s="204"/>
      <c r="X1" s="204"/>
      <c r="Y1" s="204"/>
      <c r="AB1" s="204"/>
      <c r="AC1" s="204"/>
      <c r="AD1" s="204"/>
      <c r="AE1" s="204"/>
      <c r="AF1" s="204"/>
      <c r="AG1" s="204"/>
      <c r="AH1" s="204"/>
      <c r="AI1" s="204"/>
      <c r="AJ1" s="204"/>
      <c r="AK1" s="204"/>
      <c r="AL1" s="204"/>
      <c r="AM1" s="125"/>
    </row>
    <row r="2" spans="1:39" ht="18.75" customHeight="1" thickBot="1">
      <c r="A2" s="209"/>
      <c r="B2" s="208"/>
      <c r="C2" s="209"/>
      <c r="D2" s="209"/>
      <c r="E2" s="209"/>
      <c r="F2" s="209"/>
      <c r="G2" s="209"/>
      <c r="H2" s="209"/>
      <c r="I2" s="209"/>
      <c r="J2" s="209"/>
      <c r="K2" s="209"/>
      <c r="L2" s="209"/>
      <c r="M2" s="209"/>
      <c r="N2" s="209"/>
      <c r="O2" s="209"/>
      <c r="P2" s="209"/>
      <c r="Q2" s="209"/>
      <c r="R2" s="209"/>
      <c r="S2" s="209"/>
      <c r="T2" s="209"/>
      <c r="U2" s="209"/>
      <c r="V2" s="209"/>
      <c r="W2" s="209"/>
      <c r="X2" s="209"/>
      <c r="Y2" s="209"/>
      <c r="Z2" s="193"/>
      <c r="AA2" s="125"/>
      <c r="AB2" s="125"/>
      <c r="AC2" s="125"/>
      <c r="AD2" s="125"/>
      <c r="AE2" s="125"/>
      <c r="AF2" s="125"/>
      <c r="AG2" s="125"/>
      <c r="AH2" s="125"/>
      <c r="AI2" s="125"/>
      <c r="AJ2" s="125"/>
      <c r="AK2" s="125"/>
      <c r="AL2" s="125"/>
      <c r="AM2" s="232" t="s">
        <v>106</v>
      </c>
    </row>
    <row r="3" spans="1:39" s="175" customFormat="1" ht="7.5" customHeight="1">
      <c r="A3" s="257" t="s">
        <v>18</v>
      </c>
      <c r="B3" s="258"/>
      <c r="C3" s="374" t="s">
        <v>94</v>
      </c>
      <c r="D3" s="375"/>
      <c r="E3" s="375"/>
      <c r="F3" s="376"/>
      <c r="G3" s="374" t="s">
        <v>103</v>
      </c>
      <c r="H3" s="375"/>
      <c r="I3" s="375"/>
      <c r="J3" s="376"/>
      <c r="K3" s="374" t="s">
        <v>104</v>
      </c>
      <c r="L3" s="375"/>
      <c r="M3" s="375"/>
      <c r="N3" s="376"/>
      <c r="O3" s="374" t="s">
        <v>97</v>
      </c>
      <c r="P3" s="375"/>
      <c r="Q3" s="375"/>
      <c r="R3" s="376"/>
      <c r="S3" s="374" t="s">
        <v>105</v>
      </c>
      <c r="T3" s="375"/>
      <c r="U3" s="375"/>
      <c r="V3" s="376"/>
      <c r="W3" s="374" t="s">
        <v>98</v>
      </c>
      <c r="X3" s="375"/>
      <c r="Y3" s="375"/>
      <c r="Z3" s="376"/>
      <c r="AA3" s="374" t="s">
        <v>99</v>
      </c>
      <c r="AB3" s="375"/>
      <c r="AC3" s="375"/>
      <c r="AD3" s="376"/>
      <c r="AE3" s="374" t="s">
        <v>44</v>
      </c>
      <c r="AF3" s="375"/>
      <c r="AG3" s="375"/>
      <c r="AH3" s="376"/>
      <c r="AI3" s="377" t="s">
        <v>43</v>
      </c>
      <c r="AJ3" s="378"/>
      <c r="AK3" s="378"/>
      <c r="AL3" s="379"/>
      <c r="AM3" s="247" t="s">
        <v>46</v>
      </c>
    </row>
    <row r="4" spans="1:39" s="175" customFormat="1" ht="15" customHeight="1">
      <c r="A4" s="252"/>
      <c r="B4" s="253"/>
      <c r="C4" s="371"/>
      <c r="D4" s="372"/>
      <c r="E4" s="372"/>
      <c r="F4" s="373"/>
      <c r="G4" s="371"/>
      <c r="H4" s="372"/>
      <c r="I4" s="372"/>
      <c r="J4" s="373"/>
      <c r="K4" s="371"/>
      <c r="L4" s="372"/>
      <c r="M4" s="372"/>
      <c r="N4" s="373"/>
      <c r="O4" s="371"/>
      <c r="P4" s="372"/>
      <c r="Q4" s="372"/>
      <c r="R4" s="373"/>
      <c r="S4" s="371"/>
      <c r="T4" s="372"/>
      <c r="U4" s="372"/>
      <c r="V4" s="373"/>
      <c r="W4" s="371"/>
      <c r="X4" s="372"/>
      <c r="Y4" s="372"/>
      <c r="Z4" s="373"/>
      <c r="AA4" s="371"/>
      <c r="AB4" s="372"/>
      <c r="AC4" s="372"/>
      <c r="AD4" s="373"/>
      <c r="AE4" s="371"/>
      <c r="AF4" s="372"/>
      <c r="AG4" s="372"/>
      <c r="AH4" s="373"/>
      <c r="AI4" s="380"/>
      <c r="AJ4" s="381"/>
      <c r="AK4" s="381"/>
      <c r="AL4" s="382"/>
      <c r="AM4" s="248"/>
    </row>
    <row r="5" spans="1:39" s="175" customFormat="1" ht="37.5" customHeight="1">
      <c r="A5" s="254"/>
      <c r="B5" s="255"/>
      <c r="C5" s="233" t="s">
        <v>41</v>
      </c>
      <c r="D5" s="212" t="s">
        <v>40</v>
      </c>
      <c r="E5" s="212" t="s">
        <v>124</v>
      </c>
      <c r="F5" s="212" t="s">
        <v>39</v>
      </c>
      <c r="G5" s="212" t="s">
        <v>41</v>
      </c>
      <c r="H5" s="212" t="s">
        <v>40</v>
      </c>
      <c r="I5" s="212" t="s">
        <v>124</v>
      </c>
      <c r="J5" s="215" t="s">
        <v>39</v>
      </c>
      <c r="K5" s="212" t="s">
        <v>41</v>
      </c>
      <c r="L5" s="212" t="s">
        <v>40</v>
      </c>
      <c r="M5" s="212" t="s">
        <v>124</v>
      </c>
      <c r="N5" s="215" t="s">
        <v>39</v>
      </c>
      <c r="O5" s="212" t="s">
        <v>41</v>
      </c>
      <c r="P5" s="212" t="s">
        <v>40</v>
      </c>
      <c r="Q5" s="212" t="s">
        <v>124</v>
      </c>
      <c r="R5" s="215" t="s">
        <v>39</v>
      </c>
      <c r="S5" s="212" t="s">
        <v>41</v>
      </c>
      <c r="T5" s="212" t="s">
        <v>40</v>
      </c>
      <c r="U5" s="212" t="s">
        <v>124</v>
      </c>
      <c r="V5" s="215" t="s">
        <v>39</v>
      </c>
      <c r="W5" s="214" t="s">
        <v>41</v>
      </c>
      <c r="X5" s="212" t="s">
        <v>40</v>
      </c>
      <c r="Y5" s="212" t="s">
        <v>124</v>
      </c>
      <c r="Z5" s="215" t="s">
        <v>39</v>
      </c>
      <c r="AA5" s="214" t="s">
        <v>41</v>
      </c>
      <c r="AB5" s="212" t="s">
        <v>40</v>
      </c>
      <c r="AC5" s="212" t="s">
        <v>124</v>
      </c>
      <c r="AD5" s="212" t="s">
        <v>39</v>
      </c>
      <c r="AE5" s="212" t="s">
        <v>41</v>
      </c>
      <c r="AF5" s="212" t="s">
        <v>40</v>
      </c>
      <c r="AG5" s="212" t="s">
        <v>124</v>
      </c>
      <c r="AH5" s="212" t="s">
        <v>39</v>
      </c>
      <c r="AI5" s="212" t="s">
        <v>41</v>
      </c>
      <c r="AJ5" s="212" t="s">
        <v>40</v>
      </c>
      <c r="AK5" s="212" t="s">
        <v>124</v>
      </c>
      <c r="AL5" s="212" t="s">
        <v>39</v>
      </c>
      <c r="AM5" s="249"/>
    </row>
    <row r="6" spans="1:39" ht="18.75" customHeight="1">
      <c r="A6" s="305" t="s">
        <v>151</v>
      </c>
      <c r="B6" s="306"/>
      <c r="C6" s="152">
        <v>19.5</v>
      </c>
      <c r="D6" s="139">
        <v>148.6</v>
      </c>
      <c r="E6" s="139">
        <v>144.80000000000001</v>
      </c>
      <c r="F6" s="139">
        <v>3.8</v>
      </c>
      <c r="G6" s="139">
        <v>18</v>
      </c>
      <c r="H6" s="139">
        <v>131.6</v>
      </c>
      <c r="I6" s="139">
        <v>128.4</v>
      </c>
      <c r="J6" s="139">
        <v>3.2</v>
      </c>
      <c r="K6" s="139">
        <v>19</v>
      </c>
      <c r="L6" s="139">
        <v>154.19999999999999</v>
      </c>
      <c r="M6" s="139">
        <v>141.80000000000001</v>
      </c>
      <c r="N6" s="139">
        <v>12.4</v>
      </c>
      <c r="O6" s="139">
        <v>18.600000000000001</v>
      </c>
      <c r="P6" s="139">
        <v>127.1</v>
      </c>
      <c r="Q6" s="139">
        <v>117.7</v>
      </c>
      <c r="R6" s="139">
        <v>9.4</v>
      </c>
      <c r="S6" s="139" t="s">
        <v>47</v>
      </c>
      <c r="T6" s="139" t="s">
        <v>47</v>
      </c>
      <c r="U6" s="139" t="s">
        <v>47</v>
      </c>
      <c r="V6" s="139" t="s">
        <v>47</v>
      </c>
      <c r="W6" s="139">
        <v>19.600000000000001</v>
      </c>
      <c r="X6" s="139">
        <v>156.5</v>
      </c>
      <c r="Y6" s="139">
        <v>149.4</v>
      </c>
      <c r="Z6" s="139">
        <v>7.1</v>
      </c>
      <c r="AA6" s="139">
        <v>19.2</v>
      </c>
      <c r="AB6" s="139">
        <v>144</v>
      </c>
      <c r="AC6" s="139">
        <v>140.1</v>
      </c>
      <c r="AD6" s="139">
        <v>3.9</v>
      </c>
      <c r="AE6" s="139" t="s">
        <v>47</v>
      </c>
      <c r="AF6" s="139" t="s">
        <v>47</v>
      </c>
      <c r="AG6" s="139" t="s">
        <v>47</v>
      </c>
      <c r="AH6" s="139" t="s">
        <v>47</v>
      </c>
      <c r="AI6" s="139">
        <v>19.899999999999999</v>
      </c>
      <c r="AJ6" s="139">
        <v>160.9</v>
      </c>
      <c r="AK6" s="139">
        <v>146.4</v>
      </c>
      <c r="AL6" s="227">
        <v>14.5</v>
      </c>
      <c r="AM6" s="8" t="s">
        <v>155</v>
      </c>
    </row>
    <row r="7" spans="1:39" ht="18.75" customHeight="1">
      <c r="A7" s="299" t="s">
        <v>85</v>
      </c>
      <c r="B7" s="300"/>
      <c r="C7" s="152">
        <v>19</v>
      </c>
      <c r="D7" s="139">
        <v>141.30000000000001</v>
      </c>
      <c r="E7" s="139">
        <v>136.6</v>
      </c>
      <c r="F7" s="139">
        <v>4.7</v>
      </c>
      <c r="G7" s="139">
        <v>17</v>
      </c>
      <c r="H7" s="139">
        <v>120</v>
      </c>
      <c r="I7" s="139">
        <v>116.8</v>
      </c>
      <c r="J7" s="139">
        <v>3.2</v>
      </c>
      <c r="K7" s="139">
        <v>18.3</v>
      </c>
      <c r="L7" s="139">
        <v>143.69999999999999</v>
      </c>
      <c r="M7" s="139">
        <v>137</v>
      </c>
      <c r="N7" s="139">
        <v>6.7</v>
      </c>
      <c r="O7" s="139">
        <v>16.8</v>
      </c>
      <c r="P7" s="139">
        <v>109.4</v>
      </c>
      <c r="Q7" s="139">
        <v>103</v>
      </c>
      <c r="R7" s="139">
        <v>6.4</v>
      </c>
      <c r="S7" s="139">
        <v>19.399999999999999</v>
      </c>
      <c r="T7" s="139">
        <v>147.30000000000001</v>
      </c>
      <c r="U7" s="139">
        <v>133.9</v>
      </c>
      <c r="V7" s="139">
        <v>13.4</v>
      </c>
      <c r="W7" s="139">
        <v>19</v>
      </c>
      <c r="X7" s="139">
        <v>158.9</v>
      </c>
      <c r="Y7" s="139">
        <v>141</v>
      </c>
      <c r="Z7" s="139">
        <v>17.899999999999999</v>
      </c>
      <c r="AA7" s="139">
        <v>19.600000000000001</v>
      </c>
      <c r="AB7" s="139">
        <v>153.30000000000001</v>
      </c>
      <c r="AC7" s="139">
        <v>147.30000000000001</v>
      </c>
      <c r="AD7" s="139">
        <v>6</v>
      </c>
      <c r="AE7" s="216">
        <v>19.3</v>
      </c>
      <c r="AF7" s="216">
        <v>160.19999999999999</v>
      </c>
      <c r="AG7" s="216">
        <v>149.69999999999999</v>
      </c>
      <c r="AH7" s="216">
        <v>10.5</v>
      </c>
      <c r="AI7" s="139">
        <v>20.3</v>
      </c>
      <c r="AJ7" s="139">
        <v>156.19999999999999</v>
      </c>
      <c r="AK7" s="139">
        <v>143</v>
      </c>
      <c r="AL7" s="139">
        <v>13.2</v>
      </c>
      <c r="AM7" s="8" t="s">
        <v>127</v>
      </c>
    </row>
    <row r="8" spans="1:39" ht="18.75" customHeight="1">
      <c r="A8" s="299" t="s">
        <v>152</v>
      </c>
      <c r="B8" s="300"/>
      <c r="C8" s="139">
        <v>18.3</v>
      </c>
      <c r="D8" s="139">
        <v>144.6</v>
      </c>
      <c r="E8" s="139">
        <v>131</v>
      </c>
      <c r="F8" s="139">
        <v>13.6</v>
      </c>
      <c r="G8" s="139" t="s">
        <v>47</v>
      </c>
      <c r="H8" s="139" t="s">
        <v>47</v>
      </c>
      <c r="I8" s="139" t="s">
        <v>47</v>
      </c>
      <c r="J8" s="139" t="s">
        <v>47</v>
      </c>
      <c r="K8" s="139">
        <v>18.5</v>
      </c>
      <c r="L8" s="139">
        <v>154.1</v>
      </c>
      <c r="M8" s="139">
        <v>143.1</v>
      </c>
      <c r="N8" s="139">
        <v>11</v>
      </c>
      <c r="O8" s="139">
        <v>14.3</v>
      </c>
      <c r="P8" s="139">
        <v>84.2</v>
      </c>
      <c r="Q8" s="139">
        <v>80.3</v>
      </c>
      <c r="R8" s="139">
        <v>3.9</v>
      </c>
      <c r="S8" s="139">
        <v>18.100000000000001</v>
      </c>
      <c r="T8" s="139">
        <v>137</v>
      </c>
      <c r="U8" s="139">
        <v>124.8</v>
      </c>
      <c r="V8" s="139">
        <v>12.2</v>
      </c>
      <c r="W8" s="139">
        <v>18.899999999999999</v>
      </c>
      <c r="X8" s="139">
        <v>165.5</v>
      </c>
      <c r="Y8" s="139">
        <v>143.19999999999999</v>
      </c>
      <c r="Z8" s="139">
        <v>22.3</v>
      </c>
      <c r="AA8" s="139">
        <v>19.3</v>
      </c>
      <c r="AB8" s="139">
        <v>152.30000000000001</v>
      </c>
      <c r="AC8" s="139">
        <v>146.30000000000001</v>
      </c>
      <c r="AD8" s="139">
        <v>6</v>
      </c>
      <c r="AE8" s="216">
        <v>18.8</v>
      </c>
      <c r="AF8" s="216">
        <v>153.19999999999999</v>
      </c>
      <c r="AG8" s="216">
        <v>141</v>
      </c>
      <c r="AH8" s="216">
        <v>12.2</v>
      </c>
      <c r="AI8" s="139">
        <v>17.899999999999999</v>
      </c>
      <c r="AJ8" s="139">
        <v>124.8</v>
      </c>
      <c r="AK8" s="139">
        <v>117.6</v>
      </c>
      <c r="AL8" s="139">
        <v>7.2</v>
      </c>
      <c r="AM8" s="8" t="s">
        <v>129</v>
      </c>
    </row>
    <row r="9" spans="1:39" ht="18.75" customHeight="1">
      <c r="A9" s="299" t="s">
        <v>153</v>
      </c>
      <c r="B9" s="300"/>
      <c r="C9" s="243" t="s">
        <v>47</v>
      </c>
      <c r="D9" s="243" t="s">
        <v>47</v>
      </c>
      <c r="E9" s="243" t="s">
        <v>47</v>
      </c>
      <c r="F9" s="243" t="s">
        <v>47</v>
      </c>
      <c r="G9" s="139">
        <v>18.8</v>
      </c>
      <c r="H9" s="139">
        <v>133.5</v>
      </c>
      <c r="I9" s="139">
        <v>131.1</v>
      </c>
      <c r="J9" s="139">
        <v>2.4</v>
      </c>
      <c r="K9" s="139">
        <v>18.7</v>
      </c>
      <c r="L9" s="139">
        <v>149.9</v>
      </c>
      <c r="M9" s="139">
        <v>142</v>
      </c>
      <c r="N9" s="139">
        <v>7.9</v>
      </c>
      <c r="O9" s="139">
        <v>14.6</v>
      </c>
      <c r="P9" s="139">
        <v>93.4</v>
      </c>
      <c r="Q9" s="139">
        <v>89.2</v>
      </c>
      <c r="R9" s="139">
        <v>4.2</v>
      </c>
      <c r="S9" s="139">
        <v>14.4</v>
      </c>
      <c r="T9" s="139">
        <v>106</v>
      </c>
      <c r="U9" s="139">
        <v>102.8</v>
      </c>
      <c r="V9" s="139">
        <v>3.2</v>
      </c>
      <c r="W9" s="139">
        <v>18.8</v>
      </c>
      <c r="X9" s="139">
        <v>161.5</v>
      </c>
      <c r="Y9" s="139">
        <v>144.1</v>
      </c>
      <c r="Z9" s="139">
        <v>17.399999999999999</v>
      </c>
      <c r="AA9" s="139">
        <v>17.899999999999999</v>
      </c>
      <c r="AB9" s="139">
        <v>131.5</v>
      </c>
      <c r="AC9" s="139">
        <v>128.69999999999999</v>
      </c>
      <c r="AD9" s="139">
        <v>2.8</v>
      </c>
      <c r="AE9" s="243" t="s">
        <v>47</v>
      </c>
      <c r="AF9" s="243" t="s">
        <v>47</v>
      </c>
      <c r="AG9" s="243" t="s">
        <v>47</v>
      </c>
      <c r="AH9" s="243" t="s">
        <v>47</v>
      </c>
      <c r="AI9" s="139">
        <v>17.600000000000001</v>
      </c>
      <c r="AJ9" s="139">
        <v>127.8</v>
      </c>
      <c r="AK9" s="139">
        <v>120</v>
      </c>
      <c r="AL9" s="139">
        <v>7.8</v>
      </c>
      <c r="AM9" s="8" t="s">
        <v>173</v>
      </c>
    </row>
    <row r="10" spans="1:39" s="142" customFormat="1" ht="18.649999999999999" customHeight="1">
      <c r="A10" s="297" t="s">
        <v>150</v>
      </c>
      <c r="B10" s="298"/>
      <c r="C10" s="140">
        <v>18.399999999999999</v>
      </c>
      <c r="D10" s="140">
        <v>144.6</v>
      </c>
      <c r="E10" s="140">
        <v>127.9</v>
      </c>
      <c r="F10" s="140">
        <v>16.7</v>
      </c>
      <c r="G10" s="140" t="s">
        <v>47</v>
      </c>
      <c r="H10" s="140" t="s">
        <v>47</v>
      </c>
      <c r="I10" s="140" t="s">
        <v>47</v>
      </c>
      <c r="J10" s="140" t="s">
        <v>47</v>
      </c>
      <c r="K10" s="140">
        <v>19.2</v>
      </c>
      <c r="L10" s="140">
        <v>154.69999999999999</v>
      </c>
      <c r="M10" s="140">
        <v>146.80000000000001</v>
      </c>
      <c r="N10" s="140">
        <v>7.9</v>
      </c>
      <c r="O10" s="140">
        <v>14.8</v>
      </c>
      <c r="P10" s="140">
        <v>92.9</v>
      </c>
      <c r="Q10" s="140">
        <v>90.3</v>
      </c>
      <c r="R10" s="140">
        <v>2.6</v>
      </c>
      <c r="S10" s="140">
        <v>16</v>
      </c>
      <c r="T10" s="140">
        <v>126.1</v>
      </c>
      <c r="U10" s="140">
        <v>120.5</v>
      </c>
      <c r="V10" s="140">
        <v>5.6</v>
      </c>
      <c r="W10" s="140">
        <v>17</v>
      </c>
      <c r="X10" s="140">
        <v>132.30000000000001</v>
      </c>
      <c r="Y10" s="140">
        <v>124.4</v>
      </c>
      <c r="Z10" s="140">
        <v>7.9</v>
      </c>
      <c r="AA10" s="140">
        <v>17.8</v>
      </c>
      <c r="AB10" s="140">
        <v>126.3</v>
      </c>
      <c r="AC10" s="140">
        <v>123.3</v>
      </c>
      <c r="AD10" s="140">
        <v>3</v>
      </c>
      <c r="AE10" s="140">
        <v>19.3</v>
      </c>
      <c r="AF10" s="140">
        <v>152.5</v>
      </c>
      <c r="AG10" s="140">
        <v>142.80000000000001</v>
      </c>
      <c r="AH10" s="140">
        <v>9.6999999999999993</v>
      </c>
      <c r="AI10" s="140">
        <v>17.8</v>
      </c>
      <c r="AJ10" s="140">
        <v>128.4</v>
      </c>
      <c r="AK10" s="140">
        <v>121</v>
      </c>
      <c r="AL10" s="140">
        <v>7.4</v>
      </c>
      <c r="AM10" s="11" t="s">
        <v>174</v>
      </c>
    </row>
    <row r="11" spans="1:39" ht="18.649999999999999" customHeight="1">
      <c r="A11" s="13"/>
      <c r="B11" s="14"/>
      <c r="C11" s="229"/>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9"/>
    </row>
    <row r="12" spans="1:39" ht="18.75" customHeight="1">
      <c r="A12" s="13" t="s">
        <v>176</v>
      </c>
      <c r="B12" s="15" t="s">
        <v>50</v>
      </c>
      <c r="C12" s="222">
        <v>18.399999999999999</v>
      </c>
      <c r="D12" s="221">
        <v>146</v>
      </c>
      <c r="E12" s="221">
        <v>128.80000000000001</v>
      </c>
      <c r="F12" s="221">
        <v>17.2</v>
      </c>
      <c r="G12" s="221" t="s">
        <v>47</v>
      </c>
      <c r="H12" s="221" t="s">
        <v>47</v>
      </c>
      <c r="I12" s="221" t="s">
        <v>47</v>
      </c>
      <c r="J12" s="221" t="s">
        <v>47</v>
      </c>
      <c r="K12" s="221">
        <v>18.2</v>
      </c>
      <c r="L12" s="221">
        <v>148.69999999999999</v>
      </c>
      <c r="M12" s="221">
        <v>137.5</v>
      </c>
      <c r="N12" s="221">
        <v>11.2</v>
      </c>
      <c r="O12" s="221">
        <v>14.6</v>
      </c>
      <c r="P12" s="221">
        <v>93.2</v>
      </c>
      <c r="Q12" s="221">
        <v>90.3</v>
      </c>
      <c r="R12" s="221">
        <v>2.9</v>
      </c>
      <c r="S12" s="221">
        <v>13.3</v>
      </c>
      <c r="T12" s="221">
        <v>98.4</v>
      </c>
      <c r="U12" s="221">
        <v>96.1</v>
      </c>
      <c r="V12" s="216">
        <v>2.2999999999999998</v>
      </c>
      <c r="W12" s="216">
        <v>15</v>
      </c>
      <c r="X12" s="216">
        <v>115.9</v>
      </c>
      <c r="Y12" s="216">
        <v>109.7</v>
      </c>
      <c r="Z12" s="216">
        <v>6.2</v>
      </c>
      <c r="AA12" s="216">
        <v>17.100000000000001</v>
      </c>
      <c r="AB12" s="216">
        <v>118.7</v>
      </c>
      <c r="AC12" s="216">
        <v>116.2</v>
      </c>
      <c r="AD12" s="216">
        <v>2.5</v>
      </c>
      <c r="AE12" s="216">
        <v>19.100000000000001</v>
      </c>
      <c r="AF12" s="216">
        <v>149.80000000000001</v>
      </c>
      <c r="AG12" s="216">
        <v>138.9</v>
      </c>
      <c r="AH12" s="216">
        <v>10.9</v>
      </c>
      <c r="AI12" s="216">
        <v>17.100000000000001</v>
      </c>
      <c r="AJ12" s="216">
        <v>125</v>
      </c>
      <c r="AK12" s="216">
        <v>116.6</v>
      </c>
      <c r="AL12" s="216">
        <v>8.4</v>
      </c>
      <c r="AM12" s="12" t="s">
        <v>169</v>
      </c>
    </row>
    <row r="13" spans="1:39" ht="18.75" customHeight="1">
      <c r="A13" s="16"/>
      <c r="B13" s="17" t="s">
        <v>3</v>
      </c>
      <c r="C13" s="222">
        <v>16.7</v>
      </c>
      <c r="D13" s="221">
        <v>115.4</v>
      </c>
      <c r="E13" s="221">
        <v>99.9</v>
      </c>
      <c r="F13" s="221">
        <v>15.5</v>
      </c>
      <c r="G13" s="221" t="s">
        <v>47</v>
      </c>
      <c r="H13" s="221" t="s">
        <v>47</v>
      </c>
      <c r="I13" s="221" t="s">
        <v>47</v>
      </c>
      <c r="J13" s="221" t="s">
        <v>47</v>
      </c>
      <c r="K13" s="221">
        <v>18.3</v>
      </c>
      <c r="L13" s="221">
        <v>147.1</v>
      </c>
      <c r="M13" s="221">
        <v>139.69999999999999</v>
      </c>
      <c r="N13" s="221">
        <v>7.4</v>
      </c>
      <c r="O13" s="221">
        <v>14.1</v>
      </c>
      <c r="P13" s="221">
        <v>87.2</v>
      </c>
      <c r="Q13" s="221">
        <v>85.3</v>
      </c>
      <c r="R13" s="221">
        <v>1.9</v>
      </c>
      <c r="S13" s="221">
        <v>11.4</v>
      </c>
      <c r="T13" s="221">
        <v>85.9</v>
      </c>
      <c r="U13" s="221">
        <v>84.1</v>
      </c>
      <c r="V13" s="216">
        <v>1.8</v>
      </c>
      <c r="W13" s="216">
        <v>15.1</v>
      </c>
      <c r="X13" s="216">
        <v>117.2</v>
      </c>
      <c r="Y13" s="216">
        <v>112.3</v>
      </c>
      <c r="Z13" s="216">
        <v>4.9000000000000004</v>
      </c>
      <c r="AA13" s="216">
        <v>16.899999999999999</v>
      </c>
      <c r="AB13" s="216">
        <v>118.1</v>
      </c>
      <c r="AC13" s="216">
        <v>115.9</v>
      </c>
      <c r="AD13" s="216">
        <v>2.2000000000000002</v>
      </c>
      <c r="AE13" s="216">
        <v>18</v>
      </c>
      <c r="AF13" s="216">
        <v>137.4</v>
      </c>
      <c r="AG13" s="216">
        <v>132.6</v>
      </c>
      <c r="AH13" s="216">
        <v>4.8</v>
      </c>
      <c r="AI13" s="216">
        <v>18.100000000000001</v>
      </c>
      <c r="AJ13" s="216">
        <v>134.6</v>
      </c>
      <c r="AK13" s="216">
        <v>124.3</v>
      </c>
      <c r="AL13" s="216">
        <v>10.3</v>
      </c>
      <c r="AM13" s="9" t="s">
        <v>90</v>
      </c>
    </row>
    <row r="14" spans="1:39" ht="18.75" customHeight="1">
      <c r="A14" s="16"/>
      <c r="B14" s="17" t="s">
        <v>4</v>
      </c>
      <c r="C14" s="222">
        <v>18.399999999999999</v>
      </c>
      <c r="D14" s="221">
        <v>148.5</v>
      </c>
      <c r="E14" s="221">
        <v>129.5</v>
      </c>
      <c r="F14" s="221">
        <v>19</v>
      </c>
      <c r="G14" s="221" t="s">
        <v>47</v>
      </c>
      <c r="H14" s="221" t="s">
        <v>47</v>
      </c>
      <c r="I14" s="221" t="s">
        <v>47</v>
      </c>
      <c r="J14" s="221" t="s">
        <v>47</v>
      </c>
      <c r="K14" s="221">
        <v>20.399999999999999</v>
      </c>
      <c r="L14" s="221">
        <v>165.7</v>
      </c>
      <c r="M14" s="221">
        <v>156.1</v>
      </c>
      <c r="N14" s="221">
        <v>9.6</v>
      </c>
      <c r="O14" s="221">
        <v>15.6</v>
      </c>
      <c r="P14" s="221">
        <v>97</v>
      </c>
      <c r="Q14" s="221">
        <v>95</v>
      </c>
      <c r="R14" s="221">
        <v>2</v>
      </c>
      <c r="S14" s="221">
        <v>14.2</v>
      </c>
      <c r="T14" s="221">
        <v>107</v>
      </c>
      <c r="U14" s="221">
        <v>104.6</v>
      </c>
      <c r="V14" s="216">
        <v>2.4</v>
      </c>
      <c r="W14" s="216">
        <v>19.8</v>
      </c>
      <c r="X14" s="216">
        <v>154.80000000000001</v>
      </c>
      <c r="Y14" s="216">
        <v>147.69999999999999</v>
      </c>
      <c r="Z14" s="216">
        <v>7.1</v>
      </c>
      <c r="AA14" s="216">
        <v>18.3</v>
      </c>
      <c r="AB14" s="216">
        <v>125.3</v>
      </c>
      <c r="AC14" s="216">
        <v>123</v>
      </c>
      <c r="AD14" s="216">
        <v>2.2999999999999998</v>
      </c>
      <c r="AE14" s="216">
        <v>19.7</v>
      </c>
      <c r="AF14" s="216">
        <v>154.6</v>
      </c>
      <c r="AG14" s="216">
        <v>144.6</v>
      </c>
      <c r="AH14" s="216">
        <v>10</v>
      </c>
      <c r="AI14" s="216">
        <v>18</v>
      </c>
      <c r="AJ14" s="216">
        <v>130</v>
      </c>
      <c r="AK14" s="216">
        <v>121.7</v>
      </c>
      <c r="AL14" s="216">
        <v>8.3000000000000007</v>
      </c>
      <c r="AM14" s="9" t="s">
        <v>32</v>
      </c>
    </row>
    <row r="15" spans="1:39" ht="18.75" customHeight="1">
      <c r="A15" s="16"/>
      <c r="B15" s="17" t="s">
        <v>31</v>
      </c>
      <c r="C15" s="222">
        <v>20.5</v>
      </c>
      <c r="D15" s="221">
        <v>163.4</v>
      </c>
      <c r="E15" s="221">
        <v>142.19999999999999</v>
      </c>
      <c r="F15" s="221">
        <v>21.2</v>
      </c>
      <c r="G15" s="221" t="s">
        <v>47</v>
      </c>
      <c r="H15" s="221" t="s">
        <v>47</v>
      </c>
      <c r="I15" s="221" t="s">
        <v>47</v>
      </c>
      <c r="J15" s="221" t="s">
        <v>47</v>
      </c>
      <c r="K15" s="221">
        <v>20.3</v>
      </c>
      <c r="L15" s="221">
        <v>163.80000000000001</v>
      </c>
      <c r="M15" s="221">
        <v>156</v>
      </c>
      <c r="N15" s="221">
        <v>7.8</v>
      </c>
      <c r="O15" s="221">
        <v>14.8</v>
      </c>
      <c r="P15" s="221">
        <v>93.1</v>
      </c>
      <c r="Q15" s="221">
        <v>90.4</v>
      </c>
      <c r="R15" s="221">
        <v>2.7</v>
      </c>
      <c r="S15" s="221">
        <v>15.9</v>
      </c>
      <c r="T15" s="221">
        <v>120.7</v>
      </c>
      <c r="U15" s="221">
        <v>116</v>
      </c>
      <c r="V15" s="216">
        <v>4.7</v>
      </c>
      <c r="W15" s="216">
        <v>21.4</v>
      </c>
      <c r="X15" s="216">
        <v>172.9</v>
      </c>
      <c r="Y15" s="216">
        <v>159.80000000000001</v>
      </c>
      <c r="Z15" s="216">
        <v>13.1</v>
      </c>
      <c r="AA15" s="216">
        <v>19</v>
      </c>
      <c r="AB15" s="216">
        <v>129.5</v>
      </c>
      <c r="AC15" s="216">
        <v>126.7</v>
      </c>
      <c r="AD15" s="216">
        <v>2.8</v>
      </c>
      <c r="AE15" s="216">
        <v>21.4</v>
      </c>
      <c r="AF15" s="216">
        <v>159.4</v>
      </c>
      <c r="AG15" s="216">
        <v>151.30000000000001</v>
      </c>
      <c r="AH15" s="216">
        <v>8.1</v>
      </c>
      <c r="AI15" s="216">
        <v>18</v>
      </c>
      <c r="AJ15" s="216">
        <v>133.19999999999999</v>
      </c>
      <c r="AK15" s="216">
        <v>124.7</v>
      </c>
      <c r="AL15" s="216">
        <v>8.5</v>
      </c>
      <c r="AM15" s="9" t="s">
        <v>30</v>
      </c>
    </row>
    <row r="16" spans="1:39" ht="18.75" customHeight="1">
      <c r="A16" s="18"/>
      <c r="B16" s="17" t="s">
        <v>128</v>
      </c>
      <c r="C16" s="222">
        <v>18.2</v>
      </c>
      <c r="D16" s="221">
        <v>144.6</v>
      </c>
      <c r="E16" s="221">
        <v>126.6</v>
      </c>
      <c r="F16" s="221">
        <v>18</v>
      </c>
      <c r="G16" s="221" t="s">
        <v>47</v>
      </c>
      <c r="H16" s="221" t="s">
        <v>47</v>
      </c>
      <c r="I16" s="221" t="s">
        <v>47</v>
      </c>
      <c r="J16" s="221" t="s">
        <v>47</v>
      </c>
      <c r="K16" s="221">
        <v>17.5</v>
      </c>
      <c r="L16" s="221">
        <v>141.4</v>
      </c>
      <c r="M16" s="221">
        <v>134.30000000000001</v>
      </c>
      <c r="N16" s="221">
        <v>7.1</v>
      </c>
      <c r="O16" s="221">
        <v>15.4</v>
      </c>
      <c r="P16" s="221">
        <v>96.3</v>
      </c>
      <c r="Q16" s="221">
        <v>93.4</v>
      </c>
      <c r="R16" s="221">
        <v>2.9</v>
      </c>
      <c r="S16" s="221">
        <v>18.8</v>
      </c>
      <c r="T16" s="221">
        <v>131.80000000000001</v>
      </c>
      <c r="U16" s="221">
        <v>125.2</v>
      </c>
      <c r="V16" s="216">
        <v>6.6</v>
      </c>
      <c r="W16" s="216">
        <v>15.4</v>
      </c>
      <c r="X16" s="216">
        <v>118.7</v>
      </c>
      <c r="Y16" s="216">
        <v>108.7</v>
      </c>
      <c r="Z16" s="216">
        <v>10</v>
      </c>
      <c r="AA16" s="216">
        <v>16.899999999999999</v>
      </c>
      <c r="AB16" s="216">
        <v>118.2</v>
      </c>
      <c r="AC16" s="216">
        <v>115.2</v>
      </c>
      <c r="AD16" s="216">
        <v>3</v>
      </c>
      <c r="AE16" s="216">
        <v>18.899999999999999</v>
      </c>
      <c r="AF16" s="216">
        <v>148.4</v>
      </c>
      <c r="AG16" s="216">
        <v>138</v>
      </c>
      <c r="AH16" s="216">
        <v>10.4</v>
      </c>
      <c r="AI16" s="216">
        <v>17.2</v>
      </c>
      <c r="AJ16" s="216">
        <v>124</v>
      </c>
      <c r="AK16" s="216">
        <v>118.2</v>
      </c>
      <c r="AL16" s="216">
        <v>5.8</v>
      </c>
      <c r="AM16" s="9" t="s">
        <v>133</v>
      </c>
    </row>
    <row r="17" spans="1:39" ht="18.75" customHeight="1">
      <c r="A17" s="16"/>
      <c r="B17" s="17" t="s">
        <v>5</v>
      </c>
      <c r="C17" s="222">
        <v>18.399999999999999</v>
      </c>
      <c r="D17" s="221">
        <v>144.4</v>
      </c>
      <c r="E17" s="221">
        <v>129.80000000000001</v>
      </c>
      <c r="F17" s="221">
        <v>14.6</v>
      </c>
      <c r="G17" s="221" t="s">
        <v>47</v>
      </c>
      <c r="H17" s="221" t="s">
        <v>47</v>
      </c>
      <c r="I17" s="221" t="s">
        <v>47</v>
      </c>
      <c r="J17" s="221" t="s">
        <v>47</v>
      </c>
      <c r="K17" s="221">
        <v>20.2</v>
      </c>
      <c r="L17" s="221">
        <v>161.19999999999999</v>
      </c>
      <c r="M17" s="221">
        <v>154.9</v>
      </c>
      <c r="N17" s="221">
        <v>6.3</v>
      </c>
      <c r="O17" s="221">
        <v>14.8</v>
      </c>
      <c r="P17" s="221">
        <v>88.5</v>
      </c>
      <c r="Q17" s="221">
        <v>86.5</v>
      </c>
      <c r="R17" s="221">
        <v>2</v>
      </c>
      <c r="S17" s="221" t="s">
        <v>47</v>
      </c>
      <c r="T17" s="221" t="s">
        <v>47</v>
      </c>
      <c r="U17" s="221" t="s">
        <v>47</v>
      </c>
      <c r="V17" s="216" t="s">
        <v>47</v>
      </c>
      <c r="W17" s="216">
        <v>18.100000000000001</v>
      </c>
      <c r="X17" s="216">
        <v>138.4</v>
      </c>
      <c r="Y17" s="216">
        <v>131</v>
      </c>
      <c r="Z17" s="216">
        <v>7.4</v>
      </c>
      <c r="AA17" s="216">
        <v>18.5</v>
      </c>
      <c r="AB17" s="216">
        <v>129</v>
      </c>
      <c r="AC17" s="216">
        <v>126.2</v>
      </c>
      <c r="AD17" s="216">
        <v>2.8</v>
      </c>
      <c r="AE17" s="216">
        <v>19.2</v>
      </c>
      <c r="AF17" s="216">
        <v>151.80000000000001</v>
      </c>
      <c r="AG17" s="216">
        <v>143</v>
      </c>
      <c r="AH17" s="216">
        <v>8.8000000000000007</v>
      </c>
      <c r="AI17" s="216">
        <v>18.399999999999999</v>
      </c>
      <c r="AJ17" s="216">
        <v>130</v>
      </c>
      <c r="AK17" s="216">
        <v>123.7</v>
      </c>
      <c r="AL17" s="216">
        <v>6.3</v>
      </c>
      <c r="AM17" s="9" t="s">
        <v>29</v>
      </c>
    </row>
    <row r="18" spans="1:39" ht="18.75" customHeight="1">
      <c r="A18" s="16"/>
      <c r="B18" s="17" t="s">
        <v>6</v>
      </c>
      <c r="C18" s="222">
        <v>19.5</v>
      </c>
      <c r="D18" s="221">
        <v>154.9</v>
      </c>
      <c r="E18" s="221">
        <v>137.69999999999999</v>
      </c>
      <c r="F18" s="221">
        <v>17.2</v>
      </c>
      <c r="G18" s="221" t="s">
        <v>47</v>
      </c>
      <c r="H18" s="221" t="s">
        <v>47</v>
      </c>
      <c r="I18" s="221" t="s">
        <v>47</v>
      </c>
      <c r="J18" s="221" t="s">
        <v>47</v>
      </c>
      <c r="K18" s="221">
        <v>19.399999999999999</v>
      </c>
      <c r="L18" s="221">
        <v>155.6</v>
      </c>
      <c r="M18" s="221">
        <v>149.19999999999999</v>
      </c>
      <c r="N18" s="221">
        <v>6.4</v>
      </c>
      <c r="O18" s="221">
        <v>15.3</v>
      </c>
      <c r="P18" s="221">
        <v>95.4</v>
      </c>
      <c r="Q18" s="221">
        <v>92.8</v>
      </c>
      <c r="R18" s="221">
        <v>2.6</v>
      </c>
      <c r="S18" s="221">
        <v>15.9</v>
      </c>
      <c r="T18" s="221">
        <v>122.4</v>
      </c>
      <c r="U18" s="221">
        <v>118.6</v>
      </c>
      <c r="V18" s="216">
        <v>3.8</v>
      </c>
      <c r="W18" s="216">
        <v>16.600000000000001</v>
      </c>
      <c r="X18" s="216">
        <v>125.2</v>
      </c>
      <c r="Y18" s="216">
        <v>117.5</v>
      </c>
      <c r="Z18" s="216">
        <v>7.7</v>
      </c>
      <c r="AA18" s="216">
        <v>18</v>
      </c>
      <c r="AB18" s="216">
        <v>126.6</v>
      </c>
      <c r="AC18" s="216">
        <v>123.4</v>
      </c>
      <c r="AD18" s="216">
        <v>3.2</v>
      </c>
      <c r="AE18" s="216">
        <v>20.399999999999999</v>
      </c>
      <c r="AF18" s="216">
        <v>164.2</v>
      </c>
      <c r="AG18" s="216">
        <v>152.1</v>
      </c>
      <c r="AH18" s="216">
        <v>12.1</v>
      </c>
      <c r="AI18" s="216">
        <v>18.399999999999999</v>
      </c>
      <c r="AJ18" s="216">
        <v>132.1</v>
      </c>
      <c r="AK18" s="216">
        <v>124.9</v>
      </c>
      <c r="AL18" s="216">
        <v>7.2</v>
      </c>
      <c r="AM18" s="9" t="s">
        <v>16</v>
      </c>
    </row>
    <row r="19" spans="1:39" ht="18.75" customHeight="1">
      <c r="A19" s="16"/>
      <c r="B19" s="17" t="s">
        <v>7</v>
      </c>
      <c r="C19" s="222">
        <v>18.7</v>
      </c>
      <c r="D19" s="221">
        <v>148.1</v>
      </c>
      <c r="E19" s="221">
        <v>132.69999999999999</v>
      </c>
      <c r="F19" s="221">
        <v>15.4</v>
      </c>
      <c r="G19" s="221" t="s">
        <v>47</v>
      </c>
      <c r="H19" s="221" t="s">
        <v>47</v>
      </c>
      <c r="I19" s="221" t="s">
        <v>47</v>
      </c>
      <c r="J19" s="221" t="s">
        <v>47</v>
      </c>
      <c r="K19" s="221">
        <v>18.899999999999999</v>
      </c>
      <c r="L19" s="221">
        <v>153.69999999999999</v>
      </c>
      <c r="M19" s="221">
        <v>143.4</v>
      </c>
      <c r="N19" s="221">
        <v>10.3</v>
      </c>
      <c r="O19" s="221">
        <v>14.7</v>
      </c>
      <c r="P19" s="221">
        <v>93</v>
      </c>
      <c r="Q19" s="221">
        <v>90.2</v>
      </c>
      <c r="R19" s="221">
        <v>2.8</v>
      </c>
      <c r="S19" s="221">
        <v>15.6</v>
      </c>
      <c r="T19" s="221">
        <v>120.7</v>
      </c>
      <c r="U19" s="221">
        <v>116.7</v>
      </c>
      <c r="V19" s="216">
        <v>4</v>
      </c>
      <c r="W19" s="216">
        <v>13.2</v>
      </c>
      <c r="X19" s="216">
        <v>102.2</v>
      </c>
      <c r="Y19" s="216">
        <v>97</v>
      </c>
      <c r="Z19" s="216">
        <v>5.2</v>
      </c>
      <c r="AA19" s="216">
        <v>17.399999999999999</v>
      </c>
      <c r="AB19" s="216">
        <v>125.2</v>
      </c>
      <c r="AC19" s="216">
        <v>121.6</v>
      </c>
      <c r="AD19" s="216">
        <v>3.6</v>
      </c>
      <c r="AE19" s="216">
        <v>18.7</v>
      </c>
      <c r="AF19" s="216">
        <v>149.19999999999999</v>
      </c>
      <c r="AG19" s="216">
        <v>140.80000000000001</v>
      </c>
      <c r="AH19" s="216">
        <v>8.4</v>
      </c>
      <c r="AI19" s="216">
        <v>17.5</v>
      </c>
      <c r="AJ19" s="216">
        <v>128.1</v>
      </c>
      <c r="AK19" s="216">
        <v>119.8</v>
      </c>
      <c r="AL19" s="216">
        <v>8.3000000000000007</v>
      </c>
      <c r="AM19" s="9" t="s">
        <v>28</v>
      </c>
    </row>
    <row r="20" spans="1:39" ht="18.75" customHeight="1">
      <c r="A20" s="16"/>
      <c r="B20" s="17" t="s">
        <v>8</v>
      </c>
      <c r="C20" s="222">
        <v>17.2</v>
      </c>
      <c r="D20" s="221">
        <v>139.19999999999999</v>
      </c>
      <c r="E20" s="221">
        <v>123.5</v>
      </c>
      <c r="F20" s="221">
        <v>15.7</v>
      </c>
      <c r="G20" s="221" t="s">
        <v>47</v>
      </c>
      <c r="H20" s="221" t="s">
        <v>47</v>
      </c>
      <c r="I20" s="221" t="s">
        <v>47</v>
      </c>
      <c r="J20" s="221" t="s">
        <v>47</v>
      </c>
      <c r="K20" s="221">
        <v>18.600000000000001</v>
      </c>
      <c r="L20" s="221">
        <v>151.5</v>
      </c>
      <c r="M20" s="221">
        <v>143.9</v>
      </c>
      <c r="N20" s="221">
        <v>7.6</v>
      </c>
      <c r="O20" s="221">
        <v>14.1</v>
      </c>
      <c r="P20" s="221">
        <v>89.4</v>
      </c>
      <c r="Q20" s="221">
        <v>87.2</v>
      </c>
      <c r="R20" s="221">
        <v>2.2000000000000002</v>
      </c>
      <c r="S20" s="221">
        <v>16.399999999999999</v>
      </c>
      <c r="T20" s="221">
        <v>133.6</v>
      </c>
      <c r="U20" s="221">
        <v>129.6</v>
      </c>
      <c r="V20" s="216">
        <v>4</v>
      </c>
      <c r="W20" s="216">
        <v>15.2</v>
      </c>
      <c r="X20" s="216">
        <v>119</v>
      </c>
      <c r="Y20" s="216">
        <v>112.8</v>
      </c>
      <c r="Z20" s="216">
        <v>6.2</v>
      </c>
      <c r="AA20" s="216">
        <v>18</v>
      </c>
      <c r="AB20" s="216">
        <v>127.6</v>
      </c>
      <c r="AC20" s="216">
        <v>124.5</v>
      </c>
      <c r="AD20" s="216">
        <v>3.1</v>
      </c>
      <c r="AE20" s="216">
        <v>18.2</v>
      </c>
      <c r="AF20" s="216">
        <v>144.5</v>
      </c>
      <c r="AG20" s="216">
        <v>136.30000000000001</v>
      </c>
      <c r="AH20" s="216">
        <v>8.1999999999999993</v>
      </c>
      <c r="AI20" s="216">
        <v>17.5</v>
      </c>
      <c r="AJ20" s="216">
        <v>127.4</v>
      </c>
      <c r="AK20" s="216">
        <v>120.3</v>
      </c>
      <c r="AL20" s="216">
        <v>7.1</v>
      </c>
      <c r="AM20" s="9" t="s">
        <v>27</v>
      </c>
    </row>
    <row r="21" spans="1:39" ht="18.75" customHeight="1">
      <c r="A21" s="16"/>
      <c r="B21" s="15">
        <v>10</v>
      </c>
      <c r="C21" s="222">
        <v>18.8</v>
      </c>
      <c r="D21" s="221">
        <v>147</v>
      </c>
      <c r="E21" s="221">
        <v>131.4</v>
      </c>
      <c r="F21" s="221">
        <v>15.6</v>
      </c>
      <c r="G21" s="221" t="s">
        <v>47</v>
      </c>
      <c r="H21" s="221" t="s">
        <v>47</v>
      </c>
      <c r="I21" s="221" t="s">
        <v>47</v>
      </c>
      <c r="J21" s="221" t="s">
        <v>47</v>
      </c>
      <c r="K21" s="221">
        <v>19.3</v>
      </c>
      <c r="L21" s="221">
        <v>157</v>
      </c>
      <c r="M21" s="221">
        <v>149.9</v>
      </c>
      <c r="N21" s="221">
        <v>7.1</v>
      </c>
      <c r="O21" s="221">
        <v>14.6</v>
      </c>
      <c r="P21" s="221">
        <v>92.3</v>
      </c>
      <c r="Q21" s="221">
        <v>89.2</v>
      </c>
      <c r="R21" s="221">
        <v>3.1</v>
      </c>
      <c r="S21" s="221" t="s">
        <v>47</v>
      </c>
      <c r="T21" s="221" t="s">
        <v>47</v>
      </c>
      <c r="U21" s="221" t="s">
        <v>47</v>
      </c>
      <c r="V21" s="216" t="s">
        <v>47</v>
      </c>
      <c r="W21" s="216">
        <v>19.600000000000001</v>
      </c>
      <c r="X21" s="216">
        <v>154.6</v>
      </c>
      <c r="Y21" s="216">
        <v>146.80000000000001</v>
      </c>
      <c r="Z21" s="216">
        <v>7.8</v>
      </c>
      <c r="AA21" s="216">
        <v>18.2</v>
      </c>
      <c r="AB21" s="216">
        <v>139.1</v>
      </c>
      <c r="AC21" s="216">
        <v>136.19999999999999</v>
      </c>
      <c r="AD21" s="216">
        <v>2.9</v>
      </c>
      <c r="AE21" s="216">
        <v>18.7</v>
      </c>
      <c r="AF21" s="216">
        <v>149.9</v>
      </c>
      <c r="AG21" s="216">
        <v>141.4</v>
      </c>
      <c r="AH21" s="216">
        <v>8.5</v>
      </c>
      <c r="AI21" s="216">
        <v>18.2</v>
      </c>
      <c r="AJ21" s="216">
        <v>127.4</v>
      </c>
      <c r="AK21" s="216">
        <v>121.5</v>
      </c>
      <c r="AL21" s="216">
        <v>5.9</v>
      </c>
      <c r="AM21" s="9" t="s">
        <v>91</v>
      </c>
    </row>
    <row r="22" spans="1:39" ht="18.75" customHeight="1">
      <c r="A22" s="16"/>
      <c r="B22" s="15">
        <v>11</v>
      </c>
      <c r="C22" s="222">
        <v>18.399999999999999</v>
      </c>
      <c r="D22" s="221">
        <v>144.5</v>
      </c>
      <c r="E22" s="221">
        <v>128.30000000000001</v>
      </c>
      <c r="F22" s="221">
        <v>16.2</v>
      </c>
      <c r="G22" s="221" t="s">
        <v>47</v>
      </c>
      <c r="H22" s="221" t="s">
        <v>47</v>
      </c>
      <c r="I22" s="221" t="s">
        <v>47</v>
      </c>
      <c r="J22" s="221" t="s">
        <v>47</v>
      </c>
      <c r="K22" s="221">
        <v>19.399999999999999</v>
      </c>
      <c r="L22" s="221">
        <v>157.5</v>
      </c>
      <c r="M22" s="221">
        <v>149.1</v>
      </c>
      <c r="N22" s="221">
        <v>8.4</v>
      </c>
      <c r="O22" s="221">
        <v>14.5</v>
      </c>
      <c r="P22" s="221">
        <v>91.5</v>
      </c>
      <c r="Q22" s="221">
        <v>88.6</v>
      </c>
      <c r="R22" s="221">
        <v>2.9</v>
      </c>
      <c r="S22" s="221" t="s">
        <v>47</v>
      </c>
      <c r="T22" s="221" t="s">
        <v>47</v>
      </c>
      <c r="U22" s="221" t="s">
        <v>47</v>
      </c>
      <c r="V22" s="216" t="s">
        <v>47</v>
      </c>
      <c r="W22" s="216">
        <v>19.100000000000001</v>
      </c>
      <c r="X22" s="216">
        <v>153.69999999999999</v>
      </c>
      <c r="Y22" s="216">
        <v>141.69999999999999</v>
      </c>
      <c r="Z22" s="216">
        <v>12</v>
      </c>
      <c r="AA22" s="216">
        <v>17.899999999999999</v>
      </c>
      <c r="AB22" s="216">
        <v>125.2</v>
      </c>
      <c r="AC22" s="216">
        <v>123.3</v>
      </c>
      <c r="AD22" s="216">
        <v>1.9</v>
      </c>
      <c r="AE22" s="216">
        <v>19.100000000000001</v>
      </c>
      <c r="AF22" s="216">
        <v>152</v>
      </c>
      <c r="AG22" s="216">
        <v>142.5</v>
      </c>
      <c r="AH22" s="216">
        <v>9.5</v>
      </c>
      <c r="AI22" s="216">
        <v>18</v>
      </c>
      <c r="AJ22" s="216">
        <v>126.6</v>
      </c>
      <c r="AK22" s="216">
        <v>120.2</v>
      </c>
      <c r="AL22" s="216">
        <v>6.4</v>
      </c>
      <c r="AM22" s="9" t="s">
        <v>26</v>
      </c>
    </row>
    <row r="23" spans="1:39" ht="18.75" customHeight="1" thickBot="1">
      <c r="A23" s="19"/>
      <c r="B23" s="20">
        <v>12</v>
      </c>
      <c r="C23" s="234">
        <v>17.8</v>
      </c>
      <c r="D23" s="235">
        <v>139.69999999999999</v>
      </c>
      <c r="E23" s="235">
        <v>124.7</v>
      </c>
      <c r="F23" s="235">
        <v>15</v>
      </c>
      <c r="G23" s="235" t="s">
        <v>47</v>
      </c>
      <c r="H23" s="235" t="s">
        <v>47</v>
      </c>
      <c r="I23" s="235" t="s">
        <v>47</v>
      </c>
      <c r="J23" s="235" t="s">
        <v>47</v>
      </c>
      <c r="K23" s="235">
        <v>19.3</v>
      </c>
      <c r="L23" s="235">
        <v>154</v>
      </c>
      <c r="M23" s="235">
        <v>148</v>
      </c>
      <c r="N23" s="235">
        <v>6</v>
      </c>
      <c r="O23" s="235">
        <v>15.1</v>
      </c>
      <c r="P23" s="235">
        <v>98.3</v>
      </c>
      <c r="Q23" s="235">
        <v>94.5</v>
      </c>
      <c r="R23" s="235">
        <v>3.8</v>
      </c>
      <c r="S23" s="235" t="s">
        <v>47</v>
      </c>
      <c r="T23" s="235" t="s">
        <v>47</v>
      </c>
      <c r="U23" s="235" t="s">
        <v>47</v>
      </c>
      <c r="V23" s="231" t="s">
        <v>47</v>
      </c>
      <c r="W23" s="231">
        <v>16.100000000000001</v>
      </c>
      <c r="X23" s="231">
        <v>122.4</v>
      </c>
      <c r="Y23" s="231">
        <v>114.3</v>
      </c>
      <c r="Z23" s="231">
        <v>8.1</v>
      </c>
      <c r="AA23" s="231">
        <v>18.399999999999999</v>
      </c>
      <c r="AB23" s="231">
        <v>142.69999999999999</v>
      </c>
      <c r="AC23" s="231">
        <v>135.9</v>
      </c>
      <c r="AD23" s="231">
        <v>6.8</v>
      </c>
      <c r="AE23" s="231">
        <v>20.5</v>
      </c>
      <c r="AF23" s="231">
        <v>168.1</v>
      </c>
      <c r="AG23" s="231">
        <v>152</v>
      </c>
      <c r="AH23" s="231">
        <v>16.100000000000001</v>
      </c>
      <c r="AI23" s="231">
        <v>17.399999999999999</v>
      </c>
      <c r="AJ23" s="231">
        <v>122.7</v>
      </c>
      <c r="AK23" s="231">
        <v>116.4</v>
      </c>
      <c r="AL23" s="231">
        <v>6.3</v>
      </c>
      <c r="AM23" s="10" t="s">
        <v>17</v>
      </c>
    </row>
    <row r="24" spans="1:39" ht="15" customHeight="1">
      <c r="A24" s="236"/>
      <c r="B24" s="132"/>
      <c r="C24" s="132"/>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row>
    <row r="25" spans="1:39" ht="12.75" customHeight="1">
      <c r="A25" s="125"/>
      <c r="B25" s="132"/>
      <c r="C25" s="132"/>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row>
  </sheetData>
  <mergeCells count="16">
    <mergeCell ref="A10:B10"/>
    <mergeCell ref="AM3:AM5"/>
    <mergeCell ref="A3:B5"/>
    <mergeCell ref="A6:B6"/>
    <mergeCell ref="A7:B7"/>
    <mergeCell ref="A8:B8"/>
    <mergeCell ref="A9:B9"/>
    <mergeCell ref="C3:F4"/>
    <mergeCell ref="G3:J4"/>
    <mergeCell ref="K3:N4"/>
    <mergeCell ref="O3:R4"/>
    <mergeCell ref="S3:V4"/>
    <mergeCell ref="W3:Z4"/>
    <mergeCell ref="AA3:AD4"/>
    <mergeCell ref="AE3:AH4"/>
    <mergeCell ref="AI3:AL4"/>
  </mergeCells>
  <phoneticPr fontId="8"/>
  <pageMargins left="0.39370078740157483" right="0.39370078740157483" top="0.49" bottom="0.19685039370078741" header="0.51181102362204722" footer="0.11811023622047245"/>
  <pageSetup paperSize="9" scale="55"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1F81-C704-4B12-AFB3-A6A60540B685}">
  <sheetPr>
    <tabColor rgb="FF92D050"/>
    <pageSetUpPr fitToPage="1"/>
  </sheetPr>
  <dimension ref="A1:AQ14"/>
  <sheetViews>
    <sheetView showGridLines="0" view="pageBreakPreview" zoomScale="110" zoomScaleNormal="100" zoomScaleSheetLayoutView="110" workbookViewId="0">
      <selection activeCell="P18" sqref="P18"/>
    </sheetView>
  </sheetViews>
  <sheetFormatPr defaultColWidth="8" defaultRowHeight="12"/>
  <cols>
    <col min="1" max="1" width="4.36328125" style="563" customWidth="1"/>
    <col min="2" max="2" width="2.453125" style="563" customWidth="1"/>
    <col min="3" max="3" width="3.1796875" style="563" customWidth="1"/>
    <col min="4" max="4" width="7.453125" style="563" customWidth="1"/>
    <col min="5" max="15" width="7.26953125" style="563" customWidth="1"/>
    <col min="16" max="16" width="7.36328125" style="563" customWidth="1"/>
    <col min="17" max="20" width="7.26953125" style="563" customWidth="1"/>
    <col min="21" max="27" width="7.6328125" style="563" customWidth="1"/>
    <col min="28" max="30" width="2.453125" style="563" customWidth="1"/>
    <col min="31" max="16384" width="8" style="563"/>
  </cols>
  <sheetData>
    <row r="1" spans="1:43" ht="18.75" customHeight="1">
      <c r="A1" s="562"/>
      <c r="O1" s="564" t="s">
        <v>332</v>
      </c>
      <c r="P1" s="565" t="s">
        <v>333</v>
      </c>
      <c r="AB1" s="562"/>
    </row>
    <row r="2" spans="1:43" s="566" customFormat="1" ht="18" customHeight="1" thickBot="1">
      <c r="AD2" s="567" t="s">
        <v>334</v>
      </c>
    </row>
    <row r="3" spans="1:43" s="566" customFormat="1" ht="15" customHeight="1">
      <c r="A3" s="568" t="s">
        <v>335</v>
      </c>
      <c r="B3" s="568"/>
      <c r="C3" s="569"/>
      <c r="D3" s="570"/>
      <c r="E3" s="571" t="s">
        <v>336</v>
      </c>
      <c r="F3" s="572"/>
      <c r="G3" s="572"/>
      <c r="H3" s="572"/>
      <c r="I3" s="572"/>
      <c r="J3" s="573"/>
      <c r="K3" s="568" t="s">
        <v>337</v>
      </c>
      <c r="L3" s="568"/>
      <c r="M3" s="568"/>
      <c r="N3" s="568"/>
      <c r="O3" s="568"/>
      <c r="P3" s="572" t="s">
        <v>338</v>
      </c>
      <c r="Q3" s="572"/>
      <c r="R3" s="572"/>
      <c r="S3" s="572"/>
      <c r="T3" s="573"/>
      <c r="U3" s="568" t="s">
        <v>339</v>
      </c>
      <c r="V3" s="568"/>
      <c r="W3" s="568"/>
      <c r="X3" s="574"/>
      <c r="Y3" s="575" t="s">
        <v>340</v>
      </c>
      <c r="Z3" s="568"/>
      <c r="AA3" s="568"/>
      <c r="AB3" s="576" t="s">
        <v>335</v>
      </c>
      <c r="AC3" s="568"/>
      <c r="AD3" s="568"/>
      <c r="AE3" s="577"/>
      <c r="AF3" s="577"/>
      <c r="AG3" s="577"/>
      <c r="AH3" s="577"/>
      <c r="AI3" s="577"/>
      <c r="AJ3" s="577"/>
      <c r="AK3" s="577"/>
      <c r="AL3" s="577"/>
      <c r="AM3" s="577"/>
      <c r="AN3" s="577"/>
      <c r="AO3" s="577"/>
      <c r="AP3" s="577"/>
      <c r="AQ3" s="577"/>
    </row>
    <row r="4" spans="1:43" s="566" customFormat="1" ht="12.75" customHeight="1">
      <c r="A4" s="578"/>
      <c r="B4" s="578"/>
      <c r="C4" s="579"/>
      <c r="D4" s="580" t="s">
        <v>341</v>
      </c>
      <c r="E4" s="581" t="s">
        <v>342</v>
      </c>
      <c r="F4" s="581" t="s">
        <v>343</v>
      </c>
      <c r="G4" s="582" t="s">
        <v>344</v>
      </c>
      <c r="H4" s="583"/>
      <c r="I4" s="583"/>
      <c r="J4" s="584"/>
      <c r="K4" s="582" t="s">
        <v>345</v>
      </c>
      <c r="L4" s="583"/>
      <c r="M4" s="583"/>
      <c r="N4" s="583"/>
      <c r="O4" s="585" t="s">
        <v>346</v>
      </c>
      <c r="P4" s="586" t="s">
        <v>347</v>
      </c>
      <c r="Q4" s="583"/>
      <c r="R4" s="583"/>
      <c r="S4" s="583"/>
      <c r="T4" s="583"/>
      <c r="U4" s="581" t="s">
        <v>0</v>
      </c>
      <c r="V4" s="581" t="s">
        <v>348</v>
      </c>
      <c r="W4" s="581" t="s">
        <v>349</v>
      </c>
      <c r="X4" s="587" t="s">
        <v>350</v>
      </c>
      <c r="Y4" s="588" t="s">
        <v>351</v>
      </c>
      <c r="Z4" s="581" t="s">
        <v>352</v>
      </c>
      <c r="AA4" s="586" t="s">
        <v>353</v>
      </c>
      <c r="AB4" s="589"/>
      <c r="AC4" s="578"/>
      <c r="AD4" s="578"/>
      <c r="AE4" s="577"/>
      <c r="AF4" s="577"/>
      <c r="AG4" s="577"/>
      <c r="AH4" s="577"/>
      <c r="AI4" s="577"/>
      <c r="AJ4" s="577"/>
      <c r="AK4" s="577"/>
      <c r="AL4" s="577"/>
      <c r="AM4" s="577"/>
      <c r="AN4" s="577"/>
      <c r="AO4" s="577"/>
      <c r="AP4" s="577"/>
      <c r="AQ4" s="577"/>
    </row>
    <row r="5" spans="1:43" s="566" customFormat="1" ht="12.75" customHeight="1">
      <c r="A5" s="590"/>
      <c r="B5" s="590"/>
      <c r="C5" s="591"/>
      <c r="D5" s="592"/>
      <c r="E5" s="593"/>
      <c r="F5" s="593"/>
      <c r="G5" s="594"/>
      <c r="H5" s="595" t="s">
        <v>354</v>
      </c>
      <c r="I5" s="595" t="s">
        <v>355</v>
      </c>
      <c r="J5" s="595" t="s">
        <v>350</v>
      </c>
      <c r="K5" s="594"/>
      <c r="L5" s="595" t="s">
        <v>356</v>
      </c>
      <c r="M5" s="595" t="s">
        <v>357</v>
      </c>
      <c r="N5" s="596" t="s">
        <v>358</v>
      </c>
      <c r="O5" s="597" t="s">
        <v>359</v>
      </c>
      <c r="P5" s="598"/>
      <c r="Q5" s="595" t="s">
        <v>360</v>
      </c>
      <c r="R5" s="595" t="s">
        <v>361</v>
      </c>
      <c r="S5" s="595" t="s">
        <v>362</v>
      </c>
      <c r="T5" s="596" t="s">
        <v>363</v>
      </c>
      <c r="U5" s="593"/>
      <c r="V5" s="593"/>
      <c r="W5" s="593"/>
      <c r="X5" s="599"/>
      <c r="Y5" s="600" t="s">
        <v>364</v>
      </c>
      <c r="Z5" s="593"/>
      <c r="AA5" s="598"/>
      <c r="AB5" s="601"/>
      <c r="AC5" s="590"/>
      <c r="AD5" s="590"/>
      <c r="AE5" s="577"/>
      <c r="AF5" s="577"/>
      <c r="AG5" s="577"/>
      <c r="AH5" s="577"/>
      <c r="AI5" s="577"/>
      <c r="AJ5" s="577"/>
      <c r="AK5" s="577"/>
      <c r="AL5" s="577"/>
      <c r="AM5" s="577"/>
      <c r="AN5" s="577"/>
      <c r="AO5" s="577"/>
      <c r="AP5" s="577"/>
      <c r="AQ5" s="577"/>
    </row>
    <row r="6" spans="1:43" s="566" customFormat="1" ht="18" customHeight="1">
      <c r="A6" s="602" t="s">
        <v>365</v>
      </c>
      <c r="B6" s="602"/>
      <c r="C6" s="603"/>
      <c r="D6" s="566">
        <v>707</v>
      </c>
      <c r="E6" s="566">
        <v>443</v>
      </c>
      <c r="F6" s="566">
        <v>373</v>
      </c>
      <c r="G6" s="566">
        <v>71</v>
      </c>
      <c r="H6" s="566">
        <v>62</v>
      </c>
      <c r="I6" s="566">
        <v>5</v>
      </c>
      <c r="J6" s="566">
        <v>4</v>
      </c>
      <c r="K6" s="566">
        <v>71</v>
      </c>
      <c r="L6" s="567" t="s">
        <v>366</v>
      </c>
      <c r="M6" s="567" t="s">
        <v>366</v>
      </c>
      <c r="N6" s="567" t="s">
        <v>366</v>
      </c>
      <c r="O6" s="566">
        <v>55</v>
      </c>
      <c r="P6" s="566">
        <v>318</v>
      </c>
      <c r="Q6" s="566">
        <v>17</v>
      </c>
      <c r="R6" s="566">
        <v>240</v>
      </c>
      <c r="S6" s="566">
        <v>33</v>
      </c>
      <c r="T6" s="566">
        <v>12</v>
      </c>
      <c r="U6" s="566">
        <v>264</v>
      </c>
      <c r="V6" s="566">
        <v>111</v>
      </c>
      <c r="W6" s="566">
        <v>61</v>
      </c>
      <c r="X6" s="566">
        <v>92</v>
      </c>
      <c r="Y6" s="566">
        <v>21</v>
      </c>
      <c r="Z6" s="566">
        <v>19</v>
      </c>
      <c r="AA6" s="566">
        <v>18</v>
      </c>
      <c r="AB6" s="604" t="s">
        <v>367</v>
      </c>
      <c r="AC6" s="605"/>
      <c r="AD6" s="605"/>
    </row>
    <row r="7" spans="1:43" s="566" customFormat="1" ht="18" customHeight="1">
      <c r="A7" s="606" t="s">
        <v>368</v>
      </c>
      <c r="B7" s="606"/>
      <c r="C7" s="607"/>
      <c r="D7" s="566">
        <v>730</v>
      </c>
      <c r="E7" s="566">
        <v>457</v>
      </c>
      <c r="F7" s="566">
        <v>388</v>
      </c>
      <c r="G7" s="566">
        <v>69</v>
      </c>
      <c r="H7" s="566">
        <v>61</v>
      </c>
      <c r="I7" s="566">
        <v>6</v>
      </c>
      <c r="J7" s="566">
        <v>3</v>
      </c>
      <c r="K7" s="566">
        <v>68</v>
      </c>
      <c r="L7" s="567">
        <v>15</v>
      </c>
      <c r="M7" s="567">
        <v>49</v>
      </c>
      <c r="N7" s="567">
        <v>4</v>
      </c>
      <c r="O7" s="566">
        <v>43</v>
      </c>
      <c r="P7" s="566">
        <v>346</v>
      </c>
      <c r="Q7" s="566">
        <v>20</v>
      </c>
      <c r="R7" s="567">
        <v>252</v>
      </c>
      <c r="S7" s="567">
        <v>44</v>
      </c>
      <c r="T7" s="567">
        <v>15</v>
      </c>
      <c r="U7" s="566">
        <v>273</v>
      </c>
      <c r="V7" s="566">
        <v>112</v>
      </c>
      <c r="W7" s="566">
        <v>58</v>
      </c>
      <c r="X7" s="566">
        <v>103</v>
      </c>
      <c r="Y7" s="566">
        <v>28</v>
      </c>
      <c r="Z7" s="566">
        <v>19</v>
      </c>
      <c r="AA7" s="566">
        <v>21</v>
      </c>
      <c r="AB7" s="608" t="s">
        <v>369</v>
      </c>
      <c r="AC7" s="609"/>
      <c r="AD7" s="609"/>
    </row>
    <row r="8" spans="1:43" s="566" customFormat="1" ht="18" customHeight="1">
      <c r="A8" s="606" t="s">
        <v>370</v>
      </c>
      <c r="B8" s="606"/>
      <c r="C8" s="607"/>
      <c r="D8" s="566">
        <v>735</v>
      </c>
      <c r="E8" s="566">
        <v>438</v>
      </c>
      <c r="F8" s="566">
        <v>371</v>
      </c>
      <c r="G8" s="566">
        <v>67</v>
      </c>
      <c r="H8" s="566">
        <v>57</v>
      </c>
      <c r="I8" s="566">
        <v>7</v>
      </c>
      <c r="J8" s="566">
        <v>3</v>
      </c>
      <c r="K8" s="566">
        <v>59</v>
      </c>
      <c r="L8" s="566">
        <v>13</v>
      </c>
      <c r="M8" s="566">
        <v>44</v>
      </c>
      <c r="N8" s="566">
        <v>2</v>
      </c>
      <c r="O8" s="566">
        <v>38</v>
      </c>
      <c r="P8" s="566">
        <v>340</v>
      </c>
      <c r="Q8" s="566">
        <v>18</v>
      </c>
      <c r="R8" s="567">
        <v>224</v>
      </c>
      <c r="S8" s="567">
        <v>51</v>
      </c>
      <c r="T8" s="567">
        <v>21</v>
      </c>
      <c r="U8" s="566">
        <v>297</v>
      </c>
      <c r="V8" s="566">
        <v>118</v>
      </c>
      <c r="W8" s="566">
        <v>55</v>
      </c>
      <c r="X8" s="566">
        <v>124</v>
      </c>
      <c r="Y8" s="566">
        <v>27</v>
      </c>
      <c r="Z8" s="566">
        <v>19</v>
      </c>
      <c r="AA8" s="566">
        <v>27</v>
      </c>
      <c r="AB8" s="608" t="s">
        <v>371</v>
      </c>
      <c r="AC8" s="609"/>
      <c r="AD8" s="609"/>
    </row>
    <row r="9" spans="1:43" s="566" customFormat="1" ht="18" customHeight="1">
      <c r="A9" s="606" t="s">
        <v>372</v>
      </c>
      <c r="B9" s="606"/>
      <c r="C9" s="607"/>
      <c r="D9" s="566">
        <v>732</v>
      </c>
      <c r="E9" s="566">
        <v>434</v>
      </c>
      <c r="F9" s="566">
        <v>367</v>
      </c>
      <c r="G9" s="566">
        <v>68</v>
      </c>
      <c r="H9" s="566">
        <v>59</v>
      </c>
      <c r="I9" s="566">
        <v>6</v>
      </c>
      <c r="J9" s="566">
        <v>3</v>
      </c>
      <c r="K9" s="566">
        <v>56</v>
      </c>
      <c r="L9" s="567">
        <v>21</v>
      </c>
      <c r="M9" s="567">
        <v>33</v>
      </c>
      <c r="N9" s="567">
        <v>1</v>
      </c>
      <c r="O9" s="566">
        <v>17</v>
      </c>
      <c r="P9" s="566">
        <v>361</v>
      </c>
      <c r="Q9" s="566">
        <v>17</v>
      </c>
      <c r="R9" s="567">
        <v>232</v>
      </c>
      <c r="S9" s="567">
        <v>58</v>
      </c>
      <c r="T9" s="567">
        <v>20</v>
      </c>
      <c r="U9" s="566">
        <v>298</v>
      </c>
      <c r="V9" s="566">
        <v>115</v>
      </c>
      <c r="W9" s="566">
        <v>49</v>
      </c>
      <c r="X9" s="566">
        <v>134</v>
      </c>
      <c r="Y9" s="566">
        <v>23</v>
      </c>
      <c r="Z9" s="566">
        <v>23</v>
      </c>
      <c r="AA9" s="566">
        <v>22</v>
      </c>
      <c r="AB9" s="608" t="s">
        <v>373</v>
      </c>
      <c r="AC9" s="609"/>
      <c r="AD9" s="609"/>
    </row>
    <row r="10" spans="1:43" s="566" customFormat="1" ht="18" customHeight="1">
      <c r="A10" s="606" t="s">
        <v>374</v>
      </c>
      <c r="B10" s="606"/>
      <c r="C10" s="607"/>
      <c r="D10" s="566">
        <v>721</v>
      </c>
      <c r="E10" s="566">
        <v>424</v>
      </c>
      <c r="F10" s="566">
        <v>361</v>
      </c>
      <c r="G10" s="566">
        <v>62</v>
      </c>
      <c r="H10" s="566">
        <v>54</v>
      </c>
      <c r="I10" s="566">
        <v>5</v>
      </c>
      <c r="J10" s="566">
        <v>3</v>
      </c>
      <c r="K10" s="566">
        <v>50</v>
      </c>
      <c r="L10" s="567">
        <v>18</v>
      </c>
      <c r="M10" s="567">
        <v>31</v>
      </c>
      <c r="N10" s="567">
        <v>1</v>
      </c>
      <c r="O10" s="566">
        <v>12</v>
      </c>
      <c r="P10" s="566">
        <v>361</v>
      </c>
      <c r="Q10" s="566">
        <v>19</v>
      </c>
      <c r="R10" s="567">
        <v>222</v>
      </c>
      <c r="S10" s="567">
        <v>61</v>
      </c>
      <c r="T10" s="567">
        <v>20</v>
      </c>
      <c r="U10" s="566">
        <v>297</v>
      </c>
      <c r="V10" s="566">
        <v>123</v>
      </c>
      <c r="W10" s="566">
        <v>46</v>
      </c>
      <c r="X10" s="566">
        <v>127</v>
      </c>
      <c r="Y10" s="566">
        <v>21</v>
      </c>
      <c r="Z10" s="566">
        <v>20</v>
      </c>
      <c r="AA10" s="610">
        <v>21</v>
      </c>
      <c r="AB10" s="608" t="s">
        <v>375</v>
      </c>
      <c r="AC10" s="609"/>
      <c r="AD10" s="609"/>
    </row>
    <row r="11" spans="1:43" s="619" customFormat="1" ht="18" customHeight="1" thickBot="1">
      <c r="A11" s="611" t="s">
        <v>376</v>
      </c>
      <c r="B11" s="611"/>
      <c r="C11" s="612"/>
      <c r="D11" s="613">
        <v>710</v>
      </c>
      <c r="E11" s="613">
        <v>423</v>
      </c>
      <c r="F11" s="613">
        <v>359</v>
      </c>
      <c r="G11" s="613">
        <v>63</v>
      </c>
      <c r="H11" s="613">
        <v>53</v>
      </c>
      <c r="I11" s="613">
        <v>6</v>
      </c>
      <c r="J11" s="613">
        <v>4</v>
      </c>
      <c r="K11" s="614">
        <v>49</v>
      </c>
      <c r="L11" s="615">
        <v>16</v>
      </c>
      <c r="M11" s="615">
        <v>32</v>
      </c>
      <c r="N11" s="615">
        <v>1</v>
      </c>
      <c r="O11" s="614">
        <v>13</v>
      </c>
      <c r="P11" s="614">
        <v>360</v>
      </c>
      <c r="Q11" s="614">
        <v>16</v>
      </c>
      <c r="R11" s="615">
        <v>221</v>
      </c>
      <c r="S11" s="615">
        <v>65</v>
      </c>
      <c r="T11" s="615">
        <v>19</v>
      </c>
      <c r="U11" s="614">
        <v>287</v>
      </c>
      <c r="V11" s="614">
        <v>117</v>
      </c>
      <c r="W11" s="614">
        <v>43</v>
      </c>
      <c r="X11" s="614">
        <v>126</v>
      </c>
      <c r="Y11" s="614">
        <v>23</v>
      </c>
      <c r="Z11" s="614">
        <v>20</v>
      </c>
      <c r="AA11" s="616">
        <v>16</v>
      </c>
      <c r="AB11" s="617" t="s">
        <v>377</v>
      </c>
      <c r="AC11" s="618"/>
      <c r="AD11" s="618"/>
    </row>
    <row r="12" spans="1:43" ht="15" customHeight="1">
      <c r="A12" s="566" t="s">
        <v>378</v>
      </c>
    </row>
    <row r="13" spans="1:43" ht="13.5" customHeight="1">
      <c r="A13" s="620" t="s">
        <v>379</v>
      </c>
    </row>
    <row r="14" spans="1:43" ht="13.5" customHeight="1">
      <c r="A14" s="620" t="s">
        <v>380</v>
      </c>
    </row>
  </sheetData>
  <mergeCells count="30">
    <mergeCell ref="A9:C9"/>
    <mergeCell ref="AB9:AD9"/>
    <mergeCell ref="A10:C10"/>
    <mergeCell ref="AB10:AD10"/>
    <mergeCell ref="A11:C11"/>
    <mergeCell ref="AB11:AD11"/>
    <mergeCell ref="A6:C6"/>
    <mergeCell ref="AB6:AD6"/>
    <mergeCell ref="A7:C7"/>
    <mergeCell ref="AB7:AD7"/>
    <mergeCell ref="A8:C8"/>
    <mergeCell ref="AB8:AD8"/>
    <mergeCell ref="AB3:AD5"/>
    <mergeCell ref="E4:E5"/>
    <mergeCell ref="F4:F5"/>
    <mergeCell ref="G4:G5"/>
    <mergeCell ref="K4:K5"/>
    <mergeCell ref="P4:P5"/>
    <mergeCell ref="U4:U5"/>
    <mergeCell ref="V4:V5"/>
    <mergeCell ref="W4:W5"/>
    <mergeCell ref="X4:X5"/>
    <mergeCell ref="A3:C5"/>
    <mergeCell ref="E3:J3"/>
    <mergeCell ref="K3:O3"/>
    <mergeCell ref="P3:T3"/>
    <mergeCell ref="U3:X3"/>
    <mergeCell ref="Y3:AA3"/>
    <mergeCell ref="Z4:Z5"/>
    <mergeCell ref="AA4:AA5"/>
  </mergeCells>
  <phoneticPr fontId="8"/>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140A-ECC8-45EE-B9BE-293F42A29ADC}">
  <sheetPr>
    <tabColor rgb="FF92D050"/>
  </sheetPr>
  <dimension ref="A1:X36"/>
  <sheetViews>
    <sheetView showGridLines="0" view="pageBreakPreview" zoomScaleNormal="120" zoomScaleSheetLayoutView="100" workbookViewId="0">
      <selection activeCell="F37" sqref="F37"/>
    </sheetView>
  </sheetViews>
  <sheetFormatPr defaultColWidth="8" defaultRowHeight="12"/>
  <cols>
    <col min="1" max="1" width="8.7265625" style="627" customWidth="1"/>
    <col min="2" max="2" width="6.81640625" style="627" customWidth="1"/>
    <col min="3" max="3" width="13.7265625" style="627" customWidth="1"/>
    <col min="4" max="4" width="13.453125" style="627" customWidth="1"/>
    <col min="5" max="5" width="13.7265625" style="627" customWidth="1"/>
    <col min="6" max="8" width="13.453125" style="627" customWidth="1"/>
    <col min="9" max="16" width="10.81640625" style="627" customWidth="1"/>
    <col min="17" max="17" width="5" style="627" customWidth="1"/>
    <col min="18" max="18" width="5.36328125" style="627" customWidth="1"/>
    <col min="19" max="19" width="10" style="627" customWidth="1"/>
    <col min="20" max="21" width="3.7265625" style="627" customWidth="1"/>
    <col min="22" max="16384" width="8" style="627"/>
  </cols>
  <sheetData>
    <row r="1" spans="1:19" ht="18.75" customHeight="1">
      <c r="A1" s="621"/>
      <c r="B1" s="622"/>
      <c r="C1" s="622"/>
      <c r="D1" s="622"/>
      <c r="E1" s="622"/>
      <c r="F1" s="622"/>
      <c r="G1" s="622"/>
      <c r="H1" s="623" t="s">
        <v>381</v>
      </c>
      <c r="I1" s="624" t="s">
        <v>382</v>
      </c>
      <c r="J1" s="625"/>
      <c r="K1" s="622"/>
      <c r="L1" s="622"/>
      <c r="M1" s="626" t="s">
        <v>383</v>
      </c>
      <c r="N1" s="622"/>
      <c r="O1" s="622"/>
      <c r="P1" s="622"/>
      <c r="Q1" s="622"/>
      <c r="R1" s="622"/>
    </row>
    <row r="2" spans="1:19" ht="18.75" customHeight="1" thickBot="1">
      <c r="A2" s="625" t="s">
        <v>384</v>
      </c>
      <c r="B2" s="628"/>
      <c r="C2" s="628"/>
      <c r="D2" s="628"/>
      <c r="E2" s="628"/>
      <c r="F2" s="628"/>
      <c r="G2" s="628"/>
      <c r="H2" s="628"/>
      <c r="I2" s="628"/>
      <c r="J2" s="628"/>
      <c r="K2" s="628"/>
      <c r="L2" s="628"/>
      <c r="M2" s="628"/>
      <c r="N2" s="628"/>
      <c r="O2" s="628"/>
      <c r="P2" s="629"/>
      <c r="Q2" s="628"/>
      <c r="R2" s="630" t="s">
        <v>385</v>
      </c>
    </row>
    <row r="3" spans="1:19" s="638" customFormat="1" ht="12.75" customHeight="1">
      <c r="A3" s="257" t="s">
        <v>386</v>
      </c>
      <c r="B3" s="258"/>
      <c r="C3" s="631" t="s">
        <v>387</v>
      </c>
      <c r="D3" s="632"/>
      <c r="E3" s="632"/>
      <c r="F3" s="632"/>
      <c r="G3" s="631" t="s">
        <v>388</v>
      </c>
      <c r="H3" s="633"/>
      <c r="I3" s="634" t="s">
        <v>389</v>
      </c>
      <c r="J3" s="631" t="s">
        <v>390</v>
      </c>
      <c r="K3" s="632"/>
      <c r="L3" s="632"/>
      <c r="M3" s="632"/>
      <c r="N3" s="631" t="s">
        <v>391</v>
      </c>
      <c r="O3" s="632"/>
      <c r="P3" s="632"/>
      <c r="Q3" s="635" t="s">
        <v>392</v>
      </c>
      <c r="R3" s="636"/>
      <c r="S3" s="637"/>
    </row>
    <row r="4" spans="1:19" s="638" customFormat="1" ht="12.75" customHeight="1">
      <c r="A4" s="252"/>
      <c r="B4" s="253"/>
      <c r="C4" s="631" t="s">
        <v>393</v>
      </c>
      <c r="D4" s="632"/>
      <c r="E4" s="631" t="s">
        <v>394</v>
      </c>
      <c r="F4" s="632"/>
      <c r="G4" s="639" t="s">
        <v>395</v>
      </c>
      <c r="H4" s="639" t="s">
        <v>396</v>
      </c>
      <c r="I4" s="640" t="s">
        <v>397</v>
      </c>
      <c r="J4" s="631" t="s">
        <v>398</v>
      </c>
      <c r="K4" s="632"/>
      <c r="L4" s="632"/>
      <c r="M4" s="641" t="s">
        <v>399</v>
      </c>
      <c r="N4" s="631" t="s">
        <v>400</v>
      </c>
      <c r="O4" s="632"/>
      <c r="P4" s="642" t="s">
        <v>401</v>
      </c>
      <c r="Q4" s="643"/>
      <c r="R4" s="644"/>
      <c r="S4" s="637"/>
    </row>
    <row r="5" spans="1:19" s="638" customFormat="1" ht="12.75" customHeight="1">
      <c r="A5" s="254"/>
      <c r="B5" s="255"/>
      <c r="C5" s="645" t="s">
        <v>402</v>
      </c>
      <c r="D5" s="645" t="s">
        <v>403</v>
      </c>
      <c r="E5" s="645" t="s">
        <v>402</v>
      </c>
      <c r="F5" s="645" t="s">
        <v>403</v>
      </c>
      <c r="G5" s="646"/>
      <c r="H5" s="646"/>
      <c r="I5" s="647" t="s">
        <v>404</v>
      </c>
      <c r="J5" s="645" t="s">
        <v>402</v>
      </c>
      <c r="K5" s="645" t="s">
        <v>403</v>
      </c>
      <c r="L5" s="645" t="s">
        <v>405</v>
      </c>
      <c r="M5" s="648" t="s">
        <v>406</v>
      </c>
      <c r="N5" s="645" t="s">
        <v>402</v>
      </c>
      <c r="O5" s="648" t="s">
        <v>407</v>
      </c>
      <c r="P5" s="648" t="s">
        <v>406</v>
      </c>
      <c r="Q5" s="649"/>
      <c r="R5" s="650"/>
      <c r="S5" s="637"/>
    </row>
    <row r="6" spans="1:19" ht="18" customHeight="1">
      <c r="A6" s="259" t="s">
        <v>408</v>
      </c>
      <c r="B6" s="260"/>
      <c r="C6" s="651">
        <v>115686</v>
      </c>
      <c r="D6" s="652">
        <v>53396</v>
      </c>
      <c r="E6" s="652">
        <v>29687</v>
      </c>
      <c r="F6" s="652">
        <v>14493</v>
      </c>
      <c r="G6" s="652">
        <v>131980</v>
      </c>
      <c r="H6" s="652">
        <v>46726</v>
      </c>
      <c r="I6" s="653">
        <v>1.1399999999999999</v>
      </c>
      <c r="J6" s="652">
        <v>11218</v>
      </c>
      <c r="K6" s="652">
        <v>5698</v>
      </c>
      <c r="L6" s="652">
        <v>2251</v>
      </c>
      <c r="M6" s="654">
        <v>37.799999999999997</v>
      </c>
      <c r="N6" s="652">
        <v>10555</v>
      </c>
      <c r="O6" s="652">
        <v>1742</v>
      </c>
      <c r="P6" s="654">
        <v>22.6</v>
      </c>
      <c r="Q6" s="655" t="s">
        <v>408</v>
      </c>
      <c r="R6" s="656"/>
      <c r="S6" s="657"/>
    </row>
    <row r="7" spans="1:19" ht="18" customHeight="1">
      <c r="A7" s="263" t="s">
        <v>409</v>
      </c>
      <c r="B7" s="264"/>
      <c r="C7" s="651">
        <v>108658</v>
      </c>
      <c r="D7" s="652">
        <v>50325</v>
      </c>
      <c r="E7" s="652">
        <v>27909</v>
      </c>
      <c r="F7" s="652">
        <v>13790</v>
      </c>
      <c r="G7" s="652">
        <v>137506</v>
      </c>
      <c r="H7" s="652">
        <v>48158</v>
      </c>
      <c r="I7" s="653">
        <v>1.27</v>
      </c>
      <c r="J7" s="652">
        <v>10464</v>
      </c>
      <c r="K7" s="652">
        <v>5396</v>
      </c>
      <c r="L7" s="652">
        <v>1974</v>
      </c>
      <c r="M7" s="654">
        <v>37.5</v>
      </c>
      <c r="N7" s="652">
        <v>9997</v>
      </c>
      <c r="O7" s="652">
        <v>1622</v>
      </c>
      <c r="P7" s="654">
        <v>20.8</v>
      </c>
      <c r="Q7" s="658" t="s">
        <v>410</v>
      </c>
      <c r="R7" s="656"/>
      <c r="S7" s="657"/>
    </row>
    <row r="8" spans="1:19" ht="18" customHeight="1">
      <c r="A8" s="263" t="s">
        <v>411</v>
      </c>
      <c r="B8" s="264"/>
      <c r="C8" s="659">
        <v>105352</v>
      </c>
      <c r="D8" s="660">
        <v>48296</v>
      </c>
      <c r="E8" s="660">
        <v>26321</v>
      </c>
      <c r="F8" s="660">
        <v>13017</v>
      </c>
      <c r="G8" s="660">
        <v>130408</v>
      </c>
      <c r="H8" s="660">
        <v>45289</v>
      </c>
      <c r="I8" s="661">
        <v>1.24</v>
      </c>
      <c r="J8" s="660">
        <v>9513</v>
      </c>
      <c r="K8" s="660">
        <v>4806</v>
      </c>
      <c r="L8" s="660">
        <v>1900</v>
      </c>
      <c r="M8" s="662">
        <v>36.1</v>
      </c>
      <c r="N8" s="660">
        <v>8966</v>
      </c>
      <c r="O8" s="660">
        <v>1440</v>
      </c>
      <c r="P8" s="662">
        <v>19.8</v>
      </c>
      <c r="Q8" s="658" t="s">
        <v>411</v>
      </c>
      <c r="R8" s="656"/>
      <c r="S8" s="657"/>
    </row>
    <row r="9" spans="1:19" ht="18" customHeight="1">
      <c r="A9" s="263" t="s">
        <v>3</v>
      </c>
      <c r="B9" s="264"/>
      <c r="C9" s="659">
        <v>106980</v>
      </c>
      <c r="D9" s="660">
        <v>48203</v>
      </c>
      <c r="E9" s="660">
        <v>24548</v>
      </c>
      <c r="F9" s="660">
        <v>11798</v>
      </c>
      <c r="G9" s="660">
        <v>116476</v>
      </c>
      <c r="H9" s="660">
        <v>41087</v>
      </c>
      <c r="I9" s="661">
        <v>1.0900000000000001</v>
      </c>
      <c r="J9" s="660">
        <v>7860</v>
      </c>
      <c r="K9" s="660">
        <v>3869</v>
      </c>
      <c r="L9" s="660">
        <v>1466</v>
      </c>
      <c r="M9" s="662">
        <v>32</v>
      </c>
      <c r="N9" s="660">
        <v>7590</v>
      </c>
      <c r="O9" s="660">
        <v>1181</v>
      </c>
      <c r="P9" s="662">
        <v>18.5</v>
      </c>
      <c r="Q9" s="658" t="s">
        <v>412</v>
      </c>
      <c r="R9" s="657"/>
      <c r="S9" s="657"/>
    </row>
    <row r="10" spans="1:19" s="669" customFormat="1" ht="18" customHeight="1">
      <c r="A10" s="261" t="s">
        <v>4</v>
      </c>
      <c r="B10" s="262"/>
      <c r="C10" s="663">
        <v>103653</v>
      </c>
      <c r="D10" s="664">
        <v>46372</v>
      </c>
      <c r="E10" s="664">
        <v>24984</v>
      </c>
      <c r="F10" s="664">
        <v>11927</v>
      </c>
      <c r="G10" s="664">
        <v>132986</v>
      </c>
      <c r="H10" s="664">
        <v>46315</v>
      </c>
      <c r="I10" s="665">
        <v>1.28</v>
      </c>
      <c r="J10" s="664">
        <v>8187</v>
      </c>
      <c r="K10" s="664">
        <v>4032</v>
      </c>
      <c r="L10" s="664">
        <v>1494</v>
      </c>
      <c r="M10" s="666">
        <v>32.799999999999997</v>
      </c>
      <c r="N10" s="664">
        <v>7875</v>
      </c>
      <c r="O10" s="664">
        <v>1159</v>
      </c>
      <c r="P10" s="666">
        <v>17</v>
      </c>
      <c r="Q10" s="667" t="s">
        <v>413</v>
      </c>
      <c r="R10" s="668"/>
      <c r="S10" s="668"/>
    </row>
    <row r="11" spans="1:19" ht="11.25" customHeight="1">
      <c r="A11" s="670"/>
      <c r="C11" s="659"/>
      <c r="D11" s="660"/>
      <c r="E11" s="660"/>
      <c r="F11" s="660"/>
      <c r="G11" s="660"/>
      <c r="H11" s="660"/>
      <c r="I11" s="661"/>
      <c r="J11" s="660"/>
      <c r="K11" s="660"/>
      <c r="L11" s="660"/>
      <c r="M11" s="654"/>
      <c r="N11" s="660"/>
      <c r="O11" s="660"/>
      <c r="P11" s="662"/>
      <c r="Q11" s="671"/>
      <c r="R11" s="656"/>
      <c r="S11" s="657"/>
    </row>
    <row r="12" spans="1:19" ht="18" customHeight="1">
      <c r="A12" s="672" t="s">
        <v>414</v>
      </c>
      <c r="B12" s="673" t="s">
        <v>415</v>
      </c>
      <c r="C12" s="659">
        <v>9219</v>
      </c>
      <c r="D12" s="660">
        <v>4178</v>
      </c>
      <c r="E12" s="660">
        <v>2473</v>
      </c>
      <c r="F12" s="660">
        <v>1231</v>
      </c>
      <c r="G12" s="660">
        <v>10554</v>
      </c>
      <c r="H12" s="660">
        <v>3729</v>
      </c>
      <c r="I12" s="661">
        <v>1.1399999999999999</v>
      </c>
      <c r="J12" s="660">
        <v>743</v>
      </c>
      <c r="K12" s="660">
        <v>375</v>
      </c>
      <c r="L12" s="660">
        <v>140</v>
      </c>
      <c r="M12" s="654">
        <v>30</v>
      </c>
      <c r="N12" s="660">
        <v>732</v>
      </c>
      <c r="O12" s="660">
        <v>125</v>
      </c>
      <c r="P12" s="662">
        <v>19.600000000000001</v>
      </c>
      <c r="Q12" s="671" t="s">
        <v>416</v>
      </c>
      <c r="R12" s="670" t="s">
        <v>415</v>
      </c>
      <c r="S12" s="657"/>
    </row>
    <row r="13" spans="1:19" ht="18" customHeight="1">
      <c r="A13" s="674"/>
      <c r="B13" s="673" t="s">
        <v>128</v>
      </c>
      <c r="C13" s="659">
        <v>8822</v>
      </c>
      <c r="D13" s="660">
        <v>3958</v>
      </c>
      <c r="E13" s="660">
        <v>1811</v>
      </c>
      <c r="F13" s="660">
        <v>847</v>
      </c>
      <c r="G13" s="660">
        <v>10198</v>
      </c>
      <c r="H13" s="660">
        <v>3305</v>
      </c>
      <c r="I13" s="661">
        <v>1.1599999999999999</v>
      </c>
      <c r="J13" s="660">
        <v>654</v>
      </c>
      <c r="K13" s="660">
        <v>343</v>
      </c>
      <c r="L13" s="660">
        <v>131</v>
      </c>
      <c r="M13" s="654">
        <v>36.1</v>
      </c>
      <c r="N13" s="660">
        <v>627</v>
      </c>
      <c r="O13" s="660">
        <v>106</v>
      </c>
      <c r="P13" s="662">
        <v>19</v>
      </c>
      <c r="Q13" s="671"/>
      <c r="R13" s="656" t="s">
        <v>128</v>
      </c>
      <c r="S13" s="657"/>
    </row>
    <row r="14" spans="1:19" ht="18" customHeight="1">
      <c r="A14" s="657"/>
      <c r="B14" s="673" t="s">
        <v>417</v>
      </c>
      <c r="C14" s="659">
        <v>8821</v>
      </c>
      <c r="D14" s="660">
        <v>3921</v>
      </c>
      <c r="E14" s="660">
        <v>2094</v>
      </c>
      <c r="F14" s="660">
        <v>973</v>
      </c>
      <c r="G14" s="660">
        <v>10606</v>
      </c>
      <c r="H14" s="660">
        <v>3991</v>
      </c>
      <c r="I14" s="661">
        <v>1.2</v>
      </c>
      <c r="J14" s="660">
        <v>683</v>
      </c>
      <c r="K14" s="660">
        <v>341</v>
      </c>
      <c r="L14" s="660">
        <v>126</v>
      </c>
      <c r="M14" s="654">
        <v>32.6</v>
      </c>
      <c r="N14" s="660">
        <v>665</v>
      </c>
      <c r="O14" s="660">
        <v>106</v>
      </c>
      <c r="P14" s="662">
        <v>16.7</v>
      </c>
      <c r="Q14" s="671"/>
      <c r="R14" s="656" t="s">
        <v>417</v>
      </c>
      <c r="S14" s="657"/>
    </row>
    <row r="15" spans="1:19" ht="18" customHeight="1">
      <c r="A15" s="657"/>
      <c r="B15" s="673" t="s">
        <v>418</v>
      </c>
      <c r="C15" s="659">
        <v>8422</v>
      </c>
      <c r="D15" s="660">
        <v>3707</v>
      </c>
      <c r="E15" s="660">
        <v>1863</v>
      </c>
      <c r="F15" s="660">
        <v>861</v>
      </c>
      <c r="G15" s="660">
        <v>10813</v>
      </c>
      <c r="H15" s="660">
        <v>3831</v>
      </c>
      <c r="I15" s="661">
        <v>1.28</v>
      </c>
      <c r="J15" s="660">
        <v>638</v>
      </c>
      <c r="K15" s="660">
        <v>293</v>
      </c>
      <c r="L15" s="660">
        <v>139</v>
      </c>
      <c r="M15" s="654">
        <v>34.200000000000003</v>
      </c>
      <c r="N15" s="660">
        <v>583</v>
      </c>
      <c r="O15" s="660">
        <v>83</v>
      </c>
      <c r="P15" s="662">
        <v>15.2</v>
      </c>
      <c r="Q15" s="671"/>
      <c r="R15" s="656" t="s">
        <v>418</v>
      </c>
      <c r="S15" s="657"/>
    </row>
    <row r="16" spans="1:19" ht="18" customHeight="1">
      <c r="A16" s="657"/>
      <c r="B16" s="673" t="s">
        <v>419</v>
      </c>
      <c r="C16" s="659">
        <v>8575</v>
      </c>
      <c r="D16" s="660">
        <v>3810</v>
      </c>
      <c r="E16" s="660">
        <v>1966</v>
      </c>
      <c r="F16" s="660">
        <v>924</v>
      </c>
      <c r="G16" s="660">
        <v>10776</v>
      </c>
      <c r="H16" s="660">
        <v>3468</v>
      </c>
      <c r="I16" s="661">
        <v>1.26</v>
      </c>
      <c r="J16" s="660">
        <v>636</v>
      </c>
      <c r="K16" s="660">
        <v>335</v>
      </c>
      <c r="L16" s="660">
        <v>115</v>
      </c>
      <c r="M16" s="654">
        <v>32.299999999999997</v>
      </c>
      <c r="N16" s="660">
        <v>599</v>
      </c>
      <c r="O16" s="660">
        <v>83</v>
      </c>
      <c r="P16" s="662">
        <v>17.3</v>
      </c>
      <c r="Q16" s="671"/>
      <c r="R16" s="656" t="s">
        <v>419</v>
      </c>
      <c r="S16" s="657"/>
    </row>
    <row r="17" spans="1:24" ht="18" customHeight="1">
      <c r="A17" s="657"/>
      <c r="B17" s="673" t="s">
        <v>420</v>
      </c>
      <c r="C17" s="659">
        <v>8297</v>
      </c>
      <c r="D17" s="660">
        <v>3705</v>
      </c>
      <c r="E17" s="660">
        <v>2022</v>
      </c>
      <c r="F17" s="660">
        <v>960</v>
      </c>
      <c r="G17" s="660">
        <v>11021</v>
      </c>
      <c r="H17" s="660">
        <v>4080</v>
      </c>
      <c r="I17" s="661">
        <v>1.33</v>
      </c>
      <c r="J17" s="660">
        <v>674</v>
      </c>
      <c r="K17" s="660">
        <v>302</v>
      </c>
      <c r="L17" s="660">
        <v>110</v>
      </c>
      <c r="M17" s="654">
        <v>33.299999999999997</v>
      </c>
      <c r="N17" s="660">
        <v>664</v>
      </c>
      <c r="O17" s="660">
        <v>103</v>
      </c>
      <c r="P17" s="662">
        <v>16.3</v>
      </c>
      <c r="Q17" s="671"/>
      <c r="R17" s="656" t="s">
        <v>420</v>
      </c>
      <c r="S17" s="657"/>
    </row>
    <row r="18" spans="1:24" ht="18" customHeight="1">
      <c r="A18" s="657"/>
      <c r="B18" s="673" t="s">
        <v>421</v>
      </c>
      <c r="C18" s="659">
        <v>8546</v>
      </c>
      <c r="D18" s="660">
        <v>3817</v>
      </c>
      <c r="E18" s="660">
        <v>2178</v>
      </c>
      <c r="F18" s="660">
        <v>1001</v>
      </c>
      <c r="G18" s="660">
        <v>11525</v>
      </c>
      <c r="H18" s="660">
        <v>4289</v>
      </c>
      <c r="I18" s="661">
        <v>1.35</v>
      </c>
      <c r="J18" s="660">
        <v>694</v>
      </c>
      <c r="K18" s="660">
        <v>312</v>
      </c>
      <c r="L18" s="660">
        <v>115</v>
      </c>
      <c r="M18" s="654">
        <v>31.9</v>
      </c>
      <c r="N18" s="660">
        <v>664</v>
      </c>
      <c r="O18" s="660">
        <v>88</v>
      </c>
      <c r="P18" s="662">
        <v>15.5</v>
      </c>
      <c r="Q18" s="671"/>
      <c r="R18" s="675" t="s">
        <v>421</v>
      </c>
      <c r="S18" s="657"/>
    </row>
    <row r="19" spans="1:24" ht="18" customHeight="1">
      <c r="A19" s="657"/>
      <c r="B19" s="673" t="s">
        <v>422</v>
      </c>
      <c r="C19" s="659">
        <v>8402</v>
      </c>
      <c r="D19" s="660">
        <v>3743</v>
      </c>
      <c r="E19" s="660">
        <v>1883</v>
      </c>
      <c r="F19" s="660">
        <v>887</v>
      </c>
      <c r="G19" s="660">
        <v>11485</v>
      </c>
      <c r="H19" s="660">
        <v>3620</v>
      </c>
      <c r="I19" s="661">
        <v>1.37</v>
      </c>
      <c r="J19" s="660">
        <v>675</v>
      </c>
      <c r="K19" s="660">
        <v>343</v>
      </c>
      <c r="L19" s="660">
        <v>121</v>
      </c>
      <c r="M19" s="654">
        <v>35.799999999999997</v>
      </c>
      <c r="N19" s="660">
        <v>638</v>
      </c>
      <c r="O19" s="660">
        <v>87</v>
      </c>
      <c r="P19" s="662">
        <v>17.600000000000001</v>
      </c>
      <c r="Q19" s="671"/>
      <c r="R19" s="675" t="s">
        <v>422</v>
      </c>
      <c r="S19" s="657"/>
    </row>
    <row r="20" spans="1:24" ht="18" customHeight="1">
      <c r="A20" s="657"/>
      <c r="B20" s="673" t="s">
        <v>423</v>
      </c>
      <c r="C20" s="659">
        <v>8004</v>
      </c>
      <c r="D20" s="660">
        <v>3516</v>
      </c>
      <c r="E20" s="660">
        <v>1676</v>
      </c>
      <c r="F20" s="660">
        <v>805</v>
      </c>
      <c r="G20" s="660">
        <v>11245</v>
      </c>
      <c r="H20" s="660">
        <v>3796</v>
      </c>
      <c r="I20" s="661">
        <v>1.4</v>
      </c>
      <c r="J20" s="660">
        <v>614</v>
      </c>
      <c r="K20" s="660">
        <v>287</v>
      </c>
      <c r="L20" s="660">
        <v>107</v>
      </c>
      <c r="M20" s="654">
        <v>36.6</v>
      </c>
      <c r="N20" s="660">
        <v>595</v>
      </c>
      <c r="O20" s="660">
        <v>89</v>
      </c>
      <c r="P20" s="662">
        <v>15.7</v>
      </c>
      <c r="Q20" s="671"/>
      <c r="R20" s="675" t="s">
        <v>423</v>
      </c>
      <c r="S20" s="657"/>
    </row>
    <row r="21" spans="1:24" ht="18" customHeight="1">
      <c r="A21" s="672" t="s">
        <v>424</v>
      </c>
      <c r="B21" s="673" t="s">
        <v>327</v>
      </c>
      <c r="C21" s="659">
        <v>8605</v>
      </c>
      <c r="D21" s="660">
        <v>3892</v>
      </c>
      <c r="E21" s="660">
        <v>2652</v>
      </c>
      <c r="F21" s="660">
        <v>1316</v>
      </c>
      <c r="G21" s="660">
        <v>11415</v>
      </c>
      <c r="H21" s="660">
        <v>4323</v>
      </c>
      <c r="I21" s="661">
        <v>1.33</v>
      </c>
      <c r="J21" s="660">
        <v>595</v>
      </c>
      <c r="K21" s="660">
        <v>290</v>
      </c>
      <c r="L21" s="660">
        <v>102</v>
      </c>
      <c r="M21" s="654">
        <v>22.4</v>
      </c>
      <c r="N21" s="660">
        <v>567</v>
      </c>
      <c r="O21" s="660">
        <v>71</v>
      </c>
      <c r="P21" s="676">
        <v>13.1</v>
      </c>
      <c r="Q21" s="674" t="s">
        <v>425</v>
      </c>
      <c r="R21" s="670" t="s">
        <v>327</v>
      </c>
      <c r="S21" s="657"/>
    </row>
    <row r="22" spans="1:24" ht="18" customHeight="1">
      <c r="A22" s="657"/>
      <c r="B22" s="677" t="s">
        <v>3</v>
      </c>
      <c r="C22" s="659">
        <v>8767</v>
      </c>
      <c r="D22" s="660">
        <v>4005</v>
      </c>
      <c r="E22" s="660">
        <v>2009</v>
      </c>
      <c r="F22" s="660">
        <v>1015</v>
      </c>
      <c r="G22" s="660">
        <v>11504</v>
      </c>
      <c r="H22" s="660">
        <v>3734</v>
      </c>
      <c r="I22" s="661">
        <v>1.31</v>
      </c>
      <c r="J22" s="660">
        <v>663</v>
      </c>
      <c r="K22" s="660">
        <v>356</v>
      </c>
      <c r="L22" s="660">
        <v>125</v>
      </c>
      <c r="M22" s="654">
        <v>33</v>
      </c>
      <c r="N22" s="660">
        <v>637</v>
      </c>
      <c r="O22" s="660">
        <v>93</v>
      </c>
      <c r="P22" s="662">
        <v>17.100000000000001</v>
      </c>
      <c r="Q22" s="671"/>
      <c r="R22" s="656" t="s">
        <v>3</v>
      </c>
      <c r="S22" s="657"/>
    </row>
    <row r="23" spans="1:24" ht="18" customHeight="1" thickBot="1">
      <c r="A23" s="629"/>
      <c r="B23" s="678" t="s">
        <v>4</v>
      </c>
      <c r="C23" s="679">
        <v>9173</v>
      </c>
      <c r="D23" s="680">
        <v>4120</v>
      </c>
      <c r="E23" s="680">
        <v>2357</v>
      </c>
      <c r="F23" s="680">
        <v>1107</v>
      </c>
      <c r="G23" s="680">
        <v>11844</v>
      </c>
      <c r="H23" s="680">
        <v>4149</v>
      </c>
      <c r="I23" s="681">
        <v>1.29</v>
      </c>
      <c r="J23" s="680">
        <v>918</v>
      </c>
      <c r="K23" s="680">
        <v>455</v>
      </c>
      <c r="L23" s="680">
        <v>163</v>
      </c>
      <c r="M23" s="682">
        <v>38.9</v>
      </c>
      <c r="N23" s="680">
        <v>904</v>
      </c>
      <c r="O23" s="680">
        <v>125</v>
      </c>
      <c r="P23" s="683">
        <v>21.8</v>
      </c>
      <c r="Q23" s="684"/>
      <c r="R23" s="685" t="s">
        <v>4</v>
      </c>
      <c r="S23" s="657"/>
    </row>
    <row r="24" spans="1:24" ht="12.75" customHeight="1">
      <c r="A24" s="657" t="s">
        <v>426</v>
      </c>
      <c r="B24" s="657"/>
      <c r="C24" s="657"/>
      <c r="D24" s="657"/>
      <c r="E24" s="657"/>
      <c r="F24" s="657"/>
      <c r="G24" s="657"/>
      <c r="H24" s="657"/>
      <c r="I24" s="657"/>
      <c r="J24" s="657"/>
      <c r="K24" s="657"/>
      <c r="L24" s="657"/>
      <c r="M24" s="657"/>
      <c r="N24" s="657"/>
      <c r="O24" s="660"/>
      <c r="P24" s="657"/>
      <c r="Q24" s="657"/>
      <c r="R24" s="657"/>
      <c r="S24" s="657"/>
      <c r="T24" s="657"/>
      <c r="U24" s="657"/>
      <c r="V24" s="657"/>
      <c r="W24" s="657"/>
      <c r="X24" s="657"/>
    </row>
    <row r="25" spans="1:24" ht="3.75" customHeight="1">
      <c r="A25" s="657"/>
      <c r="B25" s="677"/>
      <c r="C25" s="660"/>
      <c r="D25" s="660"/>
      <c r="E25" s="660"/>
      <c r="F25" s="660"/>
      <c r="G25" s="660"/>
      <c r="H25" s="660"/>
      <c r="I25" s="661"/>
      <c r="J25" s="660"/>
      <c r="K25" s="660"/>
      <c r="L25" s="660"/>
      <c r="M25" s="662"/>
      <c r="N25" s="660"/>
      <c r="O25" s="660"/>
      <c r="P25" s="662"/>
      <c r="Q25" s="674"/>
      <c r="R25" s="656"/>
      <c r="S25" s="657"/>
    </row>
    <row r="26" spans="1:24" s="686" customFormat="1" ht="11" customHeight="1">
      <c r="B26" s="687" t="s">
        <v>427</v>
      </c>
      <c r="C26" s="688" t="s">
        <v>428</v>
      </c>
      <c r="D26" s="689" t="s">
        <v>395</v>
      </c>
      <c r="E26" s="690"/>
      <c r="F26" s="691" t="s">
        <v>429</v>
      </c>
      <c r="G26" s="689" t="s">
        <v>430</v>
      </c>
      <c r="H26" s="690" t="s">
        <v>431</v>
      </c>
      <c r="J26" s="691" t="s">
        <v>432</v>
      </c>
      <c r="K26" s="692" t="s">
        <v>433</v>
      </c>
      <c r="L26" s="690" t="s">
        <v>434</v>
      </c>
      <c r="Q26" s="693"/>
      <c r="R26" s="693"/>
      <c r="S26" s="693"/>
      <c r="T26" s="693"/>
    </row>
    <row r="27" spans="1:24" s="686" customFormat="1" ht="11" customHeight="1">
      <c r="A27" s="694"/>
      <c r="B27" s="687"/>
      <c r="C27" s="688"/>
      <c r="D27" s="695" t="s">
        <v>435</v>
      </c>
      <c r="E27" s="690"/>
      <c r="F27" s="691"/>
      <c r="G27" s="696" t="s">
        <v>436</v>
      </c>
      <c r="H27" s="690"/>
      <c r="J27" s="691"/>
      <c r="K27" s="696" t="s">
        <v>437</v>
      </c>
      <c r="L27" s="690"/>
      <c r="Q27" s="693"/>
      <c r="R27" s="693"/>
      <c r="S27" s="693"/>
      <c r="T27" s="693"/>
    </row>
    <row r="28" spans="1:24">
      <c r="A28" s="657"/>
      <c r="B28" s="657"/>
      <c r="C28" s="660"/>
      <c r="D28" s="660"/>
      <c r="E28" s="660"/>
      <c r="F28" s="660"/>
      <c r="G28" s="660"/>
      <c r="H28" s="660"/>
      <c r="I28" s="660"/>
      <c r="J28" s="660"/>
      <c r="K28" s="660"/>
      <c r="L28" s="660"/>
      <c r="M28" s="660"/>
      <c r="N28" s="660"/>
      <c r="O28" s="660"/>
      <c r="P28" s="660"/>
      <c r="Q28" s="657"/>
      <c r="R28" s="657"/>
      <c r="S28" s="657"/>
      <c r="T28" s="657"/>
      <c r="U28" s="657"/>
      <c r="V28" s="657"/>
      <c r="W28" s="657"/>
    </row>
    <row r="29" spans="1:24">
      <c r="A29" s="657"/>
      <c r="B29" s="657"/>
      <c r="C29" s="660"/>
      <c r="D29" s="660"/>
      <c r="E29" s="660"/>
      <c r="F29" s="660"/>
      <c r="G29" s="660"/>
      <c r="H29" s="660"/>
      <c r="I29" s="660"/>
      <c r="J29" s="660"/>
      <c r="K29" s="660"/>
      <c r="L29" s="660"/>
      <c r="M29" s="660"/>
      <c r="N29" s="660"/>
      <c r="O29" s="660"/>
      <c r="P29" s="660"/>
      <c r="Q29" s="660"/>
      <c r="R29" s="660"/>
      <c r="S29" s="660"/>
      <c r="T29" s="657"/>
      <c r="U29" s="657"/>
      <c r="V29" s="657"/>
    </row>
    <row r="30" spans="1:24">
      <c r="A30" s="657"/>
      <c r="B30" s="657"/>
      <c r="C30" s="660"/>
      <c r="D30" s="660"/>
      <c r="E30" s="660"/>
      <c r="F30" s="660"/>
      <c r="G30" s="660"/>
      <c r="H30" s="660"/>
      <c r="I30" s="660"/>
      <c r="J30" s="660"/>
      <c r="K30" s="660"/>
      <c r="L30" s="660"/>
      <c r="M30" s="660"/>
      <c r="N30" s="660"/>
      <c r="O30" s="660"/>
      <c r="P30" s="660"/>
      <c r="Q30" s="657"/>
      <c r="R30" s="657"/>
      <c r="S30" s="657"/>
      <c r="T30" s="657"/>
      <c r="U30" s="657"/>
      <c r="V30" s="657"/>
    </row>
    <row r="31" spans="1:24">
      <c r="A31" s="657"/>
      <c r="B31" s="657"/>
      <c r="C31" s="657"/>
      <c r="D31" s="657"/>
      <c r="E31" s="657"/>
      <c r="F31" s="657"/>
      <c r="G31" s="657"/>
      <c r="H31" s="657"/>
      <c r="I31" s="657"/>
      <c r="J31" s="657"/>
      <c r="K31" s="657"/>
      <c r="L31" s="657"/>
      <c r="M31" s="657"/>
      <c r="N31" s="657"/>
      <c r="O31" s="657"/>
      <c r="P31" s="657"/>
      <c r="Q31" s="657"/>
      <c r="R31" s="657"/>
      <c r="S31" s="657"/>
      <c r="T31" s="657"/>
      <c r="U31" s="657"/>
      <c r="V31" s="657"/>
    </row>
    <row r="32" spans="1:24">
      <c r="A32" s="657"/>
      <c r="B32" s="657"/>
      <c r="C32" s="657"/>
      <c r="D32" s="657"/>
      <c r="E32" s="657"/>
      <c r="F32" s="657"/>
      <c r="G32" s="657"/>
      <c r="H32" s="657"/>
      <c r="I32" s="657"/>
      <c r="J32" s="657"/>
      <c r="K32" s="657"/>
      <c r="L32" s="657"/>
      <c r="M32" s="657"/>
      <c r="N32" s="657"/>
      <c r="O32" s="657"/>
      <c r="P32" s="657"/>
      <c r="Q32" s="657"/>
      <c r="R32" s="657"/>
      <c r="S32" s="657"/>
      <c r="T32" s="657"/>
      <c r="U32" s="657"/>
      <c r="V32" s="657"/>
    </row>
    <row r="33" spans="1:22">
      <c r="A33" s="657"/>
      <c r="B33" s="657"/>
      <c r="C33" s="657"/>
      <c r="D33" s="657"/>
      <c r="E33" s="657"/>
      <c r="F33" s="657"/>
      <c r="G33" s="657"/>
      <c r="H33" s="657"/>
      <c r="I33" s="657"/>
      <c r="J33" s="657"/>
      <c r="K33" s="657"/>
      <c r="L33" s="657"/>
      <c r="M33" s="657"/>
      <c r="N33" s="657"/>
      <c r="O33" s="657"/>
      <c r="P33" s="657"/>
      <c r="Q33" s="657"/>
      <c r="R33" s="657"/>
      <c r="S33" s="657"/>
      <c r="T33" s="657"/>
      <c r="U33" s="657"/>
      <c r="V33" s="657"/>
    </row>
    <row r="34" spans="1:22">
      <c r="A34" s="657"/>
      <c r="B34" s="657"/>
      <c r="C34" s="657"/>
      <c r="D34" s="657"/>
      <c r="E34" s="657"/>
      <c r="F34" s="657"/>
      <c r="G34" s="657"/>
      <c r="H34" s="657"/>
      <c r="I34" s="657"/>
      <c r="J34" s="657"/>
      <c r="K34" s="657"/>
      <c r="L34" s="657"/>
      <c r="M34" s="657"/>
      <c r="N34" s="657"/>
      <c r="O34" s="657"/>
      <c r="P34" s="657"/>
      <c r="Q34" s="657"/>
      <c r="R34" s="657"/>
      <c r="S34" s="657"/>
      <c r="T34" s="657"/>
      <c r="U34" s="657"/>
      <c r="V34" s="657"/>
    </row>
    <row r="35" spans="1:22">
      <c r="A35" s="657"/>
      <c r="B35" s="657"/>
      <c r="C35" s="657"/>
      <c r="D35" s="657"/>
      <c r="E35" s="657"/>
      <c r="F35" s="657"/>
      <c r="G35" s="657"/>
      <c r="H35" s="657"/>
      <c r="I35" s="657"/>
      <c r="J35" s="657"/>
      <c r="K35" s="657"/>
      <c r="L35" s="657"/>
      <c r="M35" s="657"/>
      <c r="N35" s="657"/>
      <c r="O35" s="657"/>
      <c r="P35" s="657"/>
      <c r="Q35" s="657"/>
      <c r="R35" s="657"/>
      <c r="S35" s="657"/>
      <c r="T35" s="657"/>
      <c r="U35" s="657"/>
      <c r="V35" s="657"/>
    </row>
    <row r="36" spans="1:22">
      <c r="A36" s="657"/>
      <c r="B36" s="657"/>
      <c r="C36" s="657"/>
      <c r="D36" s="657"/>
      <c r="E36" s="657"/>
      <c r="F36" s="657"/>
      <c r="G36" s="657"/>
      <c r="H36" s="657"/>
      <c r="I36" s="657"/>
      <c r="J36" s="657"/>
      <c r="K36" s="657"/>
      <c r="L36" s="657"/>
      <c r="M36" s="657"/>
      <c r="N36" s="657"/>
      <c r="O36" s="657"/>
      <c r="P36" s="657"/>
      <c r="Q36" s="657"/>
      <c r="R36" s="657"/>
      <c r="S36" s="657"/>
      <c r="T36" s="657"/>
      <c r="U36" s="657"/>
      <c r="V36" s="657"/>
    </row>
  </sheetData>
  <mergeCells count="16">
    <mergeCell ref="F26:F27"/>
    <mergeCell ref="H26:H27"/>
    <mergeCell ref="J26:J27"/>
    <mergeCell ref="L26:L27"/>
    <mergeCell ref="A8:B8"/>
    <mergeCell ref="A9:B9"/>
    <mergeCell ref="A10:B10"/>
    <mergeCell ref="B26:B27"/>
    <mergeCell ref="C26:C27"/>
    <mergeCell ref="E26:E27"/>
    <mergeCell ref="A3:B5"/>
    <mergeCell ref="Q3:R5"/>
    <mergeCell ref="G4:G5"/>
    <mergeCell ref="H4:H5"/>
    <mergeCell ref="A6:B6"/>
    <mergeCell ref="A7:B7"/>
  </mergeCells>
  <phoneticPr fontId="8"/>
  <printOptions horizontalCentered="1"/>
  <pageMargins left="0.39370078740157483" right="0.39370078740157483" top="0.59055118110236227" bottom="0.39370078740157483" header="0.39370078740157483" footer="0.31496062992125984"/>
  <pageSetup paperSize="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3BBD-8FD3-4867-8A41-C1657154195C}">
  <sheetPr>
    <tabColor rgb="FF92D050"/>
  </sheetPr>
  <dimension ref="A1:R72"/>
  <sheetViews>
    <sheetView showGridLines="0" view="pageBreakPreview" topLeftCell="A4" zoomScaleNormal="100" zoomScaleSheetLayoutView="100" workbookViewId="0">
      <selection activeCell="R64" sqref="R64"/>
    </sheetView>
  </sheetViews>
  <sheetFormatPr defaultColWidth="8" defaultRowHeight="12"/>
  <cols>
    <col min="1" max="1" width="2.453125" style="627" customWidth="1"/>
    <col min="2" max="2" width="2.6328125" style="627" customWidth="1"/>
    <col min="3" max="3" width="3" style="627" customWidth="1"/>
    <col min="4" max="4" width="3.1796875" style="627" customWidth="1"/>
    <col min="5" max="5" width="21" style="627" customWidth="1"/>
    <col min="6" max="6" width="9.36328125" style="675" customWidth="1"/>
    <col min="7" max="14" width="6.81640625" style="627" customWidth="1"/>
    <col min="15" max="16384" width="8" style="627"/>
  </cols>
  <sheetData>
    <row r="1" spans="1:18" ht="18.75" customHeight="1">
      <c r="A1" s="697"/>
      <c r="B1" s="622"/>
      <c r="C1" s="622"/>
      <c r="D1" s="622"/>
      <c r="E1" s="622"/>
      <c r="G1" s="622"/>
      <c r="H1" s="624"/>
      <c r="I1" s="622"/>
      <c r="J1" s="698"/>
      <c r="K1" s="622"/>
      <c r="L1" s="622"/>
      <c r="M1" s="622"/>
      <c r="N1" s="623" t="s">
        <v>438</v>
      </c>
    </row>
    <row r="2" spans="1:18" ht="7.5" customHeight="1">
      <c r="A2" s="697"/>
      <c r="B2" s="622"/>
      <c r="C2" s="622"/>
      <c r="D2" s="622"/>
      <c r="E2" s="622"/>
      <c r="G2" s="622"/>
      <c r="H2" s="624"/>
      <c r="I2" s="622"/>
      <c r="J2" s="698"/>
      <c r="K2" s="622"/>
      <c r="L2" s="622"/>
      <c r="M2" s="622"/>
      <c r="N2" s="622"/>
    </row>
    <row r="3" spans="1:18" ht="13.5" customHeight="1">
      <c r="A3" s="622"/>
      <c r="B3" s="622"/>
      <c r="C3" s="622"/>
      <c r="D3" s="622"/>
      <c r="E3" s="622"/>
      <c r="L3" s="622"/>
      <c r="M3" s="622"/>
      <c r="N3" s="622"/>
    </row>
    <row r="4" spans="1:18" ht="12.75" customHeight="1" thickBot="1">
      <c r="A4" s="699" t="s">
        <v>439</v>
      </c>
      <c r="B4" s="699"/>
      <c r="C4" s="699"/>
      <c r="D4" s="699"/>
      <c r="E4" s="699"/>
      <c r="F4" s="699"/>
      <c r="G4" s="628"/>
      <c r="H4" s="628"/>
      <c r="I4" s="628"/>
      <c r="J4" s="628"/>
      <c r="K4" s="628"/>
      <c r="L4" s="628"/>
      <c r="M4" s="700"/>
      <c r="N4" s="630" t="s">
        <v>440</v>
      </c>
    </row>
    <row r="5" spans="1:18" s="637" customFormat="1" ht="12.65" customHeight="1">
      <c r="A5" s="701" t="s">
        <v>441</v>
      </c>
      <c r="B5" s="702"/>
      <c r="C5" s="702"/>
      <c r="D5" s="702"/>
      <c r="E5" s="702"/>
      <c r="F5" s="703"/>
      <c r="G5" s="704" t="s">
        <v>442</v>
      </c>
      <c r="H5" s="705"/>
      <c r="I5" s="705"/>
      <c r="J5" s="706"/>
      <c r="K5" s="704" t="s">
        <v>443</v>
      </c>
      <c r="L5" s="705"/>
      <c r="M5" s="705"/>
      <c r="N5" s="705"/>
    </row>
    <row r="6" spans="1:18" s="637" customFormat="1" ht="12.65" customHeight="1">
      <c r="A6" s="707"/>
      <c r="B6" s="708"/>
      <c r="C6" s="708"/>
      <c r="D6" s="708"/>
      <c r="E6" s="708"/>
      <c r="F6" s="709"/>
      <c r="G6" s="710" t="s">
        <v>444</v>
      </c>
      <c r="H6" s="711" t="s">
        <v>445</v>
      </c>
      <c r="I6" s="712"/>
      <c r="J6" s="713"/>
      <c r="K6" s="714" t="s">
        <v>444</v>
      </c>
      <c r="L6" s="711" t="s">
        <v>445</v>
      </c>
      <c r="M6" s="712"/>
      <c r="N6" s="712"/>
    </row>
    <row r="7" spans="1:18" s="637" customFormat="1" ht="12.65" customHeight="1">
      <c r="A7" s="715"/>
      <c r="B7" s="716"/>
      <c r="C7" s="716"/>
      <c r="D7" s="716"/>
      <c r="E7" s="716"/>
      <c r="F7" s="717"/>
      <c r="G7" s="645" t="s">
        <v>446</v>
      </c>
      <c r="H7" s="645" t="s">
        <v>0</v>
      </c>
      <c r="I7" s="645" t="s">
        <v>1</v>
      </c>
      <c r="J7" s="647" t="s">
        <v>2</v>
      </c>
      <c r="K7" s="718" t="s">
        <v>446</v>
      </c>
      <c r="L7" s="645" t="s">
        <v>0</v>
      </c>
      <c r="M7" s="645" t="s">
        <v>1</v>
      </c>
      <c r="N7" s="645" t="s">
        <v>2</v>
      </c>
    </row>
    <row r="8" spans="1:18" ht="12.65" customHeight="1">
      <c r="A8" s="719"/>
      <c r="B8" s="657"/>
      <c r="C8" s="674" t="s">
        <v>447</v>
      </c>
      <c r="D8" s="670">
        <v>30</v>
      </c>
      <c r="E8" s="675" t="s">
        <v>448</v>
      </c>
      <c r="G8" s="651" t="s">
        <v>13</v>
      </c>
      <c r="H8" s="652">
        <v>10</v>
      </c>
      <c r="I8" s="652">
        <v>7</v>
      </c>
      <c r="J8" s="652">
        <v>3</v>
      </c>
      <c r="K8" s="651">
        <v>4352</v>
      </c>
      <c r="L8" s="652">
        <v>2584</v>
      </c>
      <c r="M8" s="652">
        <v>1492</v>
      </c>
      <c r="N8" s="652">
        <v>1092</v>
      </c>
    </row>
    <row r="9" spans="1:18" ht="12.65" customHeight="1">
      <c r="A9" s="719"/>
      <c r="B9" s="657"/>
      <c r="C9" s="657"/>
      <c r="D9" s="670">
        <v>31</v>
      </c>
      <c r="E9" s="675" t="s">
        <v>448</v>
      </c>
      <c r="G9" s="671">
        <v>7</v>
      </c>
      <c r="H9" s="674">
        <v>6</v>
      </c>
      <c r="I9" s="674">
        <v>3</v>
      </c>
      <c r="J9" s="674">
        <v>3</v>
      </c>
      <c r="K9" s="651">
        <v>4708</v>
      </c>
      <c r="L9" s="652">
        <v>2485</v>
      </c>
      <c r="M9" s="652">
        <v>1498</v>
      </c>
      <c r="N9" s="652">
        <v>987</v>
      </c>
    </row>
    <row r="10" spans="1:18" ht="12.65" customHeight="1">
      <c r="A10" s="719"/>
      <c r="B10" s="657"/>
      <c r="C10" s="674" t="s">
        <v>449</v>
      </c>
      <c r="D10" s="670">
        <v>2</v>
      </c>
      <c r="E10" s="675" t="s">
        <v>448</v>
      </c>
      <c r="G10" s="651" t="s">
        <v>13</v>
      </c>
      <c r="H10" s="652">
        <v>1</v>
      </c>
      <c r="I10" s="652" t="s">
        <v>13</v>
      </c>
      <c r="J10" s="652">
        <v>1</v>
      </c>
      <c r="K10" s="651">
        <v>4620</v>
      </c>
      <c r="L10" s="652">
        <v>2500</v>
      </c>
      <c r="M10" s="652">
        <v>1460</v>
      </c>
      <c r="N10" s="652">
        <v>1040</v>
      </c>
    </row>
    <row r="11" spans="1:18" ht="12.65" customHeight="1">
      <c r="A11" s="719"/>
      <c r="B11" s="657"/>
      <c r="C11" s="674"/>
      <c r="D11" s="670">
        <v>3</v>
      </c>
      <c r="E11" s="675" t="s">
        <v>448</v>
      </c>
      <c r="G11" s="671">
        <v>4</v>
      </c>
      <c r="H11" s="674">
        <v>4</v>
      </c>
      <c r="I11" s="674">
        <v>4</v>
      </c>
      <c r="J11" s="674" t="s">
        <v>13</v>
      </c>
      <c r="K11" s="651">
        <v>3748</v>
      </c>
      <c r="L11" s="652">
        <v>2087</v>
      </c>
      <c r="M11" s="652">
        <v>1220</v>
      </c>
      <c r="N11" s="652">
        <v>867</v>
      </c>
      <c r="O11" s="720"/>
    </row>
    <row r="12" spans="1:18" s="669" customFormat="1" ht="12.65" customHeight="1">
      <c r="A12" s="721"/>
      <c r="C12" s="722"/>
      <c r="D12" s="723">
        <v>4</v>
      </c>
      <c r="E12" s="724" t="s">
        <v>448</v>
      </c>
      <c r="G12" s="725">
        <v>3</v>
      </c>
      <c r="H12" s="722">
        <v>2</v>
      </c>
      <c r="I12" s="722">
        <v>1</v>
      </c>
      <c r="J12" s="722">
        <v>1</v>
      </c>
      <c r="K12" s="726">
        <v>3712</v>
      </c>
      <c r="L12" s="727">
        <v>2025</v>
      </c>
      <c r="M12" s="727">
        <v>1223</v>
      </c>
      <c r="N12" s="727">
        <v>802</v>
      </c>
      <c r="O12" s="728"/>
      <c r="P12" s="728"/>
      <c r="Q12" s="728"/>
      <c r="R12" s="728"/>
    </row>
    <row r="13" spans="1:18" ht="5.25" customHeight="1">
      <c r="A13" s="719"/>
      <c r="B13" s="729"/>
      <c r="C13" s="730"/>
      <c r="D13" s="731"/>
      <c r="E13" s="732"/>
      <c r="F13" s="732"/>
      <c r="G13" s="651"/>
      <c r="H13" s="652"/>
      <c r="I13" s="652"/>
      <c r="J13" s="733"/>
      <c r="K13" s="652"/>
      <c r="L13" s="652"/>
      <c r="M13" s="652"/>
      <c r="N13" s="652"/>
      <c r="O13" s="720"/>
    </row>
    <row r="14" spans="1:18" ht="12.65" customHeight="1">
      <c r="A14" s="719"/>
      <c r="B14" s="734" t="s">
        <v>450</v>
      </c>
      <c r="C14" s="734"/>
      <c r="D14" s="735" t="s">
        <v>451</v>
      </c>
      <c r="E14" s="735"/>
      <c r="F14" s="736" t="s">
        <v>452</v>
      </c>
      <c r="G14" s="229" t="s">
        <v>13</v>
      </c>
      <c r="H14" s="216" t="s">
        <v>13</v>
      </c>
      <c r="I14" s="216" t="s">
        <v>13</v>
      </c>
      <c r="J14" s="737" t="s">
        <v>13</v>
      </c>
      <c r="K14" s="652">
        <v>28</v>
      </c>
      <c r="L14" s="652">
        <v>8</v>
      </c>
      <c r="M14" s="652">
        <v>4</v>
      </c>
      <c r="N14" s="652">
        <v>4</v>
      </c>
    </row>
    <row r="15" spans="1:18" ht="12.65" customHeight="1">
      <c r="A15" s="719"/>
      <c r="B15" s="734" t="s">
        <v>453</v>
      </c>
      <c r="C15" s="738" t="s">
        <v>454</v>
      </c>
      <c r="D15" s="738"/>
      <c r="E15" s="738"/>
      <c r="F15" s="739" t="s">
        <v>455</v>
      </c>
      <c r="G15" s="229" t="s">
        <v>13</v>
      </c>
      <c r="H15" s="740" t="s">
        <v>13</v>
      </c>
      <c r="I15" s="740" t="s">
        <v>13</v>
      </c>
      <c r="J15" s="737" t="s">
        <v>13</v>
      </c>
      <c r="K15" s="741">
        <v>2</v>
      </c>
      <c r="L15" s="742">
        <v>1</v>
      </c>
      <c r="M15" s="742" t="s">
        <v>158</v>
      </c>
      <c r="N15" s="742">
        <v>1</v>
      </c>
    </row>
    <row r="16" spans="1:18" ht="12.65" customHeight="1">
      <c r="A16" s="719"/>
      <c r="B16" s="734" t="s">
        <v>456</v>
      </c>
      <c r="C16" s="738" t="s">
        <v>457</v>
      </c>
      <c r="D16" s="738"/>
      <c r="E16" s="738"/>
      <c r="F16" s="736" t="s">
        <v>458</v>
      </c>
      <c r="G16" s="743" t="s">
        <v>13</v>
      </c>
      <c r="H16" s="744" t="s">
        <v>13</v>
      </c>
      <c r="I16" s="744" t="s">
        <v>13</v>
      </c>
      <c r="J16" s="744" t="s">
        <v>13</v>
      </c>
      <c r="K16" s="745">
        <v>851</v>
      </c>
      <c r="L16" s="746">
        <v>244</v>
      </c>
      <c r="M16" s="747">
        <v>217</v>
      </c>
      <c r="N16" s="747">
        <v>27</v>
      </c>
    </row>
    <row r="17" spans="1:14" ht="12.65" customHeight="1">
      <c r="A17" s="719"/>
      <c r="B17" s="748" t="s">
        <v>459</v>
      </c>
      <c r="C17" s="749" t="s">
        <v>460</v>
      </c>
      <c r="D17" s="749"/>
      <c r="E17" s="749"/>
      <c r="F17" s="750" t="s">
        <v>461</v>
      </c>
      <c r="G17" s="229" t="s">
        <v>13</v>
      </c>
      <c r="H17" s="744">
        <v>1</v>
      </c>
      <c r="I17" s="744">
        <v>1</v>
      </c>
      <c r="J17" s="751" t="s">
        <v>13</v>
      </c>
      <c r="K17" s="746">
        <v>1162</v>
      </c>
      <c r="L17" s="746">
        <v>937</v>
      </c>
      <c r="M17" s="746">
        <v>662</v>
      </c>
      <c r="N17" s="746">
        <v>275</v>
      </c>
    </row>
    <row r="18" spans="1:14" ht="12.65" customHeight="1">
      <c r="A18" s="719"/>
      <c r="B18" s="752"/>
      <c r="C18" s="753" t="s">
        <v>462</v>
      </c>
      <c r="D18" s="754" t="s">
        <v>463</v>
      </c>
      <c r="E18" s="754"/>
      <c r="F18" s="754"/>
      <c r="G18" s="229" t="s">
        <v>13</v>
      </c>
      <c r="H18" s="216" t="s">
        <v>13</v>
      </c>
      <c r="I18" s="216" t="s">
        <v>13</v>
      </c>
      <c r="J18" s="737" t="s">
        <v>13</v>
      </c>
      <c r="K18" s="747">
        <v>306</v>
      </c>
      <c r="L18" s="746">
        <v>196</v>
      </c>
      <c r="M18" s="747">
        <v>100</v>
      </c>
      <c r="N18" s="747">
        <v>96</v>
      </c>
    </row>
    <row r="19" spans="1:14" ht="12.65" customHeight="1">
      <c r="A19" s="719"/>
      <c r="B19" s="752"/>
      <c r="C19" s="755">
        <v>10</v>
      </c>
      <c r="D19" s="754" t="s">
        <v>464</v>
      </c>
      <c r="E19" s="754"/>
      <c r="F19" s="754"/>
      <c r="G19" s="229" t="s">
        <v>13</v>
      </c>
      <c r="H19" s="216" t="s">
        <v>13</v>
      </c>
      <c r="I19" s="216" t="s">
        <v>13</v>
      </c>
      <c r="J19" s="737" t="s">
        <v>13</v>
      </c>
      <c r="K19" s="747">
        <v>15</v>
      </c>
      <c r="L19" s="746">
        <v>11</v>
      </c>
      <c r="M19" s="747">
        <v>6</v>
      </c>
      <c r="N19" s="746">
        <v>5</v>
      </c>
    </row>
    <row r="20" spans="1:14" ht="12.65" customHeight="1">
      <c r="A20" s="719"/>
      <c r="B20" s="752"/>
      <c r="C20" s="755">
        <v>11</v>
      </c>
      <c r="D20" s="754" t="s">
        <v>465</v>
      </c>
      <c r="E20" s="754"/>
      <c r="F20" s="754"/>
      <c r="G20" s="229" t="s">
        <v>13</v>
      </c>
      <c r="H20" s="216" t="s">
        <v>13</v>
      </c>
      <c r="I20" s="216" t="s">
        <v>13</v>
      </c>
      <c r="J20" s="737" t="s">
        <v>13</v>
      </c>
      <c r="K20" s="746">
        <v>78</v>
      </c>
      <c r="L20" s="746">
        <v>16</v>
      </c>
      <c r="M20" s="747">
        <v>6</v>
      </c>
      <c r="N20" s="747">
        <v>10</v>
      </c>
    </row>
    <row r="21" spans="1:14" ht="12.65" customHeight="1">
      <c r="A21" s="719"/>
      <c r="B21" s="752"/>
      <c r="C21" s="755">
        <v>12</v>
      </c>
      <c r="D21" s="754" t="s">
        <v>466</v>
      </c>
      <c r="E21" s="754"/>
      <c r="F21" s="754"/>
      <c r="G21" s="229" t="s">
        <v>13</v>
      </c>
      <c r="H21" s="216" t="s">
        <v>13</v>
      </c>
      <c r="I21" s="216" t="s">
        <v>13</v>
      </c>
      <c r="J21" s="737" t="s">
        <v>13</v>
      </c>
      <c r="K21" s="747">
        <v>18</v>
      </c>
      <c r="L21" s="746">
        <v>18</v>
      </c>
      <c r="M21" s="747">
        <v>15</v>
      </c>
      <c r="N21" s="747">
        <v>3</v>
      </c>
    </row>
    <row r="22" spans="1:14" ht="12.65" customHeight="1">
      <c r="A22" s="719" t="s">
        <v>467</v>
      </c>
      <c r="B22" s="752"/>
      <c r="C22" s="755">
        <v>13</v>
      </c>
      <c r="D22" s="754" t="s">
        <v>468</v>
      </c>
      <c r="E22" s="754"/>
      <c r="F22" s="754"/>
      <c r="G22" s="229" t="s">
        <v>13</v>
      </c>
      <c r="H22" s="216" t="s">
        <v>13</v>
      </c>
      <c r="I22" s="216" t="s">
        <v>13</v>
      </c>
      <c r="J22" s="737" t="s">
        <v>13</v>
      </c>
      <c r="K22" s="747">
        <v>4</v>
      </c>
      <c r="L22" s="746">
        <v>2</v>
      </c>
      <c r="M22" s="742">
        <v>2</v>
      </c>
      <c r="N22" s="747" t="s">
        <v>158</v>
      </c>
    </row>
    <row r="23" spans="1:14" ht="12.65" customHeight="1">
      <c r="A23" s="719"/>
      <c r="B23" s="752"/>
      <c r="C23" s="755">
        <v>14</v>
      </c>
      <c r="D23" s="754" t="s">
        <v>469</v>
      </c>
      <c r="E23" s="754"/>
      <c r="F23" s="754"/>
      <c r="G23" s="229" t="s">
        <v>13</v>
      </c>
      <c r="H23" s="216" t="s">
        <v>13</v>
      </c>
      <c r="I23" s="216" t="s">
        <v>13</v>
      </c>
      <c r="J23" s="737" t="s">
        <v>13</v>
      </c>
      <c r="K23" s="747">
        <v>27</v>
      </c>
      <c r="L23" s="746">
        <v>21</v>
      </c>
      <c r="M23" s="747">
        <v>15</v>
      </c>
      <c r="N23" s="747">
        <v>6</v>
      </c>
    </row>
    <row r="24" spans="1:14" ht="12.65" customHeight="1">
      <c r="A24" s="719"/>
      <c r="B24" s="752"/>
      <c r="C24" s="755">
        <v>15</v>
      </c>
      <c r="D24" s="754" t="s">
        <v>470</v>
      </c>
      <c r="E24" s="754"/>
      <c r="F24" s="754"/>
      <c r="G24" s="229" t="s">
        <v>13</v>
      </c>
      <c r="H24" s="216" t="s">
        <v>13</v>
      </c>
      <c r="I24" s="216" t="s">
        <v>13</v>
      </c>
      <c r="J24" s="737" t="s">
        <v>13</v>
      </c>
      <c r="K24" s="747">
        <v>12</v>
      </c>
      <c r="L24" s="746">
        <v>13</v>
      </c>
      <c r="M24" s="747">
        <v>7</v>
      </c>
      <c r="N24" s="747">
        <v>6</v>
      </c>
    </row>
    <row r="25" spans="1:14" ht="12.65" customHeight="1">
      <c r="A25" s="719"/>
      <c r="B25" s="752"/>
      <c r="C25" s="755">
        <v>16</v>
      </c>
      <c r="D25" s="754" t="s">
        <v>471</v>
      </c>
      <c r="E25" s="754"/>
      <c r="F25" s="754"/>
      <c r="G25" s="229" t="s">
        <v>13</v>
      </c>
      <c r="H25" s="216" t="s">
        <v>13</v>
      </c>
      <c r="I25" s="216" t="s">
        <v>13</v>
      </c>
      <c r="J25" s="737" t="s">
        <v>13</v>
      </c>
      <c r="K25" s="747">
        <v>42</v>
      </c>
      <c r="L25" s="746">
        <v>54</v>
      </c>
      <c r="M25" s="747">
        <v>30</v>
      </c>
      <c r="N25" s="747">
        <v>24</v>
      </c>
    </row>
    <row r="26" spans="1:14" ht="12.65" customHeight="1">
      <c r="A26" s="719"/>
      <c r="B26" s="752"/>
      <c r="C26" s="755">
        <v>17</v>
      </c>
      <c r="D26" s="754" t="s">
        <v>472</v>
      </c>
      <c r="E26" s="754"/>
      <c r="F26" s="754"/>
      <c r="G26" s="229" t="s">
        <v>13</v>
      </c>
      <c r="H26" s="216" t="s">
        <v>13</v>
      </c>
      <c r="I26" s="216" t="s">
        <v>13</v>
      </c>
      <c r="J26" s="737" t="s">
        <v>13</v>
      </c>
      <c r="K26" s="747">
        <v>2</v>
      </c>
      <c r="L26" s="746" t="s">
        <v>158</v>
      </c>
      <c r="M26" s="747" t="s">
        <v>158</v>
      </c>
      <c r="N26" s="742" t="s">
        <v>158</v>
      </c>
    </row>
    <row r="27" spans="1:14" ht="12.65" customHeight="1">
      <c r="A27" s="719"/>
      <c r="B27" s="752"/>
      <c r="C27" s="755">
        <v>18</v>
      </c>
      <c r="D27" s="754" t="s">
        <v>473</v>
      </c>
      <c r="E27" s="754"/>
      <c r="F27" s="754"/>
      <c r="G27" s="229" t="s">
        <v>13</v>
      </c>
      <c r="H27" s="216" t="s">
        <v>13</v>
      </c>
      <c r="I27" s="216" t="s">
        <v>13</v>
      </c>
      <c r="J27" s="737" t="s">
        <v>13</v>
      </c>
      <c r="K27" s="747">
        <v>83</v>
      </c>
      <c r="L27" s="746">
        <v>67</v>
      </c>
      <c r="M27" s="747">
        <v>45</v>
      </c>
      <c r="N27" s="747">
        <v>22</v>
      </c>
    </row>
    <row r="28" spans="1:14" ht="12.65" customHeight="1">
      <c r="A28" s="719"/>
      <c r="B28" s="752"/>
      <c r="C28" s="755">
        <v>19</v>
      </c>
      <c r="D28" s="754" t="s">
        <v>474</v>
      </c>
      <c r="E28" s="754"/>
      <c r="F28" s="754"/>
      <c r="G28" s="229" t="s">
        <v>13</v>
      </c>
      <c r="H28" s="216" t="s">
        <v>13</v>
      </c>
      <c r="I28" s="216" t="s">
        <v>13</v>
      </c>
      <c r="J28" s="737" t="s">
        <v>13</v>
      </c>
      <c r="K28" s="747">
        <v>38</v>
      </c>
      <c r="L28" s="746">
        <v>32</v>
      </c>
      <c r="M28" s="747">
        <v>25</v>
      </c>
      <c r="N28" s="747">
        <v>7</v>
      </c>
    </row>
    <row r="29" spans="1:14" ht="12.65" customHeight="1">
      <c r="A29" s="719"/>
      <c r="B29" s="752"/>
      <c r="C29" s="755">
        <v>21</v>
      </c>
      <c r="D29" s="754" t="s">
        <v>475</v>
      </c>
      <c r="E29" s="754"/>
      <c r="F29" s="754"/>
      <c r="G29" s="229" t="s">
        <v>13</v>
      </c>
      <c r="H29" s="216" t="s">
        <v>13</v>
      </c>
      <c r="I29" s="216" t="s">
        <v>13</v>
      </c>
      <c r="J29" s="737" t="s">
        <v>13</v>
      </c>
      <c r="K29" s="747">
        <v>40</v>
      </c>
      <c r="L29" s="746">
        <v>21</v>
      </c>
      <c r="M29" s="747">
        <v>15</v>
      </c>
      <c r="N29" s="747">
        <v>6</v>
      </c>
    </row>
    <row r="30" spans="1:14" ht="12.65" customHeight="1">
      <c r="A30" s="719"/>
      <c r="B30" s="752"/>
      <c r="C30" s="755">
        <v>22</v>
      </c>
      <c r="D30" s="754" t="s">
        <v>476</v>
      </c>
      <c r="E30" s="754"/>
      <c r="F30" s="754"/>
      <c r="G30" s="229" t="s">
        <v>13</v>
      </c>
      <c r="H30" s="216" t="s">
        <v>13</v>
      </c>
      <c r="I30" s="216" t="s">
        <v>13</v>
      </c>
      <c r="J30" s="737" t="s">
        <v>13</v>
      </c>
      <c r="K30" s="747">
        <v>13</v>
      </c>
      <c r="L30" s="746">
        <v>23</v>
      </c>
      <c r="M30" s="747">
        <v>21</v>
      </c>
      <c r="N30" s="747">
        <v>2</v>
      </c>
    </row>
    <row r="31" spans="1:14" ht="12.65" customHeight="1">
      <c r="A31" s="719" t="s">
        <v>477</v>
      </c>
      <c r="B31" s="752"/>
      <c r="C31" s="755">
        <v>23</v>
      </c>
      <c r="D31" s="754" t="s">
        <v>478</v>
      </c>
      <c r="E31" s="754"/>
      <c r="F31" s="754"/>
      <c r="G31" s="229" t="s">
        <v>13</v>
      </c>
      <c r="H31" s="216" t="s">
        <v>13</v>
      </c>
      <c r="I31" s="216" t="s">
        <v>13</v>
      </c>
      <c r="J31" s="737" t="s">
        <v>13</v>
      </c>
      <c r="K31" s="742" t="s">
        <v>158</v>
      </c>
      <c r="L31" s="746">
        <v>8</v>
      </c>
      <c r="M31" s="747">
        <v>6</v>
      </c>
      <c r="N31" s="742">
        <v>2</v>
      </c>
    </row>
    <row r="32" spans="1:14" ht="12.65" customHeight="1">
      <c r="A32" s="719"/>
      <c r="B32" s="752"/>
      <c r="C32" s="755">
        <v>24</v>
      </c>
      <c r="D32" s="754" t="s">
        <v>479</v>
      </c>
      <c r="E32" s="754"/>
      <c r="F32" s="754"/>
      <c r="G32" s="229" t="s">
        <v>13</v>
      </c>
      <c r="H32" s="756" t="s">
        <v>13</v>
      </c>
      <c r="I32" s="756" t="s">
        <v>13</v>
      </c>
      <c r="J32" s="737" t="s">
        <v>13</v>
      </c>
      <c r="K32" s="747">
        <v>56</v>
      </c>
      <c r="L32" s="746">
        <v>39</v>
      </c>
      <c r="M32" s="747">
        <v>30</v>
      </c>
      <c r="N32" s="747">
        <v>9</v>
      </c>
    </row>
    <row r="33" spans="1:14" ht="12.65" customHeight="1">
      <c r="A33" s="719"/>
      <c r="B33" s="752"/>
      <c r="C33" s="755">
        <v>25</v>
      </c>
      <c r="D33" s="754" t="s">
        <v>480</v>
      </c>
      <c r="E33" s="754"/>
      <c r="F33" s="754"/>
      <c r="G33" s="229" t="s">
        <v>13</v>
      </c>
      <c r="H33" s="216" t="s">
        <v>13</v>
      </c>
      <c r="I33" s="216" t="s">
        <v>13</v>
      </c>
      <c r="J33" s="737" t="s">
        <v>13</v>
      </c>
      <c r="K33" s="747">
        <v>102</v>
      </c>
      <c r="L33" s="746">
        <v>43</v>
      </c>
      <c r="M33" s="747">
        <v>31</v>
      </c>
      <c r="N33" s="747">
        <v>12</v>
      </c>
    </row>
    <row r="34" spans="1:14" ht="12.65" customHeight="1">
      <c r="A34" s="719"/>
      <c r="B34" s="752"/>
      <c r="C34" s="755">
        <v>26</v>
      </c>
      <c r="D34" s="754" t="s">
        <v>481</v>
      </c>
      <c r="E34" s="754"/>
      <c r="F34" s="754"/>
      <c r="G34" s="229" t="s">
        <v>13</v>
      </c>
      <c r="H34" s="216" t="s">
        <v>13</v>
      </c>
      <c r="I34" s="216" t="s">
        <v>13</v>
      </c>
      <c r="J34" s="737" t="s">
        <v>13</v>
      </c>
      <c r="K34" s="747">
        <v>52</v>
      </c>
      <c r="L34" s="746">
        <v>40</v>
      </c>
      <c r="M34" s="747">
        <v>37</v>
      </c>
      <c r="N34" s="747">
        <v>3</v>
      </c>
    </row>
    <row r="35" spans="1:14" ht="12.65" customHeight="1">
      <c r="A35" s="719"/>
      <c r="B35" s="752"/>
      <c r="C35" s="755">
        <v>27</v>
      </c>
      <c r="D35" s="754" t="s">
        <v>482</v>
      </c>
      <c r="E35" s="754"/>
      <c r="F35" s="754"/>
      <c r="G35" s="229" t="s">
        <v>13</v>
      </c>
      <c r="H35" s="216" t="s">
        <v>13</v>
      </c>
      <c r="I35" s="216" t="s">
        <v>13</v>
      </c>
      <c r="J35" s="737" t="s">
        <v>13</v>
      </c>
      <c r="K35" s="742" t="s">
        <v>158</v>
      </c>
      <c r="L35" s="746">
        <v>2</v>
      </c>
      <c r="M35" s="747">
        <v>2</v>
      </c>
      <c r="N35" s="747" t="s">
        <v>158</v>
      </c>
    </row>
    <row r="36" spans="1:14" ht="12.65" customHeight="1">
      <c r="A36" s="719"/>
      <c r="B36" s="752"/>
      <c r="C36" s="755">
        <v>28</v>
      </c>
      <c r="D36" s="754" t="s">
        <v>483</v>
      </c>
      <c r="E36" s="754"/>
      <c r="F36" s="754"/>
      <c r="G36" s="229" t="s">
        <v>13</v>
      </c>
      <c r="H36" s="216" t="s">
        <v>13</v>
      </c>
      <c r="I36" s="216" t="s">
        <v>13</v>
      </c>
      <c r="J36" s="737" t="s">
        <v>13</v>
      </c>
      <c r="K36" s="747">
        <v>27</v>
      </c>
      <c r="L36" s="746">
        <v>35</v>
      </c>
      <c r="M36" s="747">
        <v>25</v>
      </c>
      <c r="N36" s="747">
        <v>10</v>
      </c>
    </row>
    <row r="37" spans="1:14" ht="12.65" customHeight="1">
      <c r="A37" s="719"/>
      <c r="B37" s="752"/>
      <c r="C37" s="755">
        <v>29</v>
      </c>
      <c r="D37" s="754" t="s">
        <v>484</v>
      </c>
      <c r="E37" s="754"/>
      <c r="F37" s="754"/>
      <c r="G37" s="229" t="s">
        <v>13</v>
      </c>
      <c r="H37" s="216" t="s">
        <v>13</v>
      </c>
      <c r="I37" s="216" t="s">
        <v>13</v>
      </c>
      <c r="J37" s="737" t="s">
        <v>13</v>
      </c>
      <c r="K37" s="747">
        <v>120</v>
      </c>
      <c r="L37" s="746">
        <v>133</v>
      </c>
      <c r="M37" s="747">
        <v>106</v>
      </c>
      <c r="N37" s="747">
        <v>27</v>
      </c>
    </row>
    <row r="38" spans="1:14" ht="12.65" customHeight="1">
      <c r="A38" s="719"/>
      <c r="B38" s="752"/>
      <c r="C38" s="755">
        <v>30</v>
      </c>
      <c r="D38" s="754" t="s">
        <v>485</v>
      </c>
      <c r="E38" s="754"/>
      <c r="F38" s="754"/>
      <c r="G38" s="229" t="s">
        <v>13</v>
      </c>
      <c r="H38" s="216" t="s">
        <v>13</v>
      </c>
      <c r="I38" s="216" t="s">
        <v>13</v>
      </c>
      <c r="J38" s="737" t="s">
        <v>13</v>
      </c>
      <c r="K38" s="747">
        <v>8</v>
      </c>
      <c r="L38" s="746">
        <v>6</v>
      </c>
      <c r="M38" s="747">
        <v>5</v>
      </c>
      <c r="N38" s="747">
        <v>1</v>
      </c>
    </row>
    <row r="39" spans="1:14" ht="12.65" customHeight="1">
      <c r="A39" s="719"/>
      <c r="B39" s="752"/>
      <c r="C39" s="755">
        <v>31</v>
      </c>
      <c r="D39" s="754" t="s">
        <v>486</v>
      </c>
      <c r="E39" s="754"/>
      <c r="F39" s="754"/>
      <c r="G39" s="229" t="s">
        <v>13</v>
      </c>
      <c r="H39" s="744">
        <v>1</v>
      </c>
      <c r="I39" s="744">
        <v>1</v>
      </c>
      <c r="J39" s="757" t="s">
        <v>13</v>
      </c>
      <c r="K39" s="747">
        <v>93</v>
      </c>
      <c r="L39" s="746">
        <v>147</v>
      </c>
      <c r="M39" s="747">
        <v>124</v>
      </c>
      <c r="N39" s="747">
        <v>23</v>
      </c>
    </row>
    <row r="40" spans="1:14" ht="12.65" customHeight="1">
      <c r="A40" s="719" t="s">
        <v>487</v>
      </c>
      <c r="B40" s="758"/>
      <c r="C40" s="759" t="s">
        <v>488</v>
      </c>
      <c r="D40" s="760"/>
      <c r="E40" s="761" t="s">
        <v>489</v>
      </c>
      <c r="F40" s="761"/>
      <c r="G40" s="229" t="s">
        <v>13</v>
      </c>
      <c r="H40" s="216" t="s">
        <v>13</v>
      </c>
      <c r="I40" s="216" t="s">
        <v>13</v>
      </c>
      <c r="J40" s="737" t="s">
        <v>13</v>
      </c>
      <c r="K40" s="747">
        <v>26</v>
      </c>
      <c r="L40" s="746">
        <v>10</v>
      </c>
      <c r="M40" s="747">
        <v>9</v>
      </c>
      <c r="N40" s="747">
        <v>1</v>
      </c>
    </row>
    <row r="41" spans="1:14" ht="12.65" customHeight="1">
      <c r="A41" s="719"/>
      <c r="B41" s="762" t="s">
        <v>490</v>
      </c>
      <c r="C41" s="738" t="s">
        <v>491</v>
      </c>
      <c r="D41" s="738"/>
      <c r="E41" s="738"/>
      <c r="F41" s="763" t="s">
        <v>492</v>
      </c>
      <c r="G41" s="229" t="s">
        <v>13</v>
      </c>
      <c r="H41" s="216" t="s">
        <v>13</v>
      </c>
      <c r="I41" s="216" t="s">
        <v>13</v>
      </c>
      <c r="J41" s="737" t="s">
        <v>13</v>
      </c>
      <c r="K41" s="742" t="s">
        <v>158</v>
      </c>
      <c r="L41" s="746">
        <v>28</v>
      </c>
      <c r="M41" s="747">
        <v>27</v>
      </c>
      <c r="N41" s="747">
        <v>1</v>
      </c>
    </row>
    <row r="42" spans="1:14" ht="12.65" customHeight="1">
      <c r="A42" s="719"/>
      <c r="B42" s="762" t="s">
        <v>493</v>
      </c>
      <c r="C42" s="738" t="s">
        <v>494</v>
      </c>
      <c r="D42" s="738"/>
      <c r="E42" s="738"/>
      <c r="F42" s="763" t="s">
        <v>495</v>
      </c>
      <c r="G42" s="229" t="s">
        <v>13</v>
      </c>
      <c r="H42" s="216" t="s">
        <v>13</v>
      </c>
      <c r="I42" s="216" t="s">
        <v>13</v>
      </c>
      <c r="J42" s="737" t="s">
        <v>13</v>
      </c>
      <c r="K42" s="747">
        <v>18</v>
      </c>
      <c r="L42" s="746">
        <v>22</v>
      </c>
      <c r="M42" s="747">
        <v>17</v>
      </c>
      <c r="N42" s="747">
        <v>5</v>
      </c>
    </row>
    <row r="43" spans="1:14" ht="12.65" customHeight="1">
      <c r="A43" s="719"/>
      <c r="B43" s="762" t="s">
        <v>496</v>
      </c>
      <c r="C43" s="738" t="s">
        <v>497</v>
      </c>
      <c r="D43" s="738"/>
      <c r="E43" s="738"/>
      <c r="F43" s="763" t="s">
        <v>498</v>
      </c>
      <c r="G43" s="229" t="s">
        <v>13</v>
      </c>
      <c r="H43" s="216" t="s">
        <v>13</v>
      </c>
      <c r="I43" s="216" t="s">
        <v>13</v>
      </c>
      <c r="J43" s="737" t="s">
        <v>13</v>
      </c>
      <c r="K43" s="745">
        <v>82</v>
      </c>
      <c r="L43" s="746">
        <v>66</v>
      </c>
      <c r="M43" s="747">
        <v>47</v>
      </c>
      <c r="N43" s="747">
        <v>19</v>
      </c>
    </row>
    <row r="44" spans="1:14" ht="12.65" customHeight="1">
      <c r="A44" s="719"/>
      <c r="B44" s="748" t="s">
        <v>499</v>
      </c>
      <c r="C44" s="749" t="s">
        <v>500</v>
      </c>
      <c r="D44" s="749"/>
      <c r="E44" s="749"/>
      <c r="F44" s="764" t="s">
        <v>501</v>
      </c>
      <c r="G44" s="743" t="s">
        <v>13</v>
      </c>
      <c r="H44" s="765" t="s">
        <v>13</v>
      </c>
      <c r="I44" s="766" t="s">
        <v>13</v>
      </c>
      <c r="J44" s="767" t="s">
        <v>13</v>
      </c>
      <c r="K44" s="746">
        <v>338</v>
      </c>
      <c r="L44" s="746">
        <v>204</v>
      </c>
      <c r="M44" s="746">
        <v>97</v>
      </c>
      <c r="N44" s="746">
        <v>107</v>
      </c>
    </row>
    <row r="45" spans="1:14" ht="12.65" customHeight="1">
      <c r="A45" s="719"/>
      <c r="B45" s="758"/>
      <c r="C45" s="768" t="s">
        <v>502</v>
      </c>
      <c r="D45" s="769"/>
      <c r="E45" s="754" t="s">
        <v>503</v>
      </c>
      <c r="F45" s="754"/>
      <c r="G45" s="743" t="s">
        <v>13</v>
      </c>
      <c r="H45" s="740" t="s">
        <v>13</v>
      </c>
      <c r="I45" s="740" t="s">
        <v>13</v>
      </c>
      <c r="J45" s="757" t="s">
        <v>13</v>
      </c>
      <c r="K45" s="747">
        <v>85</v>
      </c>
      <c r="L45" s="746">
        <v>63</v>
      </c>
      <c r="M45" s="747">
        <v>41</v>
      </c>
      <c r="N45" s="747">
        <v>22</v>
      </c>
    </row>
    <row r="46" spans="1:14" ht="12.65" customHeight="1">
      <c r="A46" s="719"/>
      <c r="B46" s="770"/>
      <c r="C46" s="771" t="s">
        <v>504</v>
      </c>
      <c r="D46" s="772"/>
      <c r="E46" s="761" t="s">
        <v>505</v>
      </c>
      <c r="F46" s="761"/>
      <c r="G46" s="743" t="s">
        <v>13</v>
      </c>
      <c r="H46" s="765" t="s">
        <v>13</v>
      </c>
      <c r="I46" s="765" t="s">
        <v>13</v>
      </c>
      <c r="J46" s="767" t="s">
        <v>13</v>
      </c>
      <c r="K46" s="747">
        <v>253</v>
      </c>
      <c r="L46" s="746">
        <v>141</v>
      </c>
      <c r="M46" s="747">
        <v>56</v>
      </c>
      <c r="N46" s="747">
        <v>85</v>
      </c>
    </row>
    <row r="47" spans="1:14" ht="12.65" customHeight="1">
      <c r="A47" s="719"/>
      <c r="B47" s="762" t="s">
        <v>506</v>
      </c>
      <c r="C47" s="738" t="s">
        <v>507</v>
      </c>
      <c r="D47" s="738"/>
      <c r="E47" s="738"/>
      <c r="F47" s="763" t="s">
        <v>508</v>
      </c>
      <c r="G47" s="743" t="s">
        <v>13</v>
      </c>
      <c r="H47" s="740" t="s">
        <v>13</v>
      </c>
      <c r="I47" s="740" t="s">
        <v>13</v>
      </c>
      <c r="J47" s="757" t="s">
        <v>13</v>
      </c>
      <c r="K47" s="747">
        <v>28</v>
      </c>
      <c r="L47" s="746">
        <v>19</v>
      </c>
      <c r="M47" s="747">
        <v>3</v>
      </c>
      <c r="N47" s="747">
        <v>16</v>
      </c>
    </row>
    <row r="48" spans="1:14" ht="12.65" customHeight="1">
      <c r="A48" s="719"/>
      <c r="B48" s="762" t="s">
        <v>509</v>
      </c>
      <c r="C48" s="738" t="s">
        <v>10</v>
      </c>
      <c r="D48" s="738"/>
      <c r="E48" s="738"/>
      <c r="F48" s="763" t="s">
        <v>510</v>
      </c>
      <c r="G48" s="743" t="s">
        <v>13</v>
      </c>
      <c r="H48" s="740" t="s">
        <v>13</v>
      </c>
      <c r="I48" s="740" t="s">
        <v>13</v>
      </c>
      <c r="J48" s="757" t="s">
        <v>13</v>
      </c>
      <c r="K48" s="747">
        <v>38</v>
      </c>
      <c r="L48" s="746">
        <v>26</v>
      </c>
      <c r="M48" s="747">
        <v>12</v>
      </c>
      <c r="N48" s="747">
        <v>14</v>
      </c>
    </row>
    <row r="49" spans="1:14" ht="12.65" customHeight="1">
      <c r="A49" s="719"/>
      <c r="B49" s="762" t="s">
        <v>511</v>
      </c>
      <c r="C49" s="738" t="s">
        <v>512</v>
      </c>
      <c r="D49" s="738"/>
      <c r="E49" s="738"/>
      <c r="F49" s="763" t="s">
        <v>513</v>
      </c>
      <c r="G49" s="743" t="s">
        <v>13</v>
      </c>
      <c r="H49" s="740" t="s">
        <v>13</v>
      </c>
      <c r="I49" s="740" t="s">
        <v>13</v>
      </c>
      <c r="J49" s="757" t="s">
        <v>13</v>
      </c>
      <c r="K49" s="747">
        <v>57</v>
      </c>
      <c r="L49" s="746">
        <v>29</v>
      </c>
      <c r="M49" s="747">
        <v>20</v>
      </c>
      <c r="N49" s="747">
        <v>9</v>
      </c>
    </row>
    <row r="50" spans="1:14" ht="12.65" customHeight="1">
      <c r="A50" s="719"/>
      <c r="B50" s="773" t="s">
        <v>514</v>
      </c>
      <c r="C50" s="749" t="s">
        <v>515</v>
      </c>
      <c r="D50" s="749"/>
      <c r="E50" s="749"/>
      <c r="F50" s="764" t="s">
        <v>516</v>
      </c>
      <c r="G50" s="743" t="s">
        <v>13</v>
      </c>
      <c r="H50" s="740" t="s">
        <v>13</v>
      </c>
      <c r="I50" s="740" t="s">
        <v>13</v>
      </c>
      <c r="J50" s="757" t="s">
        <v>13</v>
      </c>
      <c r="K50" s="747">
        <v>118</v>
      </c>
      <c r="L50" s="746">
        <v>41</v>
      </c>
      <c r="M50" s="747">
        <v>16</v>
      </c>
      <c r="N50" s="747">
        <v>25</v>
      </c>
    </row>
    <row r="51" spans="1:14" ht="12.65" customHeight="1">
      <c r="A51" s="719"/>
      <c r="B51" s="774"/>
      <c r="C51" s="775">
        <v>76</v>
      </c>
      <c r="D51" s="776"/>
      <c r="E51" s="761" t="s">
        <v>517</v>
      </c>
      <c r="F51" s="761"/>
      <c r="G51" s="743" t="s">
        <v>13</v>
      </c>
      <c r="H51" s="740" t="s">
        <v>13</v>
      </c>
      <c r="I51" s="740" t="s">
        <v>13</v>
      </c>
      <c r="J51" s="757" t="s">
        <v>13</v>
      </c>
      <c r="K51" s="747">
        <v>59</v>
      </c>
      <c r="L51" s="746">
        <v>20</v>
      </c>
      <c r="M51" s="747">
        <v>8</v>
      </c>
      <c r="N51" s="747">
        <v>12</v>
      </c>
    </row>
    <row r="52" spans="1:14" ht="12.65" customHeight="1">
      <c r="A52" s="719"/>
      <c r="B52" s="777" t="s">
        <v>518</v>
      </c>
      <c r="C52" s="738" t="s">
        <v>11</v>
      </c>
      <c r="D52" s="738"/>
      <c r="E52" s="738"/>
      <c r="F52" s="763" t="s">
        <v>519</v>
      </c>
      <c r="G52" s="743" t="s">
        <v>13</v>
      </c>
      <c r="H52" s="740" t="s">
        <v>13</v>
      </c>
      <c r="I52" s="740" t="s">
        <v>13</v>
      </c>
      <c r="J52" s="757" t="s">
        <v>13</v>
      </c>
      <c r="K52" s="747">
        <v>116</v>
      </c>
      <c r="L52" s="746">
        <v>77</v>
      </c>
      <c r="M52" s="747">
        <v>17</v>
      </c>
      <c r="N52" s="747">
        <v>60</v>
      </c>
    </row>
    <row r="53" spans="1:14" ht="12.65" customHeight="1">
      <c r="A53" s="719"/>
      <c r="B53" s="777" t="s">
        <v>520</v>
      </c>
      <c r="C53" s="738" t="s">
        <v>9</v>
      </c>
      <c r="D53" s="738"/>
      <c r="E53" s="738"/>
      <c r="F53" s="763" t="s">
        <v>521</v>
      </c>
      <c r="G53" s="743" t="s">
        <v>13</v>
      </c>
      <c r="H53" s="740" t="s">
        <v>13</v>
      </c>
      <c r="I53" s="740" t="s">
        <v>13</v>
      </c>
      <c r="J53" s="757" t="s">
        <v>13</v>
      </c>
      <c r="K53" s="747">
        <v>7</v>
      </c>
      <c r="L53" s="746">
        <v>1</v>
      </c>
      <c r="M53" s="747" t="s">
        <v>158</v>
      </c>
      <c r="N53" s="747">
        <v>1</v>
      </c>
    </row>
    <row r="54" spans="1:14" ht="12.65" customHeight="1">
      <c r="A54" s="719"/>
      <c r="B54" s="777" t="s">
        <v>522</v>
      </c>
      <c r="C54" s="738" t="s">
        <v>12</v>
      </c>
      <c r="D54" s="738"/>
      <c r="E54" s="738"/>
      <c r="F54" s="763" t="s">
        <v>523</v>
      </c>
      <c r="G54" s="743">
        <v>3</v>
      </c>
      <c r="H54" s="740">
        <v>1</v>
      </c>
      <c r="I54" s="740" t="s">
        <v>13</v>
      </c>
      <c r="J54" s="757">
        <v>1</v>
      </c>
      <c r="K54" s="747">
        <v>640</v>
      </c>
      <c r="L54" s="746">
        <v>222</v>
      </c>
      <c r="M54" s="747">
        <v>40</v>
      </c>
      <c r="N54" s="747">
        <v>182</v>
      </c>
    </row>
    <row r="55" spans="1:14" ht="12.65" customHeight="1">
      <c r="A55" s="719"/>
      <c r="B55" s="777" t="s">
        <v>524</v>
      </c>
      <c r="C55" s="738" t="s">
        <v>525</v>
      </c>
      <c r="D55" s="738"/>
      <c r="E55" s="738"/>
      <c r="F55" s="763" t="s">
        <v>526</v>
      </c>
      <c r="G55" s="743" t="s">
        <v>13</v>
      </c>
      <c r="H55" s="740" t="s">
        <v>13</v>
      </c>
      <c r="I55" s="740" t="s">
        <v>13</v>
      </c>
      <c r="J55" s="757" t="s">
        <v>13</v>
      </c>
      <c r="K55" s="747">
        <v>88</v>
      </c>
      <c r="L55" s="746">
        <v>47</v>
      </c>
      <c r="M55" s="747">
        <v>11</v>
      </c>
      <c r="N55" s="747">
        <v>36</v>
      </c>
    </row>
    <row r="56" spans="1:14" ht="12.65" customHeight="1">
      <c r="A56" s="719"/>
      <c r="B56" s="773" t="s">
        <v>527</v>
      </c>
      <c r="C56" s="778" t="s">
        <v>528</v>
      </c>
      <c r="D56" s="778"/>
      <c r="E56" s="778"/>
      <c r="F56" s="779"/>
      <c r="G56" s="743" t="s">
        <v>13</v>
      </c>
      <c r="H56" s="740" t="s">
        <v>13</v>
      </c>
      <c r="I56" s="740" t="s">
        <v>13</v>
      </c>
      <c r="J56" s="757" t="s">
        <v>13</v>
      </c>
      <c r="K56" s="652">
        <v>139</v>
      </c>
      <c r="L56" s="746">
        <v>52</v>
      </c>
      <c r="M56" s="652">
        <v>33</v>
      </c>
      <c r="N56" s="652">
        <v>19</v>
      </c>
    </row>
    <row r="57" spans="1:14" ht="12.65" customHeight="1">
      <c r="A57" s="780"/>
      <c r="B57" s="758"/>
      <c r="C57" s="781">
        <v>91</v>
      </c>
      <c r="D57" s="782"/>
      <c r="E57" s="754" t="s">
        <v>529</v>
      </c>
      <c r="F57" s="754"/>
      <c r="G57" s="743" t="s">
        <v>13</v>
      </c>
      <c r="H57" s="740" t="s">
        <v>13</v>
      </c>
      <c r="I57" s="740" t="s">
        <v>13</v>
      </c>
      <c r="J57" s="757" t="s">
        <v>13</v>
      </c>
      <c r="K57" s="747" t="s">
        <v>366</v>
      </c>
      <c r="L57" s="746" t="s">
        <v>366</v>
      </c>
      <c r="M57" s="652" t="s">
        <v>366</v>
      </c>
      <c r="N57" s="652" t="s">
        <v>366</v>
      </c>
    </row>
    <row r="58" spans="1:14" ht="12.65" customHeight="1">
      <c r="A58" s="780"/>
      <c r="B58" s="770"/>
      <c r="C58" s="775">
        <v>92</v>
      </c>
      <c r="D58" s="776"/>
      <c r="E58" s="761" t="s">
        <v>530</v>
      </c>
      <c r="F58" s="761"/>
      <c r="G58" s="743" t="s">
        <v>13</v>
      </c>
      <c r="H58" s="740" t="s">
        <v>13</v>
      </c>
      <c r="I58" s="740" t="s">
        <v>13</v>
      </c>
      <c r="J58" s="757" t="s">
        <v>13</v>
      </c>
      <c r="K58" s="652" t="s">
        <v>366</v>
      </c>
      <c r="L58" s="746" t="s">
        <v>366</v>
      </c>
      <c r="M58" s="652" t="s">
        <v>366</v>
      </c>
      <c r="N58" s="652" t="s">
        <v>366</v>
      </c>
    </row>
    <row r="59" spans="1:14" ht="12.65" customHeight="1">
      <c r="A59" s="719"/>
      <c r="B59" s="748" t="s">
        <v>531</v>
      </c>
      <c r="C59" s="752"/>
      <c r="D59" s="783" t="s">
        <v>532</v>
      </c>
      <c r="E59" s="783"/>
      <c r="F59" s="784"/>
      <c r="G59" s="743" t="s">
        <v>13</v>
      </c>
      <c r="H59" s="740" t="s">
        <v>13</v>
      </c>
      <c r="I59" s="740" t="s">
        <v>13</v>
      </c>
      <c r="J59" s="757" t="s">
        <v>13</v>
      </c>
      <c r="K59" s="742" t="s">
        <v>158</v>
      </c>
      <c r="L59" s="746">
        <v>1</v>
      </c>
      <c r="M59" s="652" t="s">
        <v>158</v>
      </c>
      <c r="N59" s="652">
        <v>1</v>
      </c>
    </row>
    <row r="60" spans="1:14" ht="3" customHeight="1" thickBot="1">
      <c r="A60" s="719"/>
      <c r="B60" s="758"/>
      <c r="C60" s="752"/>
      <c r="D60" s="785"/>
      <c r="E60" s="785"/>
      <c r="F60" s="786"/>
      <c r="G60" s="743" t="s">
        <v>13</v>
      </c>
      <c r="H60" s="740" t="s">
        <v>13</v>
      </c>
      <c r="I60" s="740" t="s">
        <v>13</v>
      </c>
      <c r="J60" s="757" t="s">
        <v>13</v>
      </c>
      <c r="K60" s="652"/>
      <c r="L60" s="652"/>
      <c r="M60" s="652"/>
      <c r="N60" s="652"/>
    </row>
    <row r="61" spans="1:14" ht="12.65" customHeight="1">
      <c r="A61" s="787" t="s">
        <v>533</v>
      </c>
      <c r="B61" s="788" t="s">
        <v>534</v>
      </c>
      <c r="C61" s="789"/>
      <c r="D61" s="789"/>
      <c r="E61" s="789"/>
      <c r="F61" s="789"/>
      <c r="G61" s="743">
        <v>3</v>
      </c>
      <c r="H61" s="740">
        <v>1</v>
      </c>
      <c r="I61" s="740" t="s">
        <v>13</v>
      </c>
      <c r="J61" s="757">
        <v>1</v>
      </c>
      <c r="K61" s="652">
        <v>1131</v>
      </c>
      <c r="L61" s="652">
        <v>248</v>
      </c>
      <c r="M61" s="652">
        <v>140</v>
      </c>
      <c r="N61" s="652">
        <v>108</v>
      </c>
    </row>
    <row r="62" spans="1:14" ht="12.65" customHeight="1">
      <c r="A62" s="790"/>
      <c r="B62" s="791" t="s">
        <v>535</v>
      </c>
      <c r="C62" s="792"/>
      <c r="D62" s="792"/>
      <c r="E62" s="792"/>
      <c r="F62" s="792"/>
      <c r="G62" s="743" t="s">
        <v>13</v>
      </c>
      <c r="H62" s="740" t="s">
        <v>13</v>
      </c>
      <c r="I62" s="740" t="s">
        <v>13</v>
      </c>
      <c r="J62" s="757" t="s">
        <v>13</v>
      </c>
      <c r="K62" s="652">
        <v>1198</v>
      </c>
      <c r="L62" s="652">
        <v>395</v>
      </c>
      <c r="M62" s="652">
        <v>222</v>
      </c>
      <c r="N62" s="652">
        <v>173</v>
      </c>
    </row>
    <row r="63" spans="1:14" ht="12.65" customHeight="1">
      <c r="A63" s="790"/>
      <c r="B63" s="791" t="s">
        <v>536</v>
      </c>
      <c r="C63" s="792"/>
      <c r="D63" s="792"/>
      <c r="E63" s="792"/>
      <c r="F63" s="793"/>
      <c r="G63" s="743" t="s">
        <v>13</v>
      </c>
      <c r="H63" s="740" t="s">
        <v>13</v>
      </c>
      <c r="I63" s="740" t="s">
        <v>13</v>
      </c>
      <c r="J63" s="757" t="s">
        <v>13</v>
      </c>
      <c r="K63" s="652">
        <v>901</v>
      </c>
      <c r="L63" s="652">
        <v>467</v>
      </c>
      <c r="M63" s="652">
        <v>286</v>
      </c>
      <c r="N63" s="652">
        <v>181</v>
      </c>
    </row>
    <row r="64" spans="1:14" ht="12.65" customHeight="1">
      <c r="A64" s="790"/>
      <c r="B64" s="791" t="s">
        <v>537</v>
      </c>
      <c r="C64" s="792"/>
      <c r="D64" s="792"/>
      <c r="E64" s="792"/>
      <c r="F64" s="793"/>
      <c r="G64" s="743" t="s">
        <v>13</v>
      </c>
      <c r="H64" s="740" t="s">
        <v>13</v>
      </c>
      <c r="I64" s="740" t="s">
        <v>13</v>
      </c>
      <c r="J64" s="757" t="s">
        <v>13</v>
      </c>
      <c r="K64" s="652">
        <v>243</v>
      </c>
      <c r="L64" s="652">
        <v>221</v>
      </c>
      <c r="M64" s="652">
        <v>121</v>
      </c>
      <c r="N64" s="652">
        <v>100</v>
      </c>
    </row>
    <row r="65" spans="1:18" ht="12.65" customHeight="1">
      <c r="A65" s="790"/>
      <c r="B65" s="791" t="s">
        <v>538</v>
      </c>
      <c r="C65" s="792"/>
      <c r="D65" s="792"/>
      <c r="E65" s="792"/>
      <c r="F65" s="793"/>
      <c r="G65" s="229" t="s">
        <v>13</v>
      </c>
      <c r="H65" s="216" t="s">
        <v>13</v>
      </c>
      <c r="I65" s="216" t="s">
        <v>13</v>
      </c>
      <c r="J65" s="737" t="s">
        <v>13</v>
      </c>
      <c r="K65" s="652">
        <v>103</v>
      </c>
      <c r="L65" s="652">
        <v>192</v>
      </c>
      <c r="M65" s="652">
        <v>118</v>
      </c>
      <c r="N65" s="652">
        <v>74</v>
      </c>
    </row>
    <row r="66" spans="1:18" ht="12.65" customHeight="1" thickBot="1">
      <c r="A66" s="794"/>
      <c r="B66" s="795" t="s">
        <v>539</v>
      </c>
      <c r="C66" s="796"/>
      <c r="D66" s="796"/>
      <c r="E66" s="796"/>
      <c r="F66" s="796"/>
      <c r="G66" s="797" t="s">
        <v>13</v>
      </c>
      <c r="H66" s="798">
        <v>1</v>
      </c>
      <c r="I66" s="798">
        <v>1</v>
      </c>
      <c r="J66" s="799" t="s">
        <v>13</v>
      </c>
      <c r="K66" s="800">
        <v>136</v>
      </c>
      <c r="L66" s="800">
        <v>502</v>
      </c>
      <c r="M66" s="800">
        <v>336</v>
      </c>
      <c r="N66" s="800">
        <v>166</v>
      </c>
      <c r="O66" s="720"/>
      <c r="P66" s="720"/>
      <c r="Q66" s="720"/>
      <c r="R66" s="720"/>
    </row>
    <row r="67" spans="1:18" ht="15" customHeight="1">
      <c r="A67" s="657" t="s">
        <v>426</v>
      </c>
      <c r="B67" s="657"/>
      <c r="C67" s="657"/>
      <c r="D67" s="657"/>
      <c r="E67" s="657"/>
      <c r="G67" s="657"/>
      <c r="H67" s="657"/>
      <c r="I67" s="657"/>
      <c r="J67" s="657"/>
      <c r="K67" s="657"/>
      <c r="L67" s="657"/>
      <c r="M67" s="657"/>
      <c r="N67" s="657"/>
      <c r="O67" s="657"/>
    </row>
    <row r="68" spans="1:18" s="686" customFormat="1" ht="13.5" customHeight="1">
      <c r="A68" s="686" t="s">
        <v>540</v>
      </c>
      <c r="F68" s="675"/>
    </row>
    <row r="70" spans="1:18" ht="13">
      <c r="C70" s="801"/>
      <c r="D70" s="802"/>
      <c r="E70" s="802"/>
      <c r="G70" s="803"/>
      <c r="H70" s="803"/>
      <c r="I70" s="803"/>
      <c r="J70" s="803"/>
      <c r="K70" s="803"/>
      <c r="L70" s="803"/>
      <c r="M70" s="803"/>
      <c r="N70" s="803"/>
    </row>
    <row r="71" spans="1:18">
      <c r="G71" s="803"/>
      <c r="H71" s="803"/>
      <c r="I71" s="803"/>
      <c r="J71" s="803"/>
      <c r="K71" s="803"/>
      <c r="L71" s="803"/>
      <c r="M71" s="803"/>
      <c r="N71" s="803"/>
    </row>
    <row r="72" spans="1:18">
      <c r="G72" s="803"/>
      <c r="H72" s="803"/>
      <c r="I72" s="803"/>
      <c r="J72" s="803"/>
      <c r="K72" s="664"/>
      <c r="L72" s="664"/>
      <c r="M72" s="664"/>
      <c r="N72" s="664"/>
    </row>
  </sheetData>
  <mergeCells count="65">
    <mergeCell ref="C70:E70"/>
    <mergeCell ref="C58:D58"/>
    <mergeCell ref="E58:F58"/>
    <mergeCell ref="D59:F59"/>
    <mergeCell ref="A61:A66"/>
    <mergeCell ref="B61:F61"/>
    <mergeCell ref="B62:F62"/>
    <mergeCell ref="B63:F63"/>
    <mergeCell ref="B64:F64"/>
    <mergeCell ref="B65:F65"/>
    <mergeCell ref="B66:F66"/>
    <mergeCell ref="C53:E53"/>
    <mergeCell ref="C54:E54"/>
    <mergeCell ref="C55:E55"/>
    <mergeCell ref="C56:F56"/>
    <mergeCell ref="C57:D57"/>
    <mergeCell ref="E57:F57"/>
    <mergeCell ref="C48:E48"/>
    <mergeCell ref="C49:E49"/>
    <mergeCell ref="C50:E50"/>
    <mergeCell ref="C51:D51"/>
    <mergeCell ref="E51:F51"/>
    <mergeCell ref="C52:E52"/>
    <mergeCell ref="C44:E44"/>
    <mergeCell ref="C45:D45"/>
    <mergeCell ref="E45:F45"/>
    <mergeCell ref="C46:D46"/>
    <mergeCell ref="E46:F46"/>
    <mergeCell ref="C47:E47"/>
    <mergeCell ref="D38:F38"/>
    <mergeCell ref="D39:F39"/>
    <mergeCell ref="E40:F40"/>
    <mergeCell ref="C41:E41"/>
    <mergeCell ref="C42:E42"/>
    <mergeCell ref="C43:E43"/>
    <mergeCell ref="D32:F32"/>
    <mergeCell ref="D33:F33"/>
    <mergeCell ref="D34:F34"/>
    <mergeCell ref="D35:F35"/>
    <mergeCell ref="D36:F36"/>
    <mergeCell ref="D37:F37"/>
    <mergeCell ref="D26:F26"/>
    <mergeCell ref="D27:F27"/>
    <mergeCell ref="D28:F28"/>
    <mergeCell ref="D29:F29"/>
    <mergeCell ref="D30:F30"/>
    <mergeCell ref="D31:F31"/>
    <mergeCell ref="D20:F20"/>
    <mergeCell ref="D21:F21"/>
    <mergeCell ref="D22:F22"/>
    <mergeCell ref="D23:F23"/>
    <mergeCell ref="D24:F24"/>
    <mergeCell ref="D25:F25"/>
    <mergeCell ref="D14:E14"/>
    <mergeCell ref="C15:E15"/>
    <mergeCell ref="C16:E16"/>
    <mergeCell ref="C17:E17"/>
    <mergeCell ref="D18:F18"/>
    <mergeCell ref="D19:F19"/>
    <mergeCell ref="A4:F4"/>
    <mergeCell ref="A5:F7"/>
    <mergeCell ref="G5:J5"/>
    <mergeCell ref="K5:N5"/>
    <mergeCell ref="H6:J6"/>
    <mergeCell ref="L6:N6"/>
  </mergeCells>
  <phoneticPr fontId="8"/>
  <printOptions horizontalCentered="1"/>
  <pageMargins left="0.39370078740157483" right="0.39370078740157483" top="0.59055118110236227" bottom="0.39370078740157483" header="0.39370078740157483" footer="0.31496062992125984"/>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09A87-B1C0-4B7D-87B6-2876C3E6A7EE}">
  <sheetPr>
    <tabColor rgb="FF92D050"/>
    <pageSetUpPr fitToPage="1"/>
  </sheetPr>
  <dimension ref="A1:J28"/>
  <sheetViews>
    <sheetView showGridLines="0" view="pageBreakPreview" zoomScaleNormal="130" zoomScaleSheetLayoutView="100" workbookViewId="0">
      <selection activeCell="U24" sqref="U24"/>
    </sheetView>
  </sheetViews>
  <sheetFormatPr defaultColWidth="8" defaultRowHeight="12"/>
  <cols>
    <col min="1" max="1" width="8.81640625" style="627" customWidth="1"/>
    <col min="2" max="2" width="4.453125" style="627" customWidth="1"/>
    <col min="3" max="10" width="10.453125" style="627" customWidth="1"/>
    <col min="11" max="16384" width="8" style="627"/>
  </cols>
  <sheetData>
    <row r="1" spans="1:10" ht="18.75" customHeight="1">
      <c r="A1" s="698" t="s">
        <v>541</v>
      </c>
      <c r="B1" s="625"/>
      <c r="C1" s="625"/>
      <c r="D1" s="625"/>
      <c r="E1" s="625"/>
      <c r="F1" s="804"/>
      <c r="G1" s="625"/>
      <c r="H1" s="622"/>
      <c r="I1" s="622"/>
      <c r="J1" s="622"/>
    </row>
    <row r="2" spans="1:10" ht="7.5" customHeight="1">
      <c r="A2" s="698"/>
      <c r="B2" s="625"/>
      <c r="C2" s="625"/>
      <c r="D2" s="625"/>
      <c r="E2" s="805"/>
      <c r="F2" s="625"/>
      <c r="G2" s="625"/>
      <c r="H2" s="622"/>
      <c r="I2" s="622"/>
      <c r="J2" s="622"/>
    </row>
    <row r="3" spans="1:10" ht="13.5" customHeight="1">
      <c r="A3" s="806"/>
      <c r="B3" s="806"/>
      <c r="J3" s="622"/>
    </row>
    <row r="4" spans="1:10" ht="12.75" customHeight="1" thickBot="1">
      <c r="A4" s="699" t="s">
        <v>542</v>
      </c>
      <c r="B4" s="699"/>
      <c r="C4" s="699"/>
      <c r="D4" s="699"/>
      <c r="E4" s="699"/>
      <c r="F4" s="699"/>
      <c r="G4" s="699"/>
      <c r="H4" s="628"/>
      <c r="I4" s="700"/>
      <c r="J4" s="630" t="s">
        <v>543</v>
      </c>
    </row>
    <row r="5" spans="1:10" ht="22.5" customHeight="1">
      <c r="A5" s="807" t="s">
        <v>544</v>
      </c>
      <c r="B5" s="807"/>
      <c r="C5" s="635" t="s">
        <v>545</v>
      </c>
      <c r="D5" s="808"/>
      <c r="E5" s="635" t="s">
        <v>546</v>
      </c>
      <c r="F5" s="808"/>
      <c r="G5" s="635" t="s">
        <v>547</v>
      </c>
      <c r="H5" s="808"/>
      <c r="I5" s="635" t="s">
        <v>548</v>
      </c>
      <c r="J5" s="636"/>
    </row>
    <row r="6" spans="1:10" ht="22.5" customHeight="1">
      <c r="A6" s="809"/>
      <c r="B6" s="809"/>
      <c r="C6" s="647"/>
      <c r="D6" s="810" t="s">
        <v>549</v>
      </c>
      <c r="E6" s="647"/>
      <c r="F6" s="810" t="s">
        <v>549</v>
      </c>
      <c r="G6" s="647"/>
      <c r="H6" s="810" t="s">
        <v>549</v>
      </c>
      <c r="I6" s="647"/>
      <c r="J6" s="810" t="s">
        <v>549</v>
      </c>
    </row>
    <row r="7" spans="1:10" ht="13.5" customHeight="1">
      <c r="A7" s="811" t="s">
        <v>550</v>
      </c>
      <c r="B7" s="812"/>
      <c r="C7" s="813">
        <v>10322</v>
      </c>
      <c r="D7" s="814">
        <v>5265</v>
      </c>
      <c r="E7" s="814">
        <v>43731</v>
      </c>
      <c r="F7" s="814">
        <v>23317</v>
      </c>
      <c r="G7" s="814">
        <v>12675</v>
      </c>
      <c r="H7" s="814">
        <v>5445</v>
      </c>
      <c r="I7" s="814">
        <v>3927</v>
      </c>
      <c r="J7" s="814">
        <v>1781</v>
      </c>
    </row>
    <row r="8" spans="1:10" ht="13.5" customHeight="1">
      <c r="A8" s="815">
        <v>30</v>
      </c>
      <c r="B8" s="816"/>
      <c r="C8" s="651">
        <v>10487</v>
      </c>
      <c r="D8" s="652">
        <v>5462</v>
      </c>
      <c r="E8" s="652">
        <v>43467</v>
      </c>
      <c r="F8" s="652">
        <v>23727</v>
      </c>
      <c r="G8" s="652">
        <v>12230</v>
      </c>
      <c r="H8" s="652">
        <v>5361</v>
      </c>
      <c r="I8" s="652">
        <v>3920</v>
      </c>
      <c r="J8" s="652">
        <v>1788</v>
      </c>
    </row>
    <row r="9" spans="1:10" ht="13.5" customHeight="1">
      <c r="A9" s="815" t="s">
        <v>411</v>
      </c>
      <c r="B9" s="816"/>
      <c r="C9" s="659">
        <v>10342</v>
      </c>
      <c r="D9" s="660">
        <v>5387</v>
      </c>
      <c r="E9" s="660">
        <v>43867</v>
      </c>
      <c r="F9" s="660">
        <v>24030</v>
      </c>
      <c r="G9" s="660">
        <v>11453</v>
      </c>
      <c r="H9" s="660">
        <v>5219</v>
      </c>
      <c r="I9" s="660">
        <v>3764</v>
      </c>
      <c r="J9" s="660">
        <v>1837</v>
      </c>
    </row>
    <row r="10" spans="1:10" ht="13.5" customHeight="1">
      <c r="A10" s="815">
        <v>2</v>
      </c>
      <c r="B10" s="816"/>
      <c r="C10" s="659">
        <v>10259</v>
      </c>
      <c r="D10" s="660">
        <v>5561</v>
      </c>
      <c r="E10" s="660">
        <v>46900</v>
      </c>
      <c r="F10" s="660">
        <v>26462</v>
      </c>
      <c r="G10" s="660">
        <v>10253</v>
      </c>
      <c r="H10" s="660">
        <v>4825</v>
      </c>
      <c r="I10" s="660">
        <v>3086</v>
      </c>
      <c r="J10" s="660">
        <v>1457</v>
      </c>
    </row>
    <row r="11" spans="1:10" s="669" customFormat="1" ht="13.5" customHeight="1">
      <c r="A11" s="817">
        <v>3</v>
      </c>
      <c r="B11" s="818"/>
      <c r="C11" s="663">
        <v>10058</v>
      </c>
      <c r="D11" s="664">
        <v>5330</v>
      </c>
      <c r="E11" s="664">
        <v>43564</v>
      </c>
      <c r="F11" s="664">
        <v>23585</v>
      </c>
      <c r="G11" s="664">
        <v>10321</v>
      </c>
      <c r="H11" s="664">
        <v>4688</v>
      </c>
      <c r="I11" s="664">
        <v>3389</v>
      </c>
      <c r="J11" s="664">
        <v>1633</v>
      </c>
    </row>
    <row r="12" spans="1:10" ht="5.15" customHeight="1">
      <c r="A12" s="670"/>
      <c r="C12" s="813"/>
      <c r="D12" s="814"/>
      <c r="E12" s="814"/>
      <c r="F12" s="814"/>
      <c r="G12" s="814"/>
      <c r="H12" s="814"/>
      <c r="I12" s="814"/>
      <c r="J12"/>
    </row>
    <row r="13" spans="1:10" ht="12.75" customHeight="1">
      <c r="A13" s="674" t="s">
        <v>551</v>
      </c>
      <c r="B13" s="673" t="s">
        <v>415</v>
      </c>
      <c r="C13" s="659">
        <v>1109</v>
      </c>
      <c r="D13" s="660">
        <v>635</v>
      </c>
      <c r="E13" s="660">
        <v>4094</v>
      </c>
      <c r="F13" s="660">
        <v>2292</v>
      </c>
      <c r="G13" s="660">
        <v>917</v>
      </c>
      <c r="H13" s="660">
        <v>438</v>
      </c>
      <c r="I13" s="660">
        <v>320</v>
      </c>
      <c r="J13" s="814">
        <v>174</v>
      </c>
    </row>
    <row r="14" spans="1:10" ht="12.75" customHeight="1">
      <c r="A14" s="674"/>
      <c r="B14" s="673" t="s">
        <v>128</v>
      </c>
      <c r="C14" s="659">
        <v>742</v>
      </c>
      <c r="D14" s="660">
        <v>399</v>
      </c>
      <c r="E14" s="660">
        <v>3895</v>
      </c>
      <c r="F14" s="660">
        <v>2176</v>
      </c>
      <c r="G14" s="660">
        <v>778</v>
      </c>
      <c r="H14" s="660">
        <v>389</v>
      </c>
      <c r="I14" s="660">
        <v>292</v>
      </c>
      <c r="J14" s="660">
        <v>163</v>
      </c>
    </row>
    <row r="15" spans="1:10" ht="12.75" customHeight="1">
      <c r="A15" s="657"/>
      <c r="B15" s="673" t="s">
        <v>417</v>
      </c>
      <c r="C15" s="659">
        <v>927</v>
      </c>
      <c r="D15" s="660">
        <v>524</v>
      </c>
      <c r="E15" s="660">
        <v>3959</v>
      </c>
      <c r="F15" s="660">
        <v>2231</v>
      </c>
      <c r="G15" s="660">
        <v>949</v>
      </c>
      <c r="H15" s="660">
        <v>418</v>
      </c>
      <c r="I15" s="660">
        <v>277</v>
      </c>
      <c r="J15" s="660">
        <v>134</v>
      </c>
    </row>
    <row r="16" spans="1:10" ht="12.75" customHeight="1">
      <c r="A16" s="657"/>
      <c r="B16" s="673" t="s">
        <v>418</v>
      </c>
      <c r="C16" s="659">
        <v>721</v>
      </c>
      <c r="D16" s="660">
        <v>378</v>
      </c>
      <c r="E16" s="660">
        <v>3638</v>
      </c>
      <c r="F16" s="660">
        <v>2003</v>
      </c>
      <c r="G16" s="660">
        <v>810</v>
      </c>
      <c r="H16" s="660">
        <v>337</v>
      </c>
      <c r="I16" s="660">
        <v>268</v>
      </c>
      <c r="J16" s="660">
        <v>113</v>
      </c>
    </row>
    <row r="17" spans="1:10" ht="12.75" customHeight="1">
      <c r="A17" s="657"/>
      <c r="B17" s="673" t="s">
        <v>419</v>
      </c>
      <c r="C17" s="659">
        <v>775</v>
      </c>
      <c r="D17" s="660">
        <v>420</v>
      </c>
      <c r="E17" s="660">
        <v>3670</v>
      </c>
      <c r="F17" s="660">
        <v>2051</v>
      </c>
      <c r="G17" s="660">
        <v>814</v>
      </c>
      <c r="H17" s="660">
        <v>373</v>
      </c>
      <c r="I17" s="660">
        <v>244</v>
      </c>
      <c r="J17" s="660">
        <v>116</v>
      </c>
    </row>
    <row r="18" spans="1:10" ht="12.75" customHeight="1">
      <c r="A18" s="657"/>
      <c r="B18" s="673" t="s">
        <v>420</v>
      </c>
      <c r="C18" s="659">
        <v>755</v>
      </c>
      <c r="D18" s="660">
        <v>391</v>
      </c>
      <c r="E18" s="660">
        <v>3392</v>
      </c>
      <c r="F18" s="660">
        <v>1830</v>
      </c>
      <c r="G18" s="660">
        <v>811</v>
      </c>
      <c r="H18" s="660">
        <v>365</v>
      </c>
      <c r="I18" s="660">
        <v>287</v>
      </c>
      <c r="J18" s="660">
        <v>127</v>
      </c>
    </row>
    <row r="19" spans="1:10" ht="12.75" customHeight="1">
      <c r="A19" s="657"/>
      <c r="B19" s="673" t="s">
        <v>421</v>
      </c>
      <c r="C19" s="659">
        <v>829</v>
      </c>
      <c r="D19" s="660">
        <v>412</v>
      </c>
      <c r="E19" s="660">
        <v>3444</v>
      </c>
      <c r="F19" s="660">
        <v>1813</v>
      </c>
      <c r="G19" s="660">
        <v>893</v>
      </c>
      <c r="H19" s="660">
        <v>399</v>
      </c>
      <c r="I19" s="660">
        <v>271</v>
      </c>
      <c r="J19" s="660">
        <v>133</v>
      </c>
    </row>
    <row r="20" spans="1:10" ht="12.75" customHeight="1">
      <c r="A20" s="657"/>
      <c r="B20" s="673" t="s">
        <v>422</v>
      </c>
      <c r="C20" s="659">
        <v>762</v>
      </c>
      <c r="D20" s="660">
        <v>399</v>
      </c>
      <c r="E20" s="660">
        <v>3378</v>
      </c>
      <c r="F20" s="660">
        <v>1767</v>
      </c>
      <c r="G20" s="660">
        <v>788</v>
      </c>
      <c r="H20" s="660">
        <v>346</v>
      </c>
      <c r="I20" s="660">
        <v>271</v>
      </c>
      <c r="J20" s="660">
        <v>135</v>
      </c>
    </row>
    <row r="21" spans="1:10" ht="12.75" customHeight="1">
      <c r="A21" s="657"/>
      <c r="B21" s="673" t="s">
        <v>423</v>
      </c>
      <c r="C21" s="659">
        <v>637</v>
      </c>
      <c r="D21" s="660">
        <v>344</v>
      </c>
      <c r="E21" s="660">
        <v>3245</v>
      </c>
      <c r="F21" s="660">
        <v>1699</v>
      </c>
      <c r="G21" s="660">
        <v>736</v>
      </c>
      <c r="H21" s="660">
        <v>313</v>
      </c>
      <c r="I21" s="660">
        <v>270</v>
      </c>
      <c r="J21" s="660">
        <v>122</v>
      </c>
    </row>
    <row r="22" spans="1:10" ht="12.75" customHeight="1">
      <c r="A22" s="672" t="s">
        <v>552</v>
      </c>
      <c r="B22" s="673" t="s">
        <v>327</v>
      </c>
      <c r="C22" s="659">
        <v>1103</v>
      </c>
      <c r="D22" s="660">
        <v>574</v>
      </c>
      <c r="E22" s="660">
        <v>3510</v>
      </c>
      <c r="F22" s="660">
        <v>1860</v>
      </c>
      <c r="G22" s="660">
        <v>957</v>
      </c>
      <c r="H22" s="660">
        <v>439</v>
      </c>
      <c r="I22" s="660">
        <v>250</v>
      </c>
      <c r="J22" s="660">
        <v>115</v>
      </c>
    </row>
    <row r="23" spans="1:10" ht="12.75" customHeight="1">
      <c r="A23" s="657"/>
      <c r="B23" s="677" t="s">
        <v>3</v>
      </c>
      <c r="C23" s="659">
        <v>811</v>
      </c>
      <c r="D23" s="660">
        <v>402</v>
      </c>
      <c r="E23" s="660">
        <v>3607</v>
      </c>
      <c r="F23" s="660">
        <v>1904</v>
      </c>
      <c r="G23" s="660">
        <v>913</v>
      </c>
      <c r="H23" s="660">
        <v>422</v>
      </c>
      <c r="I23" s="660">
        <v>263</v>
      </c>
      <c r="J23" s="660">
        <v>115</v>
      </c>
    </row>
    <row r="24" spans="1:10" ht="13.5" customHeight="1" thickBot="1">
      <c r="A24" s="629"/>
      <c r="B24" s="678" t="s">
        <v>4</v>
      </c>
      <c r="C24" s="679">
        <v>887</v>
      </c>
      <c r="D24" s="680">
        <v>452</v>
      </c>
      <c r="E24" s="680">
        <v>3732</v>
      </c>
      <c r="F24" s="680">
        <v>1959</v>
      </c>
      <c r="G24" s="680">
        <v>955</v>
      </c>
      <c r="H24" s="680">
        <v>449</v>
      </c>
      <c r="I24" s="680">
        <v>376</v>
      </c>
      <c r="J24" s="680">
        <v>186</v>
      </c>
    </row>
    <row r="25" spans="1:10" ht="15" customHeight="1">
      <c r="A25" s="657" t="s">
        <v>553</v>
      </c>
      <c r="B25" s="657"/>
      <c r="C25" s="657"/>
      <c r="D25" s="657"/>
      <c r="E25" s="657"/>
      <c r="F25" s="657"/>
      <c r="G25" s="657"/>
      <c r="H25" s="657"/>
      <c r="I25" s="657"/>
      <c r="J25" s="657"/>
    </row>
    <row r="26" spans="1:10" ht="14.25" customHeight="1">
      <c r="A26" s="686" t="s">
        <v>554</v>
      </c>
    </row>
    <row r="27" spans="1:10">
      <c r="C27" s="720"/>
      <c r="D27" s="720"/>
      <c r="E27" s="720"/>
      <c r="F27" s="720"/>
      <c r="G27" s="720"/>
      <c r="H27" s="720"/>
      <c r="I27" s="720"/>
      <c r="J27" s="720"/>
    </row>
    <row r="28" spans="1:10">
      <c r="C28" s="720"/>
      <c r="D28" s="720"/>
      <c r="E28" s="720"/>
      <c r="F28" s="720"/>
      <c r="G28" s="720"/>
      <c r="H28" s="720"/>
      <c r="I28" s="720"/>
      <c r="J28" s="720"/>
    </row>
  </sheetData>
  <mergeCells count="12">
    <mergeCell ref="I5:J5"/>
    <mergeCell ref="A7:B7"/>
    <mergeCell ref="A8:B8"/>
    <mergeCell ref="A9:B9"/>
    <mergeCell ref="A10:B10"/>
    <mergeCell ref="A11:B11"/>
    <mergeCell ref="A3:B3"/>
    <mergeCell ref="A4:G4"/>
    <mergeCell ref="A5:B6"/>
    <mergeCell ref="C5:D5"/>
    <mergeCell ref="E5:F5"/>
    <mergeCell ref="G5:H5"/>
  </mergeCells>
  <phoneticPr fontId="8"/>
  <printOptions horizontalCentered="1"/>
  <pageMargins left="0.39370078740157483" right="0.39370078740157483" top="0.59055118110236227" bottom="0.39370078740157483" header="0.39370078740157483"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B291-0952-4F00-8B7A-5C019A33C110}">
  <sheetPr>
    <tabColor rgb="FF92D050"/>
  </sheetPr>
  <dimension ref="A1:N31"/>
  <sheetViews>
    <sheetView showGridLines="0" view="pageBreakPreview" zoomScaleNormal="100" zoomScaleSheetLayoutView="100" workbookViewId="0">
      <selection activeCell="O20" sqref="O20"/>
    </sheetView>
  </sheetViews>
  <sheetFormatPr defaultColWidth="8.08984375" defaultRowHeight="12"/>
  <cols>
    <col min="1" max="1" width="2.453125" style="866" customWidth="1"/>
    <col min="2" max="2" width="20.90625" style="866" customWidth="1"/>
    <col min="3" max="3" width="5.7265625" style="866" customWidth="1"/>
    <col min="4" max="4" width="7.08984375" style="866" customWidth="1"/>
    <col min="5" max="5" width="6.54296875" style="866" customWidth="1"/>
    <col min="6" max="7" width="6.453125" style="866" customWidth="1"/>
    <col min="8" max="9" width="6.90625" style="866" customWidth="1"/>
    <col min="10" max="10" width="9.54296875" style="866" customWidth="1"/>
    <col min="11" max="12" width="6.453125" style="866" customWidth="1"/>
    <col min="13" max="13" width="8.453125" style="866" customWidth="1"/>
    <col min="14" max="14" width="1.1796875" style="866" customWidth="1"/>
    <col min="15" max="16384" width="8.08984375" style="866"/>
  </cols>
  <sheetData>
    <row r="1" spans="1:14" s="820" customFormat="1" ht="18.75" customHeight="1">
      <c r="A1" s="819" t="s">
        <v>555</v>
      </c>
      <c r="B1" s="819"/>
      <c r="C1" s="819"/>
      <c r="D1" s="819"/>
      <c r="E1" s="819"/>
      <c r="F1" s="819"/>
      <c r="G1" s="819"/>
      <c r="H1" s="819"/>
      <c r="I1" s="819"/>
      <c r="J1" s="819"/>
      <c r="K1" s="819"/>
      <c r="L1" s="819"/>
      <c r="M1" s="819"/>
    </row>
    <row r="2" spans="1:14" s="822" customFormat="1" ht="11.25" customHeight="1">
      <c r="A2" s="819"/>
      <c r="B2" s="821"/>
      <c r="C2" s="821"/>
      <c r="D2" s="821"/>
      <c r="E2" s="821"/>
      <c r="F2" s="821"/>
      <c r="G2" s="821"/>
      <c r="H2" s="821"/>
      <c r="I2" s="821"/>
      <c r="J2" s="821"/>
      <c r="K2" s="821"/>
      <c r="L2" s="821"/>
      <c r="M2" s="821"/>
    </row>
    <row r="3" spans="1:14" s="822" customFormat="1" ht="12.5" thickBot="1">
      <c r="A3" s="823" t="s">
        <v>556</v>
      </c>
      <c r="B3" s="824"/>
      <c r="C3" s="824"/>
      <c r="D3" s="824"/>
      <c r="E3" s="824"/>
      <c r="F3" s="824"/>
      <c r="G3" s="824"/>
      <c r="H3" s="824"/>
      <c r="I3" s="824"/>
      <c r="J3" s="824"/>
      <c r="K3" s="824"/>
      <c r="L3" s="824"/>
      <c r="M3" s="825" t="s">
        <v>557</v>
      </c>
    </row>
    <row r="4" spans="1:14" s="822" customFormat="1" ht="15" customHeight="1">
      <c r="A4" s="826" t="s">
        <v>558</v>
      </c>
      <c r="B4" s="827"/>
      <c r="C4" s="828" t="s">
        <v>559</v>
      </c>
      <c r="D4" s="829"/>
      <c r="E4" s="829"/>
      <c r="F4" s="829"/>
      <c r="G4" s="830"/>
      <c r="H4" s="828" t="s">
        <v>560</v>
      </c>
      <c r="I4" s="829"/>
      <c r="J4" s="829"/>
      <c r="K4" s="829"/>
      <c r="L4" s="829"/>
      <c r="M4" s="829"/>
    </row>
    <row r="5" spans="1:14" s="822" customFormat="1" ht="18.75" customHeight="1">
      <c r="A5" s="831"/>
      <c r="B5" s="832"/>
      <c r="C5" s="833" t="s">
        <v>561</v>
      </c>
      <c r="D5" s="834" t="s">
        <v>562</v>
      </c>
      <c r="E5" s="835" t="s">
        <v>563</v>
      </c>
      <c r="F5" s="835" t="s">
        <v>564</v>
      </c>
      <c r="G5" s="835" t="s">
        <v>445</v>
      </c>
      <c r="H5" s="834" t="s">
        <v>561</v>
      </c>
      <c r="I5" s="834" t="s">
        <v>562</v>
      </c>
      <c r="J5" s="834" t="s">
        <v>565</v>
      </c>
      <c r="K5" s="835" t="s">
        <v>563</v>
      </c>
      <c r="L5" s="835" t="s">
        <v>566</v>
      </c>
      <c r="M5" s="835" t="s">
        <v>567</v>
      </c>
    </row>
    <row r="6" spans="1:14" s="822" customFormat="1" ht="15" customHeight="1">
      <c r="A6" s="836" t="s">
        <v>411</v>
      </c>
      <c r="B6" s="837"/>
      <c r="C6" s="838">
        <v>80</v>
      </c>
      <c r="D6" s="838" t="s">
        <v>13</v>
      </c>
      <c r="E6" s="838">
        <v>52</v>
      </c>
      <c r="F6" s="838">
        <v>43</v>
      </c>
      <c r="G6" s="838">
        <v>43</v>
      </c>
      <c r="H6" s="838">
        <v>300</v>
      </c>
      <c r="I6" s="838" t="s">
        <v>13</v>
      </c>
      <c r="J6" s="838" t="s">
        <v>13</v>
      </c>
      <c r="K6" s="838">
        <v>267</v>
      </c>
      <c r="L6" s="838">
        <v>241</v>
      </c>
      <c r="M6" s="838">
        <v>224</v>
      </c>
    </row>
    <row r="7" spans="1:14" s="822" customFormat="1" ht="15" customHeight="1">
      <c r="A7" s="839">
        <v>2</v>
      </c>
      <c r="B7" s="840"/>
      <c r="C7" s="838">
        <v>80</v>
      </c>
      <c r="D7" s="838" t="s">
        <v>13</v>
      </c>
      <c r="E7" s="838">
        <v>47</v>
      </c>
      <c r="F7" s="838">
        <v>38</v>
      </c>
      <c r="G7" s="838">
        <v>38</v>
      </c>
      <c r="H7" s="838">
        <v>282</v>
      </c>
      <c r="I7" s="838" t="s">
        <v>13</v>
      </c>
      <c r="J7" s="838" t="s">
        <v>13</v>
      </c>
      <c r="K7" s="838">
        <v>234</v>
      </c>
      <c r="L7" s="838">
        <v>169</v>
      </c>
      <c r="M7" s="838">
        <v>184</v>
      </c>
    </row>
    <row r="8" spans="1:14" s="844" customFormat="1" ht="15" customHeight="1">
      <c r="A8" s="841" t="s">
        <v>568</v>
      </c>
      <c r="B8" s="842"/>
      <c r="C8" s="843">
        <v>80</v>
      </c>
      <c r="D8" s="838" t="s">
        <v>13</v>
      </c>
      <c r="E8" s="843">
        <v>47</v>
      </c>
      <c r="F8" s="843">
        <v>34</v>
      </c>
      <c r="G8" s="843">
        <v>34</v>
      </c>
      <c r="H8" s="843">
        <v>300</v>
      </c>
      <c r="I8" s="838" t="s">
        <v>13</v>
      </c>
      <c r="J8" s="838" t="s">
        <v>13</v>
      </c>
      <c r="K8" s="843">
        <v>235</v>
      </c>
      <c r="L8" s="843">
        <v>183</v>
      </c>
      <c r="M8" s="843">
        <v>193</v>
      </c>
    </row>
    <row r="9" spans="1:14" s="822" customFormat="1" ht="21.75" customHeight="1">
      <c r="A9" s="845"/>
      <c r="B9" s="846"/>
      <c r="C9" s="847" t="s">
        <v>569</v>
      </c>
      <c r="D9" s="841"/>
      <c r="E9" s="841"/>
      <c r="F9" s="841"/>
      <c r="G9" s="841"/>
      <c r="H9" s="841"/>
      <c r="I9" s="841"/>
      <c r="J9" s="841"/>
      <c r="K9" s="841"/>
      <c r="L9" s="841"/>
      <c r="M9" s="841"/>
    </row>
    <row r="10" spans="1:14" s="844" customFormat="1" ht="15" customHeight="1">
      <c r="A10" s="848" t="s">
        <v>570</v>
      </c>
      <c r="B10" s="849"/>
      <c r="C10" s="843" t="s">
        <v>13</v>
      </c>
      <c r="D10" s="843" t="s">
        <v>13</v>
      </c>
      <c r="E10" s="843" t="s">
        <v>13</v>
      </c>
      <c r="F10" s="843" t="s">
        <v>13</v>
      </c>
      <c r="G10" s="843" t="s">
        <v>13</v>
      </c>
      <c r="H10" s="843">
        <v>300</v>
      </c>
      <c r="I10" s="843" t="s">
        <v>13</v>
      </c>
      <c r="J10" s="843" t="s">
        <v>13</v>
      </c>
      <c r="K10" s="843">
        <v>235</v>
      </c>
      <c r="L10" s="843">
        <v>183</v>
      </c>
      <c r="M10" s="843">
        <v>193</v>
      </c>
    </row>
    <row r="11" spans="1:14" s="822" customFormat="1" ht="15" customHeight="1">
      <c r="A11" s="850"/>
      <c r="B11" s="851" t="s">
        <v>571</v>
      </c>
      <c r="C11" s="838" t="s">
        <v>13</v>
      </c>
      <c r="D11" s="838" t="s">
        <v>13</v>
      </c>
      <c r="E11" s="838" t="s">
        <v>13</v>
      </c>
      <c r="F11" s="838" t="s">
        <v>13</v>
      </c>
      <c r="G11" s="838" t="s">
        <v>13</v>
      </c>
      <c r="H11" s="838" t="s">
        <v>13</v>
      </c>
      <c r="I11" s="838" t="s">
        <v>13</v>
      </c>
      <c r="J11" s="838" t="s">
        <v>13</v>
      </c>
      <c r="K11" s="838" t="s">
        <v>13</v>
      </c>
      <c r="L11" s="838" t="s">
        <v>13</v>
      </c>
      <c r="M11" s="838" t="s">
        <v>13</v>
      </c>
    </row>
    <row r="12" spans="1:14" s="822" customFormat="1" ht="15" customHeight="1">
      <c r="A12" s="850"/>
      <c r="B12" s="851" t="s">
        <v>572</v>
      </c>
      <c r="C12" s="838" t="s">
        <v>13</v>
      </c>
      <c r="D12" s="838" t="s">
        <v>13</v>
      </c>
      <c r="E12" s="838" t="s">
        <v>13</v>
      </c>
      <c r="F12" s="838" t="s">
        <v>13</v>
      </c>
      <c r="G12" s="838" t="s">
        <v>13</v>
      </c>
      <c r="H12" s="838">
        <v>60</v>
      </c>
      <c r="I12" s="852" t="s">
        <v>573</v>
      </c>
      <c r="J12" s="852" t="s">
        <v>574</v>
      </c>
      <c r="K12" s="838">
        <v>43</v>
      </c>
      <c r="L12" s="838">
        <v>36</v>
      </c>
      <c r="M12" s="838">
        <v>45</v>
      </c>
    </row>
    <row r="13" spans="1:14" s="822" customFormat="1" ht="15" customHeight="1">
      <c r="A13" s="850"/>
      <c r="B13" s="853" t="s">
        <v>575</v>
      </c>
      <c r="C13" s="838" t="s">
        <v>13</v>
      </c>
      <c r="D13" s="838" t="s">
        <v>13</v>
      </c>
      <c r="E13" s="838" t="s">
        <v>13</v>
      </c>
      <c r="F13" s="838" t="s">
        <v>13</v>
      </c>
      <c r="G13" s="838" t="s">
        <v>13</v>
      </c>
      <c r="H13" s="838">
        <v>60</v>
      </c>
      <c r="I13" s="852" t="s">
        <v>573</v>
      </c>
      <c r="J13" s="852" t="s">
        <v>574</v>
      </c>
      <c r="K13" s="838">
        <v>32</v>
      </c>
      <c r="L13" s="838">
        <v>25</v>
      </c>
      <c r="M13" s="838">
        <v>23</v>
      </c>
    </row>
    <row r="14" spans="1:14" s="822" customFormat="1" ht="15" customHeight="1">
      <c r="A14" s="850"/>
      <c r="B14" s="853" t="s">
        <v>576</v>
      </c>
      <c r="C14" s="838" t="s">
        <v>13</v>
      </c>
      <c r="D14" s="838" t="s">
        <v>13</v>
      </c>
      <c r="E14" s="838" t="s">
        <v>13</v>
      </c>
      <c r="F14" s="838" t="s">
        <v>13</v>
      </c>
      <c r="G14" s="838" t="s">
        <v>13</v>
      </c>
      <c r="H14" s="838">
        <v>60</v>
      </c>
      <c r="I14" s="852" t="s">
        <v>573</v>
      </c>
      <c r="J14" s="852" t="s">
        <v>577</v>
      </c>
      <c r="K14" s="838">
        <v>60</v>
      </c>
      <c r="L14" s="838">
        <v>47</v>
      </c>
      <c r="M14" s="838">
        <v>49</v>
      </c>
      <c r="N14" s="854"/>
    </row>
    <row r="15" spans="1:14" s="822" customFormat="1" ht="15" customHeight="1">
      <c r="A15" s="850"/>
      <c r="B15" s="853" t="s">
        <v>578</v>
      </c>
      <c r="C15" s="838" t="s">
        <v>13</v>
      </c>
      <c r="D15" s="838" t="s">
        <v>13</v>
      </c>
      <c r="E15" s="838" t="s">
        <v>13</v>
      </c>
      <c r="F15" s="838" t="s">
        <v>13</v>
      </c>
      <c r="G15" s="838" t="s">
        <v>13</v>
      </c>
      <c r="H15" s="838" t="s">
        <v>13</v>
      </c>
      <c r="I15" s="852" t="s">
        <v>13</v>
      </c>
      <c r="J15" s="838" t="s">
        <v>13</v>
      </c>
      <c r="K15" s="838" t="s">
        <v>13</v>
      </c>
      <c r="L15" s="838" t="s">
        <v>13</v>
      </c>
      <c r="M15" s="838" t="s">
        <v>13</v>
      </c>
    </row>
    <row r="16" spans="1:14" s="822" customFormat="1" ht="15" customHeight="1">
      <c r="A16" s="850"/>
      <c r="B16" s="853" t="s">
        <v>579</v>
      </c>
      <c r="C16" s="838" t="s">
        <v>13</v>
      </c>
      <c r="D16" s="838" t="s">
        <v>13</v>
      </c>
      <c r="E16" s="838" t="s">
        <v>13</v>
      </c>
      <c r="F16" s="838" t="s">
        <v>13</v>
      </c>
      <c r="G16" s="838" t="s">
        <v>13</v>
      </c>
      <c r="H16" s="838">
        <v>60</v>
      </c>
      <c r="I16" s="852" t="s">
        <v>573</v>
      </c>
      <c r="J16" s="852" t="s">
        <v>574</v>
      </c>
      <c r="K16" s="838">
        <v>61</v>
      </c>
      <c r="L16" s="838">
        <v>48</v>
      </c>
      <c r="M16" s="838">
        <v>39</v>
      </c>
    </row>
    <row r="17" spans="1:14" s="822" customFormat="1" ht="15" customHeight="1">
      <c r="A17" s="850"/>
      <c r="B17" s="853" t="s">
        <v>580</v>
      </c>
      <c r="C17" s="838" t="s">
        <v>13</v>
      </c>
      <c r="D17" s="838" t="s">
        <v>13</v>
      </c>
      <c r="E17" s="838" t="s">
        <v>13</v>
      </c>
      <c r="F17" s="838" t="s">
        <v>13</v>
      </c>
      <c r="G17" s="838" t="s">
        <v>13</v>
      </c>
      <c r="H17" s="838" t="s">
        <v>13</v>
      </c>
      <c r="I17" s="852" t="s">
        <v>13</v>
      </c>
      <c r="J17" s="852" t="s">
        <v>13</v>
      </c>
      <c r="K17" s="838" t="s">
        <v>13</v>
      </c>
      <c r="L17" s="838" t="s">
        <v>13</v>
      </c>
      <c r="M17" s="838" t="s">
        <v>13</v>
      </c>
    </row>
    <row r="18" spans="1:14" s="822" customFormat="1" ht="15" customHeight="1">
      <c r="A18" s="850"/>
      <c r="B18" s="853" t="s">
        <v>581</v>
      </c>
      <c r="C18" s="838" t="s">
        <v>13</v>
      </c>
      <c r="D18" s="838" t="s">
        <v>13</v>
      </c>
      <c r="E18" s="838" t="s">
        <v>13</v>
      </c>
      <c r="F18" s="838" t="s">
        <v>13</v>
      </c>
      <c r="G18" s="838" t="s">
        <v>13</v>
      </c>
      <c r="H18" s="838" t="s">
        <v>13</v>
      </c>
      <c r="I18" s="852" t="s">
        <v>13</v>
      </c>
      <c r="J18" s="838" t="s">
        <v>13</v>
      </c>
      <c r="K18" s="838" t="s">
        <v>13</v>
      </c>
      <c r="L18" s="838" t="s">
        <v>13</v>
      </c>
      <c r="M18" s="838" t="s">
        <v>13</v>
      </c>
    </row>
    <row r="19" spans="1:14" s="822" customFormat="1" ht="15" customHeight="1">
      <c r="A19" s="850"/>
      <c r="B19" s="853" t="s">
        <v>582</v>
      </c>
      <c r="C19" s="838" t="s">
        <v>13</v>
      </c>
      <c r="D19" s="838" t="s">
        <v>13</v>
      </c>
      <c r="E19" s="838" t="s">
        <v>13</v>
      </c>
      <c r="F19" s="838" t="s">
        <v>13</v>
      </c>
      <c r="G19" s="838" t="s">
        <v>13</v>
      </c>
      <c r="H19" s="838">
        <v>30</v>
      </c>
      <c r="I19" s="852" t="s">
        <v>573</v>
      </c>
      <c r="J19" s="852" t="s">
        <v>583</v>
      </c>
      <c r="K19" s="838">
        <v>17</v>
      </c>
      <c r="L19" s="838">
        <v>8</v>
      </c>
      <c r="M19" s="838">
        <v>19</v>
      </c>
    </row>
    <row r="20" spans="1:14" s="822" customFormat="1" ht="15" customHeight="1">
      <c r="A20" s="850"/>
      <c r="B20" s="853" t="s">
        <v>584</v>
      </c>
      <c r="C20" s="838" t="s">
        <v>13</v>
      </c>
      <c r="D20" s="838" t="s">
        <v>13</v>
      </c>
      <c r="E20" s="838" t="s">
        <v>13</v>
      </c>
      <c r="F20" s="838" t="s">
        <v>13</v>
      </c>
      <c r="G20" s="838" t="s">
        <v>13</v>
      </c>
      <c r="H20" s="838">
        <v>30</v>
      </c>
      <c r="I20" s="852" t="s">
        <v>585</v>
      </c>
      <c r="J20" s="852" t="s">
        <v>586</v>
      </c>
      <c r="K20" s="838">
        <v>22</v>
      </c>
      <c r="L20" s="838">
        <v>19</v>
      </c>
      <c r="M20" s="838">
        <v>18</v>
      </c>
      <c r="N20" s="855"/>
    </row>
    <row r="21" spans="1:14" s="822" customFormat="1" ht="15" customHeight="1">
      <c r="A21" s="850"/>
      <c r="B21" s="856"/>
      <c r="C21" s="857" t="s">
        <v>587</v>
      </c>
      <c r="D21" s="858"/>
      <c r="E21" s="858"/>
      <c r="F21" s="858"/>
      <c r="G21" s="858"/>
      <c r="H21" s="858"/>
      <c r="I21" s="858"/>
      <c r="J21" s="858"/>
      <c r="K21" s="858"/>
      <c r="L21" s="858"/>
      <c r="M21" s="858"/>
    </row>
    <row r="22" spans="1:14" s="844" customFormat="1" ht="15" customHeight="1">
      <c r="A22" s="859" t="s">
        <v>588</v>
      </c>
      <c r="B22" s="860"/>
      <c r="C22" s="843">
        <v>80</v>
      </c>
      <c r="D22" s="843" t="s">
        <v>13</v>
      </c>
      <c r="E22" s="843">
        <v>47</v>
      </c>
      <c r="F22" s="843">
        <v>34</v>
      </c>
      <c r="G22" s="843">
        <v>34</v>
      </c>
      <c r="H22" s="843" t="s">
        <v>13</v>
      </c>
      <c r="I22" s="843" t="s">
        <v>13</v>
      </c>
      <c r="J22" s="843" t="s">
        <v>13</v>
      </c>
      <c r="K22" s="843" t="s">
        <v>13</v>
      </c>
      <c r="L22" s="843" t="s">
        <v>13</v>
      </c>
      <c r="M22" s="843" t="s">
        <v>13</v>
      </c>
    </row>
    <row r="23" spans="1:14" s="822" customFormat="1" ht="15" customHeight="1">
      <c r="A23" s="861"/>
      <c r="B23" s="853" t="s">
        <v>589</v>
      </c>
      <c r="C23" s="838">
        <v>15</v>
      </c>
      <c r="D23" s="852" t="s">
        <v>590</v>
      </c>
      <c r="E23" s="838">
        <v>13</v>
      </c>
      <c r="F23" s="838">
        <v>11</v>
      </c>
      <c r="G23" s="838">
        <v>11</v>
      </c>
      <c r="H23" s="838" t="s">
        <v>13</v>
      </c>
      <c r="I23" s="838" t="s">
        <v>13</v>
      </c>
      <c r="J23" s="838" t="s">
        <v>13</v>
      </c>
      <c r="K23" s="838" t="s">
        <v>13</v>
      </c>
      <c r="L23" s="838" t="s">
        <v>13</v>
      </c>
      <c r="M23" s="838" t="s">
        <v>13</v>
      </c>
    </row>
    <row r="24" spans="1:14" s="822" customFormat="1" ht="15" customHeight="1">
      <c r="A24" s="861"/>
      <c r="B24" s="853" t="s">
        <v>591</v>
      </c>
      <c r="C24" s="838">
        <v>10</v>
      </c>
      <c r="D24" s="852" t="s">
        <v>590</v>
      </c>
      <c r="E24" s="838">
        <v>9</v>
      </c>
      <c r="F24" s="838">
        <v>6</v>
      </c>
      <c r="G24" s="838">
        <v>6</v>
      </c>
      <c r="H24" s="838" t="s">
        <v>13</v>
      </c>
      <c r="I24" s="838" t="s">
        <v>13</v>
      </c>
      <c r="J24" s="838" t="s">
        <v>13</v>
      </c>
      <c r="K24" s="838" t="s">
        <v>13</v>
      </c>
      <c r="L24" s="838" t="s">
        <v>13</v>
      </c>
      <c r="M24" s="838" t="s">
        <v>13</v>
      </c>
    </row>
    <row r="25" spans="1:14" s="822" customFormat="1" ht="15" customHeight="1">
      <c r="A25" s="861"/>
      <c r="B25" s="853" t="s">
        <v>592</v>
      </c>
      <c r="C25" s="838">
        <v>20</v>
      </c>
      <c r="D25" s="852" t="s">
        <v>590</v>
      </c>
      <c r="E25" s="838">
        <v>8</v>
      </c>
      <c r="F25" s="838">
        <v>5</v>
      </c>
      <c r="G25" s="838">
        <v>5</v>
      </c>
      <c r="H25" s="838" t="s">
        <v>13</v>
      </c>
      <c r="I25" s="838" t="s">
        <v>13</v>
      </c>
      <c r="J25" s="838" t="s">
        <v>13</v>
      </c>
      <c r="K25" s="838" t="s">
        <v>13</v>
      </c>
      <c r="L25" s="838" t="s">
        <v>13</v>
      </c>
      <c r="M25" s="838" t="s">
        <v>13</v>
      </c>
    </row>
    <row r="26" spans="1:14" s="822" customFormat="1" ht="15" customHeight="1">
      <c r="A26" s="861"/>
      <c r="B26" s="853" t="s">
        <v>593</v>
      </c>
      <c r="C26" s="838">
        <v>15</v>
      </c>
      <c r="D26" s="852" t="s">
        <v>590</v>
      </c>
      <c r="E26" s="838">
        <v>9</v>
      </c>
      <c r="F26" s="838">
        <v>8</v>
      </c>
      <c r="G26" s="838">
        <v>8</v>
      </c>
      <c r="H26" s="838" t="s">
        <v>13</v>
      </c>
      <c r="I26" s="838" t="s">
        <v>13</v>
      </c>
      <c r="J26" s="838" t="s">
        <v>13</v>
      </c>
      <c r="K26" s="838" t="s">
        <v>13</v>
      </c>
      <c r="L26" s="838" t="s">
        <v>13</v>
      </c>
      <c r="M26" s="838" t="s">
        <v>13</v>
      </c>
    </row>
    <row r="27" spans="1:14" s="822" customFormat="1" ht="15" customHeight="1">
      <c r="A27" s="861"/>
      <c r="B27" s="853" t="s">
        <v>594</v>
      </c>
      <c r="C27" s="838">
        <v>20</v>
      </c>
      <c r="D27" s="852" t="s">
        <v>590</v>
      </c>
      <c r="E27" s="838">
        <v>8</v>
      </c>
      <c r="F27" s="838">
        <v>4</v>
      </c>
      <c r="G27" s="838">
        <v>4</v>
      </c>
      <c r="H27" s="838" t="s">
        <v>13</v>
      </c>
      <c r="I27" s="838" t="s">
        <v>13</v>
      </c>
      <c r="J27" s="838" t="s">
        <v>13</v>
      </c>
      <c r="K27" s="838" t="s">
        <v>13</v>
      </c>
      <c r="L27" s="838" t="s">
        <v>13</v>
      </c>
      <c r="M27" s="838" t="s">
        <v>13</v>
      </c>
    </row>
    <row r="28" spans="1:14" s="822" customFormat="1" ht="7.5" customHeight="1" thickBot="1">
      <c r="A28" s="824"/>
      <c r="B28" s="862"/>
      <c r="C28" s="824"/>
      <c r="D28" s="863"/>
      <c r="E28" s="824"/>
      <c r="F28" s="824"/>
      <c r="G28" s="824"/>
      <c r="H28" s="824"/>
      <c r="I28" s="824"/>
      <c r="J28" s="863"/>
      <c r="K28" s="824"/>
      <c r="L28" s="824"/>
      <c r="M28" s="824"/>
    </row>
    <row r="29" spans="1:14" s="822" customFormat="1" ht="15" customHeight="1">
      <c r="A29" s="864" t="s">
        <v>595</v>
      </c>
      <c r="B29" s="845"/>
      <c r="C29" s="845"/>
      <c r="D29" s="845"/>
      <c r="E29" s="845"/>
      <c r="F29" s="845"/>
      <c r="G29" s="845"/>
      <c r="H29" s="845"/>
      <c r="I29" s="845"/>
      <c r="J29" s="845"/>
      <c r="K29" s="845"/>
      <c r="L29" s="845"/>
      <c r="M29" s="845"/>
    </row>
    <row r="30" spans="1:14" s="822" customFormat="1" ht="13.5" customHeight="1">
      <c r="A30" s="865" t="s">
        <v>596</v>
      </c>
      <c r="B30" s="845"/>
      <c r="C30" s="845"/>
      <c r="D30" s="845"/>
      <c r="E30" s="845"/>
      <c r="F30" s="845"/>
      <c r="G30" s="845"/>
      <c r="H30" s="845"/>
      <c r="I30" s="845"/>
      <c r="J30" s="845"/>
      <c r="K30" s="845"/>
      <c r="L30" s="845"/>
      <c r="M30" s="845"/>
    </row>
    <row r="31" spans="1:14" s="822" customFormat="1" ht="13.5" customHeight="1">
      <c r="A31" s="865" t="s">
        <v>597</v>
      </c>
    </row>
  </sheetData>
  <mergeCells count="10">
    <mergeCell ref="C9:M9"/>
    <mergeCell ref="A10:B10"/>
    <mergeCell ref="C21:M21"/>
    <mergeCell ref="A22:B22"/>
    <mergeCell ref="A4:B5"/>
    <mergeCell ref="C4:G4"/>
    <mergeCell ref="H4:M4"/>
    <mergeCell ref="A6:B6"/>
    <mergeCell ref="A7:B7"/>
    <mergeCell ref="A8:B8"/>
  </mergeCells>
  <phoneticPr fontId="8"/>
  <printOptions horizontalCentered="1"/>
  <pageMargins left="0.39370078740157483" right="0.39370078740157483" top="0.59055118110236227" bottom="0.39370078740157483" header="0.39370078740157483" footer="0.31496062992125984"/>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3E4A-E56D-46C7-B95C-D5E68515F29D}">
  <sheetPr>
    <tabColor rgb="FF92D050"/>
  </sheetPr>
  <dimension ref="A1:K19"/>
  <sheetViews>
    <sheetView showGridLines="0" view="pageBreakPreview" zoomScaleNormal="100" zoomScaleSheetLayoutView="100" workbookViewId="0">
      <selection activeCell="J7" sqref="J7"/>
    </sheetView>
  </sheetViews>
  <sheetFormatPr defaultColWidth="8.08984375" defaultRowHeight="12"/>
  <cols>
    <col min="1" max="1" width="23.453125" style="881" customWidth="1"/>
    <col min="2" max="3" width="12.81640625" style="881" customWidth="1"/>
    <col min="4" max="5" width="12.1796875" style="881" customWidth="1"/>
    <col min="6" max="7" width="12" style="881" customWidth="1"/>
    <col min="8" max="9" width="10" style="881" customWidth="1"/>
    <col min="10" max="16384" width="8.08984375" style="881"/>
  </cols>
  <sheetData>
    <row r="1" spans="1:11" s="869" customFormat="1" ht="18.75" customHeight="1">
      <c r="A1" s="867" t="s">
        <v>598</v>
      </c>
      <c r="B1" s="867"/>
      <c r="C1" s="867"/>
      <c r="D1" s="867"/>
      <c r="E1" s="867"/>
      <c r="F1" s="867"/>
      <c r="G1" s="867"/>
      <c r="H1" s="868"/>
      <c r="I1" s="868"/>
    </row>
    <row r="2" spans="1:11" s="869" customFormat="1" ht="20.25" customHeight="1">
      <c r="A2" s="870"/>
      <c r="B2" s="870"/>
      <c r="C2" s="870"/>
      <c r="D2" s="870"/>
      <c r="E2" s="870"/>
      <c r="F2" s="870"/>
      <c r="G2" s="870"/>
      <c r="H2" s="870"/>
      <c r="I2" s="870"/>
    </row>
    <row r="3" spans="1:11" s="873" customFormat="1" ht="20.25" customHeight="1" thickBot="1">
      <c r="A3" s="871" t="s">
        <v>599</v>
      </c>
      <c r="B3" s="872"/>
      <c r="G3" s="874" t="s">
        <v>600</v>
      </c>
      <c r="H3" s="875"/>
      <c r="I3" s="874"/>
    </row>
    <row r="4" spans="1:11" ht="18.75" customHeight="1">
      <c r="A4" s="876"/>
      <c r="B4" s="877" t="s">
        <v>601</v>
      </c>
      <c r="C4" s="878"/>
      <c r="D4" s="879" t="s">
        <v>602</v>
      </c>
      <c r="E4" s="880"/>
      <c r="F4" s="877" t="s">
        <v>601</v>
      </c>
      <c r="G4" s="878"/>
      <c r="I4" s="882"/>
    </row>
    <row r="5" spans="1:11" s="873" customFormat="1" ht="30" customHeight="1">
      <c r="A5" s="883" t="s">
        <v>603</v>
      </c>
      <c r="B5" s="884"/>
      <c r="C5" s="885"/>
      <c r="D5" s="886"/>
      <c r="E5" s="887"/>
      <c r="F5" s="884"/>
      <c r="G5" s="885"/>
      <c r="I5" s="882"/>
    </row>
    <row r="6" spans="1:11" ht="18.75" customHeight="1">
      <c r="A6" s="888"/>
      <c r="B6" s="889" t="s">
        <v>604</v>
      </c>
      <c r="C6" s="890" t="s">
        <v>605</v>
      </c>
      <c r="D6" s="891"/>
      <c r="E6" s="892"/>
      <c r="F6" s="889" t="s">
        <v>604</v>
      </c>
      <c r="G6" s="890" t="s">
        <v>605</v>
      </c>
      <c r="I6" s="893"/>
    </row>
    <row r="7" spans="1:11" ht="27.75" customHeight="1">
      <c r="A7" s="894" t="s">
        <v>606</v>
      </c>
      <c r="B7" s="895">
        <v>372</v>
      </c>
      <c r="C7" s="896">
        <v>51844</v>
      </c>
      <c r="D7" s="897" t="s">
        <v>607</v>
      </c>
      <c r="E7" s="898"/>
      <c r="F7" s="899" t="s">
        <v>608</v>
      </c>
      <c r="G7" s="900" t="s">
        <v>609</v>
      </c>
      <c r="H7" s="901"/>
      <c r="I7" s="901"/>
      <c r="J7" s="902"/>
    </row>
    <row r="8" spans="1:11" ht="27.75" customHeight="1">
      <c r="A8" s="903" t="s">
        <v>610</v>
      </c>
      <c r="B8" s="904">
        <v>366</v>
      </c>
      <c r="C8" s="905">
        <v>55506</v>
      </c>
      <c r="D8" s="906" t="s">
        <v>611</v>
      </c>
      <c r="E8" s="907"/>
      <c r="F8" s="895">
        <v>7</v>
      </c>
      <c r="G8" s="896">
        <v>188</v>
      </c>
      <c r="H8" s="901"/>
      <c r="I8" s="901"/>
      <c r="J8" s="902"/>
    </row>
    <row r="9" spans="1:11" ht="27.75" customHeight="1">
      <c r="A9" s="908" t="s">
        <v>612</v>
      </c>
      <c r="B9" s="909">
        <v>363</v>
      </c>
      <c r="C9" s="910">
        <v>56622</v>
      </c>
      <c r="D9" s="897" t="s">
        <v>613</v>
      </c>
      <c r="E9" s="898"/>
      <c r="F9" s="895">
        <v>2</v>
      </c>
      <c r="G9" s="896">
        <v>37</v>
      </c>
      <c r="H9" s="901"/>
      <c r="I9" s="901"/>
      <c r="J9" s="901"/>
    </row>
    <row r="10" spans="1:11" s="914" customFormat="1" ht="27.75" customHeight="1">
      <c r="A10" s="911" t="s">
        <v>614</v>
      </c>
      <c r="B10" s="895">
        <v>1</v>
      </c>
      <c r="C10" s="896">
        <v>18</v>
      </c>
      <c r="D10" s="897" t="s">
        <v>615</v>
      </c>
      <c r="E10" s="898"/>
      <c r="F10" s="895">
        <v>6</v>
      </c>
      <c r="G10" s="896">
        <v>161</v>
      </c>
      <c r="H10" s="912"/>
      <c r="I10" s="912"/>
      <c r="J10" s="913"/>
      <c r="K10" s="913"/>
    </row>
    <row r="11" spans="1:11" s="914" customFormat="1" ht="27.75" customHeight="1">
      <c r="A11" s="911" t="s">
        <v>616</v>
      </c>
      <c r="B11" s="899" t="s">
        <v>609</v>
      </c>
      <c r="C11" s="900" t="s">
        <v>609</v>
      </c>
      <c r="D11" s="897" t="s">
        <v>617</v>
      </c>
      <c r="E11" s="898"/>
      <c r="F11" s="895">
        <v>21</v>
      </c>
      <c r="G11" s="896">
        <v>1785</v>
      </c>
      <c r="H11" s="912"/>
      <c r="I11" s="912"/>
      <c r="J11" s="913"/>
      <c r="K11" s="913"/>
    </row>
    <row r="12" spans="1:11" s="894" customFormat="1" ht="27.75" customHeight="1">
      <c r="A12" s="911" t="s">
        <v>15</v>
      </c>
      <c r="B12" s="895">
        <v>25</v>
      </c>
      <c r="C12" s="896">
        <v>5099</v>
      </c>
      <c r="D12" s="897" t="s">
        <v>618</v>
      </c>
      <c r="E12" s="898"/>
      <c r="F12" s="895">
        <v>23</v>
      </c>
      <c r="G12" s="896">
        <v>2815</v>
      </c>
      <c r="H12" s="915"/>
      <c r="I12" s="915"/>
      <c r="J12" s="901"/>
      <c r="K12" s="901"/>
    </row>
    <row r="13" spans="1:11" s="894" customFormat="1" ht="27.75" customHeight="1">
      <c r="A13" s="911" t="s">
        <v>14</v>
      </c>
      <c r="B13" s="895">
        <v>99</v>
      </c>
      <c r="C13" s="896">
        <v>15913</v>
      </c>
      <c r="D13" s="897" t="s">
        <v>619</v>
      </c>
      <c r="E13" s="898"/>
      <c r="F13" s="895">
        <v>9</v>
      </c>
      <c r="G13" s="896">
        <v>3725</v>
      </c>
      <c r="H13" s="915"/>
      <c r="I13" s="915"/>
      <c r="J13" s="901"/>
      <c r="K13" s="901"/>
    </row>
    <row r="14" spans="1:11" s="894" customFormat="1" ht="27.75" customHeight="1">
      <c r="A14" s="911" t="s">
        <v>620</v>
      </c>
      <c r="B14" s="895">
        <v>14</v>
      </c>
      <c r="C14" s="896">
        <v>1326</v>
      </c>
      <c r="D14" s="897" t="s">
        <v>621</v>
      </c>
      <c r="E14" s="898"/>
      <c r="F14" s="895">
        <v>13</v>
      </c>
      <c r="G14" s="896">
        <v>312</v>
      </c>
      <c r="H14" s="915"/>
      <c r="I14" s="915"/>
      <c r="J14" s="901"/>
      <c r="K14" s="901"/>
    </row>
    <row r="15" spans="1:11" s="894" customFormat="1" ht="27.75" customHeight="1">
      <c r="A15" s="911" t="s">
        <v>622</v>
      </c>
      <c r="B15" s="895">
        <v>8</v>
      </c>
      <c r="C15" s="896">
        <v>477</v>
      </c>
      <c r="D15" s="897" t="s">
        <v>623</v>
      </c>
      <c r="E15" s="898"/>
      <c r="F15" s="895">
        <v>40</v>
      </c>
      <c r="G15" s="896">
        <v>8227</v>
      </c>
      <c r="H15" s="915"/>
      <c r="I15" s="915"/>
      <c r="J15" s="901"/>
      <c r="K15" s="901"/>
    </row>
    <row r="16" spans="1:11" s="894" customFormat="1" ht="27.75" customHeight="1">
      <c r="A16" s="911" t="s">
        <v>624</v>
      </c>
      <c r="B16" s="895">
        <v>43</v>
      </c>
      <c r="C16" s="896">
        <v>3143</v>
      </c>
      <c r="D16" s="897" t="s">
        <v>625</v>
      </c>
      <c r="E16" s="898"/>
      <c r="F16" s="895">
        <v>1</v>
      </c>
      <c r="G16" s="896">
        <v>1</v>
      </c>
      <c r="H16" s="901"/>
      <c r="I16" s="901"/>
    </row>
    <row r="17" spans="1:11" s="894" customFormat="1" ht="27.75" customHeight="1">
      <c r="A17" s="911" t="s">
        <v>626</v>
      </c>
      <c r="B17" s="895">
        <v>30</v>
      </c>
      <c r="C17" s="896">
        <v>9975</v>
      </c>
      <c r="D17" s="916"/>
      <c r="E17" s="911"/>
      <c r="F17" s="895"/>
      <c r="G17" s="896"/>
      <c r="H17" s="915"/>
      <c r="I17" s="915"/>
    </row>
    <row r="18" spans="1:11" s="894" customFormat="1" ht="27.75" customHeight="1" thickBot="1">
      <c r="A18" s="917" t="s">
        <v>627</v>
      </c>
      <c r="B18" s="918">
        <v>21</v>
      </c>
      <c r="C18" s="919">
        <v>3420</v>
      </c>
      <c r="D18" s="920"/>
      <c r="E18" s="921"/>
      <c r="F18" s="918"/>
      <c r="G18" s="922"/>
      <c r="H18" s="915"/>
      <c r="I18" s="915"/>
      <c r="J18" s="901"/>
      <c r="K18" s="901"/>
    </row>
    <row r="19" spans="1:11">
      <c r="A19" s="894" t="s">
        <v>628</v>
      </c>
      <c r="B19" s="894"/>
      <c r="C19" s="894"/>
      <c r="D19" s="915"/>
      <c r="E19" s="915"/>
      <c r="F19" s="915"/>
      <c r="G19" s="915"/>
    </row>
  </sheetData>
  <mergeCells count="15">
    <mergeCell ref="D14:E14"/>
    <mergeCell ref="D15:E15"/>
    <mergeCell ref="D16:E16"/>
    <mergeCell ref="D8:E8"/>
    <mergeCell ref="D9:E9"/>
    <mergeCell ref="D10:E10"/>
    <mergeCell ref="D11:E11"/>
    <mergeCell ref="D12:E12"/>
    <mergeCell ref="D13:E13"/>
    <mergeCell ref="A1:G1"/>
    <mergeCell ref="A2:I2"/>
    <mergeCell ref="B4:C5"/>
    <mergeCell ref="D4:E6"/>
    <mergeCell ref="F4:G5"/>
    <mergeCell ref="D7:E7"/>
  </mergeCells>
  <phoneticPr fontId="8"/>
  <printOptions horizontalCentered="1"/>
  <pageMargins left="0.39370078740157483" right="0.39370078740157483" top="0.59055118110236227" bottom="0.39370078740157483" header="0.19685039370078741" footer="0.3149606299212598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D63E-84E6-419A-9F20-878A5952E468}">
  <sheetPr>
    <tabColor rgb="FF92D050"/>
  </sheetPr>
  <dimension ref="A1:XEX86"/>
  <sheetViews>
    <sheetView showGridLines="0" view="pageBreakPreview" zoomScaleNormal="100" zoomScaleSheetLayoutView="100" workbookViewId="0">
      <selection activeCell="K10" sqref="K10"/>
    </sheetView>
  </sheetViews>
  <sheetFormatPr defaultColWidth="8.08984375" defaultRowHeight="12"/>
  <cols>
    <col min="1" max="1" width="15.1796875" style="998" customWidth="1"/>
    <col min="2" max="9" width="10.6328125" style="998" customWidth="1"/>
    <col min="10" max="10" width="2.6328125" style="998" customWidth="1"/>
    <col min="11" max="16384" width="8.08984375" style="998"/>
  </cols>
  <sheetData>
    <row r="1" spans="1:9" s="924" customFormat="1" ht="16.5">
      <c r="A1" s="923" t="s">
        <v>629</v>
      </c>
      <c r="B1" s="923"/>
      <c r="C1" s="923"/>
      <c r="D1" s="923"/>
      <c r="E1" s="923"/>
      <c r="F1" s="923"/>
      <c r="G1" s="923"/>
      <c r="H1" s="923"/>
      <c r="I1" s="923"/>
    </row>
    <row r="2" spans="1:9" s="925" customFormat="1" ht="21" customHeight="1">
      <c r="B2" s="926"/>
      <c r="C2" s="926"/>
      <c r="D2" s="927"/>
      <c r="E2" s="927"/>
      <c r="F2" s="927"/>
      <c r="G2" s="927"/>
      <c r="H2" s="927"/>
      <c r="I2" s="927"/>
    </row>
    <row r="3" spans="1:9" s="930" customFormat="1" ht="16.5" customHeight="1" thickBot="1">
      <c r="A3" s="925" t="s">
        <v>630</v>
      </c>
      <c r="B3" s="928"/>
      <c r="C3" s="928"/>
      <c r="D3" s="925"/>
      <c r="E3" s="925"/>
      <c r="F3" s="925"/>
      <c r="G3" s="928"/>
      <c r="H3" s="929" t="s">
        <v>631</v>
      </c>
    </row>
    <row r="4" spans="1:9" s="930" customFormat="1" ht="22.5" customHeight="1">
      <c r="A4" s="931" t="s">
        <v>603</v>
      </c>
      <c r="B4" s="932" t="s">
        <v>632</v>
      </c>
      <c r="C4" s="933"/>
      <c r="D4" s="934" t="s">
        <v>633</v>
      </c>
      <c r="E4" s="935"/>
      <c r="F4" s="935"/>
      <c r="G4" s="935"/>
      <c r="H4" s="935"/>
      <c r="I4" s="936"/>
    </row>
    <row r="5" spans="1:9" s="930" customFormat="1" ht="22.5" customHeight="1">
      <c r="A5" s="937"/>
      <c r="B5" s="938"/>
      <c r="C5" s="939"/>
      <c r="D5" s="940" t="s">
        <v>0</v>
      </c>
      <c r="E5" s="941"/>
      <c r="F5" s="940" t="s">
        <v>634</v>
      </c>
      <c r="G5" s="942"/>
      <c r="H5" s="943" t="s">
        <v>635</v>
      </c>
    </row>
    <row r="6" spans="1:9" s="930" customFormat="1" ht="22.5" customHeight="1">
      <c r="A6" s="944"/>
      <c r="B6" s="945" t="s">
        <v>636</v>
      </c>
      <c r="C6" s="946" t="s">
        <v>637</v>
      </c>
      <c r="D6" s="947" t="s">
        <v>638</v>
      </c>
      <c r="E6" s="948" t="s">
        <v>639</v>
      </c>
      <c r="F6" s="949" t="s">
        <v>638</v>
      </c>
      <c r="G6" s="950" t="s">
        <v>639</v>
      </c>
      <c r="H6" s="951"/>
    </row>
    <row r="7" spans="1:9" s="930" customFormat="1" ht="18.75" customHeight="1">
      <c r="A7" s="952" t="s">
        <v>640</v>
      </c>
      <c r="B7" s="953">
        <v>1</v>
      </c>
      <c r="C7" s="954">
        <v>1</v>
      </c>
      <c r="D7" s="953" t="s">
        <v>13</v>
      </c>
      <c r="E7" s="954" t="s">
        <v>13</v>
      </c>
      <c r="F7" s="953" t="s">
        <v>13</v>
      </c>
      <c r="G7" s="954" t="s">
        <v>13</v>
      </c>
      <c r="H7" s="954" t="s">
        <v>13</v>
      </c>
    </row>
    <row r="8" spans="1:9" s="930" customFormat="1" ht="18.75" customHeight="1">
      <c r="A8" s="952" t="s">
        <v>641</v>
      </c>
      <c r="B8" s="929">
        <v>3</v>
      </c>
      <c r="C8" s="929">
        <v>25</v>
      </c>
      <c r="D8" s="929" t="s">
        <v>13</v>
      </c>
      <c r="E8" s="929" t="s">
        <v>13</v>
      </c>
      <c r="F8" s="929" t="s">
        <v>13</v>
      </c>
      <c r="G8" s="929" t="s">
        <v>13</v>
      </c>
      <c r="H8" s="929" t="s">
        <v>13</v>
      </c>
    </row>
    <row r="9" spans="1:9" s="930" customFormat="1" ht="18.75" customHeight="1">
      <c r="A9" s="952" t="s">
        <v>642</v>
      </c>
      <c r="B9" s="929" t="s">
        <v>13</v>
      </c>
      <c r="C9" s="929" t="s">
        <v>13</v>
      </c>
      <c r="D9" s="929" t="s">
        <v>13</v>
      </c>
      <c r="E9" s="929" t="s">
        <v>13</v>
      </c>
      <c r="F9" s="929" t="s">
        <v>13</v>
      </c>
      <c r="G9" s="929" t="s">
        <v>13</v>
      </c>
      <c r="H9" s="929" t="s">
        <v>13</v>
      </c>
    </row>
    <row r="10" spans="1:9" s="930" customFormat="1" ht="18.75" customHeight="1">
      <c r="A10" s="952" t="s">
        <v>643</v>
      </c>
      <c r="B10" s="929">
        <v>1</v>
      </c>
      <c r="C10" s="929">
        <v>1</v>
      </c>
      <c r="D10" s="929" t="s">
        <v>13</v>
      </c>
      <c r="E10" s="929" t="s">
        <v>13</v>
      </c>
      <c r="F10" s="929" t="s">
        <v>13</v>
      </c>
      <c r="G10" s="929" t="s">
        <v>13</v>
      </c>
      <c r="H10" s="929" t="s">
        <v>13</v>
      </c>
    </row>
    <row r="11" spans="1:9" s="957" customFormat="1" ht="18.75" customHeight="1">
      <c r="A11" s="955" t="s">
        <v>644</v>
      </c>
      <c r="B11" s="956" t="s">
        <v>13</v>
      </c>
      <c r="C11" s="956" t="s">
        <v>13</v>
      </c>
      <c r="D11" s="956" t="s">
        <v>13</v>
      </c>
      <c r="E11" s="956" t="s">
        <v>13</v>
      </c>
      <c r="F11" s="956" t="s">
        <v>13</v>
      </c>
      <c r="G11" s="956" t="s">
        <v>13</v>
      </c>
      <c r="H11" s="956" t="s">
        <v>13</v>
      </c>
    </row>
    <row r="12" spans="1:9" s="930" customFormat="1" ht="3.75" customHeight="1" thickBot="1">
      <c r="A12" s="958"/>
      <c r="B12" s="959"/>
      <c r="C12" s="960"/>
      <c r="D12" s="960"/>
      <c r="E12" s="960"/>
      <c r="F12" s="929"/>
      <c r="G12" s="961"/>
      <c r="H12" s="962"/>
    </row>
    <row r="13" spans="1:9" s="930" customFormat="1" ht="30" customHeight="1" thickTop="1">
      <c r="A13" s="963" t="s">
        <v>603</v>
      </c>
      <c r="B13" s="964" t="s">
        <v>633</v>
      </c>
      <c r="C13" s="965"/>
      <c r="D13" s="965"/>
      <c r="E13" s="965"/>
      <c r="F13" s="965"/>
      <c r="G13" s="965"/>
      <c r="H13" s="966"/>
      <c r="I13" s="967" t="s">
        <v>645</v>
      </c>
    </row>
    <row r="14" spans="1:9" s="930" customFormat="1" ht="30" customHeight="1">
      <c r="A14" s="937"/>
      <c r="B14" s="968" t="s">
        <v>646</v>
      </c>
      <c r="C14" s="969"/>
      <c r="D14" s="968" t="s">
        <v>647</v>
      </c>
      <c r="E14" s="969"/>
      <c r="F14" s="968" t="s">
        <v>648</v>
      </c>
      <c r="G14" s="970"/>
      <c r="H14" s="969"/>
      <c r="I14" s="971"/>
    </row>
    <row r="15" spans="1:9" s="930" customFormat="1" ht="30" customHeight="1">
      <c r="A15" s="944"/>
      <c r="B15" s="947" t="s">
        <v>638</v>
      </c>
      <c r="C15" s="948" t="s">
        <v>639</v>
      </c>
      <c r="D15" s="947" t="s">
        <v>638</v>
      </c>
      <c r="E15" s="948" t="s">
        <v>639</v>
      </c>
      <c r="F15" s="947" t="s">
        <v>638</v>
      </c>
      <c r="G15" s="948" t="s">
        <v>639</v>
      </c>
      <c r="H15" s="950" t="s">
        <v>635</v>
      </c>
      <c r="I15" s="947" t="s">
        <v>638</v>
      </c>
    </row>
    <row r="16" spans="1:9" s="930" customFormat="1" ht="18.75" customHeight="1">
      <c r="A16" s="952" t="s">
        <v>640</v>
      </c>
      <c r="B16" s="959" t="s">
        <v>13</v>
      </c>
      <c r="C16" s="929" t="s">
        <v>13</v>
      </c>
      <c r="D16" s="929" t="s">
        <v>13</v>
      </c>
      <c r="E16" s="929" t="s">
        <v>13</v>
      </c>
      <c r="F16" s="929" t="s">
        <v>13</v>
      </c>
      <c r="G16" s="929" t="s">
        <v>13</v>
      </c>
      <c r="H16" s="929" t="s">
        <v>13</v>
      </c>
      <c r="I16" s="929">
        <v>1</v>
      </c>
    </row>
    <row r="17" spans="1:1018 1025:2042 2049:3066 3073:4090 4097:5114 5121:6138 6145:7162 7169:8186 8193:9210 9217:10234 10241:11258 11265:12282 12289:13306 13313:14330 14337:15354 15361:16378" s="930" customFormat="1" ht="18.75" customHeight="1">
      <c r="A17" s="952" t="s">
        <v>641</v>
      </c>
      <c r="B17" s="959" t="s">
        <v>13</v>
      </c>
      <c r="C17" s="929" t="s">
        <v>13</v>
      </c>
      <c r="D17" s="929" t="s">
        <v>13</v>
      </c>
      <c r="E17" s="929" t="s">
        <v>13</v>
      </c>
      <c r="F17" s="929" t="s">
        <v>13</v>
      </c>
      <c r="G17" s="929" t="s">
        <v>13</v>
      </c>
      <c r="H17" s="929" t="s">
        <v>13</v>
      </c>
      <c r="I17" s="929">
        <v>3</v>
      </c>
    </row>
    <row r="18" spans="1:1018 1025:2042 2049:3066 3073:4090 4097:5114 5121:6138 6145:7162 7169:8186 8193:9210 9217:10234 10241:11258 11265:12282 12289:13306 13313:14330 14337:15354 15361:16378" s="930" customFormat="1" ht="18.75" customHeight="1">
      <c r="A18" s="952" t="s">
        <v>642</v>
      </c>
      <c r="B18" s="959" t="s">
        <v>13</v>
      </c>
      <c r="C18" s="929" t="s">
        <v>13</v>
      </c>
      <c r="D18" s="929" t="s">
        <v>13</v>
      </c>
      <c r="E18" s="929" t="s">
        <v>13</v>
      </c>
      <c r="F18" s="929" t="s">
        <v>13</v>
      </c>
      <c r="G18" s="929" t="s">
        <v>13</v>
      </c>
      <c r="H18" s="929" t="s">
        <v>13</v>
      </c>
      <c r="I18" s="929" t="s">
        <v>13</v>
      </c>
    </row>
    <row r="19" spans="1:1018 1025:2042 2049:3066 3073:4090 4097:5114 5121:6138 6145:7162 7169:8186 8193:9210 9217:10234 10241:11258 11265:12282 12289:13306 13313:14330 14337:15354 15361:16378" s="930" customFormat="1" ht="18.75" customHeight="1">
      <c r="A19" s="952" t="s">
        <v>643</v>
      </c>
      <c r="B19" s="959" t="s">
        <v>13</v>
      </c>
      <c r="C19" s="929" t="s">
        <v>13</v>
      </c>
      <c r="D19" s="929" t="s">
        <v>13</v>
      </c>
      <c r="E19" s="929" t="s">
        <v>13</v>
      </c>
      <c r="F19" s="929" t="s">
        <v>13</v>
      </c>
      <c r="G19" s="929" t="s">
        <v>13</v>
      </c>
      <c r="H19" s="929" t="s">
        <v>13</v>
      </c>
      <c r="I19" s="929">
        <v>1</v>
      </c>
    </row>
    <row r="20" spans="1:1018 1025:2042 2049:3066 3073:4090 4097:5114 5121:6138 6145:7162 7169:8186 8193:9210 9217:10234 10241:11258 11265:12282 12289:13306 13313:14330 14337:15354 15361:16378" s="957" customFormat="1" ht="18.75" customHeight="1">
      <c r="A20" s="955" t="s">
        <v>644</v>
      </c>
      <c r="B20" s="972" t="s">
        <v>13</v>
      </c>
      <c r="C20" s="956" t="s">
        <v>13</v>
      </c>
      <c r="D20" s="956" t="s">
        <v>13</v>
      </c>
      <c r="E20" s="956" t="s">
        <v>13</v>
      </c>
      <c r="F20" s="956" t="s">
        <v>13</v>
      </c>
      <c r="G20" s="956" t="s">
        <v>13</v>
      </c>
      <c r="H20" s="956" t="s">
        <v>13</v>
      </c>
      <c r="I20" s="956" t="s">
        <v>13</v>
      </c>
    </row>
    <row r="21" spans="1:1018 1025:2042 2049:3066 3073:4090 4097:5114 5121:6138 6145:7162 7169:8186 8193:9210 9217:10234 10241:11258 11265:12282 12289:13306 13313:14330 14337:15354 15361:16378" s="930" customFormat="1" ht="3.75" customHeight="1" thickBot="1">
      <c r="A21" s="973"/>
      <c r="B21" s="974"/>
      <c r="C21" s="962"/>
      <c r="D21" s="962"/>
      <c r="E21" s="962"/>
      <c r="F21" s="962"/>
      <c r="G21" s="962"/>
      <c r="H21" s="962"/>
      <c r="I21" s="962"/>
    </row>
    <row r="22" spans="1:1018 1025:2042 2049:3066 3073:4090 4097:5114 5121:6138 6145:7162 7169:8186 8193:9210 9217:10234 10241:11258 11265:12282 12289:13306 13313:14330 14337:15354 15361:16378" s="930" customFormat="1" ht="15" customHeight="1">
      <c r="A22" s="930" t="s">
        <v>649</v>
      </c>
    </row>
    <row r="23" spans="1:1018 1025:2042 2049:3066 3073:4090 4097:5114 5121:6138 6145:7162 7169:8186 8193:9210 9217:10234 10241:11258 11265:12282 12289:13306 13313:14330 14337:15354 15361:16378" s="930" customFormat="1" ht="13.5" customHeight="1">
      <c r="A23" s="975" t="s">
        <v>650</v>
      </c>
      <c r="I23" s="976"/>
      <c r="Q23" s="976"/>
      <c r="Y23" s="976"/>
      <c r="AG23" s="976"/>
      <c r="AO23" s="976"/>
      <c r="AW23" s="976"/>
      <c r="BE23" s="976"/>
      <c r="BM23" s="976"/>
      <c r="BU23" s="976"/>
      <c r="CC23" s="976"/>
      <c r="CK23" s="976"/>
      <c r="CS23" s="976"/>
      <c r="DA23" s="976"/>
      <c r="DI23" s="976"/>
      <c r="DQ23" s="976"/>
      <c r="DY23" s="976"/>
      <c r="EG23" s="976"/>
      <c r="EO23" s="976"/>
      <c r="EW23" s="976"/>
      <c r="FE23" s="976"/>
      <c r="FM23" s="976"/>
      <c r="FU23" s="976"/>
      <c r="GC23" s="976"/>
      <c r="GK23" s="976"/>
      <c r="GS23" s="976"/>
      <c r="HA23" s="976"/>
      <c r="HI23" s="976"/>
      <c r="HQ23" s="976"/>
      <c r="HY23" s="976"/>
      <c r="IG23" s="976"/>
      <c r="IO23" s="976"/>
      <c r="IW23" s="976"/>
      <c r="JE23" s="976"/>
      <c r="JM23" s="976"/>
      <c r="JU23" s="976"/>
      <c r="KC23" s="976"/>
      <c r="KK23" s="976"/>
      <c r="KS23" s="976"/>
      <c r="LA23" s="976"/>
      <c r="LI23" s="976"/>
      <c r="LQ23" s="976"/>
      <c r="LY23" s="976"/>
      <c r="MG23" s="976"/>
      <c r="MO23" s="976"/>
      <c r="MW23" s="976"/>
      <c r="NE23" s="976"/>
      <c r="NM23" s="976"/>
      <c r="NU23" s="976"/>
      <c r="OC23" s="976"/>
      <c r="OK23" s="976"/>
      <c r="OS23" s="976"/>
      <c r="PA23" s="976"/>
      <c r="PI23" s="976"/>
      <c r="PQ23" s="976"/>
      <c r="PY23" s="976"/>
      <c r="QG23" s="976"/>
      <c r="QO23" s="976"/>
      <c r="QW23" s="976"/>
      <c r="RE23" s="976"/>
      <c r="RM23" s="976"/>
      <c r="RU23" s="976"/>
      <c r="SC23" s="976"/>
      <c r="SK23" s="976"/>
      <c r="SS23" s="976"/>
      <c r="TA23" s="976"/>
      <c r="TI23" s="976"/>
      <c r="TQ23" s="976"/>
      <c r="TY23" s="976"/>
      <c r="UG23" s="976"/>
      <c r="UO23" s="976"/>
      <c r="UW23" s="976"/>
      <c r="VE23" s="976"/>
      <c r="VM23" s="976"/>
      <c r="VU23" s="976"/>
      <c r="WC23" s="976"/>
      <c r="WK23" s="976"/>
      <c r="WS23" s="976"/>
      <c r="XA23" s="976"/>
      <c r="XI23" s="976"/>
      <c r="XQ23" s="976"/>
      <c r="XY23" s="976"/>
      <c r="YG23" s="976"/>
      <c r="YO23" s="976"/>
      <c r="YW23" s="976"/>
      <c r="ZE23" s="976"/>
      <c r="ZM23" s="976"/>
      <c r="ZU23" s="976"/>
      <c r="AAC23" s="976"/>
      <c r="AAK23" s="976"/>
      <c r="AAS23" s="976"/>
      <c r="ABA23" s="976"/>
      <c r="ABI23" s="976"/>
      <c r="ABQ23" s="976"/>
      <c r="ABY23" s="976"/>
      <c r="ACG23" s="976"/>
      <c r="ACO23" s="976"/>
      <c r="ACW23" s="976"/>
      <c r="ADE23" s="976"/>
      <c r="ADM23" s="976"/>
      <c r="ADU23" s="976"/>
      <c r="AEC23" s="976"/>
      <c r="AEK23" s="976"/>
      <c r="AES23" s="976"/>
      <c r="AFA23" s="976"/>
      <c r="AFI23" s="976"/>
      <c r="AFQ23" s="976"/>
      <c r="AFY23" s="976"/>
      <c r="AGG23" s="976"/>
      <c r="AGO23" s="976"/>
      <c r="AGW23" s="976"/>
      <c r="AHE23" s="976"/>
      <c r="AHM23" s="976"/>
      <c r="AHU23" s="976"/>
      <c r="AIC23" s="976"/>
      <c r="AIK23" s="976"/>
      <c r="AIS23" s="976"/>
      <c r="AJA23" s="976"/>
      <c r="AJI23" s="976"/>
      <c r="AJQ23" s="976"/>
      <c r="AJY23" s="976"/>
      <c r="AKG23" s="976"/>
      <c r="AKO23" s="976"/>
      <c r="AKW23" s="976"/>
      <c r="ALE23" s="976"/>
      <c r="ALM23" s="976"/>
      <c r="ALU23" s="976"/>
      <c r="AMC23" s="976"/>
      <c r="AMK23" s="976"/>
      <c r="AMS23" s="976"/>
      <c r="ANA23" s="976"/>
      <c r="ANI23" s="976"/>
      <c r="ANQ23" s="976"/>
      <c r="ANY23" s="976"/>
      <c r="AOG23" s="976"/>
      <c r="AOO23" s="976"/>
      <c r="AOW23" s="976"/>
      <c r="APE23" s="976"/>
      <c r="APM23" s="976"/>
      <c r="APU23" s="976"/>
      <c r="AQC23" s="976"/>
      <c r="AQK23" s="976"/>
      <c r="AQS23" s="976"/>
      <c r="ARA23" s="976"/>
      <c r="ARI23" s="976"/>
      <c r="ARQ23" s="976"/>
      <c r="ARY23" s="976"/>
      <c r="ASG23" s="976"/>
      <c r="ASO23" s="976"/>
      <c r="ASW23" s="976"/>
      <c r="ATE23" s="976"/>
      <c r="ATM23" s="976"/>
      <c r="ATU23" s="976"/>
      <c r="AUC23" s="976"/>
      <c r="AUK23" s="976"/>
      <c r="AUS23" s="976"/>
      <c r="AVA23" s="976"/>
      <c r="AVI23" s="976"/>
      <c r="AVQ23" s="976"/>
      <c r="AVY23" s="976"/>
      <c r="AWG23" s="976"/>
      <c r="AWO23" s="976"/>
      <c r="AWW23" s="976"/>
      <c r="AXE23" s="976"/>
      <c r="AXM23" s="976"/>
      <c r="AXU23" s="976"/>
      <c r="AYC23" s="976"/>
      <c r="AYK23" s="976"/>
      <c r="AYS23" s="976"/>
      <c r="AZA23" s="976"/>
      <c r="AZI23" s="976"/>
      <c r="AZQ23" s="976"/>
      <c r="AZY23" s="976"/>
      <c r="BAG23" s="976"/>
      <c r="BAO23" s="976"/>
      <c r="BAW23" s="976"/>
      <c r="BBE23" s="976"/>
      <c r="BBM23" s="976"/>
      <c r="BBU23" s="976"/>
      <c r="BCC23" s="976"/>
      <c r="BCK23" s="976"/>
      <c r="BCS23" s="976"/>
      <c r="BDA23" s="976"/>
      <c r="BDI23" s="976"/>
      <c r="BDQ23" s="976"/>
      <c r="BDY23" s="976"/>
      <c r="BEG23" s="976"/>
      <c r="BEO23" s="976"/>
      <c r="BEW23" s="976"/>
      <c r="BFE23" s="976"/>
      <c r="BFM23" s="976"/>
      <c r="BFU23" s="976"/>
      <c r="BGC23" s="976"/>
      <c r="BGK23" s="976"/>
      <c r="BGS23" s="976"/>
      <c r="BHA23" s="976"/>
      <c r="BHI23" s="976"/>
      <c r="BHQ23" s="976"/>
      <c r="BHY23" s="976"/>
      <c r="BIG23" s="976"/>
      <c r="BIO23" s="976"/>
      <c r="BIW23" s="976"/>
      <c r="BJE23" s="976"/>
      <c r="BJM23" s="976"/>
      <c r="BJU23" s="976"/>
      <c r="BKC23" s="976"/>
      <c r="BKK23" s="976"/>
      <c r="BKS23" s="976"/>
      <c r="BLA23" s="976"/>
      <c r="BLI23" s="976"/>
      <c r="BLQ23" s="976"/>
      <c r="BLY23" s="976"/>
      <c r="BMG23" s="976"/>
      <c r="BMO23" s="976"/>
      <c r="BMW23" s="976"/>
      <c r="BNE23" s="976"/>
      <c r="BNM23" s="976"/>
      <c r="BNU23" s="976"/>
      <c r="BOC23" s="976"/>
      <c r="BOK23" s="976"/>
      <c r="BOS23" s="976"/>
      <c r="BPA23" s="976"/>
      <c r="BPI23" s="976"/>
      <c r="BPQ23" s="976"/>
      <c r="BPY23" s="976"/>
      <c r="BQG23" s="976"/>
      <c r="BQO23" s="976"/>
      <c r="BQW23" s="976"/>
      <c r="BRE23" s="976"/>
      <c r="BRM23" s="976"/>
      <c r="BRU23" s="976"/>
      <c r="BSC23" s="976"/>
      <c r="BSK23" s="976"/>
      <c r="BSS23" s="976"/>
      <c r="BTA23" s="976"/>
      <c r="BTI23" s="976"/>
      <c r="BTQ23" s="976"/>
      <c r="BTY23" s="976"/>
      <c r="BUG23" s="976"/>
      <c r="BUO23" s="976"/>
      <c r="BUW23" s="976"/>
      <c r="BVE23" s="976"/>
      <c r="BVM23" s="976"/>
      <c r="BVU23" s="976"/>
      <c r="BWC23" s="976"/>
      <c r="BWK23" s="976"/>
      <c r="BWS23" s="976"/>
      <c r="BXA23" s="976"/>
      <c r="BXI23" s="976"/>
      <c r="BXQ23" s="976"/>
      <c r="BXY23" s="976"/>
      <c r="BYG23" s="976"/>
      <c r="BYO23" s="976"/>
      <c r="BYW23" s="976"/>
      <c r="BZE23" s="976"/>
      <c r="BZM23" s="976"/>
      <c r="BZU23" s="976"/>
      <c r="CAC23" s="976"/>
      <c r="CAK23" s="976"/>
      <c r="CAS23" s="976"/>
      <c r="CBA23" s="976"/>
      <c r="CBI23" s="976"/>
      <c r="CBQ23" s="976"/>
      <c r="CBY23" s="976"/>
      <c r="CCG23" s="976"/>
      <c r="CCO23" s="976"/>
      <c r="CCW23" s="976"/>
      <c r="CDE23" s="976"/>
      <c r="CDM23" s="976"/>
      <c r="CDU23" s="976"/>
      <c r="CEC23" s="976"/>
      <c r="CEK23" s="976"/>
      <c r="CES23" s="976"/>
      <c r="CFA23" s="976"/>
      <c r="CFI23" s="976"/>
      <c r="CFQ23" s="976"/>
      <c r="CFY23" s="976"/>
      <c r="CGG23" s="976"/>
      <c r="CGO23" s="976"/>
      <c r="CGW23" s="976"/>
      <c r="CHE23" s="976"/>
      <c r="CHM23" s="976"/>
      <c r="CHU23" s="976"/>
      <c r="CIC23" s="976"/>
      <c r="CIK23" s="976"/>
      <c r="CIS23" s="976"/>
      <c r="CJA23" s="976"/>
      <c r="CJI23" s="976"/>
      <c r="CJQ23" s="976"/>
      <c r="CJY23" s="976"/>
      <c r="CKG23" s="976"/>
      <c r="CKO23" s="976"/>
      <c r="CKW23" s="976"/>
      <c r="CLE23" s="976"/>
      <c r="CLM23" s="976"/>
      <c r="CLU23" s="976"/>
      <c r="CMC23" s="976"/>
      <c r="CMK23" s="976"/>
      <c r="CMS23" s="976"/>
      <c r="CNA23" s="976"/>
      <c r="CNI23" s="976"/>
      <c r="CNQ23" s="976"/>
      <c r="CNY23" s="976"/>
      <c r="COG23" s="976"/>
      <c r="COO23" s="976"/>
      <c r="COW23" s="976"/>
      <c r="CPE23" s="976"/>
      <c r="CPM23" s="976"/>
      <c r="CPU23" s="976"/>
      <c r="CQC23" s="976"/>
      <c r="CQK23" s="976"/>
      <c r="CQS23" s="976"/>
      <c r="CRA23" s="976"/>
      <c r="CRI23" s="976"/>
      <c r="CRQ23" s="976"/>
      <c r="CRY23" s="976"/>
      <c r="CSG23" s="976"/>
      <c r="CSO23" s="976"/>
      <c r="CSW23" s="976"/>
      <c r="CTE23" s="976"/>
      <c r="CTM23" s="976"/>
      <c r="CTU23" s="976"/>
      <c r="CUC23" s="976"/>
      <c r="CUK23" s="976"/>
      <c r="CUS23" s="976"/>
      <c r="CVA23" s="976"/>
      <c r="CVI23" s="976"/>
      <c r="CVQ23" s="976"/>
      <c r="CVY23" s="976"/>
      <c r="CWG23" s="976"/>
      <c r="CWO23" s="976"/>
      <c r="CWW23" s="976"/>
      <c r="CXE23" s="976"/>
      <c r="CXM23" s="976"/>
      <c r="CXU23" s="976"/>
      <c r="CYC23" s="976"/>
      <c r="CYK23" s="976"/>
      <c r="CYS23" s="976"/>
      <c r="CZA23" s="976"/>
      <c r="CZI23" s="976"/>
      <c r="CZQ23" s="976"/>
      <c r="CZY23" s="976"/>
      <c r="DAG23" s="976"/>
      <c r="DAO23" s="976"/>
      <c r="DAW23" s="976"/>
      <c r="DBE23" s="976"/>
      <c r="DBM23" s="976"/>
      <c r="DBU23" s="976"/>
      <c r="DCC23" s="976"/>
      <c r="DCK23" s="976"/>
      <c r="DCS23" s="976"/>
      <c r="DDA23" s="976"/>
      <c r="DDI23" s="976"/>
      <c r="DDQ23" s="976"/>
      <c r="DDY23" s="976"/>
      <c r="DEG23" s="976"/>
      <c r="DEO23" s="976"/>
      <c r="DEW23" s="976"/>
      <c r="DFE23" s="976"/>
      <c r="DFM23" s="976"/>
      <c r="DFU23" s="976"/>
      <c r="DGC23" s="976"/>
      <c r="DGK23" s="976"/>
      <c r="DGS23" s="976"/>
      <c r="DHA23" s="976"/>
      <c r="DHI23" s="976"/>
      <c r="DHQ23" s="976"/>
      <c r="DHY23" s="976"/>
      <c r="DIG23" s="976"/>
      <c r="DIO23" s="976"/>
      <c r="DIW23" s="976"/>
      <c r="DJE23" s="976"/>
      <c r="DJM23" s="976"/>
      <c r="DJU23" s="976"/>
      <c r="DKC23" s="976"/>
      <c r="DKK23" s="976"/>
      <c r="DKS23" s="976"/>
      <c r="DLA23" s="976"/>
      <c r="DLI23" s="976"/>
      <c r="DLQ23" s="976"/>
      <c r="DLY23" s="976"/>
      <c r="DMG23" s="976"/>
      <c r="DMO23" s="976"/>
      <c r="DMW23" s="976"/>
      <c r="DNE23" s="976"/>
      <c r="DNM23" s="976"/>
      <c r="DNU23" s="976"/>
      <c r="DOC23" s="976"/>
      <c r="DOK23" s="976"/>
      <c r="DOS23" s="976"/>
      <c r="DPA23" s="976"/>
      <c r="DPI23" s="976"/>
      <c r="DPQ23" s="976"/>
      <c r="DPY23" s="976"/>
      <c r="DQG23" s="976"/>
      <c r="DQO23" s="976"/>
      <c r="DQW23" s="976"/>
      <c r="DRE23" s="976"/>
      <c r="DRM23" s="976"/>
      <c r="DRU23" s="976"/>
      <c r="DSC23" s="976"/>
      <c r="DSK23" s="976"/>
      <c r="DSS23" s="976"/>
      <c r="DTA23" s="976"/>
      <c r="DTI23" s="976"/>
      <c r="DTQ23" s="976"/>
      <c r="DTY23" s="976"/>
      <c r="DUG23" s="976"/>
      <c r="DUO23" s="976"/>
      <c r="DUW23" s="976"/>
      <c r="DVE23" s="976"/>
      <c r="DVM23" s="976"/>
      <c r="DVU23" s="976"/>
      <c r="DWC23" s="976"/>
      <c r="DWK23" s="976"/>
      <c r="DWS23" s="976"/>
      <c r="DXA23" s="976"/>
      <c r="DXI23" s="976"/>
      <c r="DXQ23" s="976"/>
      <c r="DXY23" s="976"/>
      <c r="DYG23" s="976"/>
      <c r="DYO23" s="976"/>
      <c r="DYW23" s="976"/>
      <c r="DZE23" s="976"/>
      <c r="DZM23" s="976"/>
      <c r="DZU23" s="976"/>
      <c r="EAC23" s="976"/>
      <c r="EAK23" s="976"/>
      <c r="EAS23" s="976"/>
      <c r="EBA23" s="976"/>
      <c r="EBI23" s="976"/>
      <c r="EBQ23" s="976"/>
      <c r="EBY23" s="976"/>
      <c r="ECG23" s="976"/>
      <c r="ECO23" s="976"/>
      <c r="ECW23" s="976"/>
      <c r="EDE23" s="976"/>
      <c r="EDM23" s="976"/>
      <c r="EDU23" s="976"/>
      <c r="EEC23" s="976"/>
      <c r="EEK23" s="976"/>
      <c r="EES23" s="976"/>
      <c r="EFA23" s="976"/>
      <c r="EFI23" s="976"/>
      <c r="EFQ23" s="976"/>
      <c r="EFY23" s="976"/>
      <c r="EGG23" s="976"/>
      <c r="EGO23" s="976"/>
      <c r="EGW23" s="976"/>
      <c r="EHE23" s="976"/>
      <c r="EHM23" s="976"/>
      <c r="EHU23" s="976"/>
      <c r="EIC23" s="976"/>
      <c r="EIK23" s="976"/>
      <c r="EIS23" s="976"/>
      <c r="EJA23" s="976"/>
      <c r="EJI23" s="976"/>
      <c r="EJQ23" s="976"/>
      <c r="EJY23" s="976"/>
      <c r="EKG23" s="976"/>
      <c r="EKO23" s="976"/>
      <c r="EKW23" s="976"/>
      <c r="ELE23" s="976"/>
      <c r="ELM23" s="976"/>
      <c r="ELU23" s="976"/>
      <c r="EMC23" s="976"/>
      <c r="EMK23" s="976"/>
      <c r="EMS23" s="976"/>
      <c r="ENA23" s="976"/>
      <c r="ENI23" s="976"/>
      <c r="ENQ23" s="976"/>
      <c r="ENY23" s="976"/>
      <c r="EOG23" s="976"/>
      <c r="EOO23" s="976"/>
      <c r="EOW23" s="976"/>
      <c r="EPE23" s="976"/>
      <c r="EPM23" s="976"/>
      <c r="EPU23" s="976"/>
      <c r="EQC23" s="976"/>
      <c r="EQK23" s="976"/>
      <c r="EQS23" s="976"/>
      <c r="ERA23" s="976"/>
      <c r="ERI23" s="976"/>
      <c r="ERQ23" s="976"/>
      <c r="ERY23" s="976"/>
      <c r="ESG23" s="976"/>
      <c r="ESO23" s="976"/>
      <c r="ESW23" s="976"/>
      <c r="ETE23" s="976"/>
      <c r="ETM23" s="976"/>
      <c r="ETU23" s="976"/>
      <c r="EUC23" s="976"/>
      <c r="EUK23" s="976"/>
      <c r="EUS23" s="976"/>
      <c r="EVA23" s="976"/>
      <c r="EVI23" s="976"/>
      <c r="EVQ23" s="976"/>
      <c r="EVY23" s="976"/>
      <c r="EWG23" s="976"/>
      <c r="EWO23" s="976"/>
      <c r="EWW23" s="976"/>
      <c r="EXE23" s="976"/>
      <c r="EXM23" s="976"/>
      <c r="EXU23" s="976"/>
      <c r="EYC23" s="976"/>
      <c r="EYK23" s="976"/>
      <c r="EYS23" s="976"/>
      <c r="EZA23" s="976"/>
      <c r="EZI23" s="976"/>
      <c r="EZQ23" s="976"/>
      <c r="EZY23" s="976"/>
      <c r="FAG23" s="976"/>
      <c r="FAO23" s="976"/>
      <c r="FAW23" s="976"/>
      <c r="FBE23" s="976"/>
      <c r="FBM23" s="976"/>
      <c r="FBU23" s="976"/>
      <c r="FCC23" s="976"/>
      <c r="FCK23" s="976"/>
      <c r="FCS23" s="976"/>
      <c r="FDA23" s="976"/>
      <c r="FDI23" s="976"/>
      <c r="FDQ23" s="976"/>
      <c r="FDY23" s="976"/>
      <c r="FEG23" s="976"/>
      <c r="FEO23" s="976"/>
      <c r="FEW23" s="976"/>
      <c r="FFE23" s="976"/>
      <c r="FFM23" s="976"/>
      <c r="FFU23" s="976"/>
      <c r="FGC23" s="976"/>
      <c r="FGK23" s="976"/>
      <c r="FGS23" s="976"/>
      <c r="FHA23" s="976"/>
      <c r="FHI23" s="976"/>
      <c r="FHQ23" s="976"/>
      <c r="FHY23" s="976"/>
      <c r="FIG23" s="976"/>
      <c r="FIO23" s="976"/>
      <c r="FIW23" s="976"/>
      <c r="FJE23" s="976"/>
      <c r="FJM23" s="976"/>
      <c r="FJU23" s="976"/>
      <c r="FKC23" s="976"/>
      <c r="FKK23" s="976"/>
      <c r="FKS23" s="976"/>
      <c r="FLA23" s="976"/>
      <c r="FLI23" s="976"/>
      <c r="FLQ23" s="976"/>
      <c r="FLY23" s="976"/>
      <c r="FMG23" s="976"/>
      <c r="FMO23" s="976"/>
      <c r="FMW23" s="976"/>
      <c r="FNE23" s="976"/>
      <c r="FNM23" s="976"/>
      <c r="FNU23" s="976"/>
      <c r="FOC23" s="976"/>
      <c r="FOK23" s="976"/>
      <c r="FOS23" s="976"/>
      <c r="FPA23" s="976"/>
      <c r="FPI23" s="976"/>
      <c r="FPQ23" s="976"/>
      <c r="FPY23" s="976"/>
      <c r="FQG23" s="976"/>
      <c r="FQO23" s="976"/>
      <c r="FQW23" s="976"/>
      <c r="FRE23" s="976"/>
      <c r="FRM23" s="976"/>
      <c r="FRU23" s="976"/>
      <c r="FSC23" s="976"/>
      <c r="FSK23" s="976"/>
      <c r="FSS23" s="976"/>
      <c r="FTA23" s="976"/>
      <c r="FTI23" s="976"/>
      <c r="FTQ23" s="976"/>
      <c r="FTY23" s="976"/>
      <c r="FUG23" s="976"/>
      <c r="FUO23" s="976"/>
      <c r="FUW23" s="976"/>
      <c r="FVE23" s="976"/>
      <c r="FVM23" s="976"/>
      <c r="FVU23" s="976"/>
      <c r="FWC23" s="976"/>
      <c r="FWK23" s="976"/>
      <c r="FWS23" s="976"/>
      <c r="FXA23" s="976"/>
      <c r="FXI23" s="976"/>
      <c r="FXQ23" s="976"/>
      <c r="FXY23" s="976"/>
      <c r="FYG23" s="976"/>
      <c r="FYO23" s="976"/>
      <c r="FYW23" s="976"/>
      <c r="FZE23" s="976"/>
      <c r="FZM23" s="976"/>
      <c r="FZU23" s="976"/>
      <c r="GAC23" s="976"/>
      <c r="GAK23" s="976"/>
      <c r="GAS23" s="976"/>
      <c r="GBA23" s="976"/>
      <c r="GBI23" s="976"/>
      <c r="GBQ23" s="976"/>
      <c r="GBY23" s="976"/>
      <c r="GCG23" s="976"/>
      <c r="GCO23" s="976"/>
      <c r="GCW23" s="976"/>
      <c r="GDE23" s="976"/>
      <c r="GDM23" s="976"/>
      <c r="GDU23" s="976"/>
      <c r="GEC23" s="976"/>
      <c r="GEK23" s="976"/>
      <c r="GES23" s="976"/>
      <c r="GFA23" s="976"/>
      <c r="GFI23" s="976"/>
      <c r="GFQ23" s="976"/>
      <c r="GFY23" s="976"/>
      <c r="GGG23" s="976"/>
      <c r="GGO23" s="976"/>
      <c r="GGW23" s="976"/>
      <c r="GHE23" s="976"/>
      <c r="GHM23" s="976"/>
      <c r="GHU23" s="976"/>
      <c r="GIC23" s="976"/>
      <c r="GIK23" s="976"/>
      <c r="GIS23" s="976"/>
      <c r="GJA23" s="976"/>
      <c r="GJI23" s="976"/>
      <c r="GJQ23" s="976"/>
      <c r="GJY23" s="976"/>
      <c r="GKG23" s="976"/>
      <c r="GKO23" s="976"/>
      <c r="GKW23" s="976"/>
      <c r="GLE23" s="976"/>
      <c r="GLM23" s="976"/>
      <c r="GLU23" s="976"/>
      <c r="GMC23" s="976"/>
      <c r="GMK23" s="976"/>
      <c r="GMS23" s="976"/>
      <c r="GNA23" s="976"/>
      <c r="GNI23" s="976"/>
      <c r="GNQ23" s="976"/>
      <c r="GNY23" s="976"/>
      <c r="GOG23" s="976"/>
      <c r="GOO23" s="976"/>
      <c r="GOW23" s="976"/>
      <c r="GPE23" s="976"/>
      <c r="GPM23" s="976"/>
      <c r="GPU23" s="976"/>
      <c r="GQC23" s="976"/>
      <c r="GQK23" s="976"/>
      <c r="GQS23" s="976"/>
      <c r="GRA23" s="976"/>
      <c r="GRI23" s="976"/>
      <c r="GRQ23" s="976"/>
      <c r="GRY23" s="976"/>
      <c r="GSG23" s="976"/>
      <c r="GSO23" s="976"/>
      <c r="GSW23" s="976"/>
      <c r="GTE23" s="976"/>
      <c r="GTM23" s="976"/>
      <c r="GTU23" s="976"/>
      <c r="GUC23" s="976"/>
      <c r="GUK23" s="976"/>
      <c r="GUS23" s="976"/>
      <c r="GVA23" s="976"/>
      <c r="GVI23" s="976"/>
      <c r="GVQ23" s="976"/>
      <c r="GVY23" s="976"/>
      <c r="GWG23" s="976"/>
      <c r="GWO23" s="976"/>
      <c r="GWW23" s="976"/>
      <c r="GXE23" s="976"/>
      <c r="GXM23" s="976"/>
      <c r="GXU23" s="976"/>
      <c r="GYC23" s="976"/>
      <c r="GYK23" s="976"/>
      <c r="GYS23" s="976"/>
      <c r="GZA23" s="976"/>
      <c r="GZI23" s="976"/>
      <c r="GZQ23" s="976"/>
      <c r="GZY23" s="976"/>
      <c r="HAG23" s="976"/>
      <c r="HAO23" s="976"/>
      <c r="HAW23" s="976"/>
      <c r="HBE23" s="976"/>
      <c r="HBM23" s="976"/>
      <c r="HBU23" s="976"/>
      <c r="HCC23" s="976"/>
      <c r="HCK23" s="976"/>
      <c r="HCS23" s="976"/>
      <c r="HDA23" s="976"/>
      <c r="HDI23" s="976"/>
      <c r="HDQ23" s="976"/>
      <c r="HDY23" s="976"/>
      <c r="HEG23" s="976"/>
      <c r="HEO23" s="976"/>
      <c r="HEW23" s="976"/>
      <c r="HFE23" s="976"/>
      <c r="HFM23" s="976"/>
      <c r="HFU23" s="976"/>
      <c r="HGC23" s="976"/>
      <c r="HGK23" s="976"/>
      <c r="HGS23" s="976"/>
      <c r="HHA23" s="976"/>
      <c r="HHI23" s="976"/>
      <c r="HHQ23" s="976"/>
      <c r="HHY23" s="976"/>
      <c r="HIG23" s="976"/>
      <c r="HIO23" s="976"/>
      <c r="HIW23" s="976"/>
      <c r="HJE23" s="976"/>
      <c r="HJM23" s="976"/>
      <c r="HJU23" s="976"/>
      <c r="HKC23" s="976"/>
      <c r="HKK23" s="976"/>
      <c r="HKS23" s="976"/>
      <c r="HLA23" s="976"/>
      <c r="HLI23" s="976"/>
      <c r="HLQ23" s="976"/>
      <c r="HLY23" s="976"/>
      <c r="HMG23" s="976"/>
      <c r="HMO23" s="976"/>
      <c r="HMW23" s="976"/>
      <c r="HNE23" s="976"/>
      <c r="HNM23" s="976"/>
      <c r="HNU23" s="976"/>
      <c r="HOC23" s="976"/>
      <c r="HOK23" s="976"/>
      <c r="HOS23" s="976"/>
      <c r="HPA23" s="976"/>
      <c r="HPI23" s="976"/>
      <c r="HPQ23" s="976"/>
      <c r="HPY23" s="976"/>
      <c r="HQG23" s="976"/>
      <c r="HQO23" s="976"/>
      <c r="HQW23" s="976"/>
      <c r="HRE23" s="976"/>
      <c r="HRM23" s="976"/>
      <c r="HRU23" s="976"/>
      <c r="HSC23" s="976"/>
      <c r="HSK23" s="976"/>
      <c r="HSS23" s="976"/>
      <c r="HTA23" s="976"/>
      <c r="HTI23" s="976"/>
      <c r="HTQ23" s="976"/>
      <c r="HTY23" s="976"/>
      <c r="HUG23" s="976"/>
      <c r="HUO23" s="976"/>
      <c r="HUW23" s="976"/>
      <c r="HVE23" s="976"/>
      <c r="HVM23" s="976"/>
      <c r="HVU23" s="976"/>
      <c r="HWC23" s="976"/>
      <c r="HWK23" s="976"/>
      <c r="HWS23" s="976"/>
      <c r="HXA23" s="976"/>
      <c r="HXI23" s="976"/>
      <c r="HXQ23" s="976"/>
      <c r="HXY23" s="976"/>
      <c r="HYG23" s="976"/>
      <c r="HYO23" s="976"/>
      <c r="HYW23" s="976"/>
      <c r="HZE23" s="976"/>
      <c r="HZM23" s="976"/>
      <c r="HZU23" s="976"/>
      <c r="IAC23" s="976"/>
      <c r="IAK23" s="976"/>
      <c r="IAS23" s="976"/>
      <c r="IBA23" s="976"/>
      <c r="IBI23" s="976"/>
      <c r="IBQ23" s="976"/>
      <c r="IBY23" s="976"/>
      <c r="ICG23" s="976"/>
      <c r="ICO23" s="976"/>
      <c r="ICW23" s="976"/>
      <c r="IDE23" s="976"/>
      <c r="IDM23" s="976"/>
      <c r="IDU23" s="976"/>
      <c r="IEC23" s="976"/>
      <c r="IEK23" s="976"/>
      <c r="IES23" s="976"/>
      <c r="IFA23" s="976"/>
      <c r="IFI23" s="976"/>
      <c r="IFQ23" s="976"/>
      <c r="IFY23" s="976"/>
      <c r="IGG23" s="976"/>
      <c r="IGO23" s="976"/>
      <c r="IGW23" s="976"/>
      <c r="IHE23" s="976"/>
      <c r="IHM23" s="976"/>
      <c r="IHU23" s="976"/>
      <c r="IIC23" s="976"/>
      <c r="IIK23" s="976"/>
      <c r="IIS23" s="976"/>
      <c r="IJA23" s="976"/>
      <c r="IJI23" s="976"/>
      <c r="IJQ23" s="976"/>
      <c r="IJY23" s="976"/>
      <c r="IKG23" s="976"/>
      <c r="IKO23" s="976"/>
      <c r="IKW23" s="976"/>
      <c r="ILE23" s="976"/>
      <c r="ILM23" s="976"/>
      <c r="ILU23" s="976"/>
      <c r="IMC23" s="976"/>
      <c r="IMK23" s="976"/>
      <c r="IMS23" s="976"/>
      <c r="INA23" s="976"/>
      <c r="INI23" s="976"/>
      <c r="INQ23" s="976"/>
      <c r="INY23" s="976"/>
      <c r="IOG23" s="976"/>
      <c r="IOO23" s="976"/>
      <c r="IOW23" s="976"/>
      <c r="IPE23" s="976"/>
      <c r="IPM23" s="976"/>
      <c r="IPU23" s="976"/>
      <c r="IQC23" s="976"/>
      <c r="IQK23" s="976"/>
      <c r="IQS23" s="976"/>
      <c r="IRA23" s="976"/>
      <c r="IRI23" s="976"/>
      <c r="IRQ23" s="976"/>
      <c r="IRY23" s="976"/>
      <c r="ISG23" s="976"/>
      <c r="ISO23" s="976"/>
      <c r="ISW23" s="976"/>
      <c r="ITE23" s="976"/>
      <c r="ITM23" s="976"/>
      <c r="ITU23" s="976"/>
      <c r="IUC23" s="976"/>
      <c r="IUK23" s="976"/>
      <c r="IUS23" s="976"/>
      <c r="IVA23" s="976"/>
      <c r="IVI23" s="976"/>
      <c r="IVQ23" s="976"/>
      <c r="IVY23" s="976"/>
      <c r="IWG23" s="976"/>
      <c r="IWO23" s="976"/>
      <c r="IWW23" s="976"/>
      <c r="IXE23" s="976"/>
      <c r="IXM23" s="976"/>
      <c r="IXU23" s="976"/>
      <c r="IYC23" s="976"/>
      <c r="IYK23" s="976"/>
      <c r="IYS23" s="976"/>
      <c r="IZA23" s="976"/>
      <c r="IZI23" s="976"/>
      <c r="IZQ23" s="976"/>
      <c r="IZY23" s="976"/>
      <c r="JAG23" s="976"/>
      <c r="JAO23" s="976"/>
      <c r="JAW23" s="976"/>
      <c r="JBE23" s="976"/>
      <c r="JBM23" s="976"/>
      <c r="JBU23" s="976"/>
      <c r="JCC23" s="976"/>
      <c r="JCK23" s="976"/>
      <c r="JCS23" s="976"/>
      <c r="JDA23" s="976"/>
      <c r="JDI23" s="976"/>
      <c r="JDQ23" s="976"/>
      <c r="JDY23" s="976"/>
      <c r="JEG23" s="976"/>
      <c r="JEO23" s="976"/>
      <c r="JEW23" s="976"/>
      <c r="JFE23" s="976"/>
      <c r="JFM23" s="976"/>
      <c r="JFU23" s="976"/>
      <c r="JGC23" s="976"/>
      <c r="JGK23" s="976"/>
      <c r="JGS23" s="976"/>
      <c r="JHA23" s="976"/>
      <c r="JHI23" s="976"/>
      <c r="JHQ23" s="976"/>
      <c r="JHY23" s="976"/>
      <c r="JIG23" s="976"/>
      <c r="JIO23" s="976"/>
      <c r="JIW23" s="976"/>
      <c r="JJE23" s="976"/>
      <c r="JJM23" s="976"/>
      <c r="JJU23" s="976"/>
      <c r="JKC23" s="976"/>
      <c r="JKK23" s="976"/>
      <c r="JKS23" s="976"/>
      <c r="JLA23" s="976"/>
      <c r="JLI23" s="976"/>
      <c r="JLQ23" s="976"/>
      <c r="JLY23" s="976"/>
      <c r="JMG23" s="976"/>
      <c r="JMO23" s="976"/>
      <c r="JMW23" s="976"/>
      <c r="JNE23" s="976"/>
      <c r="JNM23" s="976"/>
      <c r="JNU23" s="976"/>
      <c r="JOC23" s="976"/>
      <c r="JOK23" s="976"/>
      <c r="JOS23" s="976"/>
      <c r="JPA23" s="976"/>
      <c r="JPI23" s="976"/>
      <c r="JPQ23" s="976"/>
      <c r="JPY23" s="976"/>
      <c r="JQG23" s="976"/>
      <c r="JQO23" s="976"/>
      <c r="JQW23" s="976"/>
      <c r="JRE23" s="976"/>
      <c r="JRM23" s="976"/>
      <c r="JRU23" s="976"/>
      <c r="JSC23" s="976"/>
      <c r="JSK23" s="976"/>
      <c r="JSS23" s="976"/>
      <c r="JTA23" s="976"/>
      <c r="JTI23" s="976"/>
      <c r="JTQ23" s="976"/>
      <c r="JTY23" s="976"/>
      <c r="JUG23" s="976"/>
      <c r="JUO23" s="976"/>
      <c r="JUW23" s="976"/>
      <c r="JVE23" s="976"/>
      <c r="JVM23" s="976"/>
      <c r="JVU23" s="976"/>
      <c r="JWC23" s="976"/>
      <c r="JWK23" s="976"/>
      <c r="JWS23" s="976"/>
      <c r="JXA23" s="976"/>
      <c r="JXI23" s="976"/>
      <c r="JXQ23" s="976"/>
      <c r="JXY23" s="976"/>
      <c r="JYG23" s="976"/>
      <c r="JYO23" s="976"/>
      <c r="JYW23" s="976"/>
      <c r="JZE23" s="976"/>
      <c r="JZM23" s="976"/>
      <c r="JZU23" s="976"/>
      <c r="KAC23" s="976"/>
      <c r="KAK23" s="976"/>
      <c r="KAS23" s="976"/>
      <c r="KBA23" s="976"/>
      <c r="KBI23" s="976"/>
      <c r="KBQ23" s="976"/>
      <c r="KBY23" s="976"/>
      <c r="KCG23" s="976"/>
      <c r="KCO23" s="976"/>
      <c r="KCW23" s="976"/>
      <c r="KDE23" s="976"/>
      <c r="KDM23" s="976"/>
      <c r="KDU23" s="976"/>
      <c r="KEC23" s="976"/>
      <c r="KEK23" s="976"/>
      <c r="KES23" s="976"/>
      <c r="KFA23" s="976"/>
      <c r="KFI23" s="976"/>
      <c r="KFQ23" s="976"/>
      <c r="KFY23" s="976"/>
      <c r="KGG23" s="976"/>
      <c r="KGO23" s="976"/>
      <c r="KGW23" s="976"/>
      <c r="KHE23" s="976"/>
      <c r="KHM23" s="976"/>
      <c r="KHU23" s="976"/>
      <c r="KIC23" s="976"/>
      <c r="KIK23" s="976"/>
      <c r="KIS23" s="976"/>
      <c r="KJA23" s="976"/>
      <c r="KJI23" s="976"/>
      <c r="KJQ23" s="976"/>
      <c r="KJY23" s="976"/>
      <c r="KKG23" s="976"/>
      <c r="KKO23" s="976"/>
      <c r="KKW23" s="976"/>
      <c r="KLE23" s="976"/>
      <c r="KLM23" s="976"/>
      <c r="KLU23" s="976"/>
      <c r="KMC23" s="976"/>
      <c r="KMK23" s="976"/>
      <c r="KMS23" s="976"/>
      <c r="KNA23" s="976"/>
      <c r="KNI23" s="976"/>
      <c r="KNQ23" s="976"/>
      <c r="KNY23" s="976"/>
      <c r="KOG23" s="976"/>
      <c r="KOO23" s="976"/>
      <c r="KOW23" s="976"/>
      <c r="KPE23" s="976"/>
      <c r="KPM23" s="976"/>
      <c r="KPU23" s="976"/>
      <c r="KQC23" s="976"/>
      <c r="KQK23" s="976"/>
      <c r="KQS23" s="976"/>
      <c r="KRA23" s="976"/>
      <c r="KRI23" s="976"/>
      <c r="KRQ23" s="976"/>
      <c r="KRY23" s="976"/>
      <c r="KSG23" s="976"/>
      <c r="KSO23" s="976"/>
      <c r="KSW23" s="976"/>
      <c r="KTE23" s="976"/>
      <c r="KTM23" s="976"/>
      <c r="KTU23" s="976"/>
      <c r="KUC23" s="976"/>
      <c r="KUK23" s="976"/>
      <c r="KUS23" s="976"/>
      <c r="KVA23" s="976"/>
      <c r="KVI23" s="976"/>
      <c r="KVQ23" s="976"/>
      <c r="KVY23" s="976"/>
      <c r="KWG23" s="976"/>
      <c r="KWO23" s="976"/>
      <c r="KWW23" s="976"/>
      <c r="KXE23" s="976"/>
      <c r="KXM23" s="976"/>
      <c r="KXU23" s="976"/>
      <c r="KYC23" s="976"/>
      <c r="KYK23" s="976"/>
      <c r="KYS23" s="976"/>
      <c r="KZA23" s="976"/>
      <c r="KZI23" s="976"/>
      <c r="KZQ23" s="976"/>
      <c r="KZY23" s="976"/>
      <c r="LAG23" s="976"/>
      <c r="LAO23" s="976"/>
      <c r="LAW23" s="976"/>
      <c r="LBE23" s="976"/>
      <c r="LBM23" s="976"/>
      <c r="LBU23" s="976"/>
      <c r="LCC23" s="976"/>
      <c r="LCK23" s="976"/>
      <c r="LCS23" s="976"/>
      <c r="LDA23" s="976"/>
      <c r="LDI23" s="976"/>
      <c r="LDQ23" s="976"/>
      <c r="LDY23" s="976"/>
      <c r="LEG23" s="976"/>
      <c r="LEO23" s="976"/>
      <c r="LEW23" s="976"/>
      <c r="LFE23" s="976"/>
      <c r="LFM23" s="976"/>
      <c r="LFU23" s="976"/>
      <c r="LGC23" s="976"/>
      <c r="LGK23" s="976"/>
      <c r="LGS23" s="976"/>
      <c r="LHA23" s="976"/>
      <c r="LHI23" s="976"/>
      <c r="LHQ23" s="976"/>
      <c r="LHY23" s="976"/>
      <c r="LIG23" s="976"/>
      <c r="LIO23" s="976"/>
      <c r="LIW23" s="976"/>
      <c r="LJE23" s="976"/>
      <c r="LJM23" s="976"/>
      <c r="LJU23" s="976"/>
      <c r="LKC23" s="976"/>
      <c r="LKK23" s="976"/>
      <c r="LKS23" s="976"/>
      <c r="LLA23" s="976"/>
      <c r="LLI23" s="976"/>
      <c r="LLQ23" s="976"/>
      <c r="LLY23" s="976"/>
      <c r="LMG23" s="976"/>
      <c r="LMO23" s="976"/>
      <c r="LMW23" s="976"/>
      <c r="LNE23" s="976"/>
      <c r="LNM23" s="976"/>
      <c r="LNU23" s="976"/>
      <c r="LOC23" s="976"/>
      <c r="LOK23" s="976"/>
      <c r="LOS23" s="976"/>
      <c r="LPA23" s="976"/>
      <c r="LPI23" s="976"/>
      <c r="LPQ23" s="976"/>
      <c r="LPY23" s="976"/>
      <c r="LQG23" s="976"/>
      <c r="LQO23" s="976"/>
      <c r="LQW23" s="976"/>
      <c r="LRE23" s="976"/>
      <c r="LRM23" s="976"/>
      <c r="LRU23" s="976"/>
      <c r="LSC23" s="976"/>
      <c r="LSK23" s="976"/>
      <c r="LSS23" s="976"/>
      <c r="LTA23" s="976"/>
      <c r="LTI23" s="976"/>
      <c r="LTQ23" s="976"/>
      <c r="LTY23" s="976"/>
      <c r="LUG23" s="976"/>
      <c r="LUO23" s="976"/>
      <c r="LUW23" s="976"/>
      <c r="LVE23" s="976"/>
      <c r="LVM23" s="976"/>
      <c r="LVU23" s="976"/>
      <c r="LWC23" s="976"/>
      <c r="LWK23" s="976"/>
      <c r="LWS23" s="976"/>
      <c r="LXA23" s="976"/>
      <c r="LXI23" s="976"/>
      <c r="LXQ23" s="976"/>
      <c r="LXY23" s="976"/>
      <c r="LYG23" s="976"/>
      <c r="LYO23" s="976"/>
      <c r="LYW23" s="976"/>
      <c r="LZE23" s="976"/>
      <c r="LZM23" s="976"/>
      <c r="LZU23" s="976"/>
      <c r="MAC23" s="976"/>
      <c r="MAK23" s="976"/>
      <c r="MAS23" s="976"/>
      <c r="MBA23" s="976"/>
      <c r="MBI23" s="976"/>
      <c r="MBQ23" s="976"/>
      <c r="MBY23" s="976"/>
      <c r="MCG23" s="976"/>
      <c r="MCO23" s="976"/>
      <c r="MCW23" s="976"/>
      <c r="MDE23" s="976"/>
      <c r="MDM23" s="976"/>
      <c r="MDU23" s="976"/>
      <c r="MEC23" s="976"/>
      <c r="MEK23" s="976"/>
      <c r="MES23" s="976"/>
      <c r="MFA23" s="976"/>
      <c r="MFI23" s="976"/>
      <c r="MFQ23" s="976"/>
      <c r="MFY23" s="976"/>
      <c r="MGG23" s="976"/>
      <c r="MGO23" s="976"/>
      <c r="MGW23" s="976"/>
      <c r="MHE23" s="976"/>
      <c r="MHM23" s="976"/>
      <c r="MHU23" s="976"/>
      <c r="MIC23" s="976"/>
      <c r="MIK23" s="976"/>
      <c r="MIS23" s="976"/>
      <c r="MJA23" s="976"/>
      <c r="MJI23" s="976"/>
      <c r="MJQ23" s="976"/>
      <c r="MJY23" s="976"/>
      <c r="MKG23" s="976"/>
      <c r="MKO23" s="976"/>
      <c r="MKW23" s="976"/>
      <c r="MLE23" s="976"/>
      <c r="MLM23" s="976"/>
      <c r="MLU23" s="976"/>
      <c r="MMC23" s="976"/>
      <c r="MMK23" s="976"/>
      <c r="MMS23" s="976"/>
      <c r="MNA23" s="976"/>
      <c r="MNI23" s="976"/>
      <c r="MNQ23" s="976"/>
      <c r="MNY23" s="976"/>
      <c r="MOG23" s="976"/>
      <c r="MOO23" s="976"/>
      <c r="MOW23" s="976"/>
      <c r="MPE23" s="976"/>
      <c r="MPM23" s="976"/>
      <c r="MPU23" s="976"/>
      <c r="MQC23" s="976"/>
      <c r="MQK23" s="976"/>
      <c r="MQS23" s="976"/>
      <c r="MRA23" s="976"/>
      <c r="MRI23" s="976"/>
      <c r="MRQ23" s="976"/>
      <c r="MRY23" s="976"/>
      <c r="MSG23" s="976"/>
      <c r="MSO23" s="976"/>
      <c r="MSW23" s="976"/>
      <c r="MTE23" s="976"/>
      <c r="MTM23" s="976"/>
      <c r="MTU23" s="976"/>
      <c r="MUC23" s="976"/>
      <c r="MUK23" s="976"/>
      <c r="MUS23" s="976"/>
      <c r="MVA23" s="976"/>
      <c r="MVI23" s="976"/>
      <c r="MVQ23" s="976"/>
      <c r="MVY23" s="976"/>
      <c r="MWG23" s="976"/>
      <c r="MWO23" s="976"/>
      <c r="MWW23" s="976"/>
      <c r="MXE23" s="976"/>
      <c r="MXM23" s="976"/>
      <c r="MXU23" s="976"/>
      <c r="MYC23" s="976"/>
      <c r="MYK23" s="976"/>
      <c r="MYS23" s="976"/>
      <c r="MZA23" s="976"/>
      <c r="MZI23" s="976"/>
      <c r="MZQ23" s="976"/>
      <c r="MZY23" s="976"/>
      <c r="NAG23" s="976"/>
      <c r="NAO23" s="976"/>
      <c r="NAW23" s="976"/>
      <c r="NBE23" s="976"/>
      <c r="NBM23" s="976"/>
      <c r="NBU23" s="976"/>
      <c r="NCC23" s="976"/>
      <c r="NCK23" s="976"/>
      <c r="NCS23" s="976"/>
      <c r="NDA23" s="976"/>
      <c r="NDI23" s="976"/>
      <c r="NDQ23" s="976"/>
      <c r="NDY23" s="976"/>
      <c r="NEG23" s="976"/>
      <c r="NEO23" s="976"/>
      <c r="NEW23" s="976"/>
      <c r="NFE23" s="976"/>
      <c r="NFM23" s="976"/>
      <c r="NFU23" s="976"/>
      <c r="NGC23" s="976"/>
      <c r="NGK23" s="976"/>
      <c r="NGS23" s="976"/>
      <c r="NHA23" s="976"/>
      <c r="NHI23" s="976"/>
      <c r="NHQ23" s="976"/>
      <c r="NHY23" s="976"/>
      <c r="NIG23" s="976"/>
      <c r="NIO23" s="976"/>
      <c r="NIW23" s="976"/>
      <c r="NJE23" s="976"/>
      <c r="NJM23" s="976"/>
      <c r="NJU23" s="976"/>
      <c r="NKC23" s="976"/>
      <c r="NKK23" s="976"/>
      <c r="NKS23" s="976"/>
      <c r="NLA23" s="976"/>
      <c r="NLI23" s="976"/>
      <c r="NLQ23" s="976"/>
      <c r="NLY23" s="976"/>
      <c r="NMG23" s="976"/>
      <c r="NMO23" s="976"/>
      <c r="NMW23" s="976"/>
      <c r="NNE23" s="976"/>
      <c r="NNM23" s="976"/>
      <c r="NNU23" s="976"/>
      <c r="NOC23" s="976"/>
      <c r="NOK23" s="976"/>
      <c r="NOS23" s="976"/>
      <c r="NPA23" s="976"/>
      <c r="NPI23" s="976"/>
      <c r="NPQ23" s="976"/>
      <c r="NPY23" s="976"/>
      <c r="NQG23" s="976"/>
      <c r="NQO23" s="976"/>
      <c r="NQW23" s="976"/>
      <c r="NRE23" s="976"/>
      <c r="NRM23" s="976"/>
      <c r="NRU23" s="976"/>
      <c r="NSC23" s="976"/>
      <c r="NSK23" s="976"/>
      <c r="NSS23" s="976"/>
      <c r="NTA23" s="976"/>
      <c r="NTI23" s="976"/>
      <c r="NTQ23" s="976"/>
      <c r="NTY23" s="976"/>
      <c r="NUG23" s="976"/>
      <c r="NUO23" s="976"/>
      <c r="NUW23" s="976"/>
      <c r="NVE23" s="976"/>
      <c r="NVM23" s="976"/>
      <c r="NVU23" s="976"/>
      <c r="NWC23" s="976"/>
      <c r="NWK23" s="976"/>
      <c r="NWS23" s="976"/>
      <c r="NXA23" s="976"/>
      <c r="NXI23" s="976"/>
      <c r="NXQ23" s="976"/>
      <c r="NXY23" s="976"/>
      <c r="NYG23" s="976"/>
      <c r="NYO23" s="976"/>
      <c r="NYW23" s="976"/>
      <c r="NZE23" s="976"/>
      <c r="NZM23" s="976"/>
      <c r="NZU23" s="976"/>
      <c r="OAC23" s="976"/>
      <c r="OAK23" s="976"/>
      <c r="OAS23" s="976"/>
      <c r="OBA23" s="976"/>
      <c r="OBI23" s="976"/>
      <c r="OBQ23" s="976"/>
      <c r="OBY23" s="976"/>
      <c r="OCG23" s="976"/>
      <c r="OCO23" s="976"/>
      <c r="OCW23" s="976"/>
      <c r="ODE23" s="976"/>
      <c r="ODM23" s="976"/>
      <c r="ODU23" s="976"/>
      <c r="OEC23" s="976"/>
      <c r="OEK23" s="976"/>
      <c r="OES23" s="976"/>
      <c r="OFA23" s="976"/>
      <c r="OFI23" s="976"/>
      <c r="OFQ23" s="976"/>
      <c r="OFY23" s="976"/>
      <c r="OGG23" s="976"/>
      <c r="OGO23" s="976"/>
      <c r="OGW23" s="976"/>
      <c r="OHE23" s="976"/>
      <c r="OHM23" s="976"/>
      <c r="OHU23" s="976"/>
      <c r="OIC23" s="976"/>
      <c r="OIK23" s="976"/>
      <c r="OIS23" s="976"/>
      <c r="OJA23" s="976"/>
      <c r="OJI23" s="976"/>
      <c r="OJQ23" s="976"/>
      <c r="OJY23" s="976"/>
      <c r="OKG23" s="976"/>
      <c r="OKO23" s="976"/>
      <c r="OKW23" s="976"/>
      <c r="OLE23" s="976"/>
      <c r="OLM23" s="976"/>
      <c r="OLU23" s="976"/>
      <c r="OMC23" s="976"/>
      <c r="OMK23" s="976"/>
      <c r="OMS23" s="976"/>
      <c r="ONA23" s="976"/>
      <c r="ONI23" s="976"/>
      <c r="ONQ23" s="976"/>
      <c r="ONY23" s="976"/>
      <c r="OOG23" s="976"/>
      <c r="OOO23" s="976"/>
      <c r="OOW23" s="976"/>
      <c r="OPE23" s="976"/>
      <c r="OPM23" s="976"/>
      <c r="OPU23" s="976"/>
      <c r="OQC23" s="976"/>
      <c r="OQK23" s="976"/>
      <c r="OQS23" s="976"/>
      <c r="ORA23" s="976"/>
      <c r="ORI23" s="976"/>
      <c r="ORQ23" s="976"/>
      <c r="ORY23" s="976"/>
      <c r="OSG23" s="976"/>
      <c r="OSO23" s="976"/>
      <c r="OSW23" s="976"/>
      <c r="OTE23" s="976"/>
      <c r="OTM23" s="976"/>
      <c r="OTU23" s="976"/>
      <c r="OUC23" s="976"/>
      <c r="OUK23" s="976"/>
      <c r="OUS23" s="976"/>
      <c r="OVA23" s="976"/>
      <c r="OVI23" s="976"/>
      <c r="OVQ23" s="976"/>
      <c r="OVY23" s="976"/>
      <c r="OWG23" s="976"/>
      <c r="OWO23" s="976"/>
      <c r="OWW23" s="976"/>
      <c r="OXE23" s="976"/>
      <c r="OXM23" s="976"/>
      <c r="OXU23" s="976"/>
      <c r="OYC23" s="976"/>
      <c r="OYK23" s="976"/>
      <c r="OYS23" s="976"/>
      <c r="OZA23" s="976"/>
      <c r="OZI23" s="976"/>
      <c r="OZQ23" s="976"/>
      <c r="OZY23" s="976"/>
      <c r="PAG23" s="976"/>
      <c r="PAO23" s="976"/>
      <c r="PAW23" s="976"/>
      <c r="PBE23" s="976"/>
      <c r="PBM23" s="976"/>
      <c r="PBU23" s="976"/>
      <c r="PCC23" s="976"/>
      <c r="PCK23" s="976"/>
      <c r="PCS23" s="976"/>
      <c r="PDA23" s="976"/>
      <c r="PDI23" s="976"/>
      <c r="PDQ23" s="976"/>
      <c r="PDY23" s="976"/>
      <c r="PEG23" s="976"/>
      <c r="PEO23" s="976"/>
      <c r="PEW23" s="976"/>
      <c r="PFE23" s="976"/>
      <c r="PFM23" s="976"/>
      <c r="PFU23" s="976"/>
      <c r="PGC23" s="976"/>
      <c r="PGK23" s="976"/>
      <c r="PGS23" s="976"/>
      <c r="PHA23" s="976"/>
      <c r="PHI23" s="976"/>
      <c r="PHQ23" s="976"/>
      <c r="PHY23" s="976"/>
      <c r="PIG23" s="976"/>
      <c r="PIO23" s="976"/>
      <c r="PIW23" s="976"/>
      <c r="PJE23" s="976"/>
      <c r="PJM23" s="976"/>
      <c r="PJU23" s="976"/>
      <c r="PKC23" s="976"/>
      <c r="PKK23" s="976"/>
      <c r="PKS23" s="976"/>
      <c r="PLA23" s="976"/>
      <c r="PLI23" s="976"/>
      <c r="PLQ23" s="976"/>
      <c r="PLY23" s="976"/>
      <c r="PMG23" s="976"/>
      <c r="PMO23" s="976"/>
      <c r="PMW23" s="976"/>
      <c r="PNE23" s="976"/>
      <c r="PNM23" s="976"/>
      <c r="PNU23" s="976"/>
      <c r="POC23" s="976"/>
      <c r="POK23" s="976"/>
      <c r="POS23" s="976"/>
      <c r="PPA23" s="976"/>
      <c r="PPI23" s="976"/>
      <c r="PPQ23" s="976"/>
      <c r="PPY23" s="976"/>
      <c r="PQG23" s="976"/>
      <c r="PQO23" s="976"/>
      <c r="PQW23" s="976"/>
      <c r="PRE23" s="976"/>
      <c r="PRM23" s="976"/>
      <c r="PRU23" s="976"/>
      <c r="PSC23" s="976"/>
      <c r="PSK23" s="976"/>
      <c r="PSS23" s="976"/>
      <c r="PTA23" s="976"/>
      <c r="PTI23" s="976"/>
      <c r="PTQ23" s="976"/>
      <c r="PTY23" s="976"/>
      <c r="PUG23" s="976"/>
      <c r="PUO23" s="976"/>
      <c r="PUW23" s="976"/>
      <c r="PVE23" s="976"/>
      <c r="PVM23" s="976"/>
      <c r="PVU23" s="976"/>
      <c r="PWC23" s="976"/>
      <c r="PWK23" s="976"/>
      <c r="PWS23" s="976"/>
      <c r="PXA23" s="976"/>
      <c r="PXI23" s="976"/>
      <c r="PXQ23" s="976"/>
      <c r="PXY23" s="976"/>
      <c r="PYG23" s="976"/>
      <c r="PYO23" s="976"/>
      <c r="PYW23" s="976"/>
      <c r="PZE23" s="976"/>
      <c r="PZM23" s="976"/>
      <c r="PZU23" s="976"/>
      <c r="QAC23" s="976"/>
      <c r="QAK23" s="976"/>
      <c r="QAS23" s="976"/>
      <c r="QBA23" s="976"/>
      <c r="QBI23" s="976"/>
      <c r="QBQ23" s="976"/>
      <c r="QBY23" s="976"/>
      <c r="QCG23" s="976"/>
      <c r="QCO23" s="976"/>
      <c r="QCW23" s="976"/>
      <c r="QDE23" s="976"/>
      <c r="QDM23" s="976"/>
      <c r="QDU23" s="976"/>
      <c r="QEC23" s="976"/>
      <c r="QEK23" s="976"/>
      <c r="QES23" s="976"/>
      <c r="QFA23" s="976"/>
      <c r="QFI23" s="976"/>
      <c r="QFQ23" s="976"/>
      <c r="QFY23" s="976"/>
      <c r="QGG23" s="976"/>
      <c r="QGO23" s="976"/>
      <c r="QGW23" s="976"/>
      <c r="QHE23" s="976"/>
      <c r="QHM23" s="976"/>
      <c r="QHU23" s="976"/>
      <c r="QIC23" s="976"/>
      <c r="QIK23" s="976"/>
      <c r="QIS23" s="976"/>
      <c r="QJA23" s="976"/>
      <c r="QJI23" s="976"/>
      <c r="QJQ23" s="976"/>
      <c r="QJY23" s="976"/>
      <c r="QKG23" s="976"/>
      <c r="QKO23" s="976"/>
      <c r="QKW23" s="976"/>
      <c r="QLE23" s="976"/>
      <c r="QLM23" s="976"/>
      <c r="QLU23" s="976"/>
      <c r="QMC23" s="976"/>
      <c r="QMK23" s="976"/>
      <c r="QMS23" s="976"/>
      <c r="QNA23" s="976"/>
      <c r="QNI23" s="976"/>
      <c r="QNQ23" s="976"/>
      <c r="QNY23" s="976"/>
      <c r="QOG23" s="976"/>
      <c r="QOO23" s="976"/>
      <c r="QOW23" s="976"/>
      <c r="QPE23" s="976"/>
      <c r="QPM23" s="976"/>
      <c r="QPU23" s="976"/>
      <c r="QQC23" s="976"/>
      <c r="QQK23" s="976"/>
      <c r="QQS23" s="976"/>
      <c r="QRA23" s="976"/>
      <c r="QRI23" s="976"/>
      <c r="QRQ23" s="976"/>
      <c r="QRY23" s="976"/>
      <c r="QSG23" s="976"/>
      <c r="QSO23" s="976"/>
      <c r="QSW23" s="976"/>
      <c r="QTE23" s="976"/>
      <c r="QTM23" s="976"/>
      <c r="QTU23" s="976"/>
      <c r="QUC23" s="976"/>
      <c r="QUK23" s="976"/>
      <c r="QUS23" s="976"/>
      <c r="QVA23" s="976"/>
      <c r="QVI23" s="976"/>
      <c r="QVQ23" s="976"/>
      <c r="QVY23" s="976"/>
      <c r="QWG23" s="976"/>
      <c r="QWO23" s="976"/>
      <c r="QWW23" s="976"/>
      <c r="QXE23" s="976"/>
      <c r="QXM23" s="976"/>
      <c r="QXU23" s="976"/>
      <c r="QYC23" s="976"/>
      <c r="QYK23" s="976"/>
      <c r="QYS23" s="976"/>
      <c r="QZA23" s="976"/>
      <c r="QZI23" s="976"/>
      <c r="QZQ23" s="976"/>
      <c r="QZY23" s="976"/>
      <c r="RAG23" s="976"/>
      <c r="RAO23" s="976"/>
      <c r="RAW23" s="976"/>
      <c r="RBE23" s="976"/>
      <c r="RBM23" s="976"/>
      <c r="RBU23" s="976"/>
      <c r="RCC23" s="976"/>
      <c r="RCK23" s="976"/>
      <c r="RCS23" s="976"/>
      <c r="RDA23" s="976"/>
      <c r="RDI23" s="976"/>
      <c r="RDQ23" s="976"/>
      <c r="RDY23" s="976"/>
      <c r="REG23" s="976"/>
      <c r="REO23" s="976"/>
      <c r="REW23" s="976"/>
      <c r="RFE23" s="976"/>
      <c r="RFM23" s="976"/>
      <c r="RFU23" s="976"/>
      <c r="RGC23" s="976"/>
      <c r="RGK23" s="976"/>
      <c r="RGS23" s="976"/>
      <c r="RHA23" s="976"/>
      <c r="RHI23" s="976"/>
      <c r="RHQ23" s="976"/>
      <c r="RHY23" s="976"/>
      <c r="RIG23" s="976"/>
      <c r="RIO23" s="976"/>
      <c r="RIW23" s="976"/>
      <c r="RJE23" s="976"/>
      <c r="RJM23" s="976"/>
      <c r="RJU23" s="976"/>
      <c r="RKC23" s="976"/>
      <c r="RKK23" s="976"/>
      <c r="RKS23" s="976"/>
      <c r="RLA23" s="976"/>
      <c r="RLI23" s="976"/>
      <c r="RLQ23" s="976"/>
      <c r="RLY23" s="976"/>
      <c r="RMG23" s="976"/>
      <c r="RMO23" s="976"/>
      <c r="RMW23" s="976"/>
      <c r="RNE23" s="976"/>
      <c r="RNM23" s="976"/>
      <c r="RNU23" s="976"/>
      <c r="ROC23" s="976"/>
      <c r="ROK23" s="976"/>
      <c r="ROS23" s="976"/>
      <c r="RPA23" s="976"/>
      <c r="RPI23" s="976"/>
      <c r="RPQ23" s="976"/>
      <c r="RPY23" s="976"/>
      <c r="RQG23" s="976"/>
      <c r="RQO23" s="976"/>
      <c r="RQW23" s="976"/>
      <c r="RRE23" s="976"/>
      <c r="RRM23" s="976"/>
      <c r="RRU23" s="976"/>
      <c r="RSC23" s="976"/>
      <c r="RSK23" s="976"/>
      <c r="RSS23" s="976"/>
      <c r="RTA23" s="976"/>
      <c r="RTI23" s="976"/>
      <c r="RTQ23" s="976"/>
      <c r="RTY23" s="976"/>
      <c r="RUG23" s="976"/>
      <c r="RUO23" s="976"/>
      <c r="RUW23" s="976"/>
      <c r="RVE23" s="976"/>
      <c r="RVM23" s="976"/>
      <c r="RVU23" s="976"/>
      <c r="RWC23" s="976"/>
      <c r="RWK23" s="976"/>
      <c r="RWS23" s="976"/>
      <c r="RXA23" s="976"/>
      <c r="RXI23" s="976"/>
      <c r="RXQ23" s="976"/>
      <c r="RXY23" s="976"/>
      <c r="RYG23" s="976"/>
      <c r="RYO23" s="976"/>
      <c r="RYW23" s="976"/>
      <c r="RZE23" s="976"/>
      <c r="RZM23" s="976"/>
      <c r="RZU23" s="976"/>
      <c r="SAC23" s="976"/>
      <c r="SAK23" s="976"/>
      <c r="SAS23" s="976"/>
      <c r="SBA23" s="976"/>
      <c r="SBI23" s="976"/>
      <c r="SBQ23" s="976"/>
      <c r="SBY23" s="976"/>
      <c r="SCG23" s="976"/>
      <c r="SCO23" s="976"/>
      <c r="SCW23" s="976"/>
      <c r="SDE23" s="976"/>
      <c r="SDM23" s="976"/>
      <c r="SDU23" s="976"/>
      <c r="SEC23" s="976"/>
      <c r="SEK23" s="976"/>
      <c r="SES23" s="976"/>
      <c r="SFA23" s="976"/>
      <c r="SFI23" s="976"/>
      <c r="SFQ23" s="976"/>
      <c r="SFY23" s="976"/>
      <c r="SGG23" s="976"/>
      <c r="SGO23" s="976"/>
      <c r="SGW23" s="976"/>
      <c r="SHE23" s="976"/>
      <c r="SHM23" s="976"/>
      <c r="SHU23" s="976"/>
      <c r="SIC23" s="976"/>
      <c r="SIK23" s="976"/>
      <c r="SIS23" s="976"/>
      <c r="SJA23" s="976"/>
      <c r="SJI23" s="976"/>
      <c r="SJQ23" s="976"/>
      <c r="SJY23" s="976"/>
      <c r="SKG23" s="976"/>
      <c r="SKO23" s="976"/>
      <c r="SKW23" s="976"/>
      <c r="SLE23" s="976"/>
      <c r="SLM23" s="976"/>
      <c r="SLU23" s="976"/>
      <c r="SMC23" s="976"/>
      <c r="SMK23" s="976"/>
      <c r="SMS23" s="976"/>
      <c r="SNA23" s="976"/>
      <c r="SNI23" s="976"/>
      <c r="SNQ23" s="976"/>
      <c r="SNY23" s="976"/>
      <c r="SOG23" s="976"/>
      <c r="SOO23" s="976"/>
      <c r="SOW23" s="976"/>
      <c r="SPE23" s="976"/>
      <c r="SPM23" s="976"/>
      <c r="SPU23" s="976"/>
      <c r="SQC23" s="976"/>
      <c r="SQK23" s="976"/>
      <c r="SQS23" s="976"/>
      <c r="SRA23" s="976"/>
      <c r="SRI23" s="976"/>
      <c r="SRQ23" s="976"/>
      <c r="SRY23" s="976"/>
      <c r="SSG23" s="976"/>
      <c r="SSO23" s="976"/>
      <c r="SSW23" s="976"/>
      <c r="STE23" s="976"/>
      <c r="STM23" s="976"/>
      <c r="STU23" s="976"/>
      <c r="SUC23" s="976"/>
      <c r="SUK23" s="976"/>
      <c r="SUS23" s="976"/>
      <c r="SVA23" s="976"/>
      <c r="SVI23" s="976"/>
      <c r="SVQ23" s="976"/>
      <c r="SVY23" s="976"/>
      <c r="SWG23" s="976"/>
      <c r="SWO23" s="976"/>
      <c r="SWW23" s="976"/>
      <c r="SXE23" s="976"/>
      <c r="SXM23" s="976"/>
      <c r="SXU23" s="976"/>
      <c r="SYC23" s="976"/>
      <c r="SYK23" s="976"/>
      <c r="SYS23" s="976"/>
      <c r="SZA23" s="976"/>
      <c r="SZI23" s="976"/>
      <c r="SZQ23" s="976"/>
      <c r="SZY23" s="976"/>
      <c r="TAG23" s="976"/>
      <c r="TAO23" s="976"/>
      <c r="TAW23" s="976"/>
      <c r="TBE23" s="976"/>
      <c r="TBM23" s="976"/>
      <c r="TBU23" s="976"/>
      <c r="TCC23" s="976"/>
      <c r="TCK23" s="976"/>
      <c r="TCS23" s="976"/>
      <c r="TDA23" s="976"/>
      <c r="TDI23" s="976"/>
      <c r="TDQ23" s="976"/>
      <c r="TDY23" s="976"/>
      <c r="TEG23" s="976"/>
      <c r="TEO23" s="976"/>
      <c r="TEW23" s="976"/>
      <c r="TFE23" s="976"/>
      <c r="TFM23" s="976"/>
      <c r="TFU23" s="976"/>
      <c r="TGC23" s="976"/>
      <c r="TGK23" s="976"/>
      <c r="TGS23" s="976"/>
      <c r="THA23" s="976"/>
      <c r="THI23" s="976"/>
      <c r="THQ23" s="976"/>
      <c r="THY23" s="976"/>
      <c r="TIG23" s="976"/>
      <c r="TIO23" s="976"/>
      <c r="TIW23" s="976"/>
      <c r="TJE23" s="976"/>
      <c r="TJM23" s="976"/>
      <c r="TJU23" s="976"/>
      <c r="TKC23" s="976"/>
      <c r="TKK23" s="976"/>
      <c r="TKS23" s="976"/>
      <c r="TLA23" s="976"/>
      <c r="TLI23" s="976"/>
      <c r="TLQ23" s="976"/>
      <c r="TLY23" s="976"/>
      <c r="TMG23" s="976"/>
      <c r="TMO23" s="976"/>
      <c r="TMW23" s="976"/>
      <c r="TNE23" s="976"/>
      <c r="TNM23" s="976"/>
      <c r="TNU23" s="976"/>
      <c r="TOC23" s="976"/>
      <c r="TOK23" s="976"/>
      <c r="TOS23" s="976"/>
      <c r="TPA23" s="976"/>
      <c r="TPI23" s="976"/>
      <c r="TPQ23" s="976"/>
      <c r="TPY23" s="976"/>
      <c r="TQG23" s="976"/>
      <c r="TQO23" s="976"/>
      <c r="TQW23" s="976"/>
      <c r="TRE23" s="976"/>
      <c r="TRM23" s="976"/>
      <c r="TRU23" s="976"/>
      <c r="TSC23" s="976"/>
      <c r="TSK23" s="976"/>
      <c r="TSS23" s="976"/>
      <c r="TTA23" s="976"/>
      <c r="TTI23" s="976"/>
      <c r="TTQ23" s="976"/>
      <c r="TTY23" s="976"/>
      <c r="TUG23" s="976"/>
      <c r="TUO23" s="976"/>
      <c r="TUW23" s="976"/>
      <c r="TVE23" s="976"/>
      <c r="TVM23" s="976"/>
      <c r="TVU23" s="976"/>
      <c r="TWC23" s="976"/>
      <c r="TWK23" s="976"/>
      <c r="TWS23" s="976"/>
      <c r="TXA23" s="976"/>
      <c r="TXI23" s="976"/>
      <c r="TXQ23" s="976"/>
      <c r="TXY23" s="976"/>
      <c r="TYG23" s="976"/>
      <c r="TYO23" s="976"/>
      <c r="TYW23" s="976"/>
      <c r="TZE23" s="976"/>
      <c r="TZM23" s="976"/>
      <c r="TZU23" s="976"/>
      <c r="UAC23" s="976"/>
      <c r="UAK23" s="976"/>
      <c r="UAS23" s="976"/>
      <c r="UBA23" s="976"/>
      <c r="UBI23" s="976"/>
      <c r="UBQ23" s="976"/>
      <c r="UBY23" s="976"/>
      <c r="UCG23" s="976"/>
      <c r="UCO23" s="976"/>
      <c r="UCW23" s="976"/>
      <c r="UDE23" s="976"/>
      <c r="UDM23" s="976"/>
      <c r="UDU23" s="976"/>
      <c r="UEC23" s="976"/>
      <c r="UEK23" s="976"/>
      <c r="UES23" s="976"/>
      <c r="UFA23" s="976"/>
      <c r="UFI23" s="976"/>
      <c r="UFQ23" s="976"/>
      <c r="UFY23" s="976"/>
      <c r="UGG23" s="976"/>
      <c r="UGO23" s="976"/>
      <c r="UGW23" s="976"/>
      <c r="UHE23" s="976"/>
      <c r="UHM23" s="976"/>
      <c r="UHU23" s="976"/>
      <c r="UIC23" s="976"/>
      <c r="UIK23" s="976"/>
      <c r="UIS23" s="976"/>
      <c r="UJA23" s="976"/>
      <c r="UJI23" s="976"/>
      <c r="UJQ23" s="976"/>
      <c r="UJY23" s="976"/>
      <c r="UKG23" s="976"/>
      <c r="UKO23" s="976"/>
      <c r="UKW23" s="976"/>
      <c r="ULE23" s="976"/>
      <c r="ULM23" s="976"/>
      <c r="ULU23" s="976"/>
      <c r="UMC23" s="976"/>
      <c r="UMK23" s="976"/>
      <c r="UMS23" s="976"/>
      <c r="UNA23" s="976"/>
      <c r="UNI23" s="976"/>
      <c r="UNQ23" s="976"/>
      <c r="UNY23" s="976"/>
      <c r="UOG23" s="976"/>
      <c r="UOO23" s="976"/>
      <c r="UOW23" s="976"/>
      <c r="UPE23" s="976"/>
      <c r="UPM23" s="976"/>
      <c r="UPU23" s="976"/>
      <c r="UQC23" s="976"/>
      <c r="UQK23" s="976"/>
      <c r="UQS23" s="976"/>
      <c r="URA23" s="976"/>
      <c r="URI23" s="976"/>
      <c r="URQ23" s="976"/>
      <c r="URY23" s="976"/>
      <c r="USG23" s="976"/>
      <c r="USO23" s="976"/>
      <c r="USW23" s="976"/>
      <c r="UTE23" s="976"/>
      <c r="UTM23" s="976"/>
      <c r="UTU23" s="976"/>
      <c r="UUC23" s="976"/>
      <c r="UUK23" s="976"/>
      <c r="UUS23" s="976"/>
      <c r="UVA23" s="976"/>
      <c r="UVI23" s="976"/>
      <c r="UVQ23" s="976"/>
      <c r="UVY23" s="976"/>
      <c r="UWG23" s="976"/>
      <c r="UWO23" s="976"/>
      <c r="UWW23" s="976"/>
      <c r="UXE23" s="976"/>
      <c r="UXM23" s="976"/>
      <c r="UXU23" s="976"/>
      <c r="UYC23" s="976"/>
      <c r="UYK23" s="976"/>
      <c r="UYS23" s="976"/>
      <c r="UZA23" s="976"/>
      <c r="UZI23" s="976"/>
      <c r="UZQ23" s="976"/>
      <c r="UZY23" s="976"/>
      <c r="VAG23" s="976"/>
      <c r="VAO23" s="976"/>
      <c r="VAW23" s="976"/>
      <c r="VBE23" s="976"/>
      <c r="VBM23" s="976"/>
      <c r="VBU23" s="976"/>
      <c r="VCC23" s="976"/>
      <c r="VCK23" s="976"/>
      <c r="VCS23" s="976"/>
      <c r="VDA23" s="976"/>
      <c r="VDI23" s="976"/>
      <c r="VDQ23" s="976"/>
      <c r="VDY23" s="976"/>
      <c r="VEG23" s="976"/>
      <c r="VEO23" s="976"/>
      <c r="VEW23" s="976"/>
      <c r="VFE23" s="976"/>
      <c r="VFM23" s="976"/>
      <c r="VFU23" s="976"/>
      <c r="VGC23" s="976"/>
      <c r="VGK23" s="976"/>
      <c r="VGS23" s="976"/>
      <c r="VHA23" s="976"/>
      <c r="VHI23" s="976"/>
      <c r="VHQ23" s="976"/>
      <c r="VHY23" s="976"/>
      <c r="VIG23" s="976"/>
      <c r="VIO23" s="976"/>
      <c r="VIW23" s="976"/>
      <c r="VJE23" s="976"/>
      <c r="VJM23" s="976"/>
      <c r="VJU23" s="976"/>
      <c r="VKC23" s="976"/>
      <c r="VKK23" s="976"/>
      <c r="VKS23" s="976"/>
      <c r="VLA23" s="976"/>
      <c r="VLI23" s="976"/>
      <c r="VLQ23" s="976"/>
      <c r="VLY23" s="976"/>
      <c r="VMG23" s="976"/>
      <c r="VMO23" s="976"/>
      <c r="VMW23" s="976"/>
      <c r="VNE23" s="976"/>
      <c r="VNM23" s="976"/>
      <c r="VNU23" s="976"/>
      <c r="VOC23" s="976"/>
      <c r="VOK23" s="976"/>
      <c r="VOS23" s="976"/>
      <c r="VPA23" s="976"/>
      <c r="VPI23" s="976"/>
      <c r="VPQ23" s="976"/>
      <c r="VPY23" s="976"/>
      <c r="VQG23" s="976"/>
      <c r="VQO23" s="976"/>
      <c r="VQW23" s="976"/>
      <c r="VRE23" s="976"/>
      <c r="VRM23" s="976"/>
      <c r="VRU23" s="976"/>
      <c r="VSC23" s="976"/>
      <c r="VSK23" s="976"/>
      <c r="VSS23" s="976"/>
      <c r="VTA23" s="976"/>
      <c r="VTI23" s="976"/>
      <c r="VTQ23" s="976"/>
      <c r="VTY23" s="976"/>
      <c r="VUG23" s="976"/>
      <c r="VUO23" s="976"/>
      <c r="VUW23" s="976"/>
      <c r="VVE23" s="976"/>
      <c r="VVM23" s="976"/>
      <c r="VVU23" s="976"/>
      <c r="VWC23" s="976"/>
      <c r="VWK23" s="976"/>
      <c r="VWS23" s="976"/>
      <c r="VXA23" s="976"/>
      <c r="VXI23" s="976"/>
      <c r="VXQ23" s="976"/>
      <c r="VXY23" s="976"/>
      <c r="VYG23" s="976"/>
      <c r="VYO23" s="976"/>
      <c r="VYW23" s="976"/>
      <c r="VZE23" s="976"/>
      <c r="VZM23" s="976"/>
      <c r="VZU23" s="976"/>
      <c r="WAC23" s="976"/>
      <c r="WAK23" s="976"/>
      <c r="WAS23" s="976"/>
      <c r="WBA23" s="976"/>
      <c r="WBI23" s="976"/>
      <c r="WBQ23" s="976"/>
      <c r="WBY23" s="976"/>
      <c r="WCG23" s="976"/>
      <c r="WCO23" s="976"/>
      <c r="WCW23" s="976"/>
      <c r="WDE23" s="976"/>
      <c r="WDM23" s="976"/>
      <c r="WDU23" s="976"/>
      <c r="WEC23" s="976"/>
      <c r="WEK23" s="976"/>
      <c r="WES23" s="976"/>
      <c r="WFA23" s="976"/>
      <c r="WFI23" s="976"/>
      <c r="WFQ23" s="976"/>
      <c r="WFY23" s="976"/>
      <c r="WGG23" s="976"/>
      <c r="WGO23" s="976"/>
      <c r="WGW23" s="976"/>
      <c r="WHE23" s="976"/>
      <c r="WHM23" s="976"/>
      <c r="WHU23" s="976"/>
      <c r="WIC23" s="976"/>
      <c r="WIK23" s="976"/>
      <c r="WIS23" s="976"/>
      <c r="WJA23" s="976"/>
      <c r="WJI23" s="976"/>
      <c r="WJQ23" s="976"/>
      <c r="WJY23" s="976"/>
      <c r="WKG23" s="976"/>
      <c r="WKO23" s="976"/>
      <c r="WKW23" s="976"/>
      <c r="WLE23" s="976"/>
      <c r="WLM23" s="976"/>
      <c r="WLU23" s="976"/>
      <c r="WMC23" s="976"/>
      <c r="WMK23" s="976"/>
      <c r="WMS23" s="976"/>
      <c r="WNA23" s="976"/>
      <c r="WNI23" s="976"/>
      <c r="WNQ23" s="976"/>
      <c r="WNY23" s="976"/>
      <c r="WOG23" s="976"/>
      <c r="WOO23" s="976"/>
      <c r="WOW23" s="976"/>
      <c r="WPE23" s="976"/>
      <c r="WPM23" s="976"/>
      <c r="WPU23" s="976"/>
      <c r="WQC23" s="976"/>
      <c r="WQK23" s="976"/>
      <c r="WQS23" s="976"/>
      <c r="WRA23" s="976"/>
      <c r="WRI23" s="976"/>
      <c r="WRQ23" s="976"/>
      <c r="WRY23" s="976"/>
      <c r="WSG23" s="976"/>
      <c r="WSO23" s="976"/>
      <c r="WSW23" s="976"/>
      <c r="WTE23" s="976"/>
      <c r="WTM23" s="976"/>
      <c r="WTU23" s="976"/>
      <c r="WUC23" s="976"/>
      <c r="WUK23" s="976"/>
      <c r="WUS23" s="976"/>
      <c r="WVA23" s="976"/>
      <c r="WVI23" s="976"/>
      <c r="WVQ23" s="976"/>
      <c r="WVY23" s="976"/>
      <c r="WWG23" s="976"/>
      <c r="WWO23" s="976"/>
      <c r="WWW23" s="976"/>
      <c r="WXE23" s="976"/>
      <c r="WXM23" s="976"/>
      <c r="WXU23" s="976"/>
      <c r="WYC23" s="976"/>
      <c r="WYK23" s="976"/>
      <c r="WYS23" s="976"/>
      <c r="WZA23" s="976"/>
      <c r="WZI23" s="976"/>
      <c r="WZQ23" s="976"/>
      <c r="WZY23" s="976"/>
      <c r="XAG23" s="976"/>
      <c r="XAO23" s="976"/>
      <c r="XAW23" s="976"/>
      <c r="XBE23" s="976"/>
      <c r="XBM23" s="976"/>
      <c r="XBU23" s="976"/>
      <c r="XCC23" s="976"/>
      <c r="XCK23" s="976"/>
      <c r="XCS23" s="976"/>
      <c r="XDA23" s="976"/>
      <c r="XDI23" s="976"/>
      <c r="XDQ23" s="976"/>
      <c r="XDY23" s="976"/>
      <c r="XEG23" s="976"/>
      <c r="XEO23" s="976"/>
      <c r="XEW23" s="976"/>
    </row>
    <row r="24" spans="1:1018 1025:2042 2049:3066 3073:4090 4097:5114 5121:6138 6145:7162 7169:8186 8193:9210 9217:10234 10241:11258 11265:12282 12289:13306 13313:14330 14337:15354 15361:16378" s="930" customFormat="1" ht="13.5" customHeight="1">
      <c r="A24" s="975" t="s">
        <v>651</v>
      </c>
      <c r="B24" s="976"/>
      <c r="I24" s="976"/>
      <c r="J24" s="976"/>
      <c r="Q24" s="976"/>
      <c r="R24" s="976"/>
      <c r="Y24" s="976"/>
      <c r="Z24" s="976"/>
      <c r="AG24" s="976"/>
      <c r="AH24" s="976"/>
      <c r="AO24" s="976"/>
      <c r="AP24" s="976"/>
      <c r="AW24" s="976"/>
      <c r="AX24" s="976"/>
      <c r="BE24" s="976"/>
      <c r="BF24" s="976"/>
      <c r="BM24" s="976"/>
      <c r="BN24" s="976"/>
      <c r="BU24" s="976"/>
      <c r="BV24" s="976"/>
      <c r="CC24" s="976"/>
      <c r="CD24" s="976"/>
      <c r="CK24" s="976"/>
      <c r="CL24" s="976"/>
      <c r="CS24" s="976"/>
      <c r="CT24" s="976"/>
      <c r="DA24" s="976"/>
      <c r="DB24" s="976"/>
      <c r="DI24" s="976"/>
      <c r="DJ24" s="976"/>
      <c r="DQ24" s="976"/>
      <c r="DR24" s="976"/>
      <c r="DY24" s="976"/>
      <c r="DZ24" s="976"/>
      <c r="EG24" s="976"/>
      <c r="EH24" s="976"/>
      <c r="EO24" s="976"/>
      <c r="EP24" s="976"/>
      <c r="EW24" s="976"/>
      <c r="EX24" s="976"/>
      <c r="FE24" s="976"/>
      <c r="FF24" s="976"/>
      <c r="FM24" s="976"/>
      <c r="FN24" s="976"/>
      <c r="FU24" s="976"/>
      <c r="FV24" s="976"/>
      <c r="GC24" s="976"/>
      <c r="GD24" s="976"/>
      <c r="GK24" s="976"/>
      <c r="GL24" s="976"/>
      <c r="GS24" s="976"/>
      <c r="GT24" s="976"/>
      <c r="HA24" s="976"/>
      <c r="HB24" s="976"/>
      <c r="HI24" s="976"/>
      <c r="HJ24" s="976"/>
      <c r="HQ24" s="976"/>
      <c r="HR24" s="976"/>
      <c r="HY24" s="976"/>
      <c r="HZ24" s="976"/>
      <c r="IG24" s="976"/>
      <c r="IH24" s="976"/>
      <c r="IO24" s="976"/>
      <c r="IP24" s="976"/>
      <c r="IW24" s="976"/>
      <c r="IX24" s="976"/>
      <c r="JE24" s="976"/>
      <c r="JF24" s="976"/>
      <c r="JM24" s="976"/>
      <c r="JN24" s="976"/>
      <c r="JU24" s="976"/>
      <c r="JV24" s="976"/>
      <c r="KC24" s="976"/>
      <c r="KD24" s="976"/>
      <c r="KK24" s="976"/>
      <c r="KL24" s="976"/>
      <c r="KS24" s="976"/>
      <c r="KT24" s="976"/>
      <c r="LA24" s="976"/>
      <c r="LB24" s="976"/>
      <c r="LI24" s="976"/>
      <c r="LJ24" s="976"/>
      <c r="LQ24" s="976"/>
      <c r="LR24" s="976"/>
      <c r="LY24" s="976"/>
      <c r="LZ24" s="976"/>
      <c r="MG24" s="976"/>
      <c r="MH24" s="976"/>
      <c r="MO24" s="976"/>
      <c r="MP24" s="976"/>
      <c r="MW24" s="976"/>
      <c r="MX24" s="976"/>
      <c r="NE24" s="976"/>
      <c r="NF24" s="976"/>
      <c r="NM24" s="976"/>
      <c r="NN24" s="976"/>
      <c r="NU24" s="976"/>
      <c r="NV24" s="976"/>
      <c r="OC24" s="976"/>
      <c r="OD24" s="976"/>
      <c r="OK24" s="976"/>
      <c r="OL24" s="976"/>
      <c r="OS24" s="976"/>
      <c r="OT24" s="976"/>
      <c r="PA24" s="976"/>
      <c r="PB24" s="976"/>
      <c r="PI24" s="976"/>
      <c r="PJ24" s="976"/>
      <c r="PQ24" s="976"/>
      <c r="PR24" s="976"/>
      <c r="PY24" s="976"/>
      <c r="PZ24" s="976"/>
      <c r="QG24" s="976"/>
      <c r="QH24" s="976"/>
      <c r="QO24" s="976"/>
      <c r="QP24" s="976"/>
      <c r="QW24" s="976"/>
      <c r="QX24" s="976"/>
      <c r="RE24" s="976"/>
      <c r="RF24" s="976"/>
      <c r="RM24" s="976"/>
      <c r="RN24" s="976"/>
      <c r="RU24" s="976"/>
      <c r="RV24" s="976"/>
      <c r="SC24" s="976"/>
      <c r="SD24" s="976"/>
      <c r="SK24" s="976"/>
      <c r="SL24" s="976"/>
      <c r="SS24" s="976"/>
      <c r="ST24" s="976"/>
      <c r="TA24" s="976"/>
      <c r="TB24" s="976"/>
      <c r="TI24" s="976"/>
      <c r="TJ24" s="976"/>
      <c r="TQ24" s="976"/>
      <c r="TR24" s="976"/>
      <c r="TY24" s="976"/>
      <c r="TZ24" s="976"/>
      <c r="UG24" s="976"/>
      <c r="UH24" s="976"/>
      <c r="UO24" s="976"/>
      <c r="UP24" s="976"/>
      <c r="UW24" s="976"/>
      <c r="UX24" s="976"/>
      <c r="VE24" s="976"/>
      <c r="VF24" s="976"/>
      <c r="VM24" s="976"/>
      <c r="VN24" s="976"/>
      <c r="VU24" s="976"/>
      <c r="VV24" s="976"/>
      <c r="WC24" s="976"/>
      <c r="WD24" s="976"/>
      <c r="WK24" s="976"/>
      <c r="WL24" s="976"/>
      <c r="WS24" s="976"/>
      <c r="WT24" s="976"/>
      <c r="XA24" s="976"/>
      <c r="XB24" s="976"/>
      <c r="XI24" s="976"/>
      <c r="XJ24" s="976"/>
      <c r="XQ24" s="976"/>
      <c r="XR24" s="976"/>
      <c r="XY24" s="976"/>
      <c r="XZ24" s="976"/>
      <c r="YG24" s="976"/>
      <c r="YH24" s="976"/>
      <c r="YO24" s="976"/>
      <c r="YP24" s="976"/>
      <c r="YW24" s="976"/>
      <c r="YX24" s="976"/>
      <c r="ZE24" s="976"/>
      <c r="ZF24" s="976"/>
      <c r="ZM24" s="976"/>
      <c r="ZN24" s="976"/>
      <c r="ZU24" s="976"/>
      <c r="ZV24" s="976"/>
      <c r="AAC24" s="976"/>
      <c r="AAD24" s="976"/>
      <c r="AAK24" s="976"/>
      <c r="AAL24" s="976"/>
      <c r="AAS24" s="976"/>
      <c r="AAT24" s="976"/>
      <c r="ABA24" s="976"/>
      <c r="ABB24" s="976"/>
      <c r="ABI24" s="976"/>
      <c r="ABJ24" s="976"/>
      <c r="ABQ24" s="976"/>
      <c r="ABR24" s="976"/>
      <c r="ABY24" s="976"/>
      <c r="ABZ24" s="976"/>
      <c r="ACG24" s="976"/>
      <c r="ACH24" s="976"/>
      <c r="ACO24" s="976"/>
      <c r="ACP24" s="976"/>
      <c r="ACW24" s="976"/>
      <c r="ACX24" s="976"/>
      <c r="ADE24" s="976"/>
      <c r="ADF24" s="976"/>
      <c r="ADM24" s="976"/>
      <c r="ADN24" s="976"/>
      <c r="ADU24" s="976"/>
      <c r="ADV24" s="976"/>
      <c r="AEC24" s="976"/>
      <c r="AED24" s="976"/>
      <c r="AEK24" s="976"/>
      <c r="AEL24" s="976"/>
      <c r="AES24" s="976"/>
      <c r="AET24" s="976"/>
      <c r="AFA24" s="976"/>
      <c r="AFB24" s="976"/>
      <c r="AFI24" s="976"/>
      <c r="AFJ24" s="976"/>
      <c r="AFQ24" s="976"/>
      <c r="AFR24" s="976"/>
      <c r="AFY24" s="976"/>
      <c r="AFZ24" s="976"/>
      <c r="AGG24" s="976"/>
      <c r="AGH24" s="976"/>
      <c r="AGO24" s="976"/>
      <c r="AGP24" s="976"/>
      <c r="AGW24" s="976"/>
      <c r="AGX24" s="976"/>
      <c r="AHE24" s="976"/>
      <c r="AHF24" s="976"/>
      <c r="AHM24" s="976"/>
      <c r="AHN24" s="976"/>
      <c r="AHU24" s="976"/>
      <c r="AHV24" s="976"/>
      <c r="AIC24" s="976"/>
      <c r="AID24" s="976"/>
      <c r="AIK24" s="976"/>
      <c r="AIL24" s="976"/>
      <c r="AIS24" s="976"/>
      <c r="AIT24" s="976"/>
      <c r="AJA24" s="976"/>
      <c r="AJB24" s="976"/>
      <c r="AJI24" s="976"/>
      <c r="AJJ24" s="976"/>
      <c r="AJQ24" s="976"/>
      <c r="AJR24" s="976"/>
      <c r="AJY24" s="976"/>
      <c r="AJZ24" s="976"/>
      <c r="AKG24" s="976"/>
      <c r="AKH24" s="976"/>
      <c r="AKO24" s="976"/>
      <c r="AKP24" s="976"/>
      <c r="AKW24" s="976"/>
      <c r="AKX24" s="976"/>
      <c r="ALE24" s="976"/>
      <c r="ALF24" s="976"/>
      <c r="ALM24" s="976"/>
      <c r="ALN24" s="976"/>
      <c r="ALU24" s="976"/>
      <c r="ALV24" s="976"/>
      <c r="AMC24" s="976"/>
      <c r="AMD24" s="976"/>
      <c r="AMK24" s="976"/>
      <c r="AML24" s="976"/>
      <c r="AMS24" s="976"/>
      <c r="AMT24" s="976"/>
      <c r="ANA24" s="976"/>
      <c r="ANB24" s="976"/>
      <c r="ANI24" s="976"/>
      <c r="ANJ24" s="976"/>
      <c r="ANQ24" s="976"/>
      <c r="ANR24" s="976"/>
      <c r="ANY24" s="976"/>
      <c r="ANZ24" s="976"/>
      <c r="AOG24" s="976"/>
      <c r="AOH24" s="976"/>
      <c r="AOO24" s="976"/>
      <c r="AOP24" s="976"/>
      <c r="AOW24" s="976"/>
      <c r="AOX24" s="976"/>
      <c r="APE24" s="976"/>
      <c r="APF24" s="976"/>
      <c r="APM24" s="976"/>
      <c r="APN24" s="976"/>
      <c r="APU24" s="976"/>
      <c r="APV24" s="976"/>
      <c r="AQC24" s="976"/>
      <c r="AQD24" s="976"/>
      <c r="AQK24" s="976"/>
      <c r="AQL24" s="976"/>
      <c r="AQS24" s="976"/>
      <c r="AQT24" s="976"/>
      <c r="ARA24" s="976"/>
      <c r="ARB24" s="976"/>
      <c r="ARI24" s="976"/>
      <c r="ARJ24" s="976"/>
      <c r="ARQ24" s="976"/>
      <c r="ARR24" s="976"/>
      <c r="ARY24" s="976"/>
      <c r="ARZ24" s="976"/>
      <c r="ASG24" s="976"/>
      <c r="ASH24" s="976"/>
      <c r="ASO24" s="976"/>
      <c r="ASP24" s="976"/>
      <c r="ASW24" s="976"/>
      <c r="ASX24" s="976"/>
      <c r="ATE24" s="976"/>
      <c r="ATF24" s="976"/>
      <c r="ATM24" s="976"/>
      <c r="ATN24" s="976"/>
      <c r="ATU24" s="976"/>
      <c r="ATV24" s="976"/>
      <c r="AUC24" s="976"/>
      <c r="AUD24" s="976"/>
      <c r="AUK24" s="976"/>
      <c r="AUL24" s="976"/>
      <c r="AUS24" s="976"/>
      <c r="AUT24" s="976"/>
      <c r="AVA24" s="976"/>
      <c r="AVB24" s="976"/>
      <c r="AVI24" s="976"/>
      <c r="AVJ24" s="976"/>
      <c r="AVQ24" s="976"/>
      <c r="AVR24" s="976"/>
      <c r="AVY24" s="976"/>
      <c r="AVZ24" s="976"/>
      <c r="AWG24" s="976"/>
      <c r="AWH24" s="976"/>
      <c r="AWO24" s="976"/>
      <c r="AWP24" s="976"/>
      <c r="AWW24" s="976"/>
      <c r="AWX24" s="976"/>
      <c r="AXE24" s="976"/>
      <c r="AXF24" s="976"/>
      <c r="AXM24" s="976"/>
      <c r="AXN24" s="976"/>
      <c r="AXU24" s="976"/>
      <c r="AXV24" s="976"/>
      <c r="AYC24" s="976"/>
      <c r="AYD24" s="976"/>
      <c r="AYK24" s="976"/>
      <c r="AYL24" s="976"/>
      <c r="AYS24" s="976"/>
      <c r="AYT24" s="976"/>
      <c r="AZA24" s="976"/>
      <c r="AZB24" s="976"/>
      <c r="AZI24" s="976"/>
      <c r="AZJ24" s="976"/>
      <c r="AZQ24" s="976"/>
      <c r="AZR24" s="976"/>
      <c r="AZY24" s="976"/>
      <c r="AZZ24" s="976"/>
      <c r="BAG24" s="976"/>
      <c r="BAH24" s="976"/>
      <c r="BAO24" s="976"/>
      <c r="BAP24" s="976"/>
      <c r="BAW24" s="976"/>
      <c r="BAX24" s="976"/>
      <c r="BBE24" s="976"/>
      <c r="BBF24" s="976"/>
      <c r="BBM24" s="976"/>
      <c r="BBN24" s="976"/>
      <c r="BBU24" s="976"/>
      <c r="BBV24" s="976"/>
      <c r="BCC24" s="976"/>
      <c r="BCD24" s="976"/>
      <c r="BCK24" s="976"/>
      <c r="BCL24" s="976"/>
      <c r="BCS24" s="976"/>
      <c r="BCT24" s="976"/>
      <c r="BDA24" s="976"/>
      <c r="BDB24" s="976"/>
      <c r="BDI24" s="976"/>
      <c r="BDJ24" s="976"/>
      <c r="BDQ24" s="976"/>
      <c r="BDR24" s="976"/>
      <c r="BDY24" s="976"/>
      <c r="BDZ24" s="976"/>
      <c r="BEG24" s="976"/>
      <c r="BEH24" s="976"/>
      <c r="BEO24" s="976"/>
      <c r="BEP24" s="976"/>
      <c r="BEW24" s="976"/>
      <c r="BEX24" s="976"/>
      <c r="BFE24" s="976"/>
      <c r="BFF24" s="976"/>
      <c r="BFM24" s="976"/>
      <c r="BFN24" s="976"/>
      <c r="BFU24" s="976"/>
      <c r="BFV24" s="976"/>
      <c r="BGC24" s="976"/>
      <c r="BGD24" s="976"/>
      <c r="BGK24" s="976"/>
      <c r="BGL24" s="976"/>
      <c r="BGS24" s="976"/>
      <c r="BGT24" s="976"/>
      <c r="BHA24" s="976"/>
      <c r="BHB24" s="976"/>
      <c r="BHI24" s="976"/>
      <c r="BHJ24" s="976"/>
      <c r="BHQ24" s="976"/>
      <c r="BHR24" s="976"/>
      <c r="BHY24" s="976"/>
      <c r="BHZ24" s="976"/>
      <c r="BIG24" s="976"/>
      <c r="BIH24" s="976"/>
      <c r="BIO24" s="976"/>
      <c r="BIP24" s="976"/>
      <c r="BIW24" s="976"/>
      <c r="BIX24" s="976"/>
      <c r="BJE24" s="976"/>
      <c r="BJF24" s="976"/>
      <c r="BJM24" s="976"/>
      <c r="BJN24" s="976"/>
      <c r="BJU24" s="976"/>
      <c r="BJV24" s="976"/>
      <c r="BKC24" s="976"/>
      <c r="BKD24" s="976"/>
      <c r="BKK24" s="976"/>
      <c r="BKL24" s="976"/>
      <c r="BKS24" s="976"/>
      <c r="BKT24" s="976"/>
      <c r="BLA24" s="976"/>
      <c r="BLB24" s="976"/>
      <c r="BLI24" s="976"/>
      <c r="BLJ24" s="976"/>
      <c r="BLQ24" s="976"/>
      <c r="BLR24" s="976"/>
      <c r="BLY24" s="976"/>
      <c r="BLZ24" s="976"/>
      <c r="BMG24" s="976"/>
      <c r="BMH24" s="976"/>
      <c r="BMO24" s="976"/>
      <c r="BMP24" s="976"/>
      <c r="BMW24" s="976"/>
      <c r="BMX24" s="976"/>
      <c r="BNE24" s="976"/>
      <c r="BNF24" s="976"/>
      <c r="BNM24" s="976"/>
      <c r="BNN24" s="976"/>
      <c r="BNU24" s="976"/>
      <c r="BNV24" s="976"/>
      <c r="BOC24" s="976"/>
      <c r="BOD24" s="976"/>
      <c r="BOK24" s="976"/>
      <c r="BOL24" s="976"/>
      <c r="BOS24" s="976"/>
      <c r="BOT24" s="976"/>
      <c r="BPA24" s="976"/>
      <c r="BPB24" s="976"/>
      <c r="BPI24" s="976"/>
      <c r="BPJ24" s="976"/>
      <c r="BPQ24" s="976"/>
      <c r="BPR24" s="976"/>
      <c r="BPY24" s="976"/>
      <c r="BPZ24" s="976"/>
      <c r="BQG24" s="976"/>
      <c r="BQH24" s="976"/>
      <c r="BQO24" s="976"/>
      <c r="BQP24" s="976"/>
      <c r="BQW24" s="976"/>
      <c r="BQX24" s="976"/>
      <c r="BRE24" s="976"/>
      <c r="BRF24" s="976"/>
      <c r="BRM24" s="976"/>
      <c r="BRN24" s="976"/>
      <c r="BRU24" s="976"/>
      <c r="BRV24" s="976"/>
      <c r="BSC24" s="976"/>
      <c r="BSD24" s="976"/>
      <c r="BSK24" s="976"/>
      <c r="BSL24" s="976"/>
      <c r="BSS24" s="976"/>
      <c r="BST24" s="976"/>
      <c r="BTA24" s="976"/>
      <c r="BTB24" s="976"/>
      <c r="BTI24" s="976"/>
      <c r="BTJ24" s="976"/>
      <c r="BTQ24" s="976"/>
      <c r="BTR24" s="976"/>
      <c r="BTY24" s="976"/>
      <c r="BTZ24" s="976"/>
      <c r="BUG24" s="976"/>
      <c r="BUH24" s="976"/>
      <c r="BUO24" s="976"/>
      <c r="BUP24" s="976"/>
      <c r="BUW24" s="976"/>
      <c r="BUX24" s="976"/>
      <c r="BVE24" s="976"/>
      <c r="BVF24" s="976"/>
      <c r="BVM24" s="976"/>
      <c r="BVN24" s="976"/>
      <c r="BVU24" s="976"/>
      <c r="BVV24" s="976"/>
      <c r="BWC24" s="976"/>
      <c r="BWD24" s="976"/>
      <c r="BWK24" s="976"/>
      <c r="BWL24" s="976"/>
      <c r="BWS24" s="976"/>
      <c r="BWT24" s="976"/>
      <c r="BXA24" s="976"/>
      <c r="BXB24" s="976"/>
      <c r="BXI24" s="976"/>
      <c r="BXJ24" s="976"/>
      <c r="BXQ24" s="976"/>
      <c r="BXR24" s="976"/>
      <c r="BXY24" s="976"/>
      <c r="BXZ24" s="976"/>
      <c r="BYG24" s="976"/>
      <c r="BYH24" s="976"/>
      <c r="BYO24" s="976"/>
      <c r="BYP24" s="976"/>
      <c r="BYW24" s="976"/>
      <c r="BYX24" s="976"/>
      <c r="BZE24" s="976"/>
      <c r="BZF24" s="976"/>
      <c r="BZM24" s="976"/>
      <c r="BZN24" s="976"/>
      <c r="BZU24" s="976"/>
      <c r="BZV24" s="976"/>
      <c r="CAC24" s="976"/>
      <c r="CAD24" s="976"/>
      <c r="CAK24" s="976"/>
      <c r="CAL24" s="976"/>
      <c r="CAS24" s="976"/>
      <c r="CAT24" s="976"/>
      <c r="CBA24" s="976"/>
      <c r="CBB24" s="976"/>
      <c r="CBI24" s="976"/>
      <c r="CBJ24" s="976"/>
      <c r="CBQ24" s="976"/>
      <c r="CBR24" s="976"/>
      <c r="CBY24" s="976"/>
      <c r="CBZ24" s="976"/>
      <c r="CCG24" s="976"/>
      <c r="CCH24" s="976"/>
      <c r="CCO24" s="976"/>
      <c r="CCP24" s="976"/>
      <c r="CCW24" s="976"/>
      <c r="CCX24" s="976"/>
      <c r="CDE24" s="976"/>
      <c r="CDF24" s="976"/>
      <c r="CDM24" s="976"/>
      <c r="CDN24" s="976"/>
      <c r="CDU24" s="976"/>
      <c r="CDV24" s="976"/>
      <c r="CEC24" s="976"/>
      <c r="CED24" s="976"/>
      <c r="CEK24" s="976"/>
      <c r="CEL24" s="976"/>
      <c r="CES24" s="976"/>
      <c r="CET24" s="976"/>
      <c r="CFA24" s="976"/>
      <c r="CFB24" s="976"/>
      <c r="CFI24" s="976"/>
      <c r="CFJ24" s="976"/>
      <c r="CFQ24" s="976"/>
      <c r="CFR24" s="976"/>
      <c r="CFY24" s="976"/>
      <c r="CFZ24" s="976"/>
      <c r="CGG24" s="976"/>
      <c r="CGH24" s="976"/>
      <c r="CGO24" s="976"/>
      <c r="CGP24" s="976"/>
      <c r="CGW24" s="976"/>
      <c r="CGX24" s="976"/>
      <c r="CHE24" s="976"/>
      <c r="CHF24" s="976"/>
      <c r="CHM24" s="976"/>
      <c r="CHN24" s="976"/>
      <c r="CHU24" s="976"/>
      <c r="CHV24" s="976"/>
      <c r="CIC24" s="976"/>
      <c r="CID24" s="976"/>
      <c r="CIK24" s="976"/>
      <c r="CIL24" s="976"/>
      <c r="CIS24" s="976"/>
      <c r="CIT24" s="976"/>
      <c r="CJA24" s="976"/>
      <c r="CJB24" s="976"/>
      <c r="CJI24" s="976"/>
      <c r="CJJ24" s="976"/>
      <c r="CJQ24" s="976"/>
      <c r="CJR24" s="976"/>
      <c r="CJY24" s="976"/>
      <c r="CJZ24" s="976"/>
      <c r="CKG24" s="976"/>
      <c r="CKH24" s="976"/>
      <c r="CKO24" s="976"/>
      <c r="CKP24" s="976"/>
      <c r="CKW24" s="976"/>
      <c r="CKX24" s="976"/>
      <c r="CLE24" s="976"/>
      <c r="CLF24" s="976"/>
      <c r="CLM24" s="976"/>
      <c r="CLN24" s="976"/>
      <c r="CLU24" s="976"/>
      <c r="CLV24" s="976"/>
      <c r="CMC24" s="976"/>
      <c r="CMD24" s="976"/>
      <c r="CMK24" s="976"/>
      <c r="CML24" s="976"/>
      <c r="CMS24" s="976"/>
      <c r="CMT24" s="976"/>
      <c r="CNA24" s="976"/>
      <c r="CNB24" s="976"/>
      <c r="CNI24" s="976"/>
      <c r="CNJ24" s="976"/>
      <c r="CNQ24" s="976"/>
      <c r="CNR24" s="976"/>
      <c r="CNY24" s="976"/>
      <c r="CNZ24" s="976"/>
      <c r="COG24" s="976"/>
      <c r="COH24" s="976"/>
      <c r="COO24" s="976"/>
      <c r="COP24" s="976"/>
      <c r="COW24" s="976"/>
      <c r="COX24" s="976"/>
      <c r="CPE24" s="976"/>
      <c r="CPF24" s="976"/>
      <c r="CPM24" s="976"/>
      <c r="CPN24" s="976"/>
      <c r="CPU24" s="976"/>
      <c r="CPV24" s="976"/>
      <c r="CQC24" s="976"/>
      <c r="CQD24" s="976"/>
      <c r="CQK24" s="976"/>
      <c r="CQL24" s="976"/>
      <c r="CQS24" s="976"/>
      <c r="CQT24" s="976"/>
      <c r="CRA24" s="976"/>
      <c r="CRB24" s="976"/>
      <c r="CRI24" s="976"/>
      <c r="CRJ24" s="976"/>
      <c r="CRQ24" s="976"/>
      <c r="CRR24" s="976"/>
      <c r="CRY24" s="976"/>
      <c r="CRZ24" s="976"/>
      <c r="CSG24" s="976"/>
      <c r="CSH24" s="976"/>
      <c r="CSO24" s="976"/>
      <c r="CSP24" s="976"/>
      <c r="CSW24" s="976"/>
      <c r="CSX24" s="976"/>
      <c r="CTE24" s="976"/>
      <c r="CTF24" s="976"/>
      <c r="CTM24" s="976"/>
      <c r="CTN24" s="976"/>
      <c r="CTU24" s="976"/>
      <c r="CTV24" s="976"/>
      <c r="CUC24" s="976"/>
      <c r="CUD24" s="976"/>
      <c r="CUK24" s="976"/>
      <c r="CUL24" s="976"/>
      <c r="CUS24" s="976"/>
      <c r="CUT24" s="976"/>
      <c r="CVA24" s="976"/>
      <c r="CVB24" s="976"/>
      <c r="CVI24" s="976"/>
      <c r="CVJ24" s="976"/>
      <c r="CVQ24" s="976"/>
      <c r="CVR24" s="976"/>
      <c r="CVY24" s="976"/>
      <c r="CVZ24" s="976"/>
      <c r="CWG24" s="976"/>
      <c r="CWH24" s="976"/>
      <c r="CWO24" s="976"/>
      <c r="CWP24" s="976"/>
      <c r="CWW24" s="976"/>
      <c r="CWX24" s="976"/>
      <c r="CXE24" s="976"/>
      <c r="CXF24" s="976"/>
      <c r="CXM24" s="976"/>
      <c r="CXN24" s="976"/>
      <c r="CXU24" s="976"/>
      <c r="CXV24" s="976"/>
      <c r="CYC24" s="976"/>
      <c r="CYD24" s="976"/>
      <c r="CYK24" s="976"/>
      <c r="CYL24" s="976"/>
      <c r="CYS24" s="976"/>
      <c r="CYT24" s="976"/>
      <c r="CZA24" s="976"/>
      <c r="CZB24" s="976"/>
      <c r="CZI24" s="976"/>
      <c r="CZJ24" s="976"/>
      <c r="CZQ24" s="976"/>
      <c r="CZR24" s="976"/>
      <c r="CZY24" s="976"/>
      <c r="CZZ24" s="976"/>
      <c r="DAG24" s="976"/>
      <c r="DAH24" s="976"/>
      <c r="DAO24" s="976"/>
      <c r="DAP24" s="976"/>
      <c r="DAW24" s="976"/>
      <c r="DAX24" s="976"/>
      <c r="DBE24" s="976"/>
      <c r="DBF24" s="976"/>
      <c r="DBM24" s="976"/>
      <c r="DBN24" s="976"/>
      <c r="DBU24" s="976"/>
      <c r="DBV24" s="976"/>
      <c r="DCC24" s="976"/>
      <c r="DCD24" s="976"/>
      <c r="DCK24" s="976"/>
      <c r="DCL24" s="976"/>
      <c r="DCS24" s="976"/>
      <c r="DCT24" s="976"/>
      <c r="DDA24" s="976"/>
      <c r="DDB24" s="976"/>
      <c r="DDI24" s="976"/>
      <c r="DDJ24" s="976"/>
      <c r="DDQ24" s="976"/>
      <c r="DDR24" s="976"/>
      <c r="DDY24" s="976"/>
      <c r="DDZ24" s="976"/>
      <c r="DEG24" s="976"/>
      <c r="DEH24" s="976"/>
      <c r="DEO24" s="976"/>
      <c r="DEP24" s="976"/>
      <c r="DEW24" s="976"/>
      <c r="DEX24" s="976"/>
      <c r="DFE24" s="976"/>
      <c r="DFF24" s="976"/>
      <c r="DFM24" s="976"/>
      <c r="DFN24" s="976"/>
      <c r="DFU24" s="976"/>
      <c r="DFV24" s="976"/>
      <c r="DGC24" s="976"/>
      <c r="DGD24" s="976"/>
      <c r="DGK24" s="976"/>
      <c r="DGL24" s="976"/>
      <c r="DGS24" s="976"/>
      <c r="DGT24" s="976"/>
      <c r="DHA24" s="976"/>
      <c r="DHB24" s="976"/>
      <c r="DHI24" s="976"/>
      <c r="DHJ24" s="976"/>
      <c r="DHQ24" s="976"/>
      <c r="DHR24" s="976"/>
      <c r="DHY24" s="976"/>
      <c r="DHZ24" s="976"/>
      <c r="DIG24" s="976"/>
      <c r="DIH24" s="976"/>
      <c r="DIO24" s="976"/>
      <c r="DIP24" s="976"/>
      <c r="DIW24" s="976"/>
      <c r="DIX24" s="976"/>
      <c r="DJE24" s="976"/>
      <c r="DJF24" s="976"/>
      <c r="DJM24" s="976"/>
      <c r="DJN24" s="976"/>
      <c r="DJU24" s="976"/>
      <c r="DJV24" s="976"/>
      <c r="DKC24" s="976"/>
      <c r="DKD24" s="976"/>
      <c r="DKK24" s="976"/>
      <c r="DKL24" s="976"/>
      <c r="DKS24" s="976"/>
      <c r="DKT24" s="976"/>
      <c r="DLA24" s="976"/>
      <c r="DLB24" s="976"/>
      <c r="DLI24" s="976"/>
      <c r="DLJ24" s="976"/>
      <c r="DLQ24" s="976"/>
      <c r="DLR24" s="976"/>
      <c r="DLY24" s="976"/>
      <c r="DLZ24" s="976"/>
      <c r="DMG24" s="976"/>
      <c r="DMH24" s="976"/>
      <c r="DMO24" s="976"/>
      <c r="DMP24" s="976"/>
      <c r="DMW24" s="976"/>
      <c r="DMX24" s="976"/>
      <c r="DNE24" s="976"/>
      <c r="DNF24" s="976"/>
      <c r="DNM24" s="976"/>
      <c r="DNN24" s="976"/>
      <c r="DNU24" s="976"/>
      <c r="DNV24" s="976"/>
      <c r="DOC24" s="976"/>
      <c r="DOD24" s="976"/>
      <c r="DOK24" s="976"/>
      <c r="DOL24" s="976"/>
      <c r="DOS24" s="976"/>
      <c r="DOT24" s="976"/>
      <c r="DPA24" s="976"/>
      <c r="DPB24" s="976"/>
      <c r="DPI24" s="976"/>
      <c r="DPJ24" s="976"/>
      <c r="DPQ24" s="976"/>
      <c r="DPR24" s="976"/>
      <c r="DPY24" s="976"/>
      <c r="DPZ24" s="976"/>
      <c r="DQG24" s="976"/>
      <c r="DQH24" s="976"/>
      <c r="DQO24" s="976"/>
      <c r="DQP24" s="976"/>
      <c r="DQW24" s="976"/>
      <c r="DQX24" s="976"/>
      <c r="DRE24" s="976"/>
      <c r="DRF24" s="976"/>
      <c r="DRM24" s="976"/>
      <c r="DRN24" s="976"/>
      <c r="DRU24" s="976"/>
      <c r="DRV24" s="976"/>
      <c r="DSC24" s="976"/>
      <c r="DSD24" s="976"/>
      <c r="DSK24" s="976"/>
      <c r="DSL24" s="976"/>
      <c r="DSS24" s="976"/>
      <c r="DST24" s="976"/>
      <c r="DTA24" s="976"/>
      <c r="DTB24" s="976"/>
      <c r="DTI24" s="976"/>
      <c r="DTJ24" s="976"/>
      <c r="DTQ24" s="976"/>
      <c r="DTR24" s="976"/>
      <c r="DTY24" s="976"/>
      <c r="DTZ24" s="976"/>
      <c r="DUG24" s="976"/>
      <c r="DUH24" s="976"/>
      <c r="DUO24" s="976"/>
      <c r="DUP24" s="976"/>
      <c r="DUW24" s="976"/>
      <c r="DUX24" s="976"/>
      <c r="DVE24" s="976"/>
      <c r="DVF24" s="976"/>
      <c r="DVM24" s="976"/>
      <c r="DVN24" s="976"/>
      <c r="DVU24" s="976"/>
      <c r="DVV24" s="976"/>
      <c r="DWC24" s="976"/>
      <c r="DWD24" s="976"/>
      <c r="DWK24" s="976"/>
      <c r="DWL24" s="976"/>
      <c r="DWS24" s="976"/>
      <c r="DWT24" s="976"/>
      <c r="DXA24" s="976"/>
      <c r="DXB24" s="976"/>
      <c r="DXI24" s="976"/>
      <c r="DXJ24" s="976"/>
      <c r="DXQ24" s="976"/>
      <c r="DXR24" s="976"/>
      <c r="DXY24" s="976"/>
      <c r="DXZ24" s="976"/>
      <c r="DYG24" s="976"/>
      <c r="DYH24" s="976"/>
      <c r="DYO24" s="976"/>
      <c r="DYP24" s="976"/>
      <c r="DYW24" s="976"/>
      <c r="DYX24" s="976"/>
      <c r="DZE24" s="976"/>
      <c r="DZF24" s="976"/>
      <c r="DZM24" s="976"/>
      <c r="DZN24" s="976"/>
      <c r="DZU24" s="976"/>
      <c r="DZV24" s="976"/>
      <c r="EAC24" s="976"/>
      <c r="EAD24" s="976"/>
      <c r="EAK24" s="976"/>
      <c r="EAL24" s="976"/>
      <c r="EAS24" s="976"/>
      <c r="EAT24" s="976"/>
      <c r="EBA24" s="976"/>
      <c r="EBB24" s="976"/>
      <c r="EBI24" s="976"/>
      <c r="EBJ24" s="976"/>
      <c r="EBQ24" s="976"/>
      <c r="EBR24" s="976"/>
      <c r="EBY24" s="976"/>
      <c r="EBZ24" s="976"/>
      <c r="ECG24" s="976"/>
      <c r="ECH24" s="976"/>
      <c r="ECO24" s="976"/>
      <c r="ECP24" s="976"/>
      <c r="ECW24" s="976"/>
      <c r="ECX24" s="976"/>
      <c r="EDE24" s="976"/>
      <c r="EDF24" s="976"/>
      <c r="EDM24" s="976"/>
      <c r="EDN24" s="976"/>
      <c r="EDU24" s="976"/>
      <c r="EDV24" s="976"/>
      <c r="EEC24" s="976"/>
      <c r="EED24" s="976"/>
      <c r="EEK24" s="976"/>
      <c r="EEL24" s="976"/>
      <c r="EES24" s="976"/>
      <c r="EET24" s="976"/>
      <c r="EFA24" s="976"/>
      <c r="EFB24" s="976"/>
      <c r="EFI24" s="976"/>
      <c r="EFJ24" s="976"/>
      <c r="EFQ24" s="976"/>
      <c r="EFR24" s="976"/>
      <c r="EFY24" s="976"/>
      <c r="EFZ24" s="976"/>
      <c r="EGG24" s="976"/>
      <c r="EGH24" s="976"/>
      <c r="EGO24" s="976"/>
      <c r="EGP24" s="976"/>
      <c r="EGW24" s="976"/>
      <c r="EGX24" s="976"/>
      <c r="EHE24" s="976"/>
      <c r="EHF24" s="976"/>
      <c r="EHM24" s="976"/>
      <c r="EHN24" s="976"/>
      <c r="EHU24" s="976"/>
      <c r="EHV24" s="976"/>
      <c r="EIC24" s="976"/>
      <c r="EID24" s="976"/>
      <c r="EIK24" s="976"/>
      <c r="EIL24" s="976"/>
      <c r="EIS24" s="976"/>
      <c r="EIT24" s="976"/>
      <c r="EJA24" s="976"/>
      <c r="EJB24" s="976"/>
      <c r="EJI24" s="976"/>
      <c r="EJJ24" s="976"/>
      <c r="EJQ24" s="976"/>
      <c r="EJR24" s="976"/>
      <c r="EJY24" s="976"/>
      <c r="EJZ24" s="976"/>
      <c r="EKG24" s="976"/>
      <c r="EKH24" s="976"/>
      <c r="EKO24" s="976"/>
      <c r="EKP24" s="976"/>
      <c r="EKW24" s="976"/>
      <c r="EKX24" s="976"/>
      <c r="ELE24" s="976"/>
      <c r="ELF24" s="976"/>
      <c r="ELM24" s="976"/>
      <c r="ELN24" s="976"/>
      <c r="ELU24" s="976"/>
      <c r="ELV24" s="976"/>
      <c r="EMC24" s="976"/>
      <c r="EMD24" s="976"/>
      <c r="EMK24" s="976"/>
      <c r="EML24" s="976"/>
      <c r="EMS24" s="976"/>
      <c r="EMT24" s="976"/>
      <c r="ENA24" s="976"/>
      <c r="ENB24" s="976"/>
      <c r="ENI24" s="976"/>
      <c r="ENJ24" s="976"/>
      <c r="ENQ24" s="976"/>
      <c r="ENR24" s="976"/>
      <c r="ENY24" s="976"/>
      <c r="ENZ24" s="976"/>
      <c r="EOG24" s="976"/>
      <c r="EOH24" s="976"/>
      <c r="EOO24" s="976"/>
      <c r="EOP24" s="976"/>
      <c r="EOW24" s="976"/>
      <c r="EOX24" s="976"/>
      <c r="EPE24" s="976"/>
      <c r="EPF24" s="976"/>
      <c r="EPM24" s="976"/>
      <c r="EPN24" s="976"/>
      <c r="EPU24" s="976"/>
      <c r="EPV24" s="976"/>
      <c r="EQC24" s="976"/>
      <c r="EQD24" s="976"/>
      <c r="EQK24" s="976"/>
      <c r="EQL24" s="976"/>
      <c r="EQS24" s="976"/>
      <c r="EQT24" s="976"/>
      <c r="ERA24" s="976"/>
      <c r="ERB24" s="976"/>
      <c r="ERI24" s="976"/>
      <c r="ERJ24" s="976"/>
      <c r="ERQ24" s="976"/>
      <c r="ERR24" s="976"/>
      <c r="ERY24" s="976"/>
      <c r="ERZ24" s="976"/>
      <c r="ESG24" s="976"/>
      <c r="ESH24" s="976"/>
      <c r="ESO24" s="976"/>
      <c r="ESP24" s="976"/>
      <c r="ESW24" s="976"/>
      <c r="ESX24" s="976"/>
      <c r="ETE24" s="976"/>
      <c r="ETF24" s="976"/>
      <c r="ETM24" s="976"/>
      <c r="ETN24" s="976"/>
      <c r="ETU24" s="976"/>
      <c r="ETV24" s="976"/>
      <c r="EUC24" s="976"/>
      <c r="EUD24" s="976"/>
      <c r="EUK24" s="976"/>
      <c r="EUL24" s="976"/>
      <c r="EUS24" s="976"/>
      <c r="EUT24" s="976"/>
      <c r="EVA24" s="976"/>
      <c r="EVB24" s="976"/>
      <c r="EVI24" s="976"/>
      <c r="EVJ24" s="976"/>
      <c r="EVQ24" s="976"/>
      <c r="EVR24" s="976"/>
      <c r="EVY24" s="976"/>
      <c r="EVZ24" s="976"/>
      <c r="EWG24" s="976"/>
      <c r="EWH24" s="976"/>
      <c r="EWO24" s="976"/>
      <c r="EWP24" s="976"/>
      <c r="EWW24" s="976"/>
      <c r="EWX24" s="976"/>
      <c r="EXE24" s="976"/>
      <c r="EXF24" s="976"/>
      <c r="EXM24" s="976"/>
      <c r="EXN24" s="976"/>
      <c r="EXU24" s="976"/>
      <c r="EXV24" s="976"/>
      <c r="EYC24" s="976"/>
      <c r="EYD24" s="976"/>
      <c r="EYK24" s="976"/>
      <c r="EYL24" s="976"/>
      <c r="EYS24" s="976"/>
      <c r="EYT24" s="976"/>
      <c r="EZA24" s="976"/>
      <c r="EZB24" s="976"/>
      <c r="EZI24" s="976"/>
      <c r="EZJ24" s="976"/>
      <c r="EZQ24" s="976"/>
      <c r="EZR24" s="976"/>
      <c r="EZY24" s="976"/>
      <c r="EZZ24" s="976"/>
      <c r="FAG24" s="976"/>
      <c r="FAH24" s="976"/>
      <c r="FAO24" s="976"/>
      <c r="FAP24" s="976"/>
      <c r="FAW24" s="976"/>
      <c r="FAX24" s="976"/>
      <c r="FBE24" s="976"/>
      <c r="FBF24" s="976"/>
      <c r="FBM24" s="976"/>
      <c r="FBN24" s="976"/>
      <c r="FBU24" s="976"/>
      <c r="FBV24" s="976"/>
      <c r="FCC24" s="976"/>
      <c r="FCD24" s="976"/>
      <c r="FCK24" s="976"/>
      <c r="FCL24" s="976"/>
      <c r="FCS24" s="976"/>
      <c r="FCT24" s="976"/>
      <c r="FDA24" s="976"/>
      <c r="FDB24" s="976"/>
      <c r="FDI24" s="976"/>
      <c r="FDJ24" s="976"/>
      <c r="FDQ24" s="976"/>
      <c r="FDR24" s="976"/>
      <c r="FDY24" s="976"/>
      <c r="FDZ24" s="976"/>
      <c r="FEG24" s="976"/>
      <c r="FEH24" s="976"/>
      <c r="FEO24" s="976"/>
      <c r="FEP24" s="976"/>
      <c r="FEW24" s="976"/>
      <c r="FEX24" s="976"/>
      <c r="FFE24" s="976"/>
      <c r="FFF24" s="976"/>
      <c r="FFM24" s="976"/>
      <c r="FFN24" s="976"/>
      <c r="FFU24" s="976"/>
      <c r="FFV24" s="976"/>
      <c r="FGC24" s="976"/>
      <c r="FGD24" s="976"/>
      <c r="FGK24" s="976"/>
      <c r="FGL24" s="976"/>
      <c r="FGS24" s="976"/>
      <c r="FGT24" s="976"/>
      <c r="FHA24" s="976"/>
      <c r="FHB24" s="976"/>
      <c r="FHI24" s="976"/>
      <c r="FHJ24" s="976"/>
      <c r="FHQ24" s="976"/>
      <c r="FHR24" s="976"/>
      <c r="FHY24" s="976"/>
      <c r="FHZ24" s="976"/>
      <c r="FIG24" s="976"/>
      <c r="FIH24" s="976"/>
      <c r="FIO24" s="976"/>
      <c r="FIP24" s="976"/>
      <c r="FIW24" s="976"/>
      <c r="FIX24" s="976"/>
      <c r="FJE24" s="976"/>
      <c r="FJF24" s="976"/>
      <c r="FJM24" s="976"/>
      <c r="FJN24" s="976"/>
      <c r="FJU24" s="976"/>
      <c r="FJV24" s="976"/>
      <c r="FKC24" s="976"/>
      <c r="FKD24" s="976"/>
      <c r="FKK24" s="976"/>
      <c r="FKL24" s="976"/>
      <c r="FKS24" s="976"/>
      <c r="FKT24" s="976"/>
      <c r="FLA24" s="976"/>
      <c r="FLB24" s="976"/>
      <c r="FLI24" s="976"/>
      <c r="FLJ24" s="976"/>
      <c r="FLQ24" s="976"/>
      <c r="FLR24" s="976"/>
      <c r="FLY24" s="976"/>
      <c r="FLZ24" s="976"/>
      <c r="FMG24" s="976"/>
      <c r="FMH24" s="976"/>
      <c r="FMO24" s="976"/>
      <c r="FMP24" s="976"/>
      <c r="FMW24" s="976"/>
      <c r="FMX24" s="976"/>
      <c r="FNE24" s="976"/>
      <c r="FNF24" s="976"/>
      <c r="FNM24" s="976"/>
      <c r="FNN24" s="976"/>
      <c r="FNU24" s="976"/>
      <c r="FNV24" s="976"/>
      <c r="FOC24" s="976"/>
      <c r="FOD24" s="976"/>
      <c r="FOK24" s="976"/>
      <c r="FOL24" s="976"/>
      <c r="FOS24" s="976"/>
      <c r="FOT24" s="976"/>
      <c r="FPA24" s="976"/>
      <c r="FPB24" s="976"/>
      <c r="FPI24" s="976"/>
      <c r="FPJ24" s="976"/>
      <c r="FPQ24" s="976"/>
      <c r="FPR24" s="976"/>
      <c r="FPY24" s="976"/>
      <c r="FPZ24" s="976"/>
      <c r="FQG24" s="976"/>
      <c r="FQH24" s="976"/>
      <c r="FQO24" s="976"/>
      <c r="FQP24" s="976"/>
      <c r="FQW24" s="976"/>
      <c r="FQX24" s="976"/>
      <c r="FRE24" s="976"/>
      <c r="FRF24" s="976"/>
      <c r="FRM24" s="976"/>
      <c r="FRN24" s="976"/>
      <c r="FRU24" s="976"/>
      <c r="FRV24" s="976"/>
      <c r="FSC24" s="976"/>
      <c r="FSD24" s="976"/>
      <c r="FSK24" s="976"/>
      <c r="FSL24" s="976"/>
      <c r="FSS24" s="976"/>
      <c r="FST24" s="976"/>
      <c r="FTA24" s="976"/>
      <c r="FTB24" s="976"/>
      <c r="FTI24" s="976"/>
      <c r="FTJ24" s="976"/>
      <c r="FTQ24" s="976"/>
      <c r="FTR24" s="976"/>
      <c r="FTY24" s="976"/>
      <c r="FTZ24" s="976"/>
      <c r="FUG24" s="976"/>
      <c r="FUH24" s="976"/>
      <c r="FUO24" s="976"/>
      <c r="FUP24" s="976"/>
      <c r="FUW24" s="976"/>
      <c r="FUX24" s="976"/>
      <c r="FVE24" s="976"/>
      <c r="FVF24" s="976"/>
      <c r="FVM24" s="976"/>
      <c r="FVN24" s="976"/>
      <c r="FVU24" s="976"/>
      <c r="FVV24" s="976"/>
      <c r="FWC24" s="976"/>
      <c r="FWD24" s="976"/>
      <c r="FWK24" s="976"/>
      <c r="FWL24" s="976"/>
      <c r="FWS24" s="976"/>
      <c r="FWT24" s="976"/>
      <c r="FXA24" s="976"/>
      <c r="FXB24" s="976"/>
      <c r="FXI24" s="976"/>
      <c r="FXJ24" s="976"/>
      <c r="FXQ24" s="976"/>
      <c r="FXR24" s="976"/>
      <c r="FXY24" s="976"/>
      <c r="FXZ24" s="976"/>
      <c r="FYG24" s="976"/>
      <c r="FYH24" s="976"/>
      <c r="FYO24" s="976"/>
      <c r="FYP24" s="976"/>
      <c r="FYW24" s="976"/>
      <c r="FYX24" s="976"/>
      <c r="FZE24" s="976"/>
      <c r="FZF24" s="976"/>
      <c r="FZM24" s="976"/>
      <c r="FZN24" s="976"/>
      <c r="FZU24" s="976"/>
      <c r="FZV24" s="976"/>
      <c r="GAC24" s="976"/>
      <c r="GAD24" s="976"/>
      <c r="GAK24" s="976"/>
      <c r="GAL24" s="976"/>
      <c r="GAS24" s="976"/>
      <c r="GAT24" s="976"/>
      <c r="GBA24" s="976"/>
      <c r="GBB24" s="976"/>
      <c r="GBI24" s="976"/>
      <c r="GBJ24" s="976"/>
      <c r="GBQ24" s="976"/>
      <c r="GBR24" s="976"/>
      <c r="GBY24" s="976"/>
      <c r="GBZ24" s="976"/>
      <c r="GCG24" s="976"/>
      <c r="GCH24" s="976"/>
      <c r="GCO24" s="976"/>
      <c r="GCP24" s="976"/>
      <c r="GCW24" s="976"/>
      <c r="GCX24" s="976"/>
      <c r="GDE24" s="976"/>
      <c r="GDF24" s="976"/>
      <c r="GDM24" s="976"/>
      <c r="GDN24" s="976"/>
      <c r="GDU24" s="976"/>
      <c r="GDV24" s="976"/>
      <c r="GEC24" s="976"/>
      <c r="GED24" s="976"/>
      <c r="GEK24" s="976"/>
      <c r="GEL24" s="976"/>
      <c r="GES24" s="976"/>
      <c r="GET24" s="976"/>
      <c r="GFA24" s="976"/>
      <c r="GFB24" s="976"/>
      <c r="GFI24" s="976"/>
      <c r="GFJ24" s="976"/>
      <c r="GFQ24" s="976"/>
      <c r="GFR24" s="976"/>
      <c r="GFY24" s="976"/>
      <c r="GFZ24" s="976"/>
      <c r="GGG24" s="976"/>
      <c r="GGH24" s="976"/>
      <c r="GGO24" s="976"/>
      <c r="GGP24" s="976"/>
      <c r="GGW24" s="976"/>
      <c r="GGX24" s="976"/>
      <c r="GHE24" s="976"/>
      <c r="GHF24" s="976"/>
      <c r="GHM24" s="976"/>
      <c r="GHN24" s="976"/>
      <c r="GHU24" s="976"/>
      <c r="GHV24" s="976"/>
      <c r="GIC24" s="976"/>
      <c r="GID24" s="976"/>
      <c r="GIK24" s="976"/>
      <c r="GIL24" s="976"/>
      <c r="GIS24" s="976"/>
      <c r="GIT24" s="976"/>
      <c r="GJA24" s="976"/>
      <c r="GJB24" s="976"/>
      <c r="GJI24" s="976"/>
      <c r="GJJ24" s="976"/>
      <c r="GJQ24" s="976"/>
      <c r="GJR24" s="976"/>
      <c r="GJY24" s="976"/>
      <c r="GJZ24" s="976"/>
      <c r="GKG24" s="976"/>
      <c r="GKH24" s="976"/>
      <c r="GKO24" s="976"/>
      <c r="GKP24" s="976"/>
      <c r="GKW24" s="976"/>
      <c r="GKX24" s="976"/>
      <c r="GLE24" s="976"/>
      <c r="GLF24" s="976"/>
      <c r="GLM24" s="976"/>
      <c r="GLN24" s="976"/>
      <c r="GLU24" s="976"/>
      <c r="GLV24" s="976"/>
      <c r="GMC24" s="976"/>
      <c r="GMD24" s="976"/>
      <c r="GMK24" s="976"/>
      <c r="GML24" s="976"/>
      <c r="GMS24" s="976"/>
      <c r="GMT24" s="976"/>
      <c r="GNA24" s="976"/>
      <c r="GNB24" s="976"/>
      <c r="GNI24" s="976"/>
      <c r="GNJ24" s="976"/>
      <c r="GNQ24" s="976"/>
      <c r="GNR24" s="976"/>
      <c r="GNY24" s="976"/>
      <c r="GNZ24" s="976"/>
      <c r="GOG24" s="976"/>
      <c r="GOH24" s="976"/>
      <c r="GOO24" s="976"/>
      <c r="GOP24" s="976"/>
      <c r="GOW24" s="976"/>
      <c r="GOX24" s="976"/>
      <c r="GPE24" s="976"/>
      <c r="GPF24" s="976"/>
      <c r="GPM24" s="976"/>
      <c r="GPN24" s="976"/>
      <c r="GPU24" s="976"/>
      <c r="GPV24" s="976"/>
      <c r="GQC24" s="976"/>
      <c r="GQD24" s="976"/>
      <c r="GQK24" s="976"/>
      <c r="GQL24" s="976"/>
      <c r="GQS24" s="976"/>
      <c r="GQT24" s="976"/>
      <c r="GRA24" s="976"/>
      <c r="GRB24" s="976"/>
      <c r="GRI24" s="976"/>
      <c r="GRJ24" s="976"/>
      <c r="GRQ24" s="976"/>
      <c r="GRR24" s="976"/>
      <c r="GRY24" s="976"/>
      <c r="GRZ24" s="976"/>
      <c r="GSG24" s="976"/>
      <c r="GSH24" s="976"/>
      <c r="GSO24" s="976"/>
      <c r="GSP24" s="976"/>
      <c r="GSW24" s="976"/>
      <c r="GSX24" s="976"/>
      <c r="GTE24" s="976"/>
      <c r="GTF24" s="976"/>
      <c r="GTM24" s="976"/>
      <c r="GTN24" s="976"/>
      <c r="GTU24" s="976"/>
      <c r="GTV24" s="976"/>
      <c r="GUC24" s="976"/>
      <c r="GUD24" s="976"/>
      <c r="GUK24" s="976"/>
      <c r="GUL24" s="976"/>
      <c r="GUS24" s="976"/>
      <c r="GUT24" s="976"/>
      <c r="GVA24" s="976"/>
      <c r="GVB24" s="976"/>
      <c r="GVI24" s="976"/>
      <c r="GVJ24" s="976"/>
      <c r="GVQ24" s="976"/>
      <c r="GVR24" s="976"/>
      <c r="GVY24" s="976"/>
      <c r="GVZ24" s="976"/>
      <c r="GWG24" s="976"/>
      <c r="GWH24" s="976"/>
      <c r="GWO24" s="976"/>
      <c r="GWP24" s="976"/>
      <c r="GWW24" s="976"/>
      <c r="GWX24" s="976"/>
      <c r="GXE24" s="976"/>
      <c r="GXF24" s="976"/>
      <c r="GXM24" s="976"/>
      <c r="GXN24" s="976"/>
      <c r="GXU24" s="976"/>
      <c r="GXV24" s="976"/>
      <c r="GYC24" s="976"/>
      <c r="GYD24" s="976"/>
      <c r="GYK24" s="976"/>
      <c r="GYL24" s="976"/>
      <c r="GYS24" s="976"/>
      <c r="GYT24" s="976"/>
      <c r="GZA24" s="976"/>
      <c r="GZB24" s="976"/>
      <c r="GZI24" s="976"/>
      <c r="GZJ24" s="976"/>
      <c r="GZQ24" s="976"/>
      <c r="GZR24" s="976"/>
      <c r="GZY24" s="976"/>
      <c r="GZZ24" s="976"/>
      <c r="HAG24" s="976"/>
      <c r="HAH24" s="976"/>
      <c r="HAO24" s="976"/>
      <c r="HAP24" s="976"/>
      <c r="HAW24" s="976"/>
      <c r="HAX24" s="976"/>
      <c r="HBE24" s="976"/>
      <c r="HBF24" s="976"/>
      <c r="HBM24" s="976"/>
      <c r="HBN24" s="976"/>
      <c r="HBU24" s="976"/>
      <c r="HBV24" s="976"/>
      <c r="HCC24" s="976"/>
      <c r="HCD24" s="976"/>
      <c r="HCK24" s="976"/>
      <c r="HCL24" s="976"/>
      <c r="HCS24" s="976"/>
      <c r="HCT24" s="976"/>
      <c r="HDA24" s="976"/>
      <c r="HDB24" s="976"/>
      <c r="HDI24" s="976"/>
      <c r="HDJ24" s="976"/>
      <c r="HDQ24" s="976"/>
      <c r="HDR24" s="976"/>
      <c r="HDY24" s="976"/>
      <c r="HDZ24" s="976"/>
      <c r="HEG24" s="976"/>
      <c r="HEH24" s="976"/>
      <c r="HEO24" s="976"/>
      <c r="HEP24" s="976"/>
      <c r="HEW24" s="976"/>
      <c r="HEX24" s="976"/>
      <c r="HFE24" s="976"/>
      <c r="HFF24" s="976"/>
      <c r="HFM24" s="976"/>
      <c r="HFN24" s="976"/>
      <c r="HFU24" s="976"/>
      <c r="HFV24" s="976"/>
      <c r="HGC24" s="976"/>
      <c r="HGD24" s="976"/>
      <c r="HGK24" s="976"/>
      <c r="HGL24" s="976"/>
      <c r="HGS24" s="976"/>
      <c r="HGT24" s="976"/>
      <c r="HHA24" s="976"/>
      <c r="HHB24" s="976"/>
      <c r="HHI24" s="976"/>
      <c r="HHJ24" s="976"/>
      <c r="HHQ24" s="976"/>
      <c r="HHR24" s="976"/>
      <c r="HHY24" s="976"/>
      <c r="HHZ24" s="976"/>
      <c r="HIG24" s="976"/>
      <c r="HIH24" s="976"/>
      <c r="HIO24" s="976"/>
      <c r="HIP24" s="976"/>
      <c r="HIW24" s="976"/>
      <c r="HIX24" s="976"/>
      <c r="HJE24" s="976"/>
      <c r="HJF24" s="976"/>
      <c r="HJM24" s="976"/>
      <c r="HJN24" s="976"/>
      <c r="HJU24" s="976"/>
      <c r="HJV24" s="976"/>
      <c r="HKC24" s="976"/>
      <c r="HKD24" s="976"/>
      <c r="HKK24" s="976"/>
      <c r="HKL24" s="976"/>
      <c r="HKS24" s="976"/>
      <c r="HKT24" s="976"/>
      <c r="HLA24" s="976"/>
      <c r="HLB24" s="976"/>
      <c r="HLI24" s="976"/>
      <c r="HLJ24" s="976"/>
      <c r="HLQ24" s="976"/>
      <c r="HLR24" s="976"/>
      <c r="HLY24" s="976"/>
      <c r="HLZ24" s="976"/>
      <c r="HMG24" s="976"/>
      <c r="HMH24" s="976"/>
      <c r="HMO24" s="976"/>
      <c r="HMP24" s="976"/>
      <c r="HMW24" s="976"/>
      <c r="HMX24" s="976"/>
      <c r="HNE24" s="976"/>
      <c r="HNF24" s="976"/>
      <c r="HNM24" s="976"/>
      <c r="HNN24" s="976"/>
      <c r="HNU24" s="976"/>
      <c r="HNV24" s="976"/>
      <c r="HOC24" s="976"/>
      <c r="HOD24" s="976"/>
      <c r="HOK24" s="976"/>
      <c r="HOL24" s="976"/>
      <c r="HOS24" s="976"/>
      <c r="HOT24" s="976"/>
      <c r="HPA24" s="976"/>
      <c r="HPB24" s="976"/>
      <c r="HPI24" s="976"/>
      <c r="HPJ24" s="976"/>
      <c r="HPQ24" s="976"/>
      <c r="HPR24" s="976"/>
      <c r="HPY24" s="976"/>
      <c r="HPZ24" s="976"/>
      <c r="HQG24" s="976"/>
      <c r="HQH24" s="976"/>
      <c r="HQO24" s="976"/>
      <c r="HQP24" s="976"/>
      <c r="HQW24" s="976"/>
      <c r="HQX24" s="976"/>
      <c r="HRE24" s="976"/>
      <c r="HRF24" s="976"/>
      <c r="HRM24" s="976"/>
      <c r="HRN24" s="976"/>
      <c r="HRU24" s="976"/>
      <c r="HRV24" s="976"/>
      <c r="HSC24" s="976"/>
      <c r="HSD24" s="976"/>
      <c r="HSK24" s="976"/>
      <c r="HSL24" s="976"/>
      <c r="HSS24" s="976"/>
      <c r="HST24" s="976"/>
      <c r="HTA24" s="976"/>
      <c r="HTB24" s="976"/>
      <c r="HTI24" s="976"/>
      <c r="HTJ24" s="976"/>
      <c r="HTQ24" s="976"/>
      <c r="HTR24" s="976"/>
      <c r="HTY24" s="976"/>
      <c r="HTZ24" s="976"/>
      <c r="HUG24" s="976"/>
      <c r="HUH24" s="976"/>
      <c r="HUO24" s="976"/>
      <c r="HUP24" s="976"/>
      <c r="HUW24" s="976"/>
      <c r="HUX24" s="976"/>
      <c r="HVE24" s="976"/>
      <c r="HVF24" s="976"/>
      <c r="HVM24" s="976"/>
      <c r="HVN24" s="976"/>
      <c r="HVU24" s="976"/>
      <c r="HVV24" s="976"/>
      <c r="HWC24" s="976"/>
      <c r="HWD24" s="976"/>
      <c r="HWK24" s="976"/>
      <c r="HWL24" s="976"/>
      <c r="HWS24" s="976"/>
      <c r="HWT24" s="976"/>
      <c r="HXA24" s="976"/>
      <c r="HXB24" s="976"/>
      <c r="HXI24" s="976"/>
      <c r="HXJ24" s="976"/>
      <c r="HXQ24" s="976"/>
      <c r="HXR24" s="976"/>
      <c r="HXY24" s="976"/>
      <c r="HXZ24" s="976"/>
      <c r="HYG24" s="976"/>
      <c r="HYH24" s="976"/>
      <c r="HYO24" s="976"/>
      <c r="HYP24" s="976"/>
      <c r="HYW24" s="976"/>
      <c r="HYX24" s="976"/>
      <c r="HZE24" s="976"/>
      <c r="HZF24" s="976"/>
      <c r="HZM24" s="976"/>
      <c r="HZN24" s="976"/>
      <c r="HZU24" s="976"/>
      <c r="HZV24" s="976"/>
      <c r="IAC24" s="976"/>
      <c r="IAD24" s="976"/>
      <c r="IAK24" s="976"/>
      <c r="IAL24" s="976"/>
      <c r="IAS24" s="976"/>
      <c r="IAT24" s="976"/>
      <c r="IBA24" s="976"/>
      <c r="IBB24" s="976"/>
      <c r="IBI24" s="976"/>
      <c r="IBJ24" s="976"/>
      <c r="IBQ24" s="976"/>
      <c r="IBR24" s="976"/>
      <c r="IBY24" s="976"/>
      <c r="IBZ24" s="976"/>
      <c r="ICG24" s="976"/>
      <c r="ICH24" s="976"/>
      <c r="ICO24" s="976"/>
      <c r="ICP24" s="976"/>
      <c r="ICW24" s="976"/>
      <c r="ICX24" s="976"/>
      <c r="IDE24" s="976"/>
      <c r="IDF24" s="976"/>
      <c r="IDM24" s="976"/>
      <c r="IDN24" s="976"/>
      <c r="IDU24" s="976"/>
      <c r="IDV24" s="976"/>
      <c r="IEC24" s="976"/>
      <c r="IED24" s="976"/>
      <c r="IEK24" s="976"/>
      <c r="IEL24" s="976"/>
      <c r="IES24" s="976"/>
      <c r="IET24" s="976"/>
      <c r="IFA24" s="976"/>
      <c r="IFB24" s="976"/>
      <c r="IFI24" s="976"/>
      <c r="IFJ24" s="976"/>
      <c r="IFQ24" s="976"/>
      <c r="IFR24" s="976"/>
      <c r="IFY24" s="976"/>
      <c r="IFZ24" s="976"/>
      <c r="IGG24" s="976"/>
      <c r="IGH24" s="976"/>
      <c r="IGO24" s="976"/>
      <c r="IGP24" s="976"/>
      <c r="IGW24" s="976"/>
      <c r="IGX24" s="976"/>
      <c r="IHE24" s="976"/>
      <c r="IHF24" s="976"/>
      <c r="IHM24" s="976"/>
      <c r="IHN24" s="976"/>
      <c r="IHU24" s="976"/>
      <c r="IHV24" s="976"/>
      <c r="IIC24" s="976"/>
      <c r="IID24" s="976"/>
      <c r="IIK24" s="976"/>
      <c r="IIL24" s="976"/>
      <c r="IIS24" s="976"/>
      <c r="IIT24" s="976"/>
      <c r="IJA24" s="976"/>
      <c r="IJB24" s="976"/>
      <c r="IJI24" s="976"/>
      <c r="IJJ24" s="976"/>
      <c r="IJQ24" s="976"/>
      <c r="IJR24" s="976"/>
      <c r="IJY24" s="976"/>
      <c r="IJZ24" s="976"/>
      <c r="IKG24" s="976"/>
      <c r="IKH24" s="976"/>
      <c r="IKO24" s="976"/>
      <c r="IKP24" s="976"/>
      <c r="IKW24" s="976"/>
      <c r="IKX24" s="976"/>
      <c r="ILE24" s="976"/>
      <c r="ILF24" s="976"/>
      <c r="ILM24" s="976"/>
      <c r="ILN24" s="976"/>
      <c r="ILU24" s="976"/>
      <c r="ILV24" s="976"/>
      <c r="IMC24" s="976"/>
      <c r="IMD24" s="976"/>
      <c r="IMK24" s="976"/>
      <c r="IML24" s="976"/>
      <c r="IMS24" s="976"/>
      <c r="IMT24" s="976"/>
      <c r="INA24" s="976"/>
      <c r="INB24" s="976"/>
      <c r="INI24" s="976"/>
      <c r="INJ24" s="976"/>
      <c r="INQ24" s="976"/>
      <c r="INR24" s="976"/>
      <c r="INY24" s="976"/>
      <c r="INZ24" s="976"/>
      <c r="IOG24" s="976"/>
      <c r="IOH24" s="976"/>
      <c r="IOO24" s="976"/>
      <c r="IOP24" s="976"/>
      <c r="IOW24" s="976"/>
      <c r="IOX24" s="976"/>
      <c r="IPE24" s="976"/>
      <c r="IPF24" s="976"/>
      <c r="IPM24" s="976"/>
      <c r="IPN24" s="976"/>
      <c r="IPU24" s="976"/>
      <c r="IPV24" s="976"/>
      <c r="IQC24" s="976"/>
      <c r="IQD24" s="976"/>
      <c r="IQK24" s="976"/>
      <c r="IQL24" s="976"/>
      <c r="IQS24" s="976"/>
      <c r="IQT24" s="976"/>
      <c r="IRA24" s="976"/>
      <c r="IRB24" s="976"/>
      <c r="IRI24" s="976"/>
      <c r="IRJ24" s="976"/>
      <c r="IRQ24" s="976"/>
      <c r="IRR24" s="976"/>
      <c r="IRY24" s="976"/>
      <c r="IRZ24" s="976"/>
      <c r="ISG24" s="976"/>
      <c r="ISH24" s="976"/>
      <c r="ISO24" s="976"/>
      <c r="ISP24" s="976"/>
      <c r="ISW24" s="976"/>
      <c r="ISX24" s="976"/>
      <c r="ITE24" s="976"/>
      <c r="ITF24" s="976"/>
      <c r="ITM24" s="976"/>
      <c r="ITN24" s="976"/>
      <c r="ITU24" s="976"/>
      <c r="ITV24" s="976"/>
      <c r="IUC24" s="976"/>
      <c r="IUD24" s="976"/>
      <c r="IUK24" s="976"/>
      <c r="IUL24" s="976"/>
      <c r="IUS24" s="976"/>
      <c r="IUT24" s="976"/>
      <c r="IVA24" s="976"/>
      <c r="IVB24" s="976"/>
      <c r="IVI24" s="976"/>
      <c r="IVJ24" s="976"/>
      <c r="IVQ24" s="976"/>
      <c r="IVR24" s="976"/>
      <c r="IVY24" s="976"/>
      <c r="IVZ24" s="976"/>
      <c r="IWG24" s="976"/>
      <c r="IWH24" s="976"/>
      <c r="IWO24" s="976"/>
      <c r="IWP24" s="976"/>
      <c r="IWW24" s="976"/>
      <c r="IWX24" s="976"/>
      <c r="IXE24" s="976"/>
      <c r="IXF24" s="976"/>
      <c r="IXM24" s="976"/>
      <c r="IXN24" s="976"/>
      <c r="IXU24" s="976"/>
      <c r="IXV24" s="976"/>
      <c r="IYC24" s="976"/>
      <c r="IYD24" s="976"/>
      <c r="IYK24" s="976"/>
      <c r="IYL24" s="976"/>
      <c r="IYS24" s="976"/>
      <c r="IYT24" s="976"/>
      <c r="IZA24" s="976"/>
      <c r="IZB24" s="976"/>
      <c r="IZI24" s="976"/>
      <c r="IZJ24" s="976"/>
      <c r="IZQ24" s="976"/>
      <c r="IZR24" s="976"/>
      <c r="IZY24" s="976"/>
      <c r="IZZ24" s="976"/>
      <c r="JAG24" s="976"/>
      <c r="JAH24" s="976"/>
      <c r="JAO24" s="976"/>
      <c r="JAP24" s="976"/>
      <c r="JAW24" s="976"/>
      <c r="JAX24" s="976"/>
      <c r="JBE24" s="976"/>
      <c r="JBF24" s="976"/>
      <c r="JBM24" s="976"/>
      <c r="JBN24" s="976"/>
      <c r="JBU24" s="976"/>
      <c r="JBV24" s="976"/>
      <c r="JCC24" s="976"/>
      <c r="JCD24" s="976"/>
      <c r="JCK24" s="976"/>
      <c r="JCL24" s="976"/>
      <c r="JCS24" s="976"/>
      <c r="JCT24" s="976"/>
      <c r="JDA24" s="976"/>
      <c r="JDB24" s="976"/>
      <c r="JDI24" s="976"/>
      <c r="JDJ24" s="976"/>
      <c r="JDQ24" s="976"/>
      <c r="JDR24" s="976"/>
      <c r="JDY24" s="976"/>
      <c r="JDZ24" s="976"/>
      <c r="JEG24" s="976"/>
      <c r="JEH24" s="976"/>
      <c r="JEO24" s="976"/>
      <c r="JEP24" s="976"/>
      <c r="JEW24" s="976"/>
      <c r="JEX24" s="976"/>
      <c r="JFE24" s="976"/>
      <c r="JFF24" s="976"/>
      <c r="JFM24" s="976"/>
      <c r="JFN24" s="976"/>
      <c r="JFU24" s="976"/>
      <c r="JFV24" s="976"/>
      <c r="JGC24" s="976"/>
      <c r="JGD24" s="976"/>
      <c r="JGK24" s="976"/>
      <c r="JGL24" s="976"/>
      <c r="JGS24" s="976"/>
      <c r="JGT24" s="976"/>
      <c r="JHA24" s="976"/>
      <c r="JHB24" s="976"/>
      <c r="JHI24" s="976"/>
      <c r="JHJ24" s="976"/>
      <c r="JHQ24" s="976"/>
      <c r="JHR24" s="976"/>
      <c r="JHY24" s="976"/>
      <c r="JHZ24" s="976"/>
      <c r="JIG24" s="976"/>
      <c r="JIH24" s="976"/>
      <c r="JIO24" s="976"/>
      <c r="JIP24" s="976"/>
      <c r="JIW24" s="976"/>
      <c r="JIX24" s="976"/>
      <c r="JJE24" s="976"/>
      <c r="JJF24" s="976"/>
      <c r="JJM24" s="976"/>
      <c r="JJN24" s="976"/>
      <c r="JJU24" s="976"/>
      <c r="JJV24" s="976"/>
      <c r="JKC24" s="976"/>
      <c r="JKD24" s="976"/>
      <c r="JKK24" s="976"/>
      <c r="JKL24" s="976"/>
      <c r="JKS24" s="976"/>
      <c r="JKT24" s="976"/>
      <c r="JLA24" s="976"/>
      <c r="JLB24" s="976"/>
      <c r="JLI24" s="976"/>
      <c r="JLJ24" s="976"/>
      <c r="JLQ24" s="976"/>
      <c r="JLR24" s="976"/>
      <c r="JLY24" s="976"/>
      <c r="JLZ24" s="976"/>
      <c r="JMG24" s="976"/>
      <c r="JMH24" s="976"/>
      <c r="JMO24" s="976"/>
      <c r="JMP24" s="976"/>
      <c r="JMW24" s="976"/>
      <c r="JMX24" s="976"/>
      <c r="JNE24" s="976"/>
      <c r="JNF24" s="976"/>
      <c r="JNM24" s="976"/>
      <c r="JNN24" s="976"/>
      <c r="JNU24" s="976"/>
      <c r="JNV24" s="976"/>
      <c r="JOC24" s="976"/>
      <c r="JOD24" s="976"/>
      <c r="JOK24" s="976"/>
      <c r="JOL24" s="976"/>
      <c r="JOS24" s="976"/>
      <c r="JOT24" s="976"/>
      <c r="JPA24" s="976"/>
      <c r="JPB24" s="976"/>
      <c r="JPI24" s="976"/>
      <c r="JPJ24" s="976"/>
      <c r="JPQ24" s="976"/>
      <c r="JPR24" s="976"/>
      <c r="JPY24" s="976"/>
      <c r="JPZ24" s="976"/>
      <c r="JQG24" s="976"/>
      <c r="JQH24" s="976"/>
      <c r="JQO24" s="976"/>
      <c r="JQP24" s="976"/>
      <c r="JQW24" s="976"/>
      <c r="JQX24" s="976"/>
      <c r="JRE24" s="976"/>
      <c r="JRF24" s="976"/>
      <c r="JRM24" s="976"/>
      <c r="JRN24" s="976"/>
      <c r="JRU24" s="976"/>
      <c r="JRV24" s="976"/>
      <c r="JSC24" s="976"/>
      <c r="JSD24" s="976"/>
      <c r="JSK24" s="976"/>
      <c r="JSL24" s="976"/>
      <c r="JSS24" s="976"/>
      <c r="JST24" s="976"/>
      <c r="JTA24" s="976"/>
      <c r="JTB24" s="976"/>
      <c r="JTI24" s="976"/>
      <c r="JTJ24" s="976"/>
      <c r="JTQ24" s="976"/>
      <c r="JTR24" s="976"/>
      <c r="JTY24" s="976"/>
      <c r="JTZ24" s="976"/>
      <c r="JUG24" s="976"/>
      <c r="JUH24" s="976"/>
      <c r="JUO24" s="976"/>
      <c r="JUP24" s="976"/>
      <c r="JUW24" s="976"/>
      <c r="JUX24" s="976"/>
      <c r="JVE24" s="976"/>
      <c r="JVF24" s="976"/>
      <c r="JVM24" s="976"/>
      <c r="JVN24" s="976"/>
      <c r="JVU24" s="976"/>
      <c r="JVV24" s="976"/>
      <c r="JWC24" s="976"/>
      <c r="JWD24" s="976"/>
      <c r="JWK24" s="976"/>
      <c r="JWL24" s="976"/>
      <c r="JWS24" s="976"/>
      <c r="JWT24" s="976"/>
      <c r="JXA24" s="976"/>
      <c r="JXB24" s="976"/>
      <c r="JXI24" s="976"/>
      <c r="JXJ24" s="976"/>
      <c r="JXQ24" s="976"/>
      <c r="JXR24" s="976"/>
      <c r="JXY24" s="976"/>
      <c r="JXZ24" s="976"/>
      <c r="JYG24" s="976"/>
      <c r="JYH24" s="976"/>
      <c r="JYO24" s="976"/>
      <c r="JYP24" s="976"/>
      <c r="JYW24" s="976"/>
      <c r="JYX24" s="976"/>
      <c r="JZE24" s="976"/>
      <c r="JZF24" s="976"/>
      <c r="JZM24" s="976"/>
      <c r="JZN24" s="976"/>
      <c r="JZU24" s="976"/>
      <c r="JZV24" s="976"/>
      <c r="KAC24" s="976"/>
      <c r="KAD24" s="976"/>
      <c r="KAK24" s="976"/>
      <c r="KAL24" s="976"/>
      <c r="KAS24" s="976"/>
      <c r="KAT24" s="976"/>
      <c r="KBA24" s="976"/>
      <c r="KBB24" s="976"/>
      <c r="KBI24" s="976"/>
      <c r="KBJ24" s="976"/>
      <c r="KBQ24" s="976"/>
      <c r="KBR24" s="976"/>
      <c r="KBY24" s="976"/>
      <c r="KBZ24" s="976"/>
      <c r="KCG24" s="976"/>
      <c r="KCH24" s="976"/>
      <c r="KCO24" s="976"/>
      <c r="KCP24" s="976"/>
      <c r="KCW24" s="976"/>
      <c r="KCX24" s="976"/>
      <c r="KDE24" s="976"/>
      <c r="KDF24" s="976"/>
      <c r="KDM24" s="976"/>
      <c r="KDN24" s="976"/>
      <c r="KDU24" s="976"/>
      <c r="KDV24" s="976"/>
      <c r="KEC24" s="976"/>
      <c r="KED24" s="976"/>
      <c r="KEK24" s="976"/>
      <c r="KEL24" s="976"/>
      <c r="KES24" s="976"/>
      <c r="KET24" s="976"/>
      <c r="KFA24" s="976"/>
      <c r="KFB24" s="976"/>
      <c r="KFI24" s="976"/>
      <c r="KFJ24" s="976"/>
      <c r="KFQ24" s="976"/>
      <c r="KFR24" s="976"/>
      <c r="KFY24" s="976"/>
      <c r="KFZ24" s="976"/>
      <c r="KGG24" s="976"/>
      <c r="KGH24" s="976"/>
      <c r="KGO24" s="976"/>
      <c r="KGP24" s="976"/>
      <c r="KGW24" s="976"/>
      <c r="KGX24" s="976"/>
      <c r="KHE24" s="976"/>
      <c r="KHF24" s="976"/>
      <c r="KHM24" s="976"/>
      <c r="KHN24" s="976"/>
      <c r="KHU24" s="976"/>
      <c r="KHV24" s="976"/>
      <c r="KIC24" s="976"/>
      <c r="KID24" s="976"/>
      <c r="KIK24" s="976"/>
      <c r="KIL24" s="976"/>
      <c r="KIS24" s="976"/>
      <c r="KIT24" s="976"/>
      <c r="KJA24" s="976"/>
      <c r="KJB24" s="976"/>
      <c r="KJI24" s="976"/>
      <c r="KJJ24" s="976"/>
      <c r="KJQ24" s="976"/>
      <c r="KJR24" s="976"/>
      <c r="KJY24" s="976"/>
      <c r="KJZ24" s="976"/>
      <c r="KKG24" s="976"/>
      <c r="KKH24" s="976"/>
      <c r="KKO24" s="976"/>
      <c r="KKP24" s="976"/>
      <c r="KKW24" s="976"/>
      <c r="KKX24" s="976"/>
      <c r="KLE24" s="976"/>
      <c r="KLF24" s="976"/>
      <c r="KLM24" s="976"/>
      <c r="KLN24" s="976"/>
      <c r="KLU24" s="976"/>
      <c r="KLV24" s="976"/>
      <c r="KMC24" s="976"/>
      <c r="KMD24" s="976"/>
      <c r="KMK24" s="976"/>
      <c r="KML24" s="976"/>
      <c r="KMS24" s="976"/>
      <c r="KMT24" s="976"/>
      <c r="KNA24" s="976"/>
      <c r="KNB24" s="976"/>
      <c r="KNI24" s="976"/>
      <c r="KNJ24" s="976"/>
      <c r="KNQ24" s="976"/>
      <c r="KNR24" s="976"/>
      <c r="KNY24" s="976"/>
      <c r="KNZ24" s="976"/>
      <c r="KOG24" s="976"/>
      <c r="KOH24" s="976"/>
      <c r="KOO24" s="976"/>
      <c r="KOP24" s="976"/>
      <c r="KOW24" s="976"/>
      <c r="KOX24" s="976"/>
      <c r="KPE24" s="976"/>
      <c r="KPF24" s="976"/>
      <c r="KPM24" s="976"/>
      <c r="KPN24" s="976"/>
      <c r="KPU24" s="976"/>
      <c r="KPV24" s="976"/>
      <c r="KQC24" s="976"/>
      <c r="KQD24" s="976"/>
      <c r="KQK24" s="976"/>
      <c r="KQL24" s="976"/>
      <c r="KQS24" s="976"/>
      <c r="KQT24" s="976"/>
      <c r="KRA24" s="976"/>
      <c r="KRB24" s="976"/>
      <c r="KRI24" s="976"/>
      <c r="KRJ24" s="976"/>
      <c r="KRQ24" s="976"/>
      <c r="KRR24" s="976"/>
      <c r="KRY24" s="976"/>
      <c r="KRZ24" s="976"/>
      <c r="KSG24" s="976"/>
      <c r="KSH24" s="976"/>
      <c r="KSO24" s="976"/>
      <c r="KSP24" s="976"/>
      <c r="KSW24" s="976"/>
      <c r="KSX24" s="976"/>
      <c r="KTE24" s="976"/>
      <c r="KTF24" s="976"/>
      <c r="KTM24" s="976"/>
      <c r="KTN24" s="976"/>
      <c r="KTU24" s="976"/>
      <c r="KTV24" s="976"/>
      <c r="KUC24" s="976"/>
      <c r="KUD24" s="976"/>
      <c r="KUK24" s="976"/>
      <c r="KUL24" s="976"/>
      <c r="KUS24" s="976"/>
      <c r="KUT24" s="976"/>
      <c r="KVA24" s="976"/>
      <c r="KVB24" s="976"/>
      <c r="KVI24" s="976"/>
      <c r="KVJ24" s="976"/>
      <c r="KVQ24" s="976"/>
      <c r="KVR24" s="976"/>
      <c r="KVY24" s="976"/>
      <c r="KVZ24" s="976"/>
      <c r="KWG24" s="976"/>
      <c r="KWH24" s="976"/>
      <c r="KWO24" s="976"/>
      <c r="KWP24" s="976"/>
      <c r="KWW24" s="976"/>
      <c r="KWX24" s="976"/>
      <c r="KXE24" s="976"/>
      <c r="KXF24" s="976"/>
      <c r="KXM24" s="976"/>
      <c r="KXN24" s="976"/>
      <c r="KXU24" s="976"/>
      <c r="KXV24" s="976"/>
      <c r="KYC24" s="976"/>
      <c r="KYD24" s="976"/>
      <c r="KYK24" s="976"/>
      <c r="KYL24" s="976"/>
      <c r="KYS24" s="976"/>
      <c r="KYT24" s="976"/>
      <c r="KZA24" s="976"/>
      <c r="KZB24" s="976"/>
      <c r="KZI24" s="976"/>
      <c r="KZJ24" s="976"/>
      <c r="KZQ24" s="976"/>
      <c r="KZR24" s="976"/>
      <c r="KZY24" s="976"/>
      <c r="KZZ24" s="976"/>
      <c r="LAG24" s="976"/>
      <c r="LAH24" s="976"/>
      <c r="LAO24" s="976"/>
      <c r="LAP24" s="976"/>
      <c r="LAW24" s="976"/>
      <c r="LAX24" s="976"/>
      <c r="LBE24" s="976"/>
      <c r="LBF24" s="976"/>
      <c r="LBM24" s="976"/>
      <c r="LBN24" s="976"/>
      <c r="LBU24" s="976"/>
      <c r="LBV24" s="976"/>
      <c r="LCC24" s="976"/>
      <c r="LCD24" s="976"/>
      <c r="LCK24" s="976"/>
      <c r="LCL24" s="976"/>
      <c r="LCS24" s="976"/>
      <c r="LCT24" s="976"/>
      <c r="LDA24" s="976"/>
      <c r="LDB24" s="976"/>
      <c r="LDI24" s="976"/>
      <c r="LDJ24" s="976"/>
      <c r="LDQ24" s="976"/>
      <c r="LDR24" s="976"/>
      <c r="LDY24" s="976"/>
      <c r="LDZ24" s="976"/>
      <c r="LEG24" s="976"/>
      <c r="LEH24" s="976"/>
      <c r="LEO24" s="976"/>
      <c r="LEP24" s="976"/>
      <c r="LEW24" s="976"/>
      <c r="LEX24" s="976"/>
      <c r="LFE24" s="976"/>
      <c r="LFF24" s="976"/>
      <c r="LFM24" s="976"/>
      <c r="LFN24" s="976"/>
      <c r="LFU24" s="976"/>
      <c r="LFV24" s="976"/>
      <c r="LGC24" s="976"/>
      <c r="LGD24" s="976"/>
      <c r="LGK24" s="976"/>
      <c r="LGL24" s="976"/>
      <c r="LGS24" s="976"/>
      <c r="LGT24" s="976"/>
      <c r="LHA24" s="976"/>
      <c r="LHB24" s="976"/>
      <c r="LHI24" s="976"/>
      <c r="LHJ24" s="976"/>
      <c r="LHQ24" s="976"/>
      <c r="LHR24" s="976"/>
      <c r="LHY24" s="976"/>
      <c r="LHZ24" s="976"/>
      <c r="LIG24" s="976"/>
      <c r="LIH24" s="976"/>
      <c r="LIO24" s="976"/>
      <c r="LIP24" s="976"/>
      <c r="LIW24" s="976"/>
      <c r="LIX24" s="976"/>
      <c r="LJE24" s="976"/>
      <c r="LJF24" s="976"/>
      <c r="LJM24" s="976"/>
      <c r="LJN24" s="976"/>
      <c r="LJU24" s="976"/>
      <c r="LJV24" s="976"/>
      <c r="LKC24" s="976"/>
      <c r="LKD24" s="976"/>
      <c r="LKK24" s="976"/>
      <c r="LKL24" s="976"/>
      <c r="LKS24" s="976"/>
      <c r="LKT24" s="976"/>
      <c r="LLA24" s="976"/>
      <c r="LLB24" s="976"/>
      <c r="LLI24" s="976"/>
      <c r="LLJ24" s="976"/>
      <c r="LLQ24" s="976"/>
      <c r="LLR24" s="976"/>
      <c r="LLY24" s="976"/>
      <c r="LLZ24" s="976"/>
      <c r="LMG24" s="976"/>
      <c r="LMH24" s="976"/>
      <c r="LMO24" s="976"/>
      <c r="LMP24" s="976"/>
      <c r="LMW24" s="976"/>
      <c r="LMX24" s="976"/>
      <c r="LNE24" s="976"/>
      <c r="LNF24" s="976"/>
      <c r="LNM24" s="976"/>
      <c r="LNN24" s="976"/>
      <c r="LNU24" s="976"/>
      <c r="LNV24" s="976"/>
      <c r="LOC24" s="976"/>
      <c r="LOD24" s="976"/>
      <c r="LOK24" s="976"/>
      <c r="LOL24" s="976"/>
      <c r="LOS24" s="976"/>
      <c r="LOT24" s="976"/>
      <c r="LPA24" s="976"/>
      <c r="LPB24" s="976"/>
      <c r="LPI24" s="976"/>
      <c r="LPJ24" s="976"/>
      <c r="LPQ24" s="976"/>
      <c r="LPR24" s="976"/>
      <c r="LPY24" s="976"/>
      <c r="LPZ24" s="976"/>
      <c r="LQG24" s="976"/>
      <c r="LQH24" s="976"/>
      <c r="LQO24" s="976"/>
      <c r="LQP24" s="976"/>
      <c r="LQW24" s="976"/>
      <c r="LQX24" s="976"/>
      <c r="LRE24" s="976"/>
      <c r="LRF24" s="976"/>
      <c r="LRM24" s="976"/>
      <c r="LRN24" s="976"/>
      <c r="LRU24" s="976"/>
      <c r="LRV24" s="976"/>
      <c r="LSC24" s="976"/>
      <c r="LSD24" s="976"/>
      <c r="LSK24" s="976"/>
      <c r="LSL24" s="976"/>
      <c r="LSS24" s="976"/>
      <c r="LST24" s="976"/>
      <c r="LTA24" s="976"/>
      <c r="LTB24" s="976"/>
      <c r="LTI24" s="976"/>
      <c r="LTJ24" s="976"/>
      <c r="LTQ24" s="976"/>
      <c r="LTR24" s="976"/>
      <c r="LTY24" s="976"/>
      <c r="LTZ24" s="976"/>
      <c r="LUG24" s="976"/>
      <c r="LUH24" s="976"/>
      <c r="LUO24" s="976"/>
      <c r="LUP24" s="976"/>
      <c r="LUW24" s="976"/>
      <c r="LUX24" s="976"/>
      <c r="LVE24" s="976"/>
      <c r="LVF24" s="976"/>
      <c r="LVM24" s="976"/>
      <c r="LVN24" s="976"/>
      <c r="LVU24" s="976"/>
      <c r="LVV24" s="976"/>
      <c r="LWC24" s="976"/>
      <c r="LWD24" s="976"/>
      <c r="LWK24" s="976"/>
      <c r="LWL24" s="976"/>
      <c r="LWS24" s="976"/>
      <c r="LWT24" s="976"/>
      <c r="LXA24" s="976"/>
      <c r="LXB24" s="976"/>
      <c r="LXI24" s="976"/>
      <c r="LXJ24" s="976"/>
      <c r="LXQ24" s="976"/>
      <c r="LXR24" s="976"/>
      <c r="LXY24" s="976"/>
      <c r="LXZ24" s="976"/>
      <c r="LYG24" s="976"/>
      <c r="LYH24" s="976"/>
      <c r="LYO24" s="976"/>
      <c r="LYP24" s="976"/>
      <c r="LYW24" s="976"/>
      <c r="LYX24" s="976"/>
      <c r="LZE24" s="976"/>
      <c r="LZF24" s="976"/>
      <c r="LZM24" s="976"/>
      <c r="LZN24" s="976"/>
      <c r="LZU24" s="976"/>
      <c r="LZV24" s="976"/>
      <c r="MAC24" s="976"/>
      <c r="MAD24" s="976"/>
      <c r="MAK24" s="976"/>
      <c r="MAL24" s="976"/>
      <c r="MAS24" s="976"/>
      <c r="MAT24" s="976"/>
      <c r="MBA24" s="976"/>
      <c r="MBB24" s="976"/>
      <c r="MBI24" s="976"/>
      <c r="MBJ24" s="976"/>
      <c r="MBQ24" s="976"/>
      <c r="MBR24" s="976"/>
      <c r="MBY24" s="976"/>
      <c r="MBZ24" s="976"/>
      <c r="MCG24" s="976"/>
      <c r="MCH24" s="976"/>
      <c r="MCO24" s="976"/>
      <c r="MCP24" s="976"/>
      <c r="MCW24" s="976"/>
      <c r="MCX24" s="976"/>
      <c r="MDE24" s="976"/>
      <c r="MDF24" s="976"/>
      <c r="MDM24" s="976"/>
      <c r="MDN24" s="976"/>
      <c r="MDU24" s="976"/>
      <c r="MDV24" s="976"/>
      <c r="MEC24" s="976"/>
      <c r="MED24" s="976"/>
      <c r="MEK24" s="976"/>
      <c r="MEL24" s="976"/>
      <c r="MES24" s="976"/>
      <c r="MET24" s="976"/>
      <c r="MFA24" s="976"/>
      <c r="MFB24" s="976"/>
      <c r="MFI24" s="976"/>
      <c r="MFJ24" s="976"/>
      <c r="MFQ24" s="976"/>
      <c r="MFR24" s="976"/>
      <c r="MFY24" s="976"/>
      <c r="MFZ24" s="976"/>
      <c r="MGG24" s="976"/>
      <c r="MGH24" s="976"/>
      <c r="MGO24" s="976"/>
      <c r="MGP24" s="976"/>
      <c r="MGW24" s="976"/>
      <c r="MGX24" s="976"/>
      <c r="MHE24" s="976"/>
      <c r="MHF24" s="976"/>
      <c r="MHM24" s="976"/>
      <c r="MHN24" s="976"/>
      <c r="MHU24" s="976"/>
      <c r="MHV24" s="976"/>
      <c r="MIC24" s="976"/>
      <c r="MID24" s="976"/>
      <c r="MIK24" s="976"/>
      <c r="MIL24" s="976"/>
      <c r="MIS24" s="976"/>
      <c r="MIT24" s="976"/>
      <c r="MJA24" s="976"/>
      <c r="MJB24" s="976"/>
      <c r="MJI24" s="976"/>
      <c r="MJJ24" s="976"/>
      <c r="MJQ24" s="976"/>
      <c r="MJR24" s="976"/>
      <c r="MJY24" s="976"/>
      <c r="MJZ24" s="976"/>
      <c r="MKG24" s="976"/>
      <c r="MKH24" s="976"/>
      <c r="MKO24" s="976"/>
      <c r="MKP24" s="976"/>
      <c r="MKW24" s="976"/>
      <c r="MKX24" s="976"/>
      <c r="MLE24" s="976"/>
      <c r="MLF24" s="976"/>
      <c r="MLM24" s="976"/>
      <c r="MLN24" s="976"/>
      <c r="MLU24" s="976"/>
      <c r="MLV24" s="976"/>
      <c r="MMC24" s="976"/>
      <c r="MMD24" s="976"/>
      <c r="MMK24" s="976"/>
      <c r="MML24" s="976"/>
      <c r="MMS24" s="976"/>
      <c r="MMT24" s="976"/>
      <c r="MNA24" s="976"/>
      <c r="MNB24" s="976"/>
      <c r="MNI24" s="976"/>
      <c r="MNJ24" s="976"/>
      <c r="MNQ24" s="976"/>
      <c r="MNR24" s="976"/>
      <c r="MNY24" s="976"/>
      <c r="MNZ24" s="976"/>
      <c r="MOG24" s="976"/>
      <c r="MOH24" s="976"/>
      <c r="MOO24" s="976"/>
      <c r="MOP24" s="976"/>
      <c r="MOW24" s="976"/>
      <c r="MOX24" s="976"/>
      <c r="MPE24" s="976"/>
      <c r="MPF24" s="976"/>
      <c r="MPM24" s="976"/>
      <c r="MPN24" s="976"/>
      <c r="MPU24" s="976"/>
      <c r="MPV24" s="976"/>
      <c r="MQC24" s="976"/>
      <c r="MQD24" s="976"/>
      <c r="MQK24" s="976"/>
      <c r="MQL24" s="976"/>
      <c r="MQS24" s="976"/>
      <c r="MQT24" s="976"/>
      <c r="MRA24" s="976"/>
      <c r="MRB24" s="976"/>
      <c r="MRI24" s="976"/>
      <c r="MRJ24" s="976"/>
      <c r="MRQ24" s="976"/>
      <c r="MRR24" s="976"/>
      <c r="MRY24" s="976"/>
      <c r="MRZ24" s="976"/>
      <c r="MSG24" s="976"/>
      <c r="MSH24" s="976"/>
      <c r="MSO24" s="976"/>
      <c r="MSP24" s="976"/>
      <c r="MSW24" s="976"/>
      <c r="MSX24" s="976"/>
      <c r="MTE24" s="976"/>
      <c r="MTF24" s="976"/>
      <c r="MTM24" s="976"/>
      <c r="MTN24" s="976"/>
      <c r="MTU24" s="976"/>
      <c r="MTV24" s="976"/>
      <c r="MUC24" s="976"/>
      <c r="MUD24" s="976"/>
      <c r="MUK24" s="976"/>
      <c r="MUL24" s="976"/>
      <c r="MUS24" s="976"/>
      <c r="MUT24" s="976"/>
      <c r="MVA24" s="976"/>
      <c r="MVB24" s="976"/>
      <c r="MVI24" s="976"/>
      <c r="MVJ24" s="976"/>
      <c r="MVQ24" s="976"/>
      <c r="MVR24" s="976"/>
      <c r="MVY24" s="976"/>
      <c r="MVZ24" s="976"/>
      <c r="MWG24" s="976"/>
      <c r="MWH24" s="976"/>
      <c r="MWO24" s="976"/>
      <c r="MWP24" s="976"/>
      <c r="MWW24" s="976"/>
      <c r="MWX24" s="976"/>
      <c r="MXE24" s="976"/>
      <c r="MXF24" s="976"/>
      <c r="MXM24" s="976"/>
      <c r="MXN24" s="976"/>
      <c r="MXU24" s="976"/>
      <c r="MXV24" s="976"/>
      <c r="MYC24" s="976"/>
      <c r="MYD24" s="976"/>
      <c r="MYK24" s="976"/>
      <c r="MYL24" s="976"/>
      <c r="MYS24" s="976"/>
      <c r="MYT24" s="976"/>
      <c r="MZA24" s="976"/>
      <c r="MZB24" s="976"/>
      <c r="MZI24" s="976"/>
      <c r="MZJ24" s="976"/>
      <c r="MZQ24" s="976"/>
      <c r="MZR24" s="976"/>
      <c r="MZY24" s="976"/>
      <c r="MZZ24" s="976"/>
      <c r="NAG24" s="976"/>
      <c r="NAH24" s="976"/>
      <c r="NAO24" s="976"/>
      <c r="NAP24" s="976"/>
      <c r="NAW24" s="976"/>
      <c r="NAX24" s="976"/>
      <c r="NBE24" s="976"/>
      <c r="NBF24" s="976"/>
      <c r="NBM24" s="976"/>
      <c r="NBN24" s="976"/>
      <c r="NBU24" s="976"/>
      <c r="NBV24" s="976"/>
      <c r="NCC24" s="976"/>
      <c r="NCD24" s="976"/>
      <c r="NCK24" s="976"/>
      <c r="NCL24" s="976"/>
      <c r="NCS24" s="976"/>
      <c r="NCT24" s="976"/>
      <c r="NDA24" s="976"/>
      <c r="NDB24" s="976"/>
      <c r="NDI24" s="976"/>
      <c r="NDJ24" s="976"/>
      <c r="NDQ24" s="976"/>
      <c r="NDR24" s="976"/>
      <c r="NDY24" s="976"/>
      <c r="NDZ24" s="976"/>
      <c r="NEG24" s="976"/>
      <c r="NEH24" s="976"/>
      <c r="NEO24" s="976"/>
      <c r="NEP24" s="976"/>
      <c r="NEW24" s="976"/>
      <c r="NEX24" s="976"/>
      <c r="NFE24" s="976"/>
      <c r="NFF24" s="976"/>
      <c r="NFM24" s="976"/>
      <c r="NFN24" s="976"/>
      <c r="NFU24" s="976"/>
      <c r="NFV24" s="976"/>
      <c r="NGC24" s="976"/>
      <c r="NGD24" s="976"/>
      <c r="NGK24" s="976"/>
      <c r="NGL24" s="976"/>
      <c r="NGS24" s="976"/>
      <c r="NGT24" s="976"/>
      <c r="NHA24" s="976"/>
      <c r="NHB24" s="976"/>
      <c r="NHI24" s="976"/>
      <c r="NHJ24" s="976"/>
      <c r="NHQ24" s="976"/>
      <c r="NHR24" s="976"/>
      <c r="NHY24" s="976"/>
      <c r="NHZ24" s="976"/>
      <c r="NIG24" s="976"/>
      <c r="NIH24" s="976"/>
      <c r="NIO24" s="976"/>
      <c r="NIP24" s="976"/>
      <c r="NIW24" s="976"/>
      <c r="NIX24" s="976"/>
      <c r="NJE24" s="976"/>
      <c r="NJF24" s="976"/>
      <c r="NJM24" s="976"/>
      <c r="NJN24" s="976"/>
      <c r="NJU24" s="976"/>
      <c r="NJV24" s="976"/>
      <c r="NKC24" s="976"/>
      <c r="NKD24" s="976"/>
      <c r="NKK24" s="976"/>
      <c r="NKL24" s="976"/>
      <c r="NKS24" s="976"/>
      <c r="NKT24" s="976"/>
      <c r="NLA24" s="976"/>
      <c r="NLB24" s="976"/>
      <c r="NLI24" s="976"/>
      <c r="NLJ24" s="976"/>
      <c r="NLQ24" s="976"/>
      <c r="NLR24" s="976"/>
      <c r="NLY24" s="976"/>
      <c r="NLZ24" s="976"/>
      <c r="NMG24" s="976"/>
      <c r="NMH24" s="976"/>
      <c r="NMO24" s="976"/>
      <c r="NMP24" s="976"/>
      <c r="NMW24" s="976"/>
      <c r="NMX24" s="976"/>
      <c r="NNE24" s="976"/>
      <c r="NNF24" s="976"/>
      <c r="NNM24" s="976"/>
      <c r="NNN24" s="976"/>
      <c r="NNU24" s="976"/>
      <c r="NNV24" s="976"/>
      <c r="NOC24" s="976"/>
      <c r="NOD24" s="976"/>
      <c r="NOK24" s="976"/>
      <c r="NOL24" s="976"/>
      <c r="NOS24" s="976"/>
      <c r="NOT24" s="976"/>
      <c r="NPA24" s="976"/>
      <c r="NPB24" s="976"/>
      <c r="NPI24" s="976"/>
      <c r="NPJ24" s="976"/>
      <c r="NPQ24" s="976"/>
      <c r="NPR24" s="976"/>
      <c r="NPY24" s="976"/>
      <c r="NPZ24" s="976"/>
      <c r="NQG24" s="976"/>
      <c r="NQH24" s="976"/>
      <c r="NQO24" s="976"/>
      <c r="NQP24" s="976"/>
      <c r="NQW24" s="976"/>
      <c r="NQX24" s="976"/>
      <c r="NRE24" s="976"/>
      <c r="NRF24" s="976"/>
      <c r="NRM24" s="976"/>
      <c r="NRN24" s="976"/>
      <c r="NRU24" s="976"/>
      <c r="NRV24" s="976"/>
      <c r="NSC24" s="976"/>
      <c r="NSD24" s="976"/>
      <c r="NSK24" s="976"/>
      <c r="NSL24" s="976"/>
      <c r="NSS24" s="976"/>
      <c r="NST24" s="976"/>
      <c r="NTA24" s="976"/>
      <c r="NTB24" s="976"/>
      <c r="NTI24" s="976"/>
      <c r="NTJ24" s="976"/>
      <c r="NTQ24" s="976"/>
      <c r="NTR24" s="976"/>
      <c r="NTY24" s="976"/>
      <c r="NTZ24" s="976"/>
      <c r="NUG24" s="976"/>
      <c r="NUH24" s="976"/>
      <c r="NUO24" s="976"/>
      <c r="NUP24" s="976"/>
      <c r="NUW24" s="976"/>
      <c r="NUX24" s="976"/>
      <c r="NVE24" s="976"/>
      <c r="NVF24" s="976"/>
      <c r="NVM24" s="976"/>
      <c r="NVN24" s="976"/>
      <c r="NVU24" s="976"/>
      <c r="NVV24" s="976"/>
      <c r="NWC24" s="976"/>
      <c r="NWD24" s="976"/>
      <c r="NWK24" s="976"/>
      <c r="NWL24" s="976"/>
      <c r="NWS24" s="976"/>
      <c r="NWT24" s="976"/>
      <c r="NXA24" s="976"/>
      <c r="NXB24" s="976"/>
      <c r="NXI24" s="976"/>
      <c r="NXJ24" s="976"/>
      <c r="NXQ24" s="976"/>
      <c r="NXR24" s="976"/>
      <c r="NXY24" s="976"/>
      <c r="NXZ24" s="976"/>
      <c r="NYG24" s="976"/>
      <c r="NYH24" s="976"/>
      <c r="NYO24" s="976"/>
      <c r="NYP24" s="976"/>
      <c r="NYW24" s="976"/>
      <c r="NYX24" s="976"/>
      <c r="NZE24" s="976"/>
      <c r="NZF24" s="976"/>
      <c r="NZM24" s="976"/>
      <c r="NZN24" s="976"/>
      <c r="NZU24" s="976"/>
      <c r="NZV24" s="976"/>
      <c r="OAC24" s="976"/>
      <c r="OAD24" s="976"/>
      <c r="OAK24" s="976"/>
      <c r="OAL24" s="976"/>
      <c r="OAS24" s="976"/>
      <c r="OAT24" s="976"/>
      <c r="OBA24" s="976"/>
      <c r="OBB24" s="976"/>
      <c r="OBI24" s="976"/>
      <c r="OBJ24" s="976"/>
      <c r="OBQ24" s="976"/>
      <c r="OBR24" s="976"/>
      <c r="OBY24" s="976"/>
      <c r="OBZ24" s="976"/>
      <c r="OCG24" s="976"/>
      <c r="OCH24" s="976"/>
      <c r="OCO24" s="976"/>
      <c r="OCP24" s="976"/>
      <c r="OCW24" s="976"/>
      <c r="OCX24" s="976"/>
      <c r="ODE24" s="976"/>
      <c r="ODF24" s="976"/>
      <c r="ODM24" s="976"/>
      <c r="ODN24" s="976"/>
      <c r="ODU24" s="976"/>
      <c r="ODV24" s="976"/>
      <c r="OEC24" s="976"/>
      <c r="OED24" s="976"/>
      <c r="OEK24" s="976"/>
      <c r="OEL24" s="976"/>
      <c r="OES24" s="976"/>
      <c r="OET24" s="976"/>
      <c r="OFA24" s="976"/>
      <c r="OFB24" s="976"/>
      <c r="OFI24" s="976"/>
      <c r="OFJ24" s="976"/>
      <c r="OFQ24" s="976"/>
      <c r="OFR24" s="976"/>
      <c r="OFY24" s="976"/>
      <c r="OFZ24" s="976"/>
      <c r="OGG24" s="976"/>
      <c r="OGH24" s="976"/>
      <c r="OGO24" s="976"/>
      <c r="OGP24" s="976"/>
      <c r="OGW24" s="976"/>
      <c r="OGX24" s="976"/>
      <c r="OHE24" s="976"/>
      <c r="OHF24" s="976"/>
      <c r="OHM24" s="976"/>
      <c r="OHN24" s="976"/>
      <c r="OHU24" s="976"/>
      <c r="OHV24" s="976"/>
      <c r="OIC24" s="976"/>
      <c r="OID24" s="976"/>
      <c r="OIK24" s="976"/>
      <c r="OIL24" s="976"/>
      <c r="OIS24" s="976"/>
      <c r="OIT24" s="976"/>
      <c r="OJA24" s="976"/>
      <c r="OJB24" s="976"/>
      <c r="OJI24" s="976"/>
      <c r="OJJ24" s="976"/>
      <c r="OJQ24" s="976"/>
      <c r="OJR24" s="976"/>
      <c r="OJY24" s="976"/>
      <c r="OJZ24" s="976"/>
      <c r="OKG24" s="976"/>
      <c r="OKH24" s="976"/>
      <c r="OKO24" s="976"/>
      <c r="OKP24" s="976"/>
      <c r="OKW24" s="976"/>
      <c r="OKX24" s="976"/>
      <c r="OLE24" s="976"/>
      <c r="OLF24" s="976"/>
      <c r="OLM24" s="976"/>
      <c r="OLN24" s="976"/>
      <c r="OLU24" s="976"/>
      <c r="OLV24" s="976"/>
      <c r="OMC24" s="976"/>
      <c r="OMD24" s="976"/>
      <c r="OMK24" s="976"/>
      <c r="OML24" s="976"/>
      <c r="OMS24" s="976"/>
      <c r="OMT24" s="976"/>
      <c r="ONA24" s="976"/>
      <c r="ONB24" s="976"/>
      <c r="ONI24" s="976"/>
      <c r="ONJ24" s="976"/>
      <c r="ONQ24" s="976"/>
      <c r="ONR24" s="976"/>
      <c r="ONY24" s="976"/>
      <c r="ONZ24" s="976"/>
      <c r="OOG24" s="976"/>
      <c r="OOH24" s="976"/>
      <c r="OOO24" s="976"/>
      <c r="OOP24" s="976"/>
      <c r="OOW24" s="976"/>
      <c r="OOX24" s="976"/>
      <c r="OPE24" s="976"/>
      <c r="OPF24" s="976"/>
      <c r="OPM24" s="976"/>
      <c r="OPN24" s="976"/>
      <c r="OPU24" s="976"/>
      <c r="OPV24" s="976"/>
      <c r="OQC24" s="976"/>
      <c r="OQD24" s="976"/>
      <c r="OQK24" s="976"/>
      <c r="OQL24" s="976"/>
      <c r="OQS24" s="976"/>
      <c r="OQT24" s="976"/>
      <c r="ORA24" s="976"/>
      <c r="ORB24" s="976"/>
      <c r="ORI24" s="976"/>
      <c r="ORJ24" s="976"/>
      <c r="ORQ24" s="976"/>
      <c r="ORR24" s="976"/>
      <c r="ORY24" s="976"/>
      <c r="ORZ24" s="976"/>
      <c r="OSG24" s="976"/>
      <c r="OSH24" s="976"/>
      <c r="OSO24" s="976"/>
      <c r="OSP24" s="976"/>
      <c r="OSW24" s="976"/>
      <c r="OSX24" s="976"/>
      <c r="OTE24" s="976"/>
      <c r="OTF24" s="976"/>
      <c r="OTM24" s="976"/>
      <c r="OTN24" s="976"/>
      <c r="OTU24" s="976"/>
      <c r="OTV24" s="976"/>
      <c r="OUC24" s="976"/>
      <c r="OUD24" s="976"/>
      <c r="OUK24" s="976"/>
      <c r="OUL24" s="976"/>
      <c r="OUS24" s="976"/>
      <c r="OUT24" s="976"/>
      <c r="OVA24" s="976"/>
      <c r="OVB24" s="976"/>
      <c r="OVI24" s="976"/>
      <c r="OVJ24" s="976"/>
      <c r="OVQ24" s="976"/>
      <c r="OVR24" s="976"/>
      <c r="OVY24" s="976"/>
      <c r="OVZ24" s="976"/>
      <c r="OWG24" s="976"/>
      <c r="OWH24" s="976"/>
      <c r="OWO24" s="976"/>
      <c r="OWP24" s="976"/>
      <c r="OWW24" s="976"/>
      <c r="OWX24" s="976"/>
      <c r="OXE24" s="976"/>
      <c r="OXF24" s="976"/>
      <c r="OXM24" s="976"/>
      <c r="OXN24" s="976"/>
      <c r="OXU24" s="976"/>
      <c r="OXV24" s="976"/>
      <c r="OYC24" s="976"/>
      <c r="OYD24" s="976"/>
      <c r="OYK24" s="976"/>
      <c r="OYL24" s="976"/>
      <c r="OYS24" s="976"/>
      <c r="OYT24" s="976"/>
      <c r="OZA24" s="976"/>
      <c r="OZB24" s="976"/>
      <c r="OZI24" s="976"/>
      <c r="OZJ24" s="976"/>
      <c r="OZQ24" s="976"/>
      <c r="OZR24" s="976"/>
      <c r="OZY24" s="976"/>
      <c r="OZZ24" s="976"/>
      <c r="PAG24" s="976"/>
      <c r="PAH24" s="976"/>
      <c r="PAO24" s="976"/>
      <c r="PAP24" s="976"/>
      <c r="PAW24" s="976"/>
      <c r="PAX24" s="976"/>
      <c r="PBE24" s="976"/>
      <c r="PBF24" s="976"/>
      <c r="PBM24" s="976"/>
      <c r="PBN24" s="976"/>
      <c r="PBU24" s="976"/>
      <c r="PBV24" s="976"/>
      <c r="PCC24" s="976"/>
      <c r="PCD24" s="976"/>
      <c r="PCK24" s="976"/>
      <c r="PCL24" s="976"/>
      <c r="PCS24" s="976"/>
      <c r="PCT24" s="976"/>
      <c r="PDA24" s="976"/>
      <c r="PDB24" s="976"/>
      <c r="PDI24" s="976"/>
      <c r="PDJ24" s="976"/>
      <c r="PDQ24" s="976"/>
      <c r="PDR24" s="976"/>
      <c r="PDY24" s="976"/>
      <c r="PDZ24" s="976"/>
      <c r="PEG24" s="976"/>
      <c r="PEH24" s="976"/>
      <c r="PEO24" s="976"/>
      <c r="PEP24" s="976"/>
      <c r="PEW24" s="976"/>
      <c r="PEX24" s="976"/>
      <c r="PFE24" s="976"/>
      <c r="PFF24" s="976"/>
      <c r="PFM24" s="976"/>
      <c r="PFN24" s="976"/>
      <c r="PFU24" s="976"/>
      <c r="PFV24" s="976"/>
      <c r="PGC24" s="976"/>
      <c r="PGD24" s="976"/>
      <c r="PGK24" s="976"/>
      <c r="PGL24" s="976"/>
      <c r="PGS24" s="976"/>
      <c r="PGT24" s="976"/>
      <c r="PHA24" s="976"/>
      <c r="PHB24" s="976"/>
      <c r="PHI24" s="976"/>
      <c r="PHJ24" s="976"/>
      <c r="PHQ24" s="976"/>
      <c r="PHR24" s="976"/>
      <c r="PHY24" s="976"/>
      <c r="PHZ24" s="976"/>
      <c r="PIG24" s="976"/>
      <c r="PIH24" s="976"/>
      <c r="PIO24" s="976"/>
      <c r="PIP24" s="976"/>
      <c r="PIW24" s="976"/>
      <c r="PIX24" s="976"/>
      <c r="PJE24" s="976"/>
      <c r="PJF24" s="976"/>
      <c r="PJM24" s="976"/>
      <c r="PJN24" s="976"/>
      <c r="PJU24" s="976"/>
      <c r="PJV24" s="976"/>
      <c r="PKC24" s="976"/>
      <c r="PKD24" s="976"/>
      <c r="PKK24" s="976"/>
      <c r="PKL24" s="976"/>
      <c r="PKS24" s="976"/>
      <c r="PKT24" s="976"/>
      <c r="PLA24" s="976"/>
      <c r="PLB24" s="976"/>
      <c r="PLI24" s="976"/>
      <c r="PLJ24" s="976"/>
      <c r="PLQ24" s="976"/>
      <c r="PLR24" s="976"/>
      <c r="PLY24" s="976"/>
      <c r="PLZ24" s="976"/>
      <c r="PMG24" s="976"/>
      <c r="PMH24" s="976"/>
      <c r="PMO24" s="976"/>
      <c r="PMP24" s="976"/>
      <c r="PMW24" s="976"/>
      <c r="PMX24" s="976"/>
      <c r="PNE24" s="976"/>
      <c r="PNF24" s="976"/>
      <c r="PNM24" s="976"/>
      <c r="PNN24" s="976"/>
      <c r="PNU24" s="976"/>
      <c r="PNV24" s="976"/>
      <c r="POC24" s="976"/>
      <c r="POD24" s="976"/>
      <c r="POK24" s="976"/>
      <c r="POL24" s="976"/>
      <c r="POS24" s="976"/>
      <c r="POT24" s="976"/>
      <c r="PPA24" s="976"/>
      <c r="PPB24" s="976"/>
      <c r="PPI24" s="976"/>
      <c r="PPJ24" s="976"/>
      <c r="PPQ24" s="976"/>
      <c r="PPR24" s="976"/>
      <c r="PPY24" s="976"/>
      <c r="PPZ24" s="976"/>
      <c r="PQG24" s="976"/>
      <c r="PQH24" s="976"/>
      <c r="PQO24" s="976"/>
      <c r="PQP24" s="976"/>
      <c r="PQW24" s="976"/>
      <c r="PQX24" s="976"/>
      <c r="PRE24" s="976"/>
      <c r="PRF24" s="976"/>
      <c r="PRM24" s="976"/>
      <c r="PRN24" s="976"/>
      <c r="PRU24" s="976"/>
      <c r="PRV24" s="976"/>
      <c r="PSC24" s="976"/>
      <c r="PSD24" s="976"/>
      <c r="PSK24" s="976"/>
      <c r="PSL24" s="976"/>
      <c r="PSS24" s="976"/>
      <c r="PST24" s="976"/>
      <c r="PTA24" s="976"/>
      <c r="PTB24" s="976"/>
      <c r="PTI24" s="976"/>
      <c r="PTJ24" s="976"/>
      <c r="PTQ24" s="976"/>
      <c r="PTR24" s="976"/>
      <c r="PTY24" s="976"/>
      <c r="PTZ24" s="976"/>
      <c r="PUG24" s="976"/>
      <c r="PUH24" s="976"/>
      <c r="PUO24" s="976"/>
      <c r="PUP24" s="976"/>
      <c r="PUW24" s="976"/>
      <c r="PUX24" s="976"/>
      <c r="PVE24" s="976"/>
      <c r="PVF24" s="976"/>
      <c r="PVM24" s="976"/>
      <c r="PVN24" s="976"/>
      <c r="PVU24" s="976"/>
      <c r="PVV24" s="976"/>
      <c r="PWC24" s="976"/>
      <c r="PWD24" s="976"/>
      <c r="PWK24" s="976"/>
      <c r="PWL24" s="976"/>
      <c r="PWS24" s="976"/>
      <c r="PWT24" s="976"/>
      <c r="PXA24" s="976"/>
      <c r="PXB24" s="976"/>
      <c r="PXI24" s="976"/>
      <c r="PXJ24" s="976"/>
      <c r="PXQ24" s="976"/>
      <c r="PXR24" s="976"/>
      <c r="PXY24" s="976"/>
      <c r="PXZ24" s="976"/>
      <c r="PYG24" s="976"/>
      <c r="PYH24" s="976"/>
      <c r="PYO24" s="976"/>
      <c r="PYP24" s="976"/>
      <c r="PYW24" s="976"/>
      <c r="PYX24" s="976"/>
      <c r="PZE24" s="976"/>
      <c r="PZF24" s="976"/>
      <c r="PZM24" s="976"/>
      <c r="PZN24" s="976"/>
      <c r="PZU24" s="976"/>
      <c r="PZV24" s="976"/>
      <c r="QAC24" s="976"/>
      <c r="QAD24" s="976"/>
      <c r="QAK24" s="976"/>
      <c r="QAL24" s="976"/>
      <c r="QAS24" s="976"/>
      <c r="QAT24" s="976"/>
      <c r="QBA24" s="976"/>
      <c r="QBB24" s="976"/>
      <c r="QBI24" s="976"/>
      <c r="QBJ24" s="976"/>
      <c r="QBQ24" s="976"/>
      <c r="QBR24" s="976"/>
      <c r="QBY24" s="976"/>
      <c r="QBZ24" s="976"/>
      <c r="QCG24" s="976"/>
      <c r="QCH24" s="976"/>
      <c r="QCO24" s="976"/>
      <c r="QCP24" s="976"/>
      <c r="QCW24" s="976"/>
      <c r="QCX24" s="976"/>
      <c r="QDE24" s="976"/>
      <c r="QDF24" s="976"/>
      <c r="QDM24" s="976"/>
      <c r="QDN24" s="976"/>
      <c r="QDU24" s="976"/>
      <c r="QDV24" s="976"/>
      <c r="QEC24" s="976"/>
      <c r="QED24" s="976"/>
      <c r="QEK24" s="976"/>
      <c r="QEL24" s="976"/>
      <c r="QES24" s="976"/>
      <c r="QET24" s="976"/>
      <c r="QFA24" s="976"/>
      <c r="QFB24" s="976"/>
      <c r="QFI24" s="976"/>
      <c r="QFJ24" s="976"/>
      <c r="QFQ24" s="976"/>
      <c r="QFR24" s="976"/>
      <c r="QFY24" s="976"/>
      <c r="QFZ24" s="976"/>
      <c r="QGG24" s="976"/>
      <c r="QGH24" s="976"/>
      <c r="QGO24" s="976"/>
      <c r="QGP24" s="976"/>
      <c r="QGW24" s="976"/>
      <c r="QGX24" s="976"/>
      <c r="QHE24" s="976"/>
      <c r="QHF24" s="976"/>
      <c r="QHM24" s="976"/>
      <c r="QHN24" s="976"/>
      <c r="QHU24" s="976"/>
      <c r="QHV24" s="976"/>
      <c r="QIC24" s="976"/>
      <c r="QID24" s="976"/>
      <c r="QIK24" s="976"/>
      <c r="QIL24" s="976"/>
      <c r="QIS24" s="976"/>
      <c r="QIT24" s="976"/>
      <c r="QJA24" s="976"/>
      <c r="QJB24" s="976"/>
      <c r="QJI24" s="976"/>
      <c r="QJJ24" s="976"/>
      <c r="QJQ24" s="976"/>
      <c r="QJR24" s="976"/>
      <c r="QJY24" s="976"/>
      <c r="QJZ24" s="976"/>
      <c r="QKG24" s="976"/>
      <c r="QKH24" s="976"/>
      <c r="QKO24" s="976"/>
      <c r="QKP24" s="976"/>
      <c r="QKW24" s="976"/>
      <c r="QKX24" s="976"/>
      <c r="QLE24" s="976"/>
      <c r="QLF24" s="976"/>
      <c r="QLM24" s="976"/>
      <c r="QLN24" s="976"/>
      <c r="QLU24" s="976"/>
      <c r="QLV24" s="976"/>
      <c r="QMC24" s="976"/>
      <c r="QMD24" s="976"/>
      <c r="QMK24" s="976"/>
      <c r="QML24" s="976"/>
      <c r="QMS24" s="976"/>
      <c r="QMT24" s="976"/>
      <c r="QNA24" s="976"/>
      <c r="QNB24" s="976"/>
      <c r="QNI24" s="976"/>
      <c r="QNJ24" s="976"/>
      <c r="QNQ24" s="976"/>
      <c r="QNR24" s="976"/>
      <c r="QNY24" s="976"/>
      <c r="QNZ24" s="976"/>
      <c r="QOG24" s="976"/>
      <c r="QOH24" s="976"/>
      <c r="QOO24" s="976"/>
      <c r="QOP24" s="976"/>
      <c r="QOW24" s="976"/>
      <c r="QOX24" s="976"/>
      <c r="QPE24" s="976"/>
      <c r="QPF24" s="976"/>
      <c r="QPM24" s="976"/>
      <c r="QPN24" s="976"/>
      <c r="QPU24" s="976"/>
      <c r="QPV24" s="976"/>
      <c r="QQC24" s="976"/>
      <c r="QQD24" s="976"/>
      <c r="QQK24" s="976"/>
      <c r="QQL24" s="976"/>
      <c r="QQS24" s="976"/>
      <c r="QQT24" s="976"/>
      <c r="QRA24" s="976"/>
      <c r="QRB24" s="976"/>
      <c r="QRI24" s="976"/>
      <c r="QRJ24" s="976"/>
      <c r="QRQ24" s="976"/>
      <c r="QRR24" s="976"/>
      <c r="QRY24" s="976"/>
      <c r="QRZ24" s="976"/>
      <c r="QSG24" s="976"/>
      <c r="QSH24" s="976"/>
      <c r="QSO24" s="976"/>
      <c r="QSP24" s="976"/>
      <c r="QSW24" s="976"/>
      <c r="QSX24" s="976"/>
      <c r="QTE24" s="976"/>
      <c r="QTF24" s="976"/>
      <c r="QTM24" s="976"/>
      <c r="QTN24" s="976"/>
      <c r="QTU24" s="976"/>
      <c r="QTV24" s="976"/>
      <c r="QUC24" s="976"/>
      <c r="QUD24" s="976"/>
      <c r="QUK24" s="976"/>
      <c r="QUL24" s="976"/>
      <c r="QUS24" s="976"/>
      <c r="QUT24" s="976"/>
      <c r="QVA24" s="976"/>
      <c r="QVB24" s="976"/>
      <c r="QVI24" s="976"/>
      <c r="QVJ24" s="976"/>
      <c r="QVQ24" s="976"/>
      <c r="QVR24" s="976"/>
      <c r="QVY24" s="976"/>
      <c r="QVZ24" s="976"/>
      <c r="QWG24" s="976"/>
      <c r="QWH24" s="976"/>
      <c r="QWO24" s="976"/>
      <c r="QWP24" s="976"/>
      <c r="QWW24" s="976"/>
      <c r="QWX24" s="976"/>
      <c r="QXE24" s="976"/>
      <c r="QXF24" s="976"/>
      <c r="QXM24" s="976"/>
      <c r="QXN24" s="976"/>
      <c r="QXU24" s="976"/>
      <c r="QXV24" s="976"/>
      <c r="QYC24" s="976"/>
      <c r="QYD24" s="976"/>
      <c r="QYK24" s="976"/>
      <c r="QYL24" s="976"/>
      <c r="QYS24" s="976"/>
      <c r="QYT24" s="976"/>
      <c r="QZA24" s="976"/>
      <c r="QZB24" s="976"/>
      <c r="QZI24" s="976"/>
      <c r="QZJ24" s="976"/>
      <c r="QZQ24" s="976"/>
      <c r="QZR24" s="976"/>
      <c r="QZY24" s="976"/>
      <c r="QZZ24" s="976"/>
      <c r="RAG24" s="976"/>
      <c r="RAH24" s="976"/>
      <c r="RAO24" s="976"/>
      <c r="RAP24" s="976"/>
      <c r="RAW24" s="976"/>
      <c r="RAX24" s="976"/>
      <c r="RBE24" s="976"/>
      <c r="RBF24" s="976"/>
      <c r="RBM24" s="976"/>
      <c r="RBN24" s="976"/>
      <c r="RBU24" s="976"/>
      <c r="RBV24" s="976"/>
      <c r="RCC24" s="976"/>
      <c r="RCD24" s="976"/>
      <c r="RCK24" s="976"/>
      <c r="RCL24" s="976"/>
      <c r="RCS24" s="976"/>
      <c r="RCT24" s="976"/>
      <c r="RDA24" s="976"/>
      <c r="RDB24" s="976"/>
      <c r="RDI24" s="976"/>
      <c r="RDJ24" s="976"/>
      <c r="RDQ24" s="976"/>
      <c r="RDR24" s="976"/>
      <c r="RDY24" s="976"/>
      <c r="RDZ24" s="976"/>
      <c r="REG24" s="976"/>
      <c r="REH24" s="976"/>
      <c r="REO24" s="976"/>
      <c r="REP24" s="976"/>
      <c r="REW24" s="976"/>
      <c r="REX24" s="976"/>
      <c r="RFE24" s="976"/>
      <c r="RFF24" s="976"/>
      <c r="RFM24" s="976"/>
      <c r="RFN24" s="976"/>
      <c r="RFU24" s="976"/>
      <c r="RFV24" s="976"/>
      <c r="RGC24" s="976"/>
      <c r="RGD24" s="976"/>
      <c r="RGK24" s="976"/>
      <c r="RGL24" s="976"/>
      <c r="RGS24" s="976"/>
      <c r="RGT24" s="976"/>
      <c r="RHA24" s="976"/>
      <c r="RHB24" s="976"/>
      <c r="RHI24" s="976"/>
      <c r="RHJ24" s="976"/>
      <c r="RHQ24" s="976"/>
      <c r="RHR24" s="976"/>
      <c r="RHY24" s="976"/>
      <c r="RHZ24" s="976"/>
      <c r="RIG24" s="976"/>
      <c r="RIH24" s="976"/>
      <c r="RIO24" s="976"/>
      <c r="RIP24" s="976"/>
      <c r="RIW24" s="976"/>
      <c r="RIX24" s="976"/>
      <c r="RJE24" s="976"/>
      <c r="RJF24" s="976"/>
      <c r="RJM24" s="976"/>
      <c r="RJN24" s="976"/>
      <c r="RJU24" s="976"/>
      <c r="RJV24" s="976"/>
      <c r="RKC24" s="976"/>
      <c r="RKD24" s="976"/>
      <c r="RKK24" s="976"/>
      <c r="RKL24" s="976"/>
      <c r="RKS24" s="976"/>
      <c r="RKT24" s="976"/>
      <c r="RLA24" s="976"/>
      <c r="RLB24" s="976"/>
      <c r="RLI24" s="976"/>
      <c r="RLJ24" s="976"/>
      <c r="RLQ24" s="976"/>
      <c r="RLR24" s="976"/>
      <c r="RLY24" s="976"/>
      <c r="RLZ24" s="976"/>
      <c r="RMG24" s="976"/>
      <c r="RMH24" s="976"/>
      <c r="RMO24" s="976"/>
      <c r="RMP24" s="976"/>
      <c r="RMW24" s="976"/>
      <c r="RMX24" s="976"/>
      <c r="RNE24" s="976"/>
      <c r="RNF24" s="976"/>
      <c r="RNM24" s="976"/>
      <c r="RNN24" s="976"/>
      <c r="RNU24" s="976"/>
      <c r="RNV24" s="976"/>
      <c r="ROC24" s="976"/>
      <c r="ROD24" s="976"/>
      <c r="ROK24" s="976"/>
      <c r="ROL24" s="976"/>
      <c r="ROS24" s="976"/>
      <c r="ROT24" s="976"/>
      <c r="RPA24" s="976"/>
      <c r="RPB24" s="976"/>
      <c r="RPI24" s="976"/>
      <c r="RPJ24" s="976"/>
      <c r="RPQ24" s="976"/>
      <c r="RPR24" s="976"/>
      <c r="RPY24" s="976"/>
      <c r="RPZ24" s="976"/>
      <c r="RQG24" s="976"/>
      <c r="RQH24" s="976"/>
      <c r="RQO24" s="976"/>
      <c r="RQP24" s="976"/>
      <c r="RQW24" s="976"/>
      <c r="RQX24" s="976"/>
      <c r="RRE24" s="976"/>
      <c r="RRF24" s="976"/>
      <c r="RRM24" s="976"/>
      <c r="RRN24" s="976"/>
      <c r="RRU24" s="976"/>
      <c r="RRV24" s="976"/>
      <c r="RSC24" s="976"/>
      <c r="RSD24" s="976"/>
      <c r="RSK24" s="976"/>
      <c r="RSL24" s="976"/>
      <c r="RSS24" s="976"/>
      <c r="RST24" s="976"/>
      <c r="RTA24" s="976"/>
      <c r="RTB24" s="976"/>
      <c r="RTI24" s="976"/>
      <c r="RTJ24" s="976"/>
      <c r="RTQ24" s="976"/>
      <c r="RTR24" s="976"/>
      <c r="RTY24" s="976"/>
      <c r="RTZ24" s="976"/>
      <c r="RUG24" s="976"/>
      <c r="RUH24" s="976"/>
      <c r="RUO24" s="976"/>
      <c r="RUP24" s="976"/>
      <c r="RUW24" s="976"/>
      <c r="RUX24" s="976"/>
      <c r="RVE24" s="976"/>
      <c r="RVF24" s="976"/>
      <c r="RVM24" s="976"/>
      <c r="RVN24" s="976"/>
      <c r="RVU24" s="976"/>
      <c r="RVV24" s="976"/>
      <c r="RWC24" s="976"/>
      <c r="RWD24" s="976"/>
      <c r="RWK24" s="976"/>
      <c r="RWL24" s="976"/>
      <c r="RWS24" s="976"/>
      <c r="RWT24" s="976"/>
      <c r="RXA24" s="976"/>
      <c r="RXB24" s="976"/>
      <c r="RXI24" s="976"/>
      <c r="RXJ24" s="976"/>
      <c r="RXQ24" s="976"/>
      <c r="RXR24" s="976"/>
      <c r="RXY24" s="976"/>
      <c r="RXZ24" s="976"/>
      <c r="RYG24" s="976"/>
      <c r="RYH24" s="976"/>
      <c r="RYO24" s="976"/>
      <c r="RYP24" s="976"/>
      <c r="RYW24" s="976"/>
      <c r="RYX24" s="976"/>
      <c r="RZE24" s="976"/>
      <c r="RZF24" s="976"/>
      <c r="RZM24" s="976"/>
      <c r="RZN24" s="976"/>
      <c r="RZU24" s="976"/>
      <c r="RZV24" s="976"/>
      <c r="SAC24" s="976"/>
      <c r="SAD24" s="976"/>
      <c r="SAK24" s="976"/>
      <c r="SAL24" s="976"/>
      <c r="SAS24" s="976"/>
      <c r="SAT24" s="976"/>
      <c r="SBA24" s="976"/>
      <c r="SBB24" s="976"/>
      <c r="SBI24" s="976"/>
      <c r="SBJ24" s="976"/>
      <c r="SBQ24" s="976"/>
      <c r="SBR24" s="976"/>
      <c r="SBY24" s="976"/>
      <c r="SBZ24" s="976"/>
      <c r="SCG24" s="976"/>
      <c r="SCH24" s="976"/>
      <c r="SCO24" s="976"/>
      <c r="SCP24" s="976"/>
      <c r="SCW24" s="976"/>
      <c r="SCX24" s="976"/>
      <c r="SDE24" s="976"/>
      <c r="SDF24" s="976"/>
      <c r="SDM24" s="976"/>
      <c r="SDN24" s="976"/>
      <c r="SDU24" s="976"/>
      <c r="SDV24" s="976"/>
      <c r="SEC24" s="976"/>
      <c r="SED24" s="976"/>
      <c r="SEK24" s="976"/>
      <c r="SEL24" s="976"/>
      <c r="SES24" s="976"/>
      <c r="SET24" s="976"/>
      <c r="SFA24" s="976"/>
      <c r="SFB24" s="976"/>
      <c r="SFI24" s="976"/>
      <c r="SFJ24" s="976"/>
      <c r="SFQ24" s="976"/>
      <c r="SFR24" s="976"/>
      <c r="SFY24" s="976"/>
      <c r="SFZ24" s="976"/>
      <c r="SGG24" s="976"/>
      <c r="SGH24" s="976"/>
      <c r="SGO24" s="976"/>
      <c r="SGP24" s="976"/>
      <c r="SGW24" s="976"/>
      <c r="SGX24" s="976"/>
      <c r="SHE24" s="976"/>
      <c r="SHF24" s="976"/>
      <c r="SHM24" s="976"/>
      <c r="SHN24" s="976"/>
      <c r="SHU24" s="976"/>
      <c r="SHV24" s="976"/>
      <c r="SIC24" s="976"/>
      <c r="SID24" s="976"/>
      <c r="SIK24" s="976"/>
      <c r="SIL24" s="976"/>
      <c r="SIS24" s="976"/>
      <c r="SIT24" s="976"/>
      <c r="SJA24" s="976"/>
      <c r="SJB24" s="976"/>
      <c r="SJI24" s="976"/>
      <c r="SJJ24" s="976"/>
      <c r="SJQ24" s="976"/>
      <c r="SJR24" s="976"/>
      <c r="SJY24" s="976"/>
      <c r="SJZ24" s="976"/>
      <c r="SKG24" s="976"/>
      <c r="SKH24" s="976"/>
      <c r="SKO24" s="976"/>
      <c r="SKP24" s="976"/>
      <c r="SKW24" s="976"/>
      <c r="SKX24" s="976"/>
      <c r="SLE24" s="976"/>
      <c r="SLF24" s="976"/>
      <c r="SLM24" s="976"/>
      <c r="SLN24" s="976"/>
      <c r="SLU24" s="976"/>
      <c r="SLV24" s="976"/>
      <c r="SMC24" s="976"/>
      <c r="SMD24" s="976"/>
      <c r="SMK24" s="976"/>
      <c r="SML24" s="976"/>
      <c r="SMS24" s="976"/>
      <c r="SMT24" s="976"/>
      <c r="SNA24" s="976"/>
      <c r="SNB24" s="976"/>
      <c r="SNI24" s="976"/>
      <c r="SNJ24" s="976"/>
      <c r="SNQ24" s="976"/>
      <c r="SNR24" s="976"/>
      <c r="SNY24" s="976"/>
      <c r="SNZ24" s="976"/>
      <c r="SOG24" s="976"/>
      <c r="SOH24" s="976"/>
      <c r="SOO24" s="976"/>
      <c r="SOP24" s="976"/>
      <c r="SOW24" s="976"/>
      <c r="SOX24" s="976"/>
      <c r="SPE24" s="976"/>
      <c r="SPF24" s="976"/>
      <c r="SPM24" s="976"/>
      <c r="SPN24" s="976"/>
      <c r="SPU24" s="976"/>
      <c r="SPV24" s="976"/>
      <c r="SQC24" s="976"/>
      <c r="SQD24" s="976"/>
      <c r="SQK24" s="976"/>
      <c r="SQL24" s="976"/>
      <c r="SQS24" s="976"/>
      <c r="SQT24" s="976"/>
      <c r="SRA24" s="976"/>
      <c r="SRB24" s="976"/>
      <c r="SRI24" s="976"/>
      <c r="SRJ24" s="976"/>
      <c r="SRQ24" s="976"/>
      <c r="SRR24" s="976"/>
      <c r="SRY24" s="976"/>
      <c r="SRZ24" s="976"/>
      <c r="SSG24" s="976"/>
      <c r="SSH24" s="976"/>
      <c r="SSO24" s="976"/>
      <c r="SSP24" s="976"/>
      <c r="SSW24" s="976"/>
      <c r="SSX24" s="976"/>
      <c r="STE24" s="976"/>
      <c r="STF24" s="976"/>
      <c r="STM24" s="976"/>
      <c r="STN24" s="976"/>
      <c r="STU24" s="976"/>
      <c r="STV24" s="976"/>
      <c r="SUC24" s="976"/>
      <c r="SUD24" s="976"/>
      <c r="SUK24" s="976"/>
      <c r="SUL24" s="976"/>
      <c r="SUS24" s="976"/>
      <c r="SUT24" s="976"/>
      <c r="SVA24" s="976"/>
      <c r="SVB24" s="976"/>
      <c r="SVI24" s="976"/>
      <c r="SVJ24" s="976"/>
      <c r="SVQ24" s="976"/>
      <c r="SVR24" s="976"/>
      <c r="SVY24" s="976"/>
      <c r="SVZ24" s="976"/>
      <c r="SWG24" s="976"/>
      <c r="SWH24" s="976"/>
      <c r="SWO24" s="976"/>
      <c r="SWP24" s="976"/>
      <c r="SWW24" s="976"/>
      <c r="SWX24" s="976"/>
      <c r="SXE24" s="976"/>
      <c r="SXF24" s="976"/>
      <c r="SXM24" s="976"/>
      <c r="SXN24" s="976"/>
      <c r="SXU24" s="976"/>
      <c r="SXV24" s="976"/>
      <c r="SYC24" s="976"/>
      <c r="SYD24" s="976"/>
      <c r="SYK24" s="976"/>
      <c r="SYL24" s="976"/>
      <c r="SYS24" s="976"/>
      <c r="SYT24" s="976"/>
      <c r="SZA24" s="976"/>
      <c r="SZB24" s="976"/>
      <c r="SZI24" s="976"/>
      <c r="SZJ24" s="976"/>
      <c r="SZQ24" s="976"/>
      <c r="SZR24" s="976"/>
      <c r="SZY24" s="976"/>
      <c r="SZZ24" s="976"/>
      <c r="TAG24" s="976"/>
      <c r="TAH24" s="976"/>
      <c r="TAO24" s="976"/>
      <c r="TAP24" s="976"/>
      <c r="TAW24" s="976"/>
      <c r="TAX24" s="976"/>
      <c r="TBE24" s="976"/>
      <c r="TBF24" s="976"/>
      <c r="TBM24" s="976"/>
      <c r="TBN24" s="976"/>
      <c r="TBU24" s="976"/>
      <c r="TBV24" s="976"/>
      <c r="TCC24" s="976"/>
      <c r="TCD24" s="976"/>
      <c r="TCK24" s="976"/>
      <c r="TCL24" s="976"/>
      <c r="TCS24" s="976"/>
      <c r="TCT24" s="976"/>
      <c r="TDA24" s="976"/>
      <c r="TDB24" s="976"/>
      <c r="TDI24" s="976"/>
      <c r="TDJ24" s="976"/>
      <c r="TDQ24" s="976"/>
      <c r="TDR24" s="976"/>
      <c r="TDY24" s="976"/>
      <c r="TDZ24" s="976"/>
      <c r="TEG24" s="976"/>
      <c r="TEH24" s="976"/>
      <c r="TEO24" s="976"/>
      <c r="TEP24" s="976"/>
      <c r="TEW24" s="976"/>
      <c r="TEX24" s="976"/>
      <c r="TFE24" s="976"/>
      <c r="TFF24" s="976"/>
      <c r="TFM24" s="976"/>
      <c r="TFN24" s="976"/>
      <c r="TFU24" s="976"/>
      <c r="TFV24" s="976"/>
      <c r="TGC24" s="976"/>
      <c r="TGD24" s="976"/>
      <c r="TGK24" s="976"/>
      <c r="TGL24" s="976"/>
      <c r="TGS24" s="976"/>
      <c r="TGT24" s="976"/>
      <c r="THA24" s="976"/>
      <c r="THB24" s="976"/>
      <c r="THI24" s="976"/>
      <c r="THJ24" s="976"/>
      <c r="THQ24" s="976"/>
      <c r="THR24" s="976"/>
      <c r="THY24" s="976"/>
      <c r="THZ24" s="976"/>
      <c r="TIG24" s="976"/>
      <c r="TIH24" s="976"/>
      <c r="TIO24" s="976"/>
      <c r="TIP24" s="976"/>
      <c r="TIW24" s="976"/>
      <c r="TIX24" s="976"/>
      <c r="TJE24" s="976"/>
      <c r="TJF24" s="976"/>
      <c r="TJM24" s="976"/>
      <c r="TJN24" s="976"/>
      <c r="TJU24" s="976"/>
      <c r="TJV24" s="976"/>
      <c r="TKC24" s="976"/>
      <c r="TKD24" s="976"/>
      <c r="TKK24" s="976"/>
      <c r="TKL24" s="976"/>
      <c r="TKS24" s="976"/>
      <c r="TKT24" s="976"/>
      <c r="TLA24" s="976"/>
      <c r="TLB24" s="976"/>
      <c r="TLI24" s="976"/>
      <c r="TLJ24" s="976"/>
      <c r="TLQ24" s="976"/>
      <c r="TLR24" s="976"/>
      <c r="TLY24" s="976"/>
      <c r="TLZ24" s="976"/>
      <c r="TMG24" s="976"/>
      <c r="TMH24" s="976"/>
      <c r="TMO24" s="976"/>
      <c r="TMP24" s="976"/>
      <c r="TMW24" s="976"/>
      <c r="TMX24" s="976"/>
      <c r="TNE24" s="976"/>
      <c r="TNF24" s="976"/>
      <c r="TNM24" s="976"/>
      <c r="TNN24" s="976"/>
      <c r="TNU24" s="976"/>
      <c r="TNV24" s="976"/>
      <c r="TOC24" s="976"/>
      <c r="TOD24" s="976"/>
      <c r="TOK24" s="976"/>
      <c r="TOL24" s="976"/>
      <c r="TOS24" s="976"/>
      <c r="TOT24" s="976"/>
      <c r="TPA24" s="976"/>
      <c r="TPB24" s="976"/>
      <c r="TPI24" s="976"/>
      <c r="TPJ24" s="976"/>
      <c r="TPQ24" s="976"/>
      <c r="TPR24" s="976"/>
      <c r="TPY24" s="976"/>
      <c r="TPZ24" s="976"/>
      <c r="TQG24" s="976"/>
      <c r="TQH24" s="976"/>
      <c r="TQO24" s="976"/>
      <c r="TQP24" s="976"/>
      <c r="TQW24" s="976"/>
      <c r="TQX24" s="976"/>
      <c r="TRE24" s="976"/>
      <c r="TRF24" s="976"/>
      <c r="TRM24" s="976"/>
      <c r="TRN24" s="976"/>
      <c r="TRU24" s="976"/>
      <c r="TRV24" s="976"/>
      <c r="TSC24" s="976"/>
      <c r="TSD24" s="976"/>
      <c r="TSK24" s="976"/>
      <c r="TSL24" s="976"/>
      <c r="TSS24" s="976"/>
      <c r="TST24" s="976"/>
      <c r="TTA24" s="976"/>
      <c r="TTB24" s="976"/>
      <c r="TTI24" s="976"/>
      <c r="TTJ24" s="976"/>
      <c r="TTQ24" s="976"/>
      <c r="TTR24" s="976"/>
      <c r="TTY24" s="976"/>
      <c r="TTZ24" s="976"/>
      <c r="TUG24" s="976"/>
      <c r="TUH24" s="976"/>
      <c r="TUO24" s="976"/>
      <c r="TUP24" s="976"/>
      <c r="TUW24" s="976"/>
      <c r="TUX24" s="976"/>
      <c r="TVE24" s="976"/>
      <c r="TVF24" s="976"/>
      <c r="TVM24" s="976"/>
      <c r="TVN24" s="976"/>
      <c r="TVU24" s="976"/>
      <c r="TVV24" s="976"/>
      <c r="TWC24" s="976"/>
      <c r="TWD24" s="976"/>
      <c r="TWK24" s="976"/>
      <c r="TWL24" s="976"/>
      <c r="TWS24" s="976"/>
      <c r="TWT24" s="976"/>
      <c r="TXA24" s="976"/>
      <c r="TXB24" s="976"/>
      <c r="TXI24" s="976"/>
      <c r="TXJ24" s="976"/>
      <c r="TXQ24" s="976"/>
      <c r="TXR24" s="976"/>
      <c r="TXY24" s="976"/>
      <c r="TXZ24" s="976"/>
      <c r="TYG24" s="976"/>
      <c r="TYH24" s="976"/>
      <c r="TYO24" s="976"/>
      <c r="TYP24" s="976"/>
      <c r="TYW24" s="976"/>
      <c r="TYX24" s="976"/>
      <c r="TZE24" s="976"/>
      <c r="TZF24" s="976"/>
      <c r="TZM24" s="976"/>
      <c r="TZN24" s="976"/>
      <c r="TZU24" s="976"/>
      <c r="TZV24" s="976"/>
      <c r="UAC24" s="976"/>
      <c r="UAD24" s="976"/>
      <c r="UAK24" s="976"/>
      <c r="UAL24" s="976"/>
      <c r="UAS24" s="976"/>
      <c r="UAT24" s="976"/>
      <c r="UBA24" s="976"/>
      <c r="UBB24" s="976"/>
      <c r="UBI24" s="976"/>
      <c r="UBJ24" s="976"/>
      <c r="UBQ24" s="976"/>
      <c r="UBR24" s="976"/>
      <c r="UBY24" s="976"/>
      <c r="UBZ24" s="976"/>
      <c r="UCG24" s="976"/>
      <c r="UCH24" s="976"/>
      <c r="UCO24" s="976"/>
      <c r="UCP24" s="976"/>
      <c r="UCW24" s="976"/>
      <c r="UCX24" s="976"/>
      <c r="UDE24" s="976"/>
      <c r="UDF24" s="976"/>
      <c r="UDM24" s="976"/>
      <c r="UDN24" s="976"/>
      <c r="UDU24" s="976"/>
      <c r="UDV24" s="976"/>
      <c r="UEC24" s="976"/>
      <c r="UED24" s="976"/>
      <c r="UEK24" s="976"/>
      <c r="UEL24" s="976"/>
      <c r="UES24" s="976"/>
      <c r="UET24" s="976"/>
      <c r="UFA24" s="976"/>
      <c r="UFB24" s="976"/>
      <c r="UFI24" s="976"/>
      <c r="UFJ24" s="976"/>
      <c r="UFQ24" s="976"/>
      <c r="UFR24" s="976"/>
      <c r="UFY24" s="976"/>
      <c r="UFZ24" s="976"/>
      <c r="UGG24" s="976"/>
      <c r="UGH24" s="976"/>
      <c r="UGO24" s="976"/>
      <c r="UGP24" s="976"/>
      <c r="UGW24" s="976"/>
      <c r="UGX24" s="976"/>
      <c r="UHE24" s="976"/>
      <c r="UHF24" s="976"/>
      <c r="UHM24" s="976"/>
      <c r="UHN24" s="976"/>
      <c r="UHU24" s="976"/>
      <c r="UHV24" s="976"/>
      <c r="UIC24" s="976"/>
      <c r="UID24" s="976"/>
      <c r="UIK24" s="976"/>
      <c r="UIL24" s="976"/>
      <c r="UIS24" s="976"/>
      <c r="UIT24" s="976"/>
      <c r="UJA24" s="976"/>
      <c r="UJB24" s="976"/>
      <c r="UJI24" s="976"/>
      <c r="UJJ24" s="976"/>
      <c r="UJQ24" s="976"/>
      <c r="UJR24" s="976"/>
      <c r="UJY24" s="976"/>
      <c r="UJZ24" s="976"/>
      <c r="UKG24" s="976"/>
      <c r="UKH24" s="976"/>
      <c r="UKO24" s="976"/>
      <c r="UKP24" s="976"/>
      <c r="UKW24" s="976"/>
      <c r="UKX24" s="976"/>
      <c r="ULE24" s="976"/>
      <c r="ULF24" s="976"/>
      <c r="ULM24" s="976"/>
      <c r="ULN24" s="976"/>
      <c r="ULU24" s="976"/>
      <c r="ULV24" s="976"/>
      <c r="UMC24" s="976"/>
      <c r="UMD24" s="976"/>
      <c r="UMK24" s="976"/>
      <c r="UML24" s="976"/>
      <c r="UMS24" s="976"/>
      <c r="UMT24" s="976"/>
      <c r="UNA24" s="976"/>
      <c r="UNB24" s="976"/>
      <c r="UNI24" s="976"/>
      <c r="UNJ24" s="976"/>
      <c r="UNQ24" s="976"/>
      <c r="UNR24" s="976"/>
      <c r="UNY24" s="976"/>
      <c r="UNZ24" s="976"/>
      <c r="UOG24" s="976"/>
      <c r="UOH24" s="976"/>
      <c r="UOO24" s="976"/>
      <c r="UOP24" s="976"/>
      <c r="UOW24" s="976"/>
      <c r="UOX24" s="976"/>
      <c r="UPE24" s="976"/>
      <c r="UPF24" s="976"/>
      <c r="UPM24" s="976"/>
      <c r="UPN24" s="976"/>
      <c r="UPU24" s="976"/>
      <c r="UPV24" s="976"/>
      <c r="UQC24" s="976"/>
      <c r="UQD24" s="976"/>
      <c r="UQK24" s="976"/>
      <c r="UQL24" s="976"/>
      <c r="UQS24" s="976"/>
      <c r="UQT24" s="976"/>
      <c r="URA24" s="976"/>
      <c r="URB24" s="976"/>
      <c r="URI24" s="976"/>
      <c r="URJ24" s="976"/>
      <c r="URQ24" s="976"/>
      <c r="URR24" s="976"/>
      <c r="URY24" s="976"/>
      <c r="URZ24" s="976"/>
      <c r="USG24" s="976"/>
      <c r="USH24" s="976"/>
      <c r="USO24" s="976"/>
      <c r="USP24" s="976"/>
      <c r="USW24" s="976"/>
      <c r="USX24" s="976"/>
      <c r="UTE24" s="976"/>
      <c r="UTF24" s="976"/>
      <c r="UTM24" s="976"/>
      <c r="UTN24" s="976"/>
      <c r="UTU24" s="976"/>
      <c r="UTV24" s="976"/>
      <c r="UUC24" s="976"/>
      <c r="UUD24" s="976"/>
      <c r="UUK24" s="976"/>
      <c r="UUL24" s="976"/>
      <c r="UUS24" s="976"/>
      <c r="UUT24" s="976"/>
      <c r="UVA24" s="976"/>
      <c r="UVB24" s="976"/>
      <c r="UVI24" s="976"/>
      <c r="UVJ24" s="976"/>
      <c r="UVQ24" s="976"/>
      <c r="UVR24" s="976"/>
      <c r="UVY24" s="976"/>
      <c r="UVZ24" s="976"/>
      <c r="UWG24" s="976"/>
      <c r="UWH24" s="976"/>
      <c r="UWO24" s="976"/>
      <c r="UWP24" s="976"/>
      <c r="UWW24" s="976"/>
      <c r="UWX24" s="976"/>
      <c r="UXE24" s="976"/>
      <c r="UXF24" s="976"/>
      <c r="UXM24" s="976"/>
      <c r="UXN24" s="976"/>
      <c r="UXU24" s="976"/>
      <c r="UXV24" s="976"/>
      <c r="UYC24" s="976"/>
      <c r="UYD24" s="976"/>
      <c r="UYK24" s="976"/>
      <c r="UYL24" s="976"/>
      <c r="UYS24" s="976"/>
      <c r="UYT24" s="976"/>
      <c r="UZA24" s="976"/>
      <c r="UZB24" s="976"/>
      <c r="UZI24" s="976"/>
      <c r="UZJ24" s="976"/>
      <c r="UZQ24" s="976"/>
      <c r="UZR24" s="976"/>
      <c r="UZY24" s="976"/>
      <c r="UZZ24" s="976"/>
      <c r="VAG24" s="976"/>
      <c r="VAH24" s="976"/>
      <c r="VAO24" s="976"/>
      <c r="VAP24" s="976"/>
      <c r="VAW24" s="976"/>
      <c r="VAX24" s="976"/>
      <c r="VBE24" s="976"/>
      <c r="VBF24" s="976"/>
      <c r="VBM24" s="976"/>
      <c r="VBN24" s="976"/>
      <c r="VBU24" s="976"/>
      <c r="VBV24" s="976"/>
      <c r="VCC24" s="976"/>
      <c r="VCD24" s="976"/>
      <c r="VCK24" s="976"/>
      <c r="VCL24" s="976"/>
      <c r="VCS24" s="976"/>
      <c r="VCT24" s="976"/>
      <c r="VDA24" s="976"/>
      <c r="VDB24" s="976"/>
      <c r="VDI24" s="976"/>
      <c r="VDJ24" s="976"/>
      <c r="VDQ24" s="976"/>
      <c r="VDR24" s="976"/>
      <c r="VDY24" s="976"/>
      <c r="VDZ24" s="976"/>
      <c r="VEG24" s="976"/>
      <c r="VEH24" s="976"/>
      <c r="VEO24" s="976"/>
      <c r="VEP24" s="976"/>
      <c r="VEW24" s="976"/>
      <c r="VEX24" s="976"/>
      <c r="VFE24" s="976"/>
      <c r="VFF24" s="976"/>
      <c r="VFM24" s="976"/>
      <c r="VFN24" s="976"/>
      <c r="VFU24" s="976"/>
      <c r="VFV24" s="976"/>
      <c r="VGC24" s="976"/>
      <c r="VGD24" s="976"/>
      <c r="VGK24" s="976"/>
      <c r="VGL24" s="976"/>
      <c r="VGS24" s="976"/>
      <c r="VGT24" s="976"/>
      <c r="VHA24" s="976"/>
      <c r="VHB24" s="976"/>
      <c r="VHI24" s="976"/>
      <c r="VHJ24" s="976"/>
      <c r="VHQ24" s="976"/>
      <c r="VHR24" s="976"/>
      <c r="VHY24" s="976"/>
      <c r="VHZ24" s="976"/>
      <c r="VIG24" s="976"/>
      <c r="VIH24" s="976"/>
      <c r="VIO24" s="976"/>
      <c r="VIP24" s="976"/>
      <c r="VIW24" s="976"/>
      <c r="VIX24" s="976"/>
      <c r="VJE24" s="976"/>
      <c r="VJF24" s="976"/>
      <c r="VJM24" s="976"/>
      <c r="VJN24" s="976"/>
      <c r="VJU24" s="976"/>
      <c r="VJV24" s="976"/>
      <c r="VKC24" s="976"/>
      <c r="VKD24" s="976"/>
      <c r="VKK24" s="976"/>
      <c r="VKL24" s="976"/>
      <c r="VKS24" s="976"/>
      <c r="VKT24" s="976"/>
      <c r="VLA24" s="976"/>
      <c r="VLB24" s="976"/>
      <c r="VLI24" s="976"/>
      <c r="VLJ24" s="976"/>
      <c r="VLQ24" s="976"/>
      <c r="VLR24" s="976"/>
      <c r="VLY24" s="976"/>
      <c r="VLZ24" s="976"/>
      <c r="VMG24" s="976"/>
      <c r="VMH24" s="976"/>
      <c r="VMO24" s="976"/>
      <c r="VMP24" s="976"/>
      <c r="VMW24" s="976"/>
      <c r="VMX24" s="976"/>
      <c r="VNE24" s="976"/>
      <c r="VNF24" s="976"/>
      <c r="VNM24" s="976"/>
      <c r="VNN24" s="976"/>
      <c r="VNU24" s="976"/>
      <c r="VNV24" s="976"/>
      <c r="VOC24" s="976"/>
      <c r="VOD24" s="976"/>
      <c r="VOK24" s="976"/>
      <c r="VOL24" s="976"/>
      <c r="VOS24" s="976"/>
      <c r="VOT24" s="976"/>
      <c r="VPA24" s="976"/>
      <c r="VPB24" s="976"/>
      <c r="VPI24" s="976"/>
      <c r="VPJ24" s="976"/>
      <c r="VPQ24" s="976"/>
      <c r="VPR24" s="976"/>
      <c r="VPY24" s="976"/>
      <c r="VPZ24" s="976"/>
      <c r="VQG24" s="976"/>
      <c r="VQH24" s="976"/>
      <c r="VQO24" s="976"/>
      <c r="VQP24" s="976"/>
      <c r="VQW24" s="976"/>
      <c r="VQX24" s="976"/>
      <c r="VRE24" s="976"/>
      <c r="VRF24" s="976"/>
      <c r="VRM24" s="976"/>
      <c r="VRN24" s="976"/>
      <c r="VRU24" s="976"/>
      <c r="VRV24" s="976"/>
      <c r="VSC24" s="976"/>
      <c r="VSD24" s="976"/>
      <c r="VSK24" s="976"/>
      <c r="VSL24" s="976"/>
      <c r="VSS24" s="976"/>
      <c r="VST24" s="976"/>
      <c r="VTA24" s="976"/>
      <c r="VTB24" s="976"/>
      <c r="VTI24" s="976"/>
      <c r="VTJ24" s="976"/>
      <c r="VTQ24" s="976"/>
      <c r="VTR24" s="976"/>
      <c r="VTY24" s="976"/>
      <c r="VTZ24" s="976"/>
      <c r="VUG24" s="976"/>
      <c r="VUH24" s="976"/>
      <c r="VUO24" s="976"/>
      <c r="VUP24" s="976"/>
      <c r="VUW24" s="976"/>
      <c r="VUX24" s="976"/>
      <c r="VVE24" s="976"/>
      <c r="VVF24" s="976"/>
      <c r="VVM24" s="976"/>
      <c r="VVN24" s="976"/>
      <c r="VVU24" s="976"/>
      <c r="VVV24" s="976"/>
      <c r="VWC24" s="976"/>
      <c r="VWD24" s="976"/>
      <c r="VWK24" s="976"/>
      <c r="VWL24" s="976"/>
      <c r="VWS24" s="976"/>
      <c r="VWT24" s="976"/>
      <c r="VXA24" s="976"/>
      <c r="VXB24" s="976"/>
      <c r="VXI24" s="976"/>
      <c r="VXJ24" s="976"/>
      <c r="VXQ24" s="976"/>
      <c r="VXR24" s="976"/>
      <c r="VXY24" s="976"/>
      <c r="VXZ24" s="976"/>
      <c r="VYG24" s="976"/>
      <c r="VYH24" s="976"/>
      <c r="VYO24" s="976"/>
      <c r="VYP24" s="976"/>
      <c r="VYW24" s="976"/>
      <c r="VYX24" s="976"/>
      <c r="VZE24" s="976"/>
      <c r="VZF24" s="976"/>
      <c r="VZM24" s="976"/>
      <c r="VZN24" s="976"/>
      <c r="VZU24" s="976"/>
      <c r="VZV24" s="976"/>
      <c r="WAC24" s="976"/>
      <c r="WAD24" s="976"/>
      <c r="WAK24" s="976"/>
      <c r="WAL24" s="976"/>
      <c r="WAS24" s="976"/>
      <c r="WAT24" s="976"/>
      <c r="WBA24" s="976"/>
      <c r="WBB24" s="976"/>
      <c r="WBI24" s="976"/>
      <c r="WBJ24" s="976"/>
      <c r="WBQ24" s="976"/>
      <c r="WBR24" s="976"/>
      <c r="WBY24" s="976"/>
      <c r="WBZ24" s="976"/>
      <c r="WCG24" s="976"/>
      <c r="WCH24" s="976"/>
      <c r="WCO24" s="976"/>
      <c r="WCP24" s="976"/>
      <c r="WCW24" s="976"/>
      <c r="WCX24" s="976"/>
      <c r="WDE24" s="976"/>
      <c r="WDF24" s="976"/>
      <c r="WDM24" s="976"/>
      <c r="WDN24" s="976"/>
      <c r="WDU24" s="976"/>
      <c r="WDV24" s="976"/>
      <c r="WEC24" s="976"/>
      <c r="WED24" s="976"/>
      <c r="WEK24" s="976"/>
      <c r="WEL24" s="976"/>
      <c r="WES24" s="976"/>
      <c r="WET24" s="976"/>
      <c r="WFA24" s="976"/>
      <c r="WFB24" s="976"/>
      <c r="WFI24" s="976"/>
      <c r="WFJ24" s="976"/>
      <c r="WFQ24" s="976"/>
      <c r="WFR24" s="976"/>
      <c r="WFY24" s="976"/>
      <c r="WFZ24" s="976"/>
      <c r="WGG24" s="976"/>
      <c r="WGH24" s="976"/>
      <c r="WGO24" s="976"/>
      <c r="WGP24" s="976"/>
      <c r="WGW24" s="976"/>
      <c r="WGX24" s="976"/>
      <c r="WHE24" s="976"/>
      <c r="WHF24" s="976"/>
      <c r="WHM24" s="976"/>
      <c r="WHN24" s="976"/>
      <c r="WHU24" s="976"/>
      <c r="WHV24" s="976"/>
      <c r="WIC24" s="976"/>
      <c r="WID24" s="976"/>
      <c r="WIK24" s="976"/>
      <c r="WIL24" s="976"/>
      <c r="WIS24" s="976"/>
      <c r="WIT24" s="976"/>
      <c r="WJA24" s="976"/>
      <c r="WJB24" s="976"/>
      <c r="WJI24" s="976"/>
      <c r="WJJ24" s="976"/>
      <c r="WJQ24" s="976"/>
      <c r="WJR24" s="976"/>
      <c r="WJY24" s="976"/>
      <c r="WJZ24" s="976"/>
      <c r="WKG24" s="976"/>
      <c r="WKH24" s="976"/>
      <c r="WKO24" s="976"/>
      <c r="WKP24" s="976"/>
      <c r="WKW24" s="976"/>
      <c r="WKX24" s="976"/>
      <c r="WLE24" s="976"/>
      <c r="WLF24" s="976"/>
      <c r="WLM24" s="976"/>
      <c r="WLN24" s="976"/>
      <c r="WLU24" s="976"/>
      <c r="WLV24" s="976"/>
      <c r="WMC24" s="976"/>
      <c r="WMD24" s="976"/>
      <c r="WMK24" s="976"/>
      <c r="WML24" s="976"/>
      <c r="WMS24" s="976"/>
      <c r="WMT24" s="976"/>
      <c r="WNA24" s="976"/>
      <c r="WNB24" s="976"/>
      <c r="WNI24" s="976"/>
      <c r="WNJ24" s="976"/>
      <c r="WNQ24" s="976"/>
      <c r="WNR24" s="976"/>
      <c r="WNY24" s="976"/>
      <c r="WNZ24" s="976"/>
      <c r="WOG24" s="976"/>
      <c r="WOH24" s="976"/>
      <c r="WOO24" s="976"/>
      <c r="WOP24" s="976"/>
      <c r="WOW24" s="976"/>
      <c r="WOX24" s="976"/>
      <c r="WPE24" s="976"/>
      <c r="WPF24" s="976"/>
      <c r="WPM24" s="976"/>
      <c r="WPN24" s="976"/>
      <c r="WPU24" s="976"/>
      <c r="WPV24" s="976"/>
      <c r="WQC24" s="976"/>
      <c r="WQD24" s="976"/>
      <c r="WQK24" s="976"/>
      <c r="WQL24" s="976"/>
      <c r="WQS24" s="976"/>
      <c r="WQT24" s="976"/>
      <c r="WRA24" s="976"/>
      <c r="WRB24" s="976"/>
      <c r="WRI24" s="976"/>
      <c r="WRJ24" s="976"/>
      <c r="WRQ24" s="976"/>
      <c r="WRR24" s="976"/>
      <c r="WRY24" s="976"/>
      <c r="WRZ24" s="976"/>
      <c r="WSG24" s="976"/>
      <c r="WSH24" s="976"/>
      <c r="WSO24" s="976"/>
      <c r="WSP24" s="976"/>
      <c r="WSW24" s="976"/>
      <c r="WSX24" s="976"/>
      <c r="WTE24" s="976"/>
      <c r="WTF24" s="976"/>
      <c r="WTM24" s="976"/>
      <c r="WTN24" s="976"/>
      <c r="WTU24" s="976"/>
      <c r="WTV24" s="976"/>
      <c r="WUC24" s="976"/>
      <c r="WUD24" s="976"/>
      <c r="WUK24" s="976"/>
      <c r="WUL24" s="976"/>
      <c r="WUS24" s="976"/>
      <c r="WUT24" s="976"/>
      <c r="WVA24" s="976"/>
      <c r="WVB24" s="976"/>
      <c r="WVI24" s="976"/>
      <c r="WVJ24" s="976"/>
      <c r="WVQ24" s="976"/>
      <c r="WVR24" s="976"/>
      <c r="WVY24" s="976"/>
      <c r="WVZ24" s="976"/>
      <c r="WWG24" s="976"/>
      <c r="WWH24" s="976"/>
      <c r="WWO24" s="976"/>
      <c r="WWP24" s="976"/>
      <c r="WWW24" s="976"/>
      <c r="WWX24" s="976"/>
      <c r="WXE24" s="976"/>
      <c r="WXF24" s="976"/>
      <c r="WXM24" s="976"/>
      <c r="WXN24" s="976"/>
      <c r="WXU24" s="976"/>
      <c r="WXV24" s="976"/>
      <c r="WYC24" s="976"/>
      <c r="WYD24" s="976"/>
      <c r="WYK24" s="976"/>
      <c r="WYL24" s="976"/>
      <c r="WYS24" s="976"/>
      <c r="WYT24" s="976"/>
      <c r="WZA24" s="976"/>
      <c r="WZB24" s="976"/>
      <c r="WZI24" s="976"/>
      <c r="WZJ24" s="976"/>
      <c r="WZQ24" s="976"/>
      <c r="WZR24" s="976"/>
      <c r="WZY24" s="976"/>
      <c r="WZZ24" s="976"/>
      <c r="XAG24" s="976"/>
      <c r="XAH24" s="976"/>
      <c r="XAO24" s="976"/>
      <c r="XAP24" s="976"/>
      <c r="XAW24" s="976"/>
      <c r="XAX24" s="976"/>
      <c r="XBE24" s="976"/>
      <c r="XBF24" s="976"/>
      <c r="XBM24" s="976"/>
      <c r="XBN24" s="976"/>
      <c r="XBU24" s="976"/>
      <c r="XBV24" s="976"/>
      <c r="XCC24" s="976"/>
      <c r="XCD24" s="976"/>
      <c r="XCK24" s="976"/>
      <c r="XCL24" s="976"/>
      <c r="XCS24" s="976"/>
      <c r="XCT24" s="976"/>
      <c r="XDA24" s="976"/>
      <c r="XDB24" s="976"/>
      <c r="XDI24" s="976"/>
      <c r="XDJ24" s="976"/>
      <c r="XDQ24" s="976"/>
      <c r="XDR24" s="976"/>
      <c r="XDY24" s="976"/>
      <c r="XDZ24" s="976"/>
      <c r="XEG24" s="976"/>
      <c r="XEH24" s="976"/>
      <c r="XEO24" s="976"/>
      <c r="XEP24" s="976"/>
      <c r="XEW24" s="976"/>
      <c r="XEX24" s="976"/>
    </row>
    <row r="25" spans="1:1018 1025:2042 2049:3066 3073:4090 4097:5114 5121:6138 6145:7162 7169:8186 8193:9210 9217:10234 10241:11258 11265:12282 12289:13306 13313:14330 14337:15354 15361:16378" s="930" customFormat="1" ht="13.5" customHeight="1">
      <c r="A25" s="977" t="s">
        <v>652</v>
      </c>
    </row>
    <row r="26" spans="1:1018 1025:2042 2049:3066 3073:4090 4097:5114 5121:6138 6145:7162 7169:8186 8193:9210 9217:10234 10241:11258 11265:12282 12289:13306 13313:14330 14337:15354 15361:16378" s="930" customFormat="1" ht="25.5" customHeight="1"/>
    <row r="27" spans="1:1018 1025:2042 2049:3066 3073:4090 4097:5114 5121:6138 6145:7162 7169:8186 8193:9210 9217:10234 10241:11258 11265:12282 12289:13306 13313:14330 14337:15354 15361:16378" s="930" customFormat="1" ht="16.5" customHeight="1" thickBot="1">
      <c r="A27" s="978" t="s">
        <v>653</v>
      </c>
      <c r="H27" s="929" t="s">
        <v>654</v>
      </c>
    </row>
    <row r="28" spans="1:1018 1025:2042 2049:3066 3073:4090 4097:5114 5121:6138 6145:7162 7169:8186 8193:9210 9217:10234 10241:11258 11265:12282 12289:13306 13313:14330 14337:15354 15361:16378" s="930" customFormat="1" ht="44.25" customHeight="1">
      <c r="A28" s="979" t="s">
        <v>655</v>
      </c>
      <c r="B28" s="980" t="s">
        <v>656</v>
      </c>
      <c r="C28" s="981" t="s">
        <v>657</v>
      </c>
      <c r="D28" s="981" t="s">
        <v>658</v>
      </c>
      <c r="E28" s="982" t="s">
        <v>659</v>
      </c>
      <c r="F28" s="980" t="s">
        <v>660</v>
      </c>
      <c r="G28" s="980" t="s">
        <v>661</v>
      </c>
      <c r="H28" s="983" t="s">
        <v>662</v>
      </c>
    </row>
    <row r="29" spans="1:1018 1025:2042 2049:3066 3073:4090 4097:5114 5121:6138 6145:7162 7169:8186 8193:9210 9217:10234 10241:11258 11265:12282 12289:13306 13313:14330 14337:15354 15361:16378" s="930" customFormat="1" ht="18.75" customHeight="1">
      <c r="A29" s="984" t="s">
        <v>640</v>
      </c>
      <c r="B29" s="959" t="s">
        <v>13</v>
      </c>
      <c r="C29" s="985" t="s">
        <v>13</v>
      </c>
      <c r="D29" s="985" t="s">
        <v>13</v>
      </c>
      <c r="E29" s="985" t="s">
        <v>13</v>
      </c>
      <c r="F29" s="985" t="s">
        <v>13</v>
      </c>
      <c r="G29" s="985" t="s">
        <v>13</v>
      </c>
      <c r="H29" s="985" t="s">
        <v>13</v>
      </c>
      <c r="I29" s="929"/>
    </row>
    <row r="30" spans="1:1018 1025:2042 2049:3066 3073:4090 4097:5114 5121:6138 6145:7162 7169:8186 8193:9210 9217:10234 10241:11258 11265:12282 12289:13306 13313:14330 14337:15354 15361:16378" s="930" customFormat="1" ht="18.75" customHeight="1">
      <c r="A30" s="952" t="s">
        <v>641</v>
      </c>
      <c r="B30" s="959" t="s">
        <v>158</v>
      </c>
      <c r="C30" s="929" t="s">
        <v>13</v>
      </c>
      <c r="D30" s="929" t="s">
        <v>13</v>
      </c>
      <c r="E30" s="929" t="s">
        <v>13</v>
      </c>
      <c r="F30" s="929" t="s">
        <v>13</v>
      </c>
      <c r="G30" s="929" t="s">
        <v>13</v>
      </c>
      <c r="H30" s="929" t="s">
        <v>13</v>
      </c>
      <c r="I30" s="929"/>
    </row>
    <row r="31" spans="1:1018 1025:2042 2049:3066 3073:4090 4097:5114 5121:6138 6145:7162 7169:8186 8193:9210 9217:10234 10241:11258 11265:12282 12289:13306 13313:14330 14337:15354 15361:16378" s="930" customFormat="1" ht="18.75" customHeight="1">
      <c r="A31" s="952" t="s">
        <v>642</v>
      </c>
      <c r="B31" s="959" t="s">
        <v>158</v>
      </c>
      <c r="C31" s="929" t="s">
        <v>13</v>
      </c>
      <c r="D31" s="929" t="s">
        <v>13</v>
      </c>
      <c r="E31" s="929" t="s">
        <v>13</v>
      </c>
      <c r="F31" s="929" t="s">
        <v>13</v>
      </c>
      <c r="G31" s="929" t="s">
        <v>13</v>
      </c>
      <c r="H31" s="929" t="s">
        <v>13</v>
      </c>
      <c r="I31" s="929"/>
    </row>
    <row r="32" spans="1:1018 1025:2042 2049:3066 3073:4090 4097:5114 5121:6138 6145:7162 7169:8186 8193:9210 9217:10234 10241:11258 11265:12282 12289:13306 13313:14330 14337:15354 15361:16378" s="930" customFormat="1" ht="18.75" customHeight="1">
      <c r="A32" s="952" t="s">
        <v>643</v>
      </c>
      <c r="B32" s="959" t="s">
        <v>13</v>
      </c>
      <c r="C32" s="929" t="s">
        <v>13</v>
      </c>
      <c r="D32" s="929" t="s">
        <v>13</v>
      </c>
      <c r="E32" s="929" t="s">
        <v>13</v>
      </c>
      <c r="F32" s="929" t="s">
        <v>13</v>
      </c>
      <c r="G32" s="929" t="s">
        <v>13</v>
      </c>
      <c r="H32" s="929" t="s">
        <v>13</v>
      </c>
      <c r="I32" s="929"/>
    </row>
    <row r="33" spans="1:9" s="957" customFormat="1" ht="18.75" customHeight="1" thickBot="1">
      <c r="A33" s="986" t="s">
        <v>644</v>
      </c>
      <c r="B33" s="972" t="s">
        <v>13</v>
      </c>
      <c r="C33" s="956" t="s">
        <v>13</v>
      </c>
      <c r="D33" s="956" t="s">
        <v>13</v>
      </c>
      <c r="E33" s="956" t="s">
        <v>13</v>
      </c>
      <c r="F33" s="956" t="s">
        <v>13</v>
      </c>
      <c r="G33" s="956" t="s">
        <v>13</v>
      </c>
      <c r="H33" s="956" t="s">
        <v>13</v>
      </c>
      <c r="I33" s="956"/>
    </row>
    <row r="34" spans="1:9" s="930" customFormat="1" ht="45" customHeight="1" thickTop="1">
      <c r="A34" s="987" t="s">
        <v>655</v>
      </c>
      <c r="B34" s="988" t="s">
        <v>663</v>
      </c>
      <c r="C34" s="988" t="s">
        <v>664</v>
      </c>
      <c r="D34" s="989" t="s">
        <v>665</v>
      </c>
      <c r="E34" s="989" t="s">
        <v>666</v>
      </c>
      <c r="F34" s="988" t="s">
        <v>667</v>
      </c>
      <c r="G34" s="990" t="s">
        <v>668</v>
      </c>
      <c r="H34" s="991" t="s">
        <v>669</v>
      </c>
      <c r="I34" s="992" t="s">
        <v>350</v>
      </c>
    </row>
    <row r="35" spans="1:9" s="930" customFormat="1" ht="18.75" customHeight="1">
      <c r="A35" s="984" t="s">
        <v>640</v>
      </c>
      <c r="B35" s="993" t="s">
        <v>13</v>
      </c>
      <c r="C35" s="985" t="s">
        <v>13</v>
      </c>
      <c r="D35" s="985" t="s">
        <v>13</v>
      </c>
      <c r="E35" s="985" t="s">
        <v>13</v>
      </c>
      <c r="F35" s="985" t="s">
        <v>13</v>
      </c>
      <c r="G35" s="985" t="s">
        <v>13</v>
      </c>
      <c r="H35" s="985" t="s">
        <v>13</v>
      </c>
      <c r="I35" s="985" t="s">
        <v>13</v>
      </c>
    </row>
    <row r="36" spans="1:9" s="930" customFormat="1" ht="18.75" customHeight="1">
      <c r="A36" s="952" t="s">
        <v>641</v>
      </c>
      <c r="B36" s="959" t="s">
        <v>13</v>
      </c>
      <c r="C36" s="929" t="s">
        <v>13</v>
      </c>
      <c r="D36" s="929" t="s">
        <v>13</v>
      </c>
      <c r="E36" s="929" t="s">
        <v>13</v>
      </c>
      <c r="F36" s="929" t="s">
        <v>13</v>
      </c>
      <c r="G36" s="929" t="s">
        <v>13</v>
      </c>
      <c r="H36" s="929" t="s">
        <v>13</v>
      </c>
      <c r="I36" s="929" t="s">
        <v>13</v>
      </c>
    </row>
    <row r="37" spans="1:9" s="930" customFormat="1" ht="18.75" customHeight="1">
      <c r="A37" s="952" t="s">
        <v>642</v>
      </c>
      <c r="B37" s="959" t="s">
        <v>13</v>
      </c>
      <c r="C37" s="929" t="s">
        <v>13</v>
      </c>
      <c r="D37" s="929" t="s">
        <v>13</v>
      </c>
      <c r="E37" s="929" t="s">
        <v>13</v>
      </c>
      <c r="F37" s="929" t="s">
        <v>13</v>
      </c>
      <c r="G37" s="929" t="s">
        <v>13</v>
      </c>
      <c r="H37" s="929" t="s">
        <v>13</v>
      </c>
      <c r="I37" s="929" t="s">
        <v>13</v>
      </c>
    </row>
    <row r="38" spans="1:9" s="930" customFormat="1" ht="18.75" customHeight="1">
      <c r="A38" s="952" t="s">
        <v>643</v>
      </c>
      <c r="B38" s="959" t="s">
        <v>13</v>
      </c>
      <c r="C38" s="929" t="s">
        <v>13</v>
      </c>
      <c r="D38" s="929" t="s">
        <v>13</v>
      </c>
      <c r="E38" s="929" t="s">
        <v>13</v>
      </c>
      <c r="F38" s="929" t="s">
        <v>13</v>
      </c>
      <c r="G38" s="929" t="s">
        <v>13</v>
      </c>
      <c r="H38" s="929" t="s">
        <v>13</v>
      </c>
      <c r="I38" s="929" t="s">
        <v>13</v>
      </c>
    </row>
    <row r="39" spans="1:9" s="957" customFormat="1" ht="18.75" customHeight="1" thickBot="1">
      <c r="A39" s="994" t="s">
        <v>644</v>
      </c>
      <c r="B39" s="995" t="s">
        <v>13</v>
      </c>
      <c r="C39" s="996" t="s">
        <v>13</v>
      </c>
      <c r="D39" s="996" t="s">
        <v>13</v>
      </c>
      <c r="E39" s="996" t="s">
        <v>13</v>
      </c>
      <c r="F39" s="996" t="s">
        <v>13</v>
      </c>
      <c r="G39" s="996" t="s">
        <v>13</v>
      </c>
      <c r="H39" s="996" t="s">
        <v>13</v>
      </c>
      <c r="I39" s="996" t="s">
        <v>158</v>
      </c>
    </row>
    <row r="40" spans="1:9" s="930" customFormat="1" ht="15" customHeight="1">
      <c r="A40" s="930" t="s">
        <v>670</v>
      </c>
    </row>
    <row r="41" spans="1:9" s="977" customFormat="1" ht="13.5" customHeight="1">
      <c r="A41" s="977" t="s">
        <v>671</v>
      </c>
    </row>
    <row r="42" spans="1:9" s="997" customFormat="1" ht="11"/>
    <row r="43" spans="1:9" s="997" customFormat="1" ht="11"/>
    <row r="44" spans="1:9" s="997" customFormat="1" ht="11"/>
    <row r="45" spans="1:9" s="997" customFormat="1" ht="11"/>
    <row r="46" spans="1:9" s="997" customFormat="1" ht="11"/>
    <row r="47" spans="1:9" s="997" customFormat="1" ht="11"/>
    <row r="48" spans="1:9" s="997" customFormat="1" ht="11"/>
    <row r="49" s="997" customFormat="1" ht="11"/>
    <row r="50" s="997" customFormat="1" ht="11"/>
    <row r="51" s="997" customFormat="1" ht="11"/>
    <row r="52" s="997" customFormat="1" ht="11"/>
    <row r="53" s="997" customFormat="1" ht="11"/>
    <row r="54" s="997" customFormat="1" ht="11"/>
    <row r="55" s="997" customFormat="1" ht="11"/>
    <row r="56" s="997" customFormat="1" ht="11"/>
    <row r="57" s="997" customFormat="1" ht="11"/>
    <row r="58" s="997" customFormat="1" ht="11"/>
    <row r="59" s="997" customFormat="1" ht="11"/>
    <row r="60" s="997" customFormat="1" ht="11"/>
    <row r="61" s="997" customFormat="1" ht="11"/>
    <row r="62" s="997" customFormat="1" ht="11"/>
    <row r="63" s="997" customFormat="1" ht="11"/>
    <row r="64" s="997" customFormat="1" ht="11"/>
    <row r="65" s="997" customFormat="1" ht="11"/>
    <row r="66" s="997" customFormat="1" ht="11"/>
    <row r="67" s="997" customFormat="1" ht="11"/>
    <row r="68" s="997" customFormat="1" ht="11"/>
    <row r="69" s="997" customFormat="1" ht="11"/>
    <row r="70" s="997" customFormat="1" ht="11"/>
    <row r="71" s="997" customFormat="1" ht="11"/>
    <row r="72" s="997" customFormat="1" ht="11"/>
    <row r="73" s="997" customFormat="1" ht="11"/>
    <row r="74" s="997" customFormat="1" ht="11"/>
    <row r="75" s="997" customFormat="1" ht="11"/>
    <row r="76" s="997" customFormat="1" ht="11"/>
    <row r="77" s="997" customFormat="1" ht="11"/>
    <row r="78" s="997" customFormat="1" ht="11"/>
    <row r="79" s="997" customFormat="1" ht="11"/>
    <row r="80" s="997" customFormat="1" ht="11"/>
    <row r="81" s="997" customFormat="1" ht="11"/>
    <row r="82" s="997" customFormat="1" ht="11"/>
    <row r="83" s="997" customFormat="1" ht="11"/>
    <row r="84" s="997" customFormat="1" ht="11"/>
    <row r="85" s="997" customFormat="1" ht="11"/>
    <row r="86" s="997" customFormat="1" ht="11"/>
  </sheetData>
  <mergeCells count="12">
    <mergeCell ref="A13:A15"/>
    <mergeCell ref="B13:H13"/>
    <mergeCell ref="I13:I14"/>
    <mergeCell ref="B14:C14"/>
    <mergeCell ref="D14:E14"/>
    <mergeCell ref="F14:H14"/>
    <mergeCell ref="A4:A6"/>
    <mergeCell ref="B4:C5"/>
    <mergeCell ref="D4:H4"/>
    <mergeCell ref="D5:E5"/>
    <mergeCell ref="F5:G5"/>
    <mergeCell ref="H5:H6"/>
  </mergeCells>
  <phoneticPr fontId="8"/>
  <printOptions horizontalCentered="1"/>
  <pageMargins left="0.39370078740157483" right="0.39370078740157483" top="0.59055118110236227" bottom="0.39370078740157483" header="0.23622047244094491" footer="0.19685039370078741"/>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AD13-FB73-4417-A4EB-93F820298DF4}">
  <sheetPr>
    <tabColor rgb="FF92D050"/>
    <pageSetUpPr fitToPage="1"/>
  </sheetPr>
  <dimension ref="A1:R154"/>
  <sheetViews>
    <sheetView showGridLines="0" view="pageBreakPreview" zoomScaleNormal="100" zoomScaleSheetLayoutView="100" workbookViewId="0">
      <selection activeCell="B27" sqref="B27"/>
    </sheetView>
  </sheetViews>
  <sheetFormatPr defaultColWidth="8" defaultRowHeight="12"/>
  <cols>
    <col min="1" max="1" width="3.1796875" style="1065" customWidth="1"/>
    <col min="2" max="2" width="9" style="1065" customWidth="1"/>
    <col min="3" max="3" width="12.6328125" style="1065" customWidth="1"/>
    <col min="4" max="9" width="11.81640625" style="1065" customWidth="1"/>
    <col min="10" max="12" width="11.1796875" style="1065" customWidth="1"/>
    <col min="13" max="13" width="11.6328125" style="1065" customWidth="1"/>
    <col min="14" max="17" width="11.1796875" style="1065" customWidth="1"/>
    <col min="18" max="18" width="7.1796875" style="1065" customWidth="1"/>
    <col min="19" max="16384" width="8" style="1065"/>
  </cols>
  <sheetData>
    <row r="1" spans="1:18" s="999" customFormat="1" ht="18.75" customHeight="1">
      <c r="E1" s="1000"/>
      <c r="I1" s="1001" t="s">
        <v>672</v>
      </c>
      <c r="J1" s="1000" t="s">
        <v>673</v>
      </c>
    </row>
    <row r="2" spans="1:18" s="999" customFormat="1" ht="11.25" customHeight="1"/>
    <row r="3" spans="1:18" s="999" customFormat="1" ht="12.75" customHeight="1" thickBot="1">
      <c r="A3" s="1002" t="s">
        <v>674</v>
      </c>
      <c r="E3" s="1003"/>
      <c r="R3" s="1004" t="s">
        <v>440</v>
      </c>
    </row>
    <row r="4" spans="1:18" s="1002" customFormat="1" ht="22.5" customHeight="1">
      <c r="A4" s="1005" t="s">
        <v>676</v>
      </c>
      <c r="B4" s="1006"/>
      <c r="C4" s="1007" t="s">
        <v>677</v>
      </c>
      <c r="D4" s="1008"/>
      <c r="E4" s="1008"/>
      <c r="F4" s="1008"/>
      <c r="G4" s="1009"/>
      <c r="H4" s="1010"/>
      <c r="I4" s="1011"/>
      <c r="J4" s="1012" t="s">
        <v>678</v>
      </c>
      <c r="K4" s="1012"/>
      <c r="L4" s="1013"/>
      <c r="M4" s="1014" t="s">
        <v>2</v>
      </c>
      <c r="N4" s="1014"/>
      <c r="O4" s="1014"/>
      <c r="P4" s="1014"/>
      <c r="Q4" s="1014"/>
      <c r="R4" s="1015" t="s">
        <v>676</v>
      </c>
    </row>
    <row r="5" spans="1:18" s="1002" customFormat="1" ht="22.5" customHeight="1">
      <c r="A5" s="1016"/>
      <c r="B5" s="1017"/>
      <c r="C5" s="1018" t="s">
        <v>677</v>
      </c>
      <c r="D5" s="1019" t="s">
        <v>679</v>
      </c>
      <c r="E5" s="1020"/>
      <c r="F5" s="1021"/>
      <c r="G5" s="1022" t="s">
        <v>680</v>
      </c>
      <c r="H5" s="1018" t="s">
        <v>677</v>
      </c>
      <c r="I5" s="1023" t="s">
        <v>681</v>
      </c>
      <c r="J5" s="1024" t="s">
        <v>682</v>
      </c>
      <c r="K5" s="1025"/>
      <c r="L5" s="1022" t="s">
        <v>680</v>
      </c>
      <c r="M5" s="1018" t="s">
        <v>677</v>
      </c>
      <c r="N5" s="1026" t="s">
        <v>679</v>
      </c>
      <c r="O5" s="1027"/>
      <c r="P5" s="1028"/>
      <c r="Q5" s="1022" t="s">
        <v>680</v>
      </c>
      <c r="R5" s="1029"/>
    </row>
    <row r="6" spans="1:18" s="1002" customFormat="1" ht="22.5" customHeight="1">
      <c r="A6" s="1030"/>
      <c r="B6" s="1031"/>
      <c r="C6" s="400"/>
      <c r="D6" s="1032" t="s">
        <v>0</v>
      </c>
      <c r="E6" s="1033" t="s">
        <v>683</v>
      </c>
      <c r="F6" s="1032" t="s">
        <v>684</v>
      </c>
      <c r="G6" s="1034" t="s">
        <v>685</v>
      </c>
      <c r="H6" s="400"/>
      <c r="I6" s="1032" t="s">
        <v>0</v>
      </c>
      <c r="J6" s="1033" t="s">
        <v>683</v>
      </c>
      <c r="K6" s="1032" t="s">
        <v>684</v>
      </c>
      <c r="L6" s="1034" t="s">
        <v>685</v>
      </c>
      <c r="M6" s="400"/>
      <c r="N6" s="1032" t="s">
        <v>0</v>
      </c>
      <c r="O6" s="1033" t="s">
        <v>683</v>
      </c>
      <c r="P6" s="1032" t="s">
        <v>684</v>
      </c>
      <c r="Q6" s="1034" t="s">
        <v>685</v>
      </c>
      <c r="R6" s="1035"/>
    </row>
    <row r="7" spans="1:18" s="1002" customFormat="1" ht="20.25" customHeight="1">
      <c r="A7" s="1036" t="s">
        <v>686</v>
      </c>
      <c r="B7" s="1037"/>
      <c r="C7" s="1038">
        <v>732483</v>
      </c>
      <c r="D7" s="1038">
        <v>451432</v>
      </c>
      <c r="E7" s="1038">
        <v>431457</v>
      </c>
      <c r="F7" s="1038">
        <v>19975</v>
      </c>
      <c r="G7" s="1038">
        <v>279314</v>
      </c>
      <c r="H7" s="1038">
        <v>340148</v>
      </c>
      <c r="I7" s="1038">
        <v>252020</v>
      </c>
      <c r="J7" s="1038">
        <v>239609</v>
      </c>
      <c r="K7" s="1038">
        <v>12411</v>
      </c>
      <c r="L7" s="1038">
        <v>86995</v>
      </c>
      <c r="M7" s="1038">
        <v>392335</v>
      </c>
      <c r="N7" s="1038">
        <v>199412</v>
      </c>
      <c r="O7" s="1038">
        <v>191848</v>
      </c>
      <c r="P7" s="1038">
        <v>7564</v>
      </c>
      <c r="Q7" s="1038">
        <v>192319</v>
      </c>
      <c r="R7" s="1039" t="s">
        <v>687</v>
      </c>
    </row>
    <row r="8" spans="1:18" s="1002" customFormat="1" ht="20.25" customHeight="1">
      <c r="A8" s="1040" t="s">
        <v>688</v>
      </c>
      <c r="B8" s="1041"/>
      <c r="C8" s="1038">
        <v>733972</v>
      </c>
      <c r="D8" s="1038">
        <v>449091</v>
      </c>
      <c r="E8" s="1038">
        <v>423379</v>
      </c>
      <c r="F8" s="1038">
        <v>25712</v>
      </c>
      <c r="G8" s="1038">
        <v>280200</v>
      </c>
      <c r="H8" s="1038">
        <v>340063</v>
      </c>
      <c r="I8" s="1038">
        <v>248782</v>
      </c>
      <c r="J8" s="1038">
        <v>232173</v>
      </c>
      <c r="K8" s="1038">
        <v>16609</v>
      </c>
      <c r="L8" s="1038">
        <v>88140</v>
      </c>
      <c r="M8" s="1038">
        <v>393909</v>
      </c>
      <c r="N8" s="1038">
        <v>200309</v>
      </c>
      <c r="O8" s="1038">
        <v>191206</v>
      </c>
      <c r="P8" s="1038">
        <v>9103</v>
      </c>
      <c r="Q8" s="1038">
        <v>192060</v>
      </c>
      <c r="R8" s="1042" t="s">
        <v>689</v>
      </c>
    </row>
    <row r="9" spans="1:18" s="1002" customFormat="1" ht="20.25" customHeight="1">
      <c r="A9" s="1040" t="s">
        <v>690</v>
      </c>
      <c r="B9" s="1041"/>
      <c r="C9" s="1038">
        <v>723302</v>
      </c>
      <c r="D9" s="1038">
        <v>436916</v>
      </c>
      <c r="E9" s="1038">
        <v>409277</v>
      </c>
      <c r="F9" s="1038">
        <v>27639</v>
      </c>
      <c r="G9" s="1038">
        <v>280064</v>
      </c>
      <c r="H9" s="1038">
        <v>335015</v>
      </c>
      <c r="I9" s="1038">
        <v>240904</v>
      </c>
      <c r="J9" s="1038">
        <v>222437</v>
      </c>
      <c r="K9" s="1038">
        <v>18467</v>
      </c>
      <c r="L9" s="1038">
        <v>91148</v>
      </c>
      <c r="M9" s="1038">
        <v>388287</v>
      </c>
      <c r="N9" s="1038">
        <v>196012</v>
      </c>
      <c r="O9" s="1038">
        <v>186840</v>
      </c>
      <c r="P9" s="1038">
        <v>9172</v>
      </c>
      <c r="Q9" s="1038">
        <v>188916</v>
      </c>
      <c r="R9" s="1042" t="s">
        <v>691</v>
      </c>
    </row>
    <row r="10" spans="1:18" s="1002" customFormat="1" ht="20.25" customHeight="1">
      <c r="A10" s="1040" t="s">
        <v>692</v>
      </c>
      <c r="B10" s="1041"/>
      <c r="C10" s="1038">
        <v>712354</v>
      </c>
      <c r="D10" s="1043">
        <v>433718</v>
      </c>
      <c r="E10" s="1043">
        <v>415832</v>
      </c>
      <c r="F10" s="1043">
        <v>17886</v>
      </c>
      <c r="G10" s="1043">
        <v>278636</v>
      </c>
      <c r="H10" s="1038">
        <v>331157</v>
      </c>
      <c r="I10" s="1043">
        <v>234584</v>
      </c>
      <c r="J10" s="1043">
        <v>222935</v>
      </c>
      <c r="K10" s="1043">
        <v>11649</v>
      </c>
      <c r="L10" s="1043">
        <v>96573</v>
      </c>
      <c r="M10" s="1038">
        <v>381197</v>
      </c>
      <c r="N10" s="1043">
        <v>199134</v>
      </c>
      <c r="O10" s="1043">
        <v>192897</v>
      </c>
      <c r="P10" s="1043">
        <v>6237</v>
      </c>
      <c r="Q10" s="1043">
        <v>182063</v>
      </c>
      <c r="R10" s="1042" t="s">
        <v>693</v>
      </c>
    </row>
    <row r="11" spans="1:18" s="1048" customFormat="1" ht="20.25" customHeight="1">
      <c r="A11" s="1044" t="s">
        <v>694</v>
      </c>
      <c r="B11" s="1045"/>
      <c r="C11" s="1046">
        <v>689640</v>
      </c>
      <c r="D11" s="1046">
        <v>432825</v>
      </c>
      <c r="E11" s="1046">
        <v>417178</v>
      </c>
      <c r="F11" s="1046">
        <v>15647</v>
      </c>
      <c r="G11" s="1046">
        <v>256815</v>
      </c>
      <c r="H11" s="1046">
        <v>321257</v>
      </c>
      <c r="I11" s="1046">
        <v>229917</v>
      </c>
      <c r="J11" s="1046">
        <v>220151</v>
      </c>
      <c r="K11" s="1046">
        <v>9766</v>
      </c>
      <c r="L11" s="1046">
        <v>91340</v>
      </c>
      <c r="M11" s="1046">
        <v>368383</v>
      </c>
      <c r="N11" s="1046">
        <v>202908</v>
      </c>
      <c r="O11" s="1046">
        <v>197027</v>
      </c>
      <c r="P11" s="1046">
        <v>5881</v>
      </c>
      <c r="Q11" s="1046">
        <v>165475</v>
      </c>
      <c r="R11" s="1047" t="s">
        <v>695</v>
      </c>
    </row>
    <row r="12" spans="1:18" s="1048" customFormat="1" ht="11.25" customHeight="1">
      <c r="B12" s="1049"/>
      <c r="C12" s="1046"/>
      <c r="D12" s="1046"/>
      <c r="E12" s="1046"/>
      <c r="F12" s="1046"/>
      <c r="G12" s="1046"/>
      <c r="H12" s="1046"/>
      <c r="I12" s="1046"/>
      <c r="J12" s="1046"/>
      <c r="K12" s="1046"/>
      <c r="L12" s="1046"/>
      <c r="M12" s="1046"/>
      <c r="N12" s="1046"/>
      <c r="O12" s="1046"/>
      <c r="P12" s="1046"/>
      <c r="Q12" s="1046"/>
      <c r="R12" s="1050"/>
    </row>
    <row r="13" spans="1:18" s="1048" customFormat="1" ht="20.25" customHeight="1">
      <c r="B13" s="1051" t="s">
        <v>696</v>
      </c>
      <c r="C13" s="1046">
        <v>569401</v>
      </c>
      <c r="D13" s="1046">
        <v>357522</v>
      </c>
      <c r="E13" s="1046">
        <v>344497</v>
      </c>
      <c r="F13" s="1046">
        <v>13025</v>
      </c>
      <c r="G13" s="1046">
        <v>211879</v>
      </c>
      <c r="H13" s="1046">
        <v>264820</v>
      </c>
      <c r="I13" s="1046">
        <v>189425</v>
      </c>
      <c r="J13" s="1046">
        <v>181269</v>
      </c>
      <c r="K13" s="1046">
        <v>8156</v>
      </c>
      <c r="L13" s="1046">
        <v>75395</v>
      </c>
      <c r="M13" s="1046">
        <v>304581</v>
      </c>
      <c r="N13" s="1046">
        <v>168097</v>
      </c>
      <c r="O13" s="1046">
        <v>163228</v>
      </c>
      <c r="P13" s="1046">
        <v>4869</v>
      </c>
      <c r="Q13" s="1046">
        <v>136484</v>
      </c>
      <c r="R13" s="1052" t="s">
        <v>697</v>
      </c>
    </row>
    <row r="14" spans="1:18" s="1048" customFormat="1" ht="20.25" customHeight="1">
      <c r="B14" s="1051" t="s">
        <v>698</v>
      </c>
      <c r="C14" s="1046">
        <v>120239</v>
      </c>
      <c r="D14" s="1046">
        <v>75303</v>
      </c>
      <c r="E14" s="1046">
        <v>72681</v>
      </c>
      <c r="F14" s="1046">
        <v>2622</v>
      </c>
      <c r="G14" s="1046">
        <v>44936</v>
      </c>
      <c r="H14" s="1046">
        <v>56437</v>
      </c>
      <c r="I14" s="1046">
        <v>40492</v>
      </c>
      <c r="J14" s="1046">
        <v>38882</v>
      </c>
      <c r="K14" s="1046">
        <v>1610</v>
      </c>
      <c r="L14" s="1046">
        <v>15945</v>
      </c>
      <c r="M14" s="1046">
        <v>63802</v>
      </c>
      <c r="N14" s="1046">
        <v>34811</v>
      </c>
      <c r="O14" s="1046">
        <v>33799</v>
      </c>
      <c r="P14" s="1046">
        <v>1012</v>
      </c>
      <c r="Q14" s="1046">
        <v>28991</v>
      </c>
      <c r="R14" s="1052" t="s">
        <v>699</v>
      </c>
    </row>
    <row r="15" spans="1:18" s="1002" customFormat="1" ht="11.25" customHeight="1">
      <c r="B15" s="1053"/>
      <c r="C15" s="1038"/>
      <c r="D15" s="1038"/>
      <c r="E15" s="1038"/>
      <c r="F15" s="1038"/>
      <c r="G15" s="1038"/>
      <c r="H15" s="1038"/>
      <c r="I15" s="1038"/>
      <c r="J15" s="1038"/>
      <c r="K15" s="1038"/>
      <c r="L15" s="1038"/>
      <c r="M15" s="1038"/>
      <c r="N15" s="1038"/>
      <c r="O15" s="1038"/>
      <c r="P15" s="1038"/>
      <c r="Q15" s="1038"/>
      <c r="R15" s="1054"/>
    </row>
    <row r="16" spans="1:18" s="1002" customFormat="1" ht="20.25" customHeight="1">
      <c r="A16" s="1002">
        <v>1</v>
      </c>
      <c r="B16" s="1053" t="s">
        <v>700</v>
      </c>
      <c r="C16" s="1038">
        <v>193944</v>
      </c>
      <c r="D16" s="1038">
        <v>121754</v>
      </c>
      <c r="E16" s="1038">
        <v>117480</v>
      </c>
      <c r="F16" s="1038">
        <v>4274</v>
      </c>
      <c r="G16" s="1038">
        <v>72190</v>
      </c>
      <c r="H16" s="1038">
        <v>89633</v>
      </c>
      <c r="I16" s="1038">
        <v>64089</v>
      </c>
      <c r="J16" s="1038">
        <v>61517</v>
      </c>
      <c r="K16" s="1038">
        <v>2572</v>
      </c>
      <c r="L16" s="1038">
        <v>25544</v>
      </c>
      <c r="M16" s="1038">
        <v>104311</v>
      </c>
      <c r="N16" s="1038">
        <v>57665</v>
      </c>
      <c r="O16" s="1038">
        <v>55963</v>
      </c>
      <c r="P16" s="1038">
        <v>1702</v>
      </c>
      <c r="Q16" s="1038">
        <v>46646</v>
      </c>
      <c r="R16" s="1055">
        <v>1</v>
      </c>
    </row>
    <row r="17" spans="1:18" s="1002" customFormat="1" ht="20.25" customHeight="1">
      <c r="A17" s="1002">
        <v>2</v>
      </c>
      <c r="B17" s="1053" t="s">
        <v>701</v>
      </c>
      <c r="C17" s="1038">
        <v>100957</v>
      </c>
      <c r="D17" s="1038">
        <v>61565</v>
      </c>
      <c r="E17" s="1038">
        <v>59137</v>
      </c>
      <c r="F17" s="1038">
        <v>2428</v>
      </c>
      <c r="G17" s="1038">
        <v>39392</v>
      </c>
      <c r="H17" s="1038">
        <v>46513</v>
      </c>
      <c r="I17" s="1038">
        <v>32211</v>
      </c>
      <c r="J17" s="1038">
        <v>30626</v>
      </c>
      <c r="K17" s="1038">
        <v>1585</v>
      </c>
      <c r="L17" s="1038">
        <v>14302</v>
      </c>
      <c r="M17" s="1038">
        <v>54444</v>
      </c>
      <c r="N17" s="1038">
        <v>29354</v>
      </c>
      <c r="O17" s="1038">
        <v>28511</v>
      </c>
      <c r="P17" s="1038">
        <v>843</v>
      </c>
      <c r="Q17" s="1038">
        <v>25090</v>
      </c>
      <c r="R17" s="1055">
        <v>2</v>
      </c>
    </row>
    <row r="18" spans="1:18" s="1002" customFormat="1" ht="20.25" customHeight="1">
      <c r="A18" s="1002">
        <v>3</v>
      </c>
      <c r="B18" s="1053" t="s">
        <v>702</v>
      </c>
      <c r="C18" s="1038">
        <v>61803</v>
      </c>
      <c r="D18" s="1038">
        <v>39452</v>
      </c>
      <c r="E18" s="1038">
        <v>38087</v>
      </c>
      <c r="F18" s="1038">
        <v>1365</v>
      </c>
      <c r="G18" s="1038">
        <v>22351</v>
      </c>
      <c r="H18" s="1038">
        <v>29067</v>
      </c>
      <c r="I18" s="1038">
        <v>21356</v>
      </c>
      <c r="J18" s="1038">
        <v>20515</v>
      </c>
      <c r="K18" s="1038">
        <v>841</v>
      </c>
      <c r="L18" s="1038">
        <v>7711</v>
      </c>
      <c r="M18" s="1038">
        <v>32736</v>
      </c>
      <c r="N18" s="1038">
        <v>18096</v>
      </c>
      <c r="O18" s="1038">
        <v>17572</v>
      </c>
      <c r="P18" s="1038">
        <v>524</v>
      </c>
      <c r="Q18" s="1038">
        <v>14640</v>
      </c>
      <c r="R18" s="1055">
        <v>3</v>
      </c>
    </row>
    <row r="19" spans="1:18" s="1002" customFormat="1" ht="20.25" customHeight="1">
      <c r="A19" s="1002">
        <v>4</v>
      </c>
      <c r="B19" s="1053" t="s">
        <v>703</v>
      </c>
      <c r="C19" s="1038">
        <v>16169</v>
      </c>
      <c r="D19" s="1038">
        <v>9665</v>
      </c>
      <c r="E19" s="1038">
        <v>9223</v>
      </c>
      <c r="F19" s="1038">
        <v>442</v>
      </c>
      <c r="G19" s="1038">
        <v>6504</v>
      </c>
      <c r="H19" s="1038">
        <v>7516</v>
      </c>
      <c r="I19" s="1038">
        <v>5181</v>
      </c>
      <c r="J19" s="1038">
        <v>4886</v>
      </c>
      <c r="K19" s="1038">
        <v>295</v>
      </c>
      <c r="L19" s="1038">
        <v>2335</v>
      </c>
      <c r="M19" s="1038">
        <v>8653</v>
      </c>
      <c r="N19" s="1038">
        <v>4484</v>
      </c>
      <c r="O19" s="1038">
        <v>4337</v>
      </c>
      <c r="P19" s="1038">
        <v>147</v>
      </c>
      <c r="Q19" s="1038">
        <v>4169</v>
      </c>
      <c r="R19" s="1055">
        <v>4</v>
      </c>
    </row>
    <row r="20" spans="1:18" s="1002" customFormat="1" ht="20.25" customHeight="1">
      <c r="A20" s="1002">
        <v>5</v>
      </c>
      <c r="B20" s="1053" t="s">
        <v>704</v>
      </c>
      <c r="C20" s="1038">
        <v>45038</v>
      </c>
      <c r="D20" s="1038">
        <v>28576</v>
      </c>
      <c r="E20" s="1038">
        <v>27422</v>
      </c>
      <c r="F20" s="1038">
        <v>1154</v>
      </c>
      <c r="G20" s="1038">
        <v>16462</v>
      </c>
      <c r="H20" s="1038">
        <v>21513</v>
      </c>
      <c r="I20" s="1038">
        <v>15568</v>
      </c>
      <c r="J20" s="1038">
        <v>14846</v>
      </c>
      <c r="K20" s="1038">
        <v>722</v>
      </c>
      <c r="L20" s="1038">
        <v>5945</v>
      </c>
      <c r="M20" s="1038">
        <v>23525</v>
      </c>
      <c r="N20" s="1038">
        <v>13008</v>
      </c>
      <c r="O20" s="1038">
        <v>12576</v>
      </c>
      <c r="P20" s="1038">
        <v>432</v>
      </c>
      <c r="Q20" s="1038">
        <v>10517</v>
      </c>
      <c r="R20" s="1055">
        <v>5</v>
      </c>
    </row>
    <row r="21" spans="1:18" s="1002" customFormat="1" ht="20.25" customHeight="1">
      <c r="A21" s="1002">
        <v>6</v>
      </c>
      <c r="B21" s="1053" t="s">
        <v>705</v>
      </c>
      <c r="C21" s="1038">
        <v>41004</v>
      </c>
      <c r="D21" s="1038">
        <v>26032</v>
      </c>
      <c r="E21" s="1038">
        <v>25172</v>
      </c>
      <c r="F21" s="1038">
        <v>860</v>
      </c>
      <c r="G21" s="1038">
        <v>14972</v>
      </c>
      <c r="H21" s="1038">
        <v>19142</v>
      </c>
      <c r="I21" s="1038">
        <v>13850</v>
      </c>
      <c r="J21" s="1038">
        <v>13317</v>
      </c>
      <c r="K21" s="1038">
        <v>533</v>
      </c>
      <c r="L21" s="1038">
        <v>5292</v>
      </c>
      <c r="M21" s="1038">
        <v>21862</v>
      </c>
      <c r="N21" s="1038">
        <v>12182</v>
      </c>
      <c r="O21" s="1038">
        <v>11855</v>
      </c>
      <c r="P21" s="1038">
        <v>327</v>
      </c>
      <c r="Q21" s="1038">
        <v>9680</v>
      </c>
      <c r="R21" s="1055">
        <v>6</v>
      </c>
    </row>
    <row r="22" spans="1:18" s="1002" customFormat="1" ht="20.25" customHeight="1">
      <c r="A22" s="1002">
        <v>7</v>
      </c>
      <c r="B22" s="1053" t="s">
        <v>706</v>
      </c>
      <c r="C22" s="1038">
        <v>24059</v>
      </c>
      <c r="D22" s="1038">
        <v>15704</v>
      </c>
      <c r="E22" s="1038">
        <v>15184</v>
      </c>
      <c r="F22" s="1038">
        <v>520</v>
      </c>
      <c r="G22" s="1038">
        <v>8355</v>
      </c>
      <c r="H22" s="1038">
        <v>11145</v>
      </c>
      <c r="I22" s="1038">
        <v>8135</v>
      </c>
      <c r="J22" s="1038">
        <v>7798</v>
      </c>
      <c r="K22" s="1038">
        <v>337</v>
      </c>
      <c r="L22" s="1038">
        <v>3010</v>
      </c>
      <c r="M22" s="1038">
        <v>12914</v>
      </c>
      <c r="N22" s="1038">
        <v>7569</v>
      </c>
      <c r="O22" s="1038">
        <v>7386</v>
      </c>
      <c r="P22" s="1038">
        <v>183</v>
      </c>
      <c r="Q22" s="1038">
        <v>5345</v>
      </c>
      <c r="R22" s="1055">
        <v>7</v>
      </c>
    </row>
    <row r="23" spans="1:18" s="1002" customFormat="1" ht="20.25" customHeight="1">
      <c r="A23" s="1002">
        <v>8</v>
      </c>
      <c r="B23" s="1053" t="s">
        <v>707</v>
      </c>
      <c r="C23" s="1038">
        <v>37222</v>
      </c>
      <c r="D23" s="1038">
        <v>23811</v>
      </c>
      <c r="E23" s="1038">
        <v>22838</v>
      </c>
      <c r="F23" s="1038">
        <v>973</v>
      </c>
      <c r="G23" s="1038">
        <v>13411</v>
      </c>
      <c r="H23" s="1038">
        <v>17349</v>
      </c>
      <c r="I23" s="1038">
        <v>12639</v>
      </c>
      <c r="J23" s="1038">
        <v>12004</v>
      </c>
      <c r="K23" s="1038">
        <v>635</v>
      </c>
      <c r="L23" s="1038">
        <v>4710</v>
      </c>
      <c r="M23" s="1038">
        <v>19873</v>
      </c>
      <c r="N23" s="1038">
        <v>11172</v>
      </c>
      <c r="O23" s="1038">
        <v>10834</v>
      </c>
      <c r="P23" s="1038">
        <v>338</v>
      </c>
      <c r="Q23" s="1038">
        <v>8701</v>
      </c>
      <c r="R23" s="1055">
        <v>8</v>
      </c>
    </row>
    <row r="24" spans="1:18" s="1048" customFormat="1" ht="20.25" customHeight="1">
      <c r="A24" s="1002">
        <v>9</v>
      </c>
      <c r="B24" s="1053" t="s">
        <v>708</v>
      </c>
      <c r="C24" s="1038">
        <v>22553</v>
      </c>
      <c r="D24" s="1038">
        <v>14031</v>
      </c>
      <c r="E24" s="1038">
        <v>13578</v>
      </c>
      <c r="F24" s="1038">
        <v>453</v>
      </c>
      <c r="G24" s="1038">
        <v>8522</v>
      </c>
      <c r="H24" s="1038">
        <v>10339</v>
      </c>
      <c r="I24" s="1038">
        <v>7245</v>
      </c>
      <c r="J24" s="1038">
        <v>6957</v>
      </c>
      <c r="K24" s="1038">
        <v>288</v>
      </c>
      <c r="L24" s="1038">
        <v>3094</v>
      </c>
      <c r="M24" s="1038">
        <v>12214</v>
      </c>
      <c r="N24" s="1038">
        <v>6786</v>
      </c>
      <c r="O24" s="1038">
        <v>6621</v>
      </c>
      <c r="P24" s="1038">
        <v>165</v>
      </c>
      <c r="Q24" s="1038">
        <v>5428</v>
      </c>
      <c r="R24" s="1055">
        <v>9</v>
      </c>
    </row>
    <row r="25" spans="1:18" s="1002" customFormat="1" ht="20.25" customHeight="1">
      <c r="A25" s="1002">
        <v>10</v>
      </c>
      <c r="B25" s="1053" t="s">
        <v>709</v>
      </c>
      <c r="C25" s="1038">
        <v>26652</v>
      </c>
      <c r="D25" s="1038">
        <v>16932</v>
      </c>
      <c r="E25" s="1038">
        <v>16376</v>
      </c>
      <c r="F25" s="1038">
        <v>556</v>
      </c>
      <c r="G25" s="1038">
        <v>9720</v>
      </c>
      <c r="H25" s="1038">
        <v>12603</v>
      </c>
      <c r="I25" s="1038">
        <v>9151</v>
      </c>
      <c r="J25" s="1038">
        <v>8803</v>
      </c>
      <c r="K25" s="1038">
        <v>348</v>
      </c>
      <c r="L25" s="1038">
        <v>3452</v>
      </c>
      <c r="M25" s="1038">
        <v>14049</v>
      </c>
      <c r="N25" s="1038">
        <v>7781</v>
      </c>
      <c r="O25" s="1038">
        <v>7573</v>
      </c>
      <c r="P25" s="1038">
        <v>208</v>
      </c>
      <c r="Q25" s="1038">
        <v>6268</v>
      </c>
      <c r="R25" s="1055">
        <v>10</v>
      </c>
    </row>
    <row r="26" spans="1:18" s="1002" customFormat="1" ht="20.25" customHeight="1">
      <c r="B26" s="1051" t="s">
        <v>710</v>
      </c>
      <c r="C26" s="1046">
        <v>13729</v>
      </c>
      <c r="D26" s="1046">
        <v>8926</v>
      </c>
      <c r="E26" s="1046">
        <v>8552</v>
      </c>
      <c r="F26" s="1046">
        <v>374</v>
      </c>
      <c r="G26" s="1046">
        <v>4803</v>
      </c>
      <c r="H26" s="1046">
        <v>6649</v>
      </c>
      <c r="I26" s="1046">
        <v>4887</v>
      </c>
      <c r="J26" s="1046">
        <v>4664</v>
      </c>
      <c r="K26" s="1046">
        <v>223</v>
      </c>
      <c r="L26" s="1046">
        <v>1762</v>
      </c>
      <c r="M26" s="1046">
        <v>7080</v>
      </c>
      <c r="N26" s="1046">
        <v>4039</v>
      </c>
      <c r="O26" s="1046">
        <v>3888</v>
      </c>
      <c r="P26" s="1046">
        <v>151</v>
      </c>
      <c r="Q26" s="1046">
        <v>3041</v>
      </c>
      <c r="R26" s="1052" t="s">
        <v>711</v>
      </c>
    </row>
    <row r="27" spans="1:18" s="1002" customFormat="1" ht="20.25" customHeight="1">
      <c r="A27" s="1002">
        <v>11</v>
      </c>
      <c r="B27" s="1056" t="s">
        <v>712</v>
      </c>
      <c r="C27" s="1038">
        <v>13729</v>
      </c>
      <c r="D27" s="1038">
        <v>8926</v>
      </c>
      <c r="E27" s="1038">
        <v>8552</v>
      </c>
      <c r="F27" s="1038">
        <v>374</v>
      </c>
      <c r="G27" s="1038">
        <v>4803</v>
      </c>
      <c r="H27" s="1038">
        <v>6649</v>
      </c>
      <c r="I27" s="1038">
        <v>4887</v>
      </c>
      <c r="J27" s="1038">
        <v>4664</v>
      </c>
      <c r="K27" s="1038">
        <v>223</v>
      </c>
      <c r="L27" s="1038">
        <v>1762</v>
      </c>
      <c r="M27" s="1038">
        <v>7080</v>
      </c>
      <c r="N27" s="1038">
        <v>4039</v>
      </c>
      <c r="O27" s="1038">
        <v>3888</v>
      </c>
      <c r="P27" s="1038">
        <v>151</v>
      </c>
      <c r="Q27" s="1038">
        <v>3041</v>
      </c>
      <c r="R27" s="1055">
        <v>11</v>
      </c>
    </row>
    <row r="28" spans="1:18" s="1048" customFormat="1" ht="20.25" customHeight="1">
      <c r="B28" s="1051" t="s">
        <v>713</v>
      </c>
      <c r="C28" s="1046">
        <v>44719</v>
      </c>
      <c r="D28" s="1046">
        <v>26856</v>
      </c>
      <c r="E28" s="1046">
        <v>25819</v>
      </c>
      <c r="F28" s="1046">
        <v>1037</v>
      </c>
      <c r="G28" s="1046">
        <v>17863</v>
      </c>
      <c r="H28" s="1046">
        <v>20996</v>
      </c>
      <c r="I28" s="1046">
        <v>14472</v>
      </c>
      <c r="J28" s="1046">
        <v>13865</v>
      </c>
      <c r="K28" s="1046">
        <v>607</v>
      </c>
      <c r="L28" s="1046">
        <v>6524</v>
      </c>
      <c r="M28" s="1046">
        <v>23723</v>
      </c>
      <c r="N28" s="1046">
        <v>12384</v>
      </c>
      <c r="O28" s="1046">
        <v>11954</v>
      </c>
      <c r="P28" s="1046">
        <v>430</v>
      </c>
      <c r="Q28" s="1046">
        <v>11339</v>
      </c>
      <c r="R28" s="1052" t="s">
        <v>714</v>
      </c>
    </row>
    <row r="29" spans="1:18" s="1002" customFormat="1" ht="20.25" customHeight="1">
      <c r="A29" s="1002">
        <v>12</v>
      </c>
      <c r="B29" s="1053" t="s">
        <v>715</v>
      </c>
      <c r="C29" s="1038">
        <v>14939</v>
      </c>
      <c r="D29" s="1038">
        <v>9115</v>
      </c>
      <c r="E29" s="1038">
        <v>8752</v>
      </c>
      <c r="F29" s="1038">
        <v>363</v>
      </c>
      <c r="G29" s="1038">
        <v>5824</v>
      </c>
      <c r="H29" s="1038">
        <v>6993</v>
      </c>
      <c r="I29" s="1038">
        <v>4862</v>
      </c>
      <c r="J29" s="1038">
        <v>4642</v>
      </c>
      <c r="K29" s="1038">
        <v>220</v>
      </c>
      <c r="L29" s="1038">
        <v>2131</v>
      </c>
      <c r="M29" s="1038">
        <v>7946</v>
      </c>
      <c r="N29" s="1038">
        <v>4253</v>
      </c>
      <c r="O29" s="1038">
        <v>4110</v>
      </c>
      <c r="P29" s="1038">
        <v>143</v>
      </c>
      <c r="Q29" s="1038">
        <v>3693</v>
      </c>
      <c r="R29" s="1055">
        <v>12</v>
      </c>
    </row>
    <row r="30" spans="1:18" s="1002" customFormat="1" ht="20.25" customHeight="1">
      <c r="A30" s="1002">
        <v>13</v>
      </c>
      <c r="B30" s="1053" t="s">
        <v>716</v>
      </c>
      <c r="C30" s="1038">
        <v>7680</v>
      </c>
      <c r="D30" s="1038">
        <v>4875</v>
      </c>
      <c r="E30" s="1038">
        <v>4704</v>
      </c>
      <c r="F30" s="1038">
        <v>171</v>
      </c>
      <c r="G30" s="1038">
        <v>2805</v>
      </c>
      <c r="H30" s="1038">
        <v>3601</v>
      </c>
      <c r="I30" s="1038">
        <v>2615</v>
      </c>
      <c r="J30" s="1038">
        <v>2517</v>
      </c>
      <c r="K30" s="1038">
        <v>98</v>
      </c>
      <c r="L30" s="1038">
        <v>986</v>
      </c>
      <c r="M30" s="1038">
        <v>4079</v>
      </c>
      <c r="N30" s="1038">
        <v>2260</v>
      </c>
      <c r="O30" s="1038">
        <v>2187</v>
      </c>
      <c r="P30" s="1038">
        <v>73</v>
      </c>
      <c r="Q30" s="1038">
        <v>1819</v>
      </c>
      <c r="R30" s="1055">
        <v>13</v>
      </c>
    </row>
    <row r="31" spans="1:18" s="1002" customFormat="1" ht="20.25" customHeight="1">
      <c r="A31" s="1002">
        <v>14</v>
      </c>
      <c r="B31" s="1053" t="s">
        <v>717</v>
      </c>
      <c r="C31" s="1038">
        <v>22100</v>
      </c>
      <c r="D31" s="1038">
        <v>12866</v>
      </c>
      <c r="E31" s="1038">
        <v>12363</v>
      </c>
      <c r="F31" s="1038">
        <v>503</v>
      </c>
      <c r="G31" s="1038">
        <v>9234</v>
      </c>
      <c r="H31" s="1038">
        <v>10402</v>
      </c>
      <c r="I31" s="1038">
        <v>6995</v>
      </c>
      <c r="J31" s="1038">
        <v>6706</v>
      </c>
      <c r="K31" s="1038">
        <v>289</v>
      </c>
      <c r="L31" s="1038">
        <v>3407</v>
      </c>
      <c r="M31" s="1038">
        <v>11698</v>
      </c>
      <c r="N31" s="1038">
        <v>5871</v>
      </c>
      <c r="O31" s="1038">
        <v>5657</v>
      </c>
      <c r="P31" s="1038">
        <v>214</v>
      </c>
      <c r="Q31" s="1038">
        <v>5827</v>
      </c>
      <c r="R31" s="1055">
        <v>14</v>
      </c>
    </row>
    <row r="32" spans="1:18" s="1002" customFormat="1" ht="20.25" customHeight="1">
      <c r="A32" s="1048"/>
      <c r="B32" s="1051" t="s">
        <v>718</v>
      </c>
      <c r="C32" s="1046">
        <v>4855</v>
      </c>
      <c r="D32" s="1046">
        <v>3329</v>
      </c>
      <c r="E32" s="1046">
        <v>3227</v>
      </c>
      <c r="F32" s="1046">
        <v>102</v>
      </c>
      <c r="G32" s="1046">
        <v>1526</v>
      </c>
      <c r="H32" s="1046">
        <v>2609</v>
      </c>
      <c r="I32" s="1046">
        <v>2057</v>
      </c>
      <c r="J32" s="1046">
        <v>1984</v>
      </c>
      <c r="K32" s="1046">
        <v>73</v>
      </c>
      <c r="L32" s="1046">
        <v>552</v>
      </c>
      <c r="M32" s="1046">
        <v>2246</v>
      </c>
      <c r="N32" s="1046">
        <v>1272</v>
      </c>
      <c r="O32" s="1046">
        <v>1243</v>
      </c>
      <c r="P32" s="1046">
        <v>29</v>
      </c>
      <c r="Q32" s="1046">
        <v>974</v>
      </c>
      <c r="R32" s="1052" t="s">
        <v>719</v>
      </c>
    </row>
    <row r="33" spans="1:18" s="1002" customFormat="1" ht="20.25" customHeight="1">
      <c r="A33" s="1002">
        <v>15</v>
      </c>
      <c r="B33" s="1053" t="s">
        <v>720</v>
      </c>
      <c r="C33" s="1038">
        <v>4855</v>
      </c>
      <c r="D33" s="1038">
        <v>3329</v>
      </c>
      <c r="E33" s="1038">
        <v>3227</v>
      </c>
      <c r="F33" s="1038">
        <v>102</v>
      </c>
      <c r="G33" s="1038">
        <v>1526</v>
      </c>
      <c r="H33" s="1038">
        <v>2609</v>
      </c>
      <c r="I33" s="1038">
        <v>2057</v>
      </c>
      <c r="J33" s="1038">
        <v>1984</v>
      </c>
      <c r="K33" s="1038">
        <v>73</v>
      </c>
      <c r="L33" s="1038">
        <v>552</v>
      </c>
      <c r="M33" s="1038">
        <v>2246</v>
      </c>
      <c r="N33" s="1038">
        <v>1272</v>
      </c>
      <c r="O33" s="1038">
        <v>1243</v>
      </c>
      <c r="P33" s="1038">
        <v>29</v>
      </c>
      <c r="Q33" s="1038">
        <v>974</v>
      </c>
      <c r="R33" s="1055">
        <v>15</v>
      </c>
    </row>
    <row r="34" spans="1:18" s="1048" customFormat="1" ht="20.25" customHeight="1">
      <c r="B34" s="1051" t="s">
        <v>721</v>
      </c>
      <c r="C34" s="1046">
        <v>16558</v>
      </c>
      <c r="D34" s="1046">
        <v>10250</v>
      </c>
      <c r="E34" s="1046">
        <v>9944</v>
      </c>
      <c r="F34" s="1046">
        <v>306</v>
      </c>
      <c r="G34" s="1046">
        <v>6308</v>
      </c>
      <c r="H34" s="1046">
        <v>7554</v>
      </c>
      <c r="I34" s="1046">
        <v>5331</v>
      </c>
      <c r="J34" s="1046">
        <v>5145</v>
      </c>
      <c r="K34" s="1046">
        <v>186</v>
      </c>
      <c r="L34" s="1046">
        <v>2223</v>
      </c>
      <c r="M34" s="1046">
        <v>9004</v>
      </c>
      <c r="N34" s="1046">
        <v>4919</v>
      </c>
      <c r="O34" s="1046">
        <v>4799</v>
      </c>
      <c r="P34" s="1046">
        <v>120</v>
      </c>
      <c r="Q34" s="1046">
        <v>4085</v>
      </c>
      <c r="R34" s="1052" t="s">
        <v>722</v>
      </c>
    </row>
    <row r="35" spans="1:18" s="1002" customFormat="1" ht="20.25" customHeight="1">
      <c r="A35" s="1002">
        <v>16</v>
      </c>
      <c r="B35" s="1053" t="s">
        <v>723</v>
      </c>
      <c r="C35" s="1038">
        <v>16558</v>
      </c>
      <c r="D35" s="1038">
        <v>10250</v>
      </c>
      <c r="E35" s="1038">
        <v>9944</v>
      </c>
      <c r="F35" s="1038">
        <v>306</v>
      </c>
      <c r="G35" s="1038">
        <v>6308</v>
      </c>
      <c r="H35" s="1038">
        <v>7554</v>
      </c>
      <c r="I35" s="1038">
        <v>5331</v>
      </c>
      <c r="J35" s="1038">
        <v>5145</v>
      </c>
      <c r="K35" s="1038">
        <v>186</v>
      </c>
      <c r="L35" s="1038">
        <v>2223</v>
      </c>
      <c r="M35" s="1038">
        <v>9004</v>
      </c>
      <c r="N35" s="1038">
        <v>4919</v>
      </c>
      <c r="O35" s="1038">
        <v>4799</v>
      </c>
      <c r="P35" s="1038">
        <v>120</v>
      </c>
      <c r="Q35" s="1038">
        <v>4085</v>
      </c>
      <c r="R35" s="1055">
        <v>16</v>
      </c>
    </row>
    <row r="36" spans="1:18" s="1002" customFormat="1" ht="20.25" customHeight="1">
      <c r="B36" s="1051" t="s">
        <v>724</v>
      </c>
      <c r="C36" s="1046">
        <v>33147</v>
      </c>
      <c r="D36" s="1046">
        <v>21238</v>
      </c>
      <c r="E36" s="1046">
        <v>20566</v>
      </c>
      <c r="F36" s="1046">
        <v>672</v>
      </c>
      <c r="G36" s="1046">
        <v>11909</v>
      </c>
      <c r="H36" s="1046">
        <v>15244</v>
      </c>
      <c r="I36" s="1046">
        <v>11206</v>
      </c>
      <c r="J36" s="1046">
        <v>10775</v>
      </c>
      <c r="K36" s="1046">
        <v>431</v>
      </c>
      <c r="L36" s="1046">
        <v>4038</v>
      </c>
      <c r="M36" s="1046">
        <v>17903</v>
      </c>
      <c r="N36" s="1046">
        <v>10032</v>
      </c>
      <c r="O36" s="1046">
        <v>9791</v>
      </c>
      <c r="P36" s="1046">
        <v>241</v>
      </c>
      <c r="Q36" s="1046">
        <v>7871</v>
      </c>
      <c r="R36" s="1052" t="s">
        <v>725</v>
      </c>
    </row>
    <row r="37" spans="1:18" s="1002" customFormat="1" ht="20.25" customHeight="1">
      <c r="A37" s="1002">
        <v>17</v>
      </c>
      <c r="B37" s="1053" t="s">
        <v>726</v>
      </c>
      <c r="C37" s="1038">
        <v>5638</v>
      </c>
      <c r="D37" s="1038">
        <v>3072</v>
      </c>
      <c r="E37" s="1038">
        <v>2928</v>
      </c>
      <c r="F37" s="1038">
        <v>144</v>
      </c>
      <c r="G37" s="1038">
        <v>2566</v>
      </c>
      <c r="H37" s="1038">
        <v>2565</v>
      </c>
      <c r="I37" s="1038">
        <v>1623</v>
      </c>
      <c r="J37" s="1038">
        <v>1522</v>
      </c>
      <c r="K37" s="1038">
        <v>101</v>
      </c>
      <c r="L37" s="1038">
        <v>942</v>
      </c>
      <c r="M37" s="1038">
        <v>3073</v>
      </c>
      <c r="N37" s="1038">
        <v>1449</v>
      </c>
      <c r="O37" s="1038">
        <v>1406</v>
      </c>
      <c r="P37" s="1038">
        <v>43</v>
      </c>
      <c r="Q37" s="1038">
        <v>1624</v>
      </c>
      <c r="R37" s="1055">
        <v>17</v>
      </c>
    </row>
    <row r="38" spans="1:18" s="1048" customFormat="1" ht="20.25" customHeight="1">
      <c r="A38" s="1002">
        <v>18</v>
      </c>
      <c r="B38" s="1053" t="s">
        <v>727</v>
      </c>
      <c r="C38" s="1038">
        <v>8089</v>
      </c>
      <c r="D38" s="1038">
        <v>5412</v>
      </c>
      <c r="E38" s="1038">
        <v>5218</v>
      </c>
      <c r="F38" s="1038">
        <v>194</v>
      </c>
      <c r="G38" s="1038">
        <v>2677</v>
      </c>
      <c r="H38" s="1038">
        <v>3713</v>
      </c>
      <c r="I38" s="1038">
        <v>2856</v>
      </c>
      <c r="J38" s="1038">
        <v>2732</v>
      </c>
      <c r="K38" s="1038">
        <v>124</v>
      </c>
      <c r="L38" s="1038">
        <v>857</v>
      </c>
      <c r="M38" s="1038">
        <v>4376</v>
      </c>
      <c r="N38" s="1038">
        <v>2556</v>
      </c>
      <c r="O38" s="1038">
        <v>2486</v>
      </c>
      <c r="P38" s="1038">
        <v>70</v>
      </c>
      <c r="Q38" s="1038">
        <v>1820</v>
      </c>
      <c r="R38" s="1055">
        <v>18</v>
      </c>
    </row>
    <row r="39" spans="1:18" s="1002" customFormat="1" ht="20.25" customHeight="1">
      <c r="A39" s="1002">
        <v>19</v>
      </c>
      <c r="B39" s="1053" t="s">
        <v>728</v>
      </c>
      <c r="C39" s="1038">
        <v>19420</v>
      </c>
      <c r="D39" s="1038">
        <v>12754</v>
      </c>
      <c r="E39" s="1038">
        <v>12420</v>
      </c>
      <c r="F39" s="1038">
        <v>334</v>
      </c>
      <c r="G39" s="1038">
        <v>6666</v>
      </c>
      <c r="H39" s="1038">
        <v>8966</v>
      </c>
      <c r="I39" s="1038">
        <v>6727</v>
      </c>
      <c r="J39" s="1038">
        <v>6521</v>
      </c>
      <c r="K39" s="1038">
        <v>206</v>
      </c>
      <c r="L39" s="1038">
        <v>2239</v>
      </c>
      <c r="M39" s="1038">
        <v>10454</v>
      </c>
      <c r="N39" s="1038">
        <v>6027</v>
      </c>
      <c r="O39" s="1038">
        <v>5899</v>
      </c>
      <c r="P39" s="1038">
        <v>128</v>
      </c>
      <c r="Q39" s="1038">
        <v>4427</v>
      </c>
      <c r="R39" s="1055">
        <v>19</v>
      </c>
    </row>
    <row r="40" spans="1:18" s="1002" customFormat="1" ht="20.25" customHeight="1">
      <c r="A40" s="1048"/>
      <c r="B40" s="1051" t="s">
        <v>729</v>
      </c>
      <c r="C40" s="1046">
        <v>7231</v>
      </c>
      <c r="D40" s="1046">
        <v>4704</v>
      </c>
      <c r="E40" s="1046">
        <v>4573</v>
      </c>
      <c r="F40" s="1046">
        <v>131</v>
      </c>
      <c r="G40" s="1046">
        <v>2527</v>
      </c>
      <c r="H40" s="1046">
        <v>3385</v>
      </c>
      <c r="I40" s="1046">
        <v>2539</v>
      </c>
      <c r="J40" s="1046">
        <v>2449</v>
      </c>
      <c r="K40" s="1046">
        <v>90</v>
      </c>
      <c r="L40" s="1046">
        <v>846</v>
      </c>
      <c r="M40" s="1046">
        <v>3846</v>
      </c>
      <c r="N40" s="1046">
        <v>2165</v>
      </c>
      <c r="O40" s="1046">
        <v>2124</v>
      </c>
      <c r="P40" s="1046">
        <v>41</v>
      </c>
      <c r="Q40" s="1046">
        <v>1681</v>
      </c>
      <c r="R40" s="1052" t="s">
        <v>730</v>
      </c>
    </row>
    <row r="41" spans="1:18" s="1002" customFormat="1" ht="20.25" customHeight="1" thickBot="1">
      <c r="A41" s="1057">
        <v>20</v>
      </c>
      <c r="B41" s="1058" t="s">
        <v>731</v>
      </c>
      <c r="C41" s="1059">
        <v>7231</v>
      </c>
      <c r="D41" s="1059">
        <v>4704</v>
      </c>
      <c r="E41" s="1059">
        <v>4573</v>
      </c>
      <c r="F41" s="1059">
        <v>131</v>
      </c>
      <c r="G41" s="1059">
        <v>2527</v>
      </c>
      <c r="H41" s="1059">
        <v>3385</v>
      </c>
      <c r="I41" s="1059">
        <v>2539</v>
      </c>
      <c r="J41" s="1059">
        <v>2449</v>
      </c>
      <c r="K41" s="1059">
        <v>90</v>
      </c>
      <c r="L41" s="1059">
        <v>846</v>
      </c>
      <c r="M41" s="1059">
        <v>3846</v>
      </c>
      <c r="N41" s="1059">
        <v>2165</v>
      </c>
      <c r="O41" s="1059">
        <v>2124</v>
      </c>
      <c r="P41" s="1059">
        <v>41</v>
      </c>
      <c r="Q41" s="1059">
        <v>1681</v>
      </c>
      <c r="R41" s="1060">
        <v>20</v>
      </c>
    </row>
    <row r="42" spans="1:18" s="1002" customFormat="1" ht="15" customHeight="1">
      <c r="A42" s="1002" t="s">
        <v>732</v>
      </c>
      <c r="D42" s="1061"/>
    </row>
    <row r="43" spans="1:18" s="1062" customFormat="1" ht="13.5" customHeight="1">
      <c r="A43" s="1062" t="s">
        <v>733</v>
      </c>
    </row>
    <row r="44" spans="1:18" s="1064" customFormat="1" ht="11">
      <c r="A44" s="1063" t="s">
        <v>734</v>
      </c>
    </row>
    <row r="45" spans="1:18" s="1064" customFormat="1" ht="11"/>
    <row r="46" spans="1:18" s="1064" customFormat="1" ht="11"/>
    <row r="47" spans="1:18" s="1064" customFormat="1" ht="11"/>
    <row r="48" spans="1:18" s="1064" customFormat="1" ht="11"/>
    <row r="49" s="1064" customFormat="1" ht="11"/>
    <row r="50" s="1064" customFormat="1" ht="11"/>
    <row r="51" s="1064" customFormat="1" ht="11"/>
    <row r="52" s="1064" customFormat="1" ht="11"/>
    <row r="53" s="1064" customFormat="1" ht="11"/>
    <row r="54" s="1064" customFormat="1" ht="11"/>
    <row r="55" s="1064" customFormat="1" ht="11"/>
    <row r="56" s="1064" customFormat="1" ht="11"/>
    <row r="57" s="1064" customFormat="1" ht="11"/>
    <row r="58" s="1064" customFormat="1" ht="11"/>
    <row r="59" s="1064" customFormat="1" ht="11"/>
    <row r="60" s="1064" customFormat="1" ht="11"/>
    <row r="61" s="1064" customFormat="1" ht="11"/>
    <row r="62" s="1064" customFormat="1" ht="11"/>
    <row r="63" s="1064" customFormat="1" ht="11"/>
    <row r="64" s="1064" customFormat="1" ht="11"/>
    <row r="65" s="1064" customFormat="1" ht="11"/>
    <row r="66" s="1064" customFormat="1" ht="11"/>
    <row r="67" s="1064" customFormat="1" ht="11"/>
    <row r="68" s="1064" customFormat="1" ht="11"/>
    <row r="69" s="1064" customFormat="1" ht="11"/>
    <row r="70" s="1064" customFormat="1" ht="11"/>
    <row r="71" s="1064" customFormat="1" ht="11"/>
    <row r="72" s="1064" customFormat="1" ht="11"/>
    <row r="73" s="1064" customFormat="1" ht="11"/>
    <row r="74" s="1064" customFormat="1" ht="11"/>
    <row r="75" s="1064" customFormat="1" ht="11"/>
    <row r="76" s="1064" customFormat="1" ht="11"/>
    <row r="77" s="1064" customFormat="1" ht="11"/>
    <row r="78" s="1064" customFormat="1" ht="11"/>
    <row r="79" s="1064" customFormat="1" ht="11"/>
    <row r="80" s="1064" customFormat="1" ht="11"/>
    <row r="81" s="1064" customFormat="1" ht="11"/>
    <row r="82" s="1064" customFormat="1" ht="11"/>
    <row r="83" s="1064" customFormat="1" ht="11"/>
    <row r="84" s="1064" customFormat="1" ht="11"/>
    <row r="85" s="1064" customFormat="1" ht="11"/>
    <row r="86" s="1064" customFormat="1" ht="11"/>
    <row r="87" s="1064" customFormat="1" ht="11"/>
    <row r="88" s="1064" customFormat="1" ht="11"/>
    <row r="89" s="1064" customFormat="1" ht="11"/>
    <row r="90" s="1064" customFormat="1" ht="11"/>
    <row r="91" s="1064" customFormat="1" ht="11"/>
    <row r="92" s="1064" customFormat="1" ht="11"/>
    <row r="93" s="1064" customFormat="1" ht="11"/>
    <row r="94" s="1064" customFormat="1" ht="11"/>
    <row r="95" s="1064" customFormat="1" ht="11"/>
    <row r="96" s="1064" customFormat="1" ht="11"/>
    <row r="97" s="1064" customFormat="1" ht="11"/>
    <row r="98" s="1064" customFormat="1" ht="11"/>
    <row r="99" s="1064" customFormat="1" ht="11"/>
    <row r="100" s="1064" customFormat="1" ht="11"/>
    <row r="101" s="1064" customFormat="1" ht="11"/>
    <row r="102" s="1064" customFormat="1" ht="11"/>
    <row r="103" s="1064" customFormat="1" ht="11"/>
    <row r="104" s="1064" customFormat="1" ht="11"/>
    <row r="105" s="1064" customFormat="1" ht="11"/>
    <row r="106" s="1064" customFormat="1" ht="11"/>
    <row r="107" s="1064" customFormat="1" ht="11"/>
    <row r="108" s="1064" customFormat="1" ht="11"/>
    <row r="109" s="1064" customFormat="1" ht="11"/>
    <row r="110" s="1064" customFormat="1" ht="11"/>
    <row r="111" s="1064" customFormat="1" ht="11"/>
    <row r="112" s="1064" customFormat="1" ht="11"/>
    <row r="113" s="1064" customFormat="1" ht="11"/>
    <row r="114" s="1064" customFormat="1" ht="11"/>
    <row r="115" s="1064" customFormat="1" ht="11"/>
    <row r="116" s="1064" customFormat="1" ht="11"/>
    <row r="117" s="1064" customFormat="1" ht="11"/>
    <row r="118" s="1064" customFormat="1" ht="11"/>
    <row r="119" s="1064" customFormat="1" ht="11"/>
    <row r="120" s="1064" customFormat="1" ht="11"/>
    <row r="121" s="1064" customFormat="1" ht="11"/>
    <row r="122" s="1064" customFormat="1" ht="11"/>
    <row r="123" s="1064" customFormat="1" ht="11"/>
    <row r="124" s="1064" customFormat="1" ht="11"/>
    <row r="125" s="1064" customFormat="1" ht="11"/>
    <row r="126" s="1064" customFormat="1" ht="11"/>
    <row r="127" s="1064" customFormat="1" ht="11"/>
    <row r="128" s="1064" customFormat="1" ht="11"/>
    <row r="129" s="1064" customFormat="1" ht="11"/>
    <row r="130" s="1064" customFormat="1" ht="11"/>
    <row r="131" s="1064" customFormat="1" ht="11"/>
    <row r="132" s="1064" customFormat="1" ht="11"/>
    <row r="133" s="1064" customFormat="1" ht="11"/>
    <row r="134" s="1064" customFormat="1" ht="11"/>
    <row r="135" s="1064" customFormat="1" ht="11"/>
    <row r="136" s="1064" customFormat="1" ht="11"/>
    <row r="137" s="1064" customFormat="1" ht="11"/>
    <row r="138" s="1064" customFormat="1" ht="11"/>
    <row r="139" s="1064" customFormat="1" ht="11"/>
    <row r="140" s="1064" customFormat="1" ht="11"/>
    <row r="141" s="1064" customFormat="1" ht="11"/>
    <row r="142" s="1064" customFormat="1" ht="11"/>
    <row r="143" s="1064" customFormat="1" ht="11"/>
    <row r="144" s="1064" customFormat="1" ht="11"/>
    <row r="145" s="1064" customFormat="1" ht="11"/>
    <row r="146" s="1064" customFormat="1" ht="11"/>
    <row r="147" s="1064" customFormat="1" ht="11"/>
    <row r="148" s="1064" customFormat="1" ht="11"/>
    <row r="149" s="1064" customFormat="1" ht="11"/>
    <row r="150" s="1064" customFormat="1" ht="11"/>
    <row r="151" s="1064" customFormat="1" ht="11"/>
    <row r="152" s="1064" customFormat="1" ht="11"/>
    <row r="153" s="1064" customFormat="1" ht="11"/>
    <row r="154" s="1064" customFormat="1" ht="11"/>
  </sheetData>
  <mergeCells count="15">
    <mergeCell ref="A7:B7"/>
    <mergeCell ref="A8:B8"/>
    <mergeCell ref="A9:B9"/>
    <mergeCell ref="A10:B10"/>
    <mergeCell ref="A11:B11"/>
    <mergeCell ref="A4:B6"/>
    <mergeCell ref="C4:G4"/>
    <mergeCell ref="H4:I4"/>
    <mergeCell ref="J4:L4"/>
    <mergeCell ref="R4:R6"/>
    <mergeCell ref="C5:C6"/>
    <mergeCell ref="D5:F5"/>
    <mergeCell ref="H5:H6"/>
    <mergeCell ref="M5:M6"/>
    <mergeCell ref="N5:P5"/>
  </mergeCells>
  <phoneticPr fontId="8"/>
  <printOptions horizontalCentered="1" gridLinesSet="0"/>
  <pageMargins left="0.39370078740157483" right="0.39370078740157483" top="0.59055118110236227" bottom="0.39370078740157483" header="0.39370078740157483" footer="0.15748031496062992"/>
  <pageSetup paperSize="8" scale="9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1159-540F-4C10-9B6C-767F1843A3D8}">
  <sheetPr>
    <tabColor rgb="FF92D050"/>
    <pageSetUpPr fitToPage="1"/>
  </sheetPr>
  <dimension ref="A1:AA45"/>
  <sheetViews>
    <sheetView showGridLines="0" view="pageBreakPreview" zoomScaleNormal="100" zoomScaleSheetLayoutView="100" workbookViewId="0">
      <selection activeCell="AD11" sqref="AD11"/>
    </sheetView>
  </sheetViews>
  <sheetFormatPr defaultColWidth="8.08984375" defaultRowHeight="12"/>
  <cols>
    <col min="1" max="1" width="3.1796875" style="1119" customWidth="1"/>
    <col min="2" max="2" width="9.26953125" style="1119" customWidth="1"/>
    <col min="3" max="5" width="8.54296875" style="1119" customWidth="1"/>
    <col min="6" max="6" width="8.453125" style="1119" customWidth="1"/>
    <col min="7" max="26" width="7.90625" style="1119" customWidth="1"/>
    <col min="27" max="27" width="8.26953125" style="1119" customWidth="1"/>
    <col min="28" max="16384" width="8.08984375" style="1119"/>
  </cols>
  <sheetData>
    <row r="1" spans="1:27" s="1066" customFormat="1" ht="18.75" customHeight="1">
      <c r="C1" s="1067"/>
      <c r="D1" s="1067"/>
      <c r="E1" s="1067"/>
      <c r="F1" s="1067"/>
      <c r="G1" s="1067"/>
      <c r="H1" s="1067"/>
      <c r="K1" s="1067"/>
      <c r="L1" s="1068" t="s">
        <v>735</v>
      </c>
      <c r="M1" s="1067" t="s">
        <v>736</v>
      </c>
      <c r="O1" s="1067"/>
      <c r="P1" s="1067"/>
      <c r="Q1" s="1067"/>
      <c r="R1" s="1067"/>
      <c r="S1" s="1067"/>
      <c r="T1" s="1067"/>
      <c r="V1" s="1067"/>
      <c r="W1" s="1067"/>
      <c r="X1" s="1067"/>
      <c r="Y1" s="1067"/>
      <c r="AA1" s="1069"/>
    </row>
    <row r="2" spans="1:27" s="1070" customFormat="1" ht="10.5" customHeight="1">
      <c r="B2" s="1066"/>
      <c r="C2" s="1067"/>
      <c r="D2" s="1067"/>
      <c r="E2" s="1067"/>
      <c r="F2" s="1067"/>
      <c r="G2" s="1067"/>
      <c r="H2" s="1067"/>
      <c r="I2" s="1071"/>
      <c r="J2" s="1067"/>
      <c r="K2" s="1067"/>
      <c r="L2" s="1067"/>
      <c r="M2" s="1067"/>
      <c r="N2" s="1067"/>
      <c r="O2" s="1067"/>
      <c r="P2" s="1067"/>
      <c r="Q2" s="1072"/>
      <c r="R2" s="1072"/>
      <c r="S2" s="1072"/>
      <c r="T2" s="1067"/>
      <c r="V2" s="1072"/>
      <c r="W2" s="1072"/>
      <c r="X2" s="1072"/>
      <c r="Y2" s="1072"/>
      <c r="Z2" s="1072"/>
      <c r="AA2" s="1073"/>
    </row>
    <row r="3" spans="1:27" s="1070" customFormat="1" ht="12.75" customHeight="1" thickBot="1">
      <c r="A3" s="1074" t="s">
        <v>737</v>
      </c>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5" t="s">
        <v>675</v>
      </c>
    </row>
    <row r="4" spans="1:27" s="1070" customFormat="1" ht="22.5" customHeight="1">
      <c r="A4" s="1076" t="s">
        <v>676</v>
      </c>
      <c r="B4" s="1077"/>
      <c r="C4" s="1078" t="s">
        <v>677</v>
      </c>
      <c r="D4" s="1079"/>
      <c r="E4" s="1080"/>
      <c r="F4" s="1081" t="s">
        <v>738</v>
      </c>
      <c r="G4" s="1082" t="s">
        <v>739</v>
      </c>
      <c r="H4" s="1083"/>
      <c r="I4" s="1082" t="s">
        <v>740</v>
      </c>
      <c r="J4" s="1083"/>
      <c r="K4" s="1084" t="s">
        <v>741</v>
      </c>
      <c r="L4" s="1085"/>
      <c r="M4" s="1082" t="s">
        <v>742</v>
      </c>
      <c r="N4" s="1083"/>
      <c r="O4" s="1082" t="s">
        <v>743</v>
      </c>
      <c r="P4" s="1083"/>
      <c r="Q4" s="1084" t="s">
        <v>744</v>
      </c>
      <c r="R4" s="1085"/>
      <c r="S4" s="1086" t="s">
        <v>622</v>
      </c>
      <c r="T4" s="1087"/>
      <c r="U4" s="1082" t="s">
        <v>745</v>
      </c>
      <c r="V4" s="1083"/>
      <c r="W4" s="1082" t="s">
        <v>746</v>
      </c>
      <c r="X4" s="1083"/>
      <c r="Y4" s="1088" t="s">
        <v>747</v>
      </c>
      <c r="Z4" s="1089"/>
      <c r="AA4" s="1086" t="s">
        <v>676</v>
      </c>
    </row>
    <row r="5" spans="1:27" s="1070" customFormat="1" ht="22.5" customHeight="1">
      <c r="A5" s="1090"/>
      <c r="B5" s="1091"/>
      <c r="C5" s="1092" t="s">
        <v>0</v>
      </c>
      <c r="D5" s="1092" t="s">
        <v>1</v>
      </c>
      <c r="E5" s="1092" t="s">
        <v>2</v>
      </c>
      <c r="F5" s="1093" t="s">
        <v>748</v>
      </c>
      <c r="G5" s="1094"/>
      <c r="H5" s="1095" t="s">
        <v>749</v>
      </c>
      <c r="I5" s="1094"/>
      <c r="J5" s="1096" t="s">
        <v>749</v>
      </c>
      <c r="K5" s="1094"/>
      <c r="L5" s="1096" t="s">
        <v>749</v>
      </c>
      <c r="M5" s="1094"/>
      <c r="N5" s="1096" t="s">
        <v>749</v>
      </c>
      <c r="O5" s="1094"/>
      <c r="P5" s="1096" t="s">
        <v>749</v>
      </c>
      <c r="Q5" s="1094"/>
      <c r="R5" s="1096" t="s">
        <v>749</v>
      </c>
      <c r="S5" s="1094"/>
      <c r="T5" s="1096" t="s">
        <v>749</v>
      </c>
      <c r="U5" s="1094"/>
      <c r="V5" s="1096" t="s">
        <v>749</v>
      </c>
      <c r="W5" s="1097"/>
      <c r="X5" s="1096" t="s">
        <v>749</v>
      </c>
      <c r="Y5" s="1094"/>
      <c r="Z5" s="1096" t="s">
        <v>749</v>
      </c>
      <c r="AA5" s="1098"/>
    </row>
    <row r="6" spans="1:27" s="1070" customFormat="1" ht="20.25" customHeight="1">
      <c r="A6" s="1036" t="s">
        <v>686</v>
      </c>
      <c r="B6" s="1037"/>
      <c r="C6" s="1099">
        <v>431457</v>
      </c>
      <c r="D6" s="1100">
        <v>239609</v>
      </c>
      <c r="E6" s="1100">
        <v>191848</v>
      </c>
      <c r="F6" s="1101">
        <v>49.2</v>
      </c>
      <c r="G6" s="1075" t="s">
        <v>366</v>
      </c>
      <c r="H6" s="1075" t="s">
        <v>366</v>
      </c>
      <c r="I6" s="1075" t="s">
        <v>366</v>
      </c>
      <c r="J6" s="1075" t="s">
        <v>366</v>
      </c>
      <c r="K6" s="1075" t="s">
        <v>366</v>
      </c>
      <c r="L6" s="1075" t="s">
        <v>366</v>
      </c>
      <c r="M6" s="1075" t="s">
        <v>366</v>
      </c>
      <c r="N6" s="1075" t="s">
        <v>366</v>
      </c>
      <c r="O6" s="1075" t="s">
        <v>366</v>
      </c>
      <c r="P6" s="1075" t="s">
        <v>366</v>
      </c>
      <c r="Q6" s="1075" t="s">
        <v>366</v>
      </c>
      <c r="R6" s="1075" t="s">
        <v>366</v>
      </c>
      <c r="S6" s="1075" t="s">
        <v>366</v>
      </c>
      <c r="T6" s="1075" t="s">
        <v>366</v>
      </c>
      <c r="U6" s="1075" t="s">
        <v>366</v>
      </c>
      <c r="V6" s="1075" t="s">
        <v>366</v>
      </c>
      <c r="W6" s="1075" t="s">
        <v>366</v>
      </c>
      <c r="X6" s="1075" t="s">
        <v>366</v>
      </c>
      <c r="Y6" s="1075" t="s">
        <v>366</v>
      </c>
      <c r="Z6" s="1075" t="s">
        <v>366</v>
      </c>
      <c r="AA6" s="1042" t="s">
        <v>687</v>
      </c>
    </row>
    <row r="7" spans="1:27" s="1070" customFormat="1" ht="20.25" customHeight="1">
      <c r="A7" s="1040" t="s">
        <v>688</v>
      </c>
      <c r="B7" s="1041"/>
      <c r="C7" s="1099">
        <v>423379</v>
      </c>
      <c r="D7" s="1100">
        <v>232173</v>
      </c>
      <c r="E7" s="1100">
        <v>191206</v>
      </c>
      <c r="F7" s="1101">
        <v>48.9</v>
      </c>
      <c r="G7" s="1075" t="s">
        <v>366</v>
      </c>
      <c r="H7" s="1075" t="s">
        <v>366</v>
      </c>
      <c r="I7" s="1075" t="s">
        <v>366</v>
      </c>
      <c r="J7" s="1075" t="s">
        <v>366</v>
      </c>
      <c r="K7" s="1075" t="s">
        <v>366</v>
      </c>
      <c r="L7" s="1075" t="s">
        <v>366</v>
      </c>
      <c r="M7" s="1075" t="s">
        <v>366</v>
      </c>
      <c r="N7" s="1075" t="s">
        <v>366</v>
      </c>
      <c r="O7" s="1075" t="s">
        <v>366</v>
      </c>
      <c r="P7" s="1075" t="s">
        <v>366</v>
      </c>
      <c r="Q7" s="1075" t="s">
        <v>366</v>
      </c>
      <c r="R7" s="1075" t="s">
        <v>366</v>
      </c>
      <c r="S7" s="1075" t="s">
        <v>366</v>
      </c>
      <c r="T7" s="1075" t="s">
        <v>366</v>
      </c>
      <c r="U7" s="1075" t="s">
        <v>366</v>
      </c>
      <c r="V7" s="1075" t="s">
        <v>366</v>
      </c>
      <c r="W7" s="1075" t="s">
        <v>366</v>
      </c>
      <c r="X7" s="1075" t="s">
        <v>366</v>
      </c>
      <c r="Y7" s="1075" t="s">
        <v>366</v>
      </c>
      <c r="Z7" s="1075" t="s">
        <v>366</v>
      </c>
      <c r="AA7" s="1042" t="s">
        <v>689</v>
      </c>
    </row>
    <row r="8" spans="1:27" s="1070" customFormat="1" ht="20.25" customHeight="1">
      <c r="A8" s="1040" t="s">
        <v>690</v>
      </c>
      <c r="B8" s="1041"/>
      <c r="C8" s="1099">
        <v>409277</v>
      </c>
      <c r="D8" s="1100">
        <v>222437</v>
      </c>
      <c r="E8" s="1100">
        <v>186840</v>
      </c>
      <c r="F8" s="1101">
        <v>48.2</v>
      </c>
      <c r="G8" s="1102">
        <v>33974</v>
      </c>
      <c r="H8" s="1102">
        <v>19516</v>
      </c>
      <c r="I8" s="1102">
        <v>3864</v>
      </c>
      <c r="J8" s="1102">
        <v>2585</v>
      </c>
      <c r="K8" s="1102">
        <v>164</v>
      </c>
      <c r="L8" s="1102">
        <v>144</v>
      </c>
      <c r="M8" s="1102">
        <v>34221</v>
      </c>
      <c r="N8" s="1102">
        <v>29516</v>
      </c>
      <c r="O8" s="1102">
        <v>61803</v>
      </c>
      <c r="P8" s="1102">
        <v>39244</v>
      </c>
      <c r="Q8" s="1102">
        <v>2424</v>
      </c>
      <c r="R8" s="1102">
        <v>2140</v>
      </c>
      <c r="S8" s="1102">
        <v>3827</v>
      </c>
      <c r="T8" s="1102">
        <v>2457</v>
      </c>
      <c r="U8" s="1102">
        <v>18899</v>
      </c>
      <c r="V8" s="1102">
        <v>15304</v>
      </c>
      <c r="W8" s="1102">
        <v>63574</v>
      </c>
      <c r="X8" s="1102">
        <v>30248</v>
      </c>
      <c r="Y8" s="1102">
        <v>8571</v>
      </c>
      <c r="Z8" s="1102">
        <v>3629</v>
      </c>
      <c r="AA8" s="1042" t="s">
        <v>691</v>
      </c>
    </row>
    <row r="9" spans="1:27" s="1070" customFormat="1" ht="20.25" customHeight="1">
      <c r="A9" s="1040" t="s">
        <v>692</v>
      </c>
      <c r="B9" s="1041"/>
      <c r="C9" s="1103" t="s">
        <v>750</v>
      </c>
      <c r="D9" s="1104" t="s">
        <v>751</v>
      </c>
      <c r="E9" s="1104" t="s">
        <v>752</v>
      </c>
      <c r="F9" s="1104" t="s">
        <v>753</v>
      </c>
      <c r="G9" s="1104" t="s">
        <v>754</v>
      </c>
      <c r="H9" s="1104" t="s">
        <v>755</v>
      </c>
      <c r="I9" s="1104" t="s">
        <v>756</v>
      </c>
      <c r="J9" s="1104" t="s">
        <v>757</v>
      </c>
      <c r="K9" s="1104" t="s">
        <v>758</v>
      </c>
      <c r="L9" s="1104" t="s">
        <v>759</v>
      </c>
      <c r="M9" s="1104" t="s">
        <v>760</v>
      </c>
      <c r="N9" s="1104" t="s">
        <v>761</v>
      </c>
      <c r="O9" s="1104" t="s">
        <v>762</v>
      </c>
      <c r="P9" s="1104" t="s">
        <v>763</v>
      </c>
      <c r="Q9" s="1104" t="s">
        <v>764</v>
      </c>
      <c r="R9" s="1104" t="s">
        <v>765</v>
      </c>
      <c r="S9" s="1104" t="s">
        <v>766</v>
      </c>
      <c r="T9" s="1104" t="s">
        <v>767</v>
      </c>
      <c r="U9" s="1104" t="s">
        <v>768</v>
      </c>
      <c r="V9" s="1104" t="s">
        <v>769</v>
      </c>
      <c r="W9" s="1104" t="s">
        <v>770</v>
      </c>
      <c r="X9" s="1104" t="s">
        <v>771</v>
      </c>
      <c r="Y9" s="1104" t="s">
        <v>772</v>
      </c>
      <c r="Z9" s="1104" t="s">
        <v>773</v>
      </c>
      <c r="AA9" s="1042" t="s">
        <v>693</v>
      </c>
    </row>
    <row r="10" spans="1:27" s="1108" customFormat="1" ht="20.25" customHeight="1">
      <c r="A10" s="1044" t="s">
        <v>694</v>
      </c>
      <c r="B10" s="1045"/>
      <c r="C10" s="1105">
        <v>417178</v>
      </c>
      <c r="D10" s="1106">
        <v>220151</v>
      </c>
      <c r="E10" s="1106">
        <v>197027</v>
      </c>
      <c r="F10" s="1107">
        <v>51.41193085889072</v>
      </c>
      <c r="G10" s="1106">
        <v>28106</v>
      </c>
      <c r="H10" s="1106">
        <v>16780</v>
      </c>
      <c r="I10" s="1106">
        <v>3177</v>
      </c>
      <c r="J10" s="1106">
        <v>2188</v>
      </c>
      <c r="K10" s="1106">
        <v>138</v>
      </c>
      <c r="L10" s="1106">
        <v>121</v>
      </c>
      <c r="M10" s="1106">
        <v>34985</v>
      </c>
      <c r="N10" s="1106">
        <v>29500</v>
      </c>
      <c r="O10" s="1106">
        <v>65197</v>
      </c>
      <c r="P10" s="1106">
        <v>41900</v>
      </c>
      <c r="Q10" s="1106">
        <v>2818</v>
      </c>
      <c r="R10" s="1106">
        <v>2445</v>
      </c>
      <c r="S10" s="1106">
        <v>4504</v>
      </c>
      <c r="T10" s="1106">
        <v>3031</v>
      </c>
      <c r="U10" s="1106">
        <v>20203</v>
      </c>
      <c r="V10" s="1106">
        <v>15740</v>
      </c>
      <c r="W10" s="1106">
        <v>61023</v>
      </c>
      <c r="X10" s="1106">
        <v>28085</v>
      </c>
      <c r="Y10" s="1106">
        <v>8211</v>
      </c>
      <c r="Z10" s="1106">
        <v>3200</v>
      </c>
      <c r="AA10" s="1047" t="s">
        <v>695</v>
      </c>
    </row>
    <row r="11" spans="1:27" s="1108" customFormat="1" ht="11.25" customHeight="1">
      <c r="A11" s="1048"/>
      <c r="B11" s="1049"/>
      <c r="C11" s="1106"/>
      <c r="D11" s="1106"/>
      <c r="E11" s="1106"/>
      <c r="F11" s="1107"/>
      <c r="G11" s="1106"/>
      <c r="H11" s="1106"/>
      <c r="I11" s="1106"/>
      <c r="J11" s="1106"/>
      <c r="K11" s="1106"/>
      <c r="L11" s="1106"/>
      <c r="M11" s="1106"/>
      <c r="N11" s="1106"/>
      <c r="O11" s="1106"/>
      <c r="P11" s="1106"/>
      <c r="Q11" s="1106"/>
      <c r="R11" s="1106"/>
      <c r="S11" s="1106"/>
      <c r="T11" s="1106"/>
      <c r="U11" s="1106"/>
      <c r="V11" s="1106"/>
      <c r="W11" s="1106"/>
      <c r="X11" s="1106"/>
      <c r="Y11" s="1106"/>
      <c r="Z11" s="1106"/>
      <c r="AA11" s="1050"/>
    </row>
    <row r="12" spans="1:27" s="1108" customFormat="1" ht="20.25" customHeight="1">
      <c r="A12" s="1048"/>
      <c r="B12" s="1051" t="s">
        <v>696</v>
      </c>
      <c r="C12" s="1106">
        <v>344497</v>
      </c>
      <c r="D12" s="1106">
        <v>181269</v>
      </c>
      <c r="E12" s="1106">
        <v>163228</v>
      </c>
      <c r="F12" s="1107">
        <v>51.232261883162657</v>
      </c>
      <c r="G12" s="1106">
        <v>20835</v>
      </c>
      <c r="H12" s="1106">
        <v>12426</v>
      </c>
      <c r="I12" s="1106">
        <v>2607</v>
      </c>
      <c r="J12" s="1106">
        <v>1819</v>
      </c>
      <c r="K12" s="1106">
        <v>122</v>
      </c>
      <c r="L12" s="1106">
        <v>107</v>
      </c>
      <c r="M12" s="1106">
        <v>29144</v>
      </c>
      <c r="N12" s="1106">
        <v>24578</v>
      </c>
      <c r="O12" s="1106">
        <v>51640</v>
      </c>
      <c r="P12" s="1106">
        <v>33565</v>
      </c>
      <c r="Q12" s="1106">
        <v>2363</v>
      </c>
      <c r="R12" s="1106">
        <v>2025</v>
      </c>
      <c r="S12" s="1106">
        <v>3889</v>
      </c>
      <c r="T12" s="1106">
        <v>2602</v>
      </c>
      <c r="U12" s="1106">
        <v>16440</v>
      </c>
      <c r="V12" s="1106">
        <v>12949</v>
      </c>
      <c r="W12" s="1106">
        <v>51362</v>
      </c>
      <c r="X12" s="1106">
        <v>23731</v>
      </c>
      <c r="Y12" s="1106">
        <v>7143</v>
      </c>
      <c r="Z12" s="1106">
        <v>2814</v>
      </c>
      <c r="AA12" s="1052" t="s">
        <v>697</v>
      </c>
    </row>
    <row r="13" spans="1:27" s="1108" customFormat="1" ht="20.25" customHeight="1">
      <c r="A13" s="1048"/>
      <c r="B13" s="1051" t="s">
        <v>698</v>
      </c>
      <c r="C13" s="1106">
        <v>72681</v>
      </c>
      <c r="D13" s="1106">
        <v>38882</v>
      </c>
      <c r="E13" s="1106">
        <v>33799</v>
      </c>
      <c r="F13" s="1107">
        <v>52.280966767371609</v>
      </c>
      <c r="G13" s="1106">
        <v>7271</v>
      </c>
      <c r="H13" s="1106">
        <v>4354</v>
      </c>
      <c r="I13" s="1106">
        <v>570</v>
      </c>
      <c r="J13" s="1106">
        <v>369</v>
      </c>
      <c r="K13" s="1106">
        <v>16</v>
      </c>
      <c r="L13" s="1106">
        <v>14</v>
      </c>
      <c r="M13" s="1106">
        <v>5841</v>
      </c>
      <c r="N13" s="1106">
        <v>4922</v>
      </c>
      <c r="O13" s="1106">
        <v>13557</v>
      </c>
      <c r="P13" s="1106">
        <v>8335</v>
      </c>
      <c r="Q13" s="1106">
        <v>455</v>
      </c>
      <c r="R13" s="1106">
        <v>420</v>
      </c>
      <c r="S13" s="1106">
        <v>615</v>
      </c>
      <c r="T13" s="1106">
        <v>429</v>
      </c>
      <c r="U13" s="1106">
        <v>3763</v>
      </c>
      <c r="V13" s="1106">
        <v>2791</v>
      </c>
      <c r="W13" s="1106">
        <v>9661</v>
      </c>
      <c r="X13" s="1106">
        <v>4354</v>
      </c>
      <c r="Y13" s="1106">
        <v>1068</v>
      </c>
      <c r="Z13" s="1106">
        <v>386</v>
      </c>
      <c r="AA13" s="1052" t="s">
        <v>699</v>
      </c>
    </row>
    <row r="14" spans="1:27" s="1070" customFormat="1" ht="11.25" customHeight="1">
      <c r="A14" s="1002"/>
      <c r="B14" s="1053"/>
      <c r="C14" s="1100"/>
      <c r="D14" s="1100"/>
      <c r="E14" s="1100"/>
      <c r="F14" s="1101"/>
      <c r="G14" s="1100"/>
      <c r="H14" s="1100"/>
      <c r="I14" s="1100"/>
      <c r="J14" s="1100"/>
      <c r="K14" s="1100"/>
      <c r="L14" s="1100"/>
      <c r="M14" s="1100"/>
      <c r="N14" s="1100"/>
      <c r="O14" s="1100"/>
      <c r="P14" s="1100"/>
      <c r="Q14" s="1100"/>
      <c r="R14" s="1100"/>
      <c r="S14" s="1100"/>
      <c r="T14" s="1100"/>
      <c r="U14" s="1100"/>
      <c r="V14" s="1100"/>
      <c r="W14" s="1100"/>
      <c r="X14" s="1100"/>
      <c r="Y14" s="1100"/>
      <c r="Z14" s="1100"/>
      <c r="AA14" s="1054"/>
    </row>
    <row r="15" spans="1:27" s="1070" customFormat="1" ht="20.25" customHeight="1">
      <c r="A15" s="1002">
        <v>1</v>
      </c>
      <c r="B15" s="1053" t="s">
        <v>700</v>
      </c>
      <c r="C15" s="1100">
        <v>117480</v>
      </c>
      <c r="D15" s="1102">
        <v>61517</v>
      </c>
      <c r="E15" s="1102">
        <v>55963</v>
      </c>
      <c r="F15" s="1109">
        <v>50.355549268970123</v>
      </c>
      <c r="G15" s="1102">
        <v>4937</v>
      </c>
      <c r="H15" s="1102">
        <v>3095</v>
      </c>
      <c r="I15" s="1102">
        <v>1366</v>
      </c>
      <c r="J15" s="1102">
        <v>902</v>
      </c>
      <c r="K15" s="1102">
        <v>8</v>
      </c>
      <c r="L15" s="1102">
        <v>8</v>
      </c>
      <c r="M15" s="1102">
        <v>8816</v>
      </c>
      <c r="N15" s="1102">
        <v>7272</v>
      </c>
      <c r="O15" s="1102">
        <v>13298</v>
      </c>
      <c r="P15" s="1102">
        <v>8846</v>
      </c>
      <c r="Q15" s="1102">
        <v>713</v>
      </c>
      <c r="R15" s="1102">
        <v>594</v>
      </c>
      <c r="S15" s="1102">
        <v>2020</v>
      </c>
      <c r="T15" s="1102">
        <v>1312</v>
      </c>
      <c r="U15" s="1102">
        <v>4547</v>
      </c>
      <c r="V15" s="1102">
        <v>3732</v>
      </c>
      <c r="W15" s="1102">
        <v>19093</v>
      </c>
      <c r="X15" s="1102">
        <v>9156</v>
      </c>
      <c r="Y15" s="1102">
        <v>3502</v>
      </c>
      <c r="Z15" s="1102">
        <v>1537</v>
      </c>
      <c r="AA15" s="1055">
        <v>1</v>
      </c>
    </row>
    <row r="16" spans="1:27" s="1070" customFormat="1" ht="20.25" customHeight="1">
      <c r="A16" s="1002">
        <v>2</v>
      </c>
      <c r="B16" s="1053" t="s">
        <v>701</v>
      </c>
      <c r="C16" s="1100">
        <v>59137</v>
      </c>
      <c r="D16" s="1102">
        <v>30626</v>
      </c>
      <c r="E16" s="1102">
        <v>28511</v>
      </c>
      <c r="F16" s="1109">
        <v>50.38381910660884</v>
      </c>
      <c r="G16" s="1102">
        <v>5578</v>
      </c>
      <c r="H16" s="1102">
        <v>3031</v>
      </c>
      <c r="I16" s="1102">
        <v>709</v>
      </c>
      <c r="J16" s="1102">
        <v>586</v>
      </c>
      <c r="K16" s="1102">
        <v>64</v>
      </c>
      <c r="L16" s="1102">
        <v>55</v>
      </c>
      <c r="M16" s="1102">
        <v>6119</v>
      </c>
      <c r="N16" s="1102">
        <v>5288</v>
      </c>
      <c r="O16" s="1102">
        <v>7566</v>
      </c>
      <c r="P16" s="1102">
        <v>4314</v>
      </c>
      <c r="Q16" s="1102">
        <v>891</v>
      </c>
      <c r="R16" s="1102">
        <v>799</v>
      </c>
      <c r="S16" s="1102">
        <v>419</v>
      </c>
      <c r="T16" s="1102">
        <v>270</v>
      </c>
      <c r="U16" s="1102">
        <v>2485</v>
      </c>
      <c r="V16" s="1102">
        <v>2098</v>
      </c>
      <c r="W16" s="1102">
        <v>8348</v>
      </c>
      <c r="X16" s="1102">
        <v>3628</v>
      </c>
      <c r="Y16" s="1102">
        <v>798</v>
      </c>
      <c r="Z16" s="1102">
        <v>279</v>
      </c>
      <c r="AA16" s="1055">
        <v>2</v>
      </c>
    </row>
    <row r="17" spans="1:27" s="1070" customFormat="1" ht="20.25" customHeight="1">
      <c r="A17" s="1002">
        <v>3</v>
      </c>
      <c r="B17" s="1053" t="s">
        <v>702</v>
      </c>
      <c r="C17" s="1100">
        <v>38087</v>
      </c>
      <c r="D17" s="1102">
        <v>20515</v>
      </c>
      <c r="E17" s="1102">
        <v>17572</v>
      </c>
      <c r="F17" s="1109">
        <v>51.332955954498892</v>
      </c>
      <c r="G17" s="1102">
        <v>610</v>
      </c>
      <c r="H17" s="1102">
        <v>400</v>
      </c>
      <c r="I17" s="1102">
        <v>2</v>
      </c>
      <c r="J17" s="1102">
        <v>1</v>
      </c>
      <c r="K17" s="1102">
        <v>4</v>
      </c>
      <c r="L17" s="1102">
        <v>2</v>
      </c>
      <c r="M17" s="1102">
        <v>2242</v>
      </c>
      <c r="N17" s="1102">
        <v>1840</v>
      </c>
      <c r="O17" s="1102">
        <v>7209</v>
      </c>
      <c r="P17" s="1102">
        <v>4724</v>
      </c>
      <c r="Q17" s="1102">
        <v>263</v>
      </c>
      <c r="R17" s="1102">
        <v>223</v>
      </c>
      <c r="S17" s="1102">
        <v>548</v>
      </c>
      <c r="T17" s="1102">
        <v>404</v>
      </c>
      <c r="U17" s="1102">
        <v>4052</v>
      </c>
      <c r="V17" s="1102">
        <v>2718</v>
      </c>
      <c r="W17" s="1102">
        <v>5859</v>
      </c>
      <c r="X17" s="1102">
        <v>2766</v>
      </c>
      <c r="Y17" s="1102">
        <v>700</v>
      </c>
      <c r="Z17" s="1102">
        <v>256</v>
      </c>
      <c r="AA17" s="1055">
        <v>3</v>
      </c>
    </row>
    <row r="18" spans="1:27" s="1070" customFormat="1" ht="20.25" customHeight="1">
      <c r="A18" s="1002">
        <v>4</v>
      </c>
      <c r="B18" s="1053" t="s">
        <v>703</v>
      </c>
      <c r="C18" s="1100">
        <v>9223</v>
      </c>
      <c r="D18" s="1102">
        <v>4886</v>
      </c>
      <c r="E18" s="1102">
        <v>4337</v>
      </c>
      <c r="F18" s="1109">
        <v>50.412681060399009</v>
      </c>
      <c r="G18" s="1102">
        <v>738</v>
      </c>
      <c r="H18" s="1102">
        <v>447</v>
      </c>
      <c r="I18" s="1102">
        <v>5</v>
      </c>
      <c r="J18" s="1102">
        <v>3</v>
      </c>
      <c r="K18" s="1102">
        <v>15</v>
      </c>
      <c r="L18" s="1102">
        <v>14</v>
      </c>
      <c r="M18" s="1102">
        <v>893</v>
      </c>
      <c r="N18" s="1102">
        <v>768</v>
      </c>
      <c r="O18" s="1102">
        <v>1619</v>
      </c>
      <c r="P18" s="1102">
        <v>1050</v>
      </c>
      <c r="Q18" s="1102">
        <v>16</v>
      </c>
      <c r="R18" s="1102">
        <v>12</v>
      </c>
      <c r="S18" s="1102">
        <v>76</v>
      </c>
      <c r="T18" s="1102">
        <v>47</v>
      </c>
      <c r="U18" s="1102">
        <v>474</v>
      </c>
      <c r="V18" s="1102">
        <v>379</v>
      </c>
      <c r="W18" s="1102">
        <v>1232</v>
      </c>
      <c r="X18" s="1102">
        <v>573</v>
      </c>
      <c r="Y18" s="1102">
        <v>131</v>
      </c>
      <c r="Z18" s="1102">
        <v>34</v>
      </c>
      <c r="AA18" s="1055">
        <v>4</v>
      </c>
    </row>
    <row r="19" spans="1:27" s="1070" customFormat="1" ht="20.25" customHeight="1">
      <c r="A19" s="1002">
        <v>5</v>
      </c>
      <c r="B19" s="1053" t="s">
        <v>704</v>
      </c>
      <c r="C19" s="1100">
        <v>27422</v>
      </c>
      <c r="D19" s="1102">
        <v>14846</v>
      </c>
      <c r="E19" s="1102">
        <v>12576</v>
      </c>
      <c r="F19" s="1109">
        <v>52.104353113302551</v>
      </c>
      <c r="G19" s="1102">
        <v>2128</v>
      </c>
      <c r="H19" s="1102">
        <v>1249</v>
      </c>
      <c r="I19" s="1102">
        <v>47</v>
      </c>
      <c r="J19" s="1102">
        <v>29</v>
      </c>
      <c r="K19" s="1102">
        <v>7</v>
      </c>
      <c r="L19" s="1102">
        <v>7</v>
      </c>
      <c r="M19" s="1102">
        <v>2408</v>
      </c>
      <c r="N19" s="1102">
        <v>2036</v>
      </c>
      <c r="O19" s="1102">
        <v>6364</v>
      </c>
      <c r="P19" s="1102">
        <v>4528</v>
      </c>
      <c r="Q19" s="1102">
        <v>122</v>
      </c>
      <c r="R19" s="1102">
        <v>102</v>
      </c>
      <c r="S19" s="1102">
        <v>162</v>
      </c>
      <c r="T19" s="1102">
        <v>117</v>
      </c>
      <c r="U19" s="1102">
        <v>1235</v>
      </c>
      <c r="V19" s="1102">
        <v>1001</v>
      </c>
      <c r="W19" s="1102">
        <v>3455</v>
      </c>
      <c r="X19" s="1102">
        <v>1564</v>
      </c>
      <c r="Y19" s="1102">
        <v>394</v>
      </c>
      <c r="Z19" s="1102">
        <v>141</v>
      </c>
      <c r="AA19" s="1055">
        <v>5</v>
      </c>
    </row>
    <row r="20" spans="1:27" s="1070" customFormat="1" ht="20.25" customHeight="1">
      <c r="A20" s="1002">
        <v>6</v>
      </c>
      <c r="B20" s="1053" t="s">
        <v>705</v>
      </c>
      <c r="C20" s="1100">
        <v>25172</v>
      </c>
      <c r="D20" s="1102">
        <v>13317</v>
      </c>
      <c r="E20" s="1102">
        <v>11855</v>
      </c>
      <c r="F20" s="1109">
        <v>52.535793296322574</v>
      </c>
      <c r="G20" s="1102">
        <v>1402</v>
      </c>
      <c r="H20" s="1102">
        <v>922</v>
      </c>
      <c r="I20" s="1102">
        <v>3</v>
      </c>
      <c r="J20" s="1102">
        <v>3</v>
      </c>
      <c r="K20" s="1102">
        <v>16</v>
      </c>
      <c r="L20" s="1102">
        <v>15</v>
      </c>
      <c r="M20" s="1102">
        <v>2241</v>
      </c>
      <c r="N20" s="1102">
        <v>1878</v>
      </c>
      <c r="O20" s="1102">
        <v>4716</v>
      </c>
      <c r="P20" s="1102">
        <v>3174</v>
      </c>
      <c r="Q20" s="1102">
        <v>119</v>
      </c>
      <c r="R20" s="1102">
        <v>96</v>
      </c>
      <c r="S20" s="1102">
        <v>154</v>
      </c>
      <c r="T20" s="1102">
        <v>107</v>
      </c>
      <c r="U20" s="1102">
        <v>925</v>
      </c>
      <c r="V20" s="1102">
        <v>774</v>
      </c>
      <c r="W20" s="1102">
        <v>3532</v>
      </c>
      <c r="X20" s="1102">
        <v>1590</v>
      </c>
      <c r="Y20" s="1102">
        <v>465</v>
      </c>
      <c r="Z20" s="1102">
        <v>161</v>
      </c>
      <c r="AA20" s="1055">
        <v>6</v>
      </c>
    </row>
    <row r="21" spans="1:27" s="1070" customFormat="1" ht="20.25" customHeight="1">
      <c r="A21" s="1002">
        <v>7</v>
      </c>
      <c r="B21" s="1053" t="s">
        <v>706</v>
      </c>
      <c r="C21" s="1100">
        <v>15184</v>
      </c>
      <c r="D21" s="1102">
        <v>7798</v>
      </c>
      <c r="E21" s="1102">
        <v>7386</v>
      </c>
      <c r="F21" s="1109">
        <v>54.438548687795787</v>
      </c>
      <c r="G21" s="1102">
        <v>1666</v>
      </c>
      <c r="H21" s="1102">
        <v>936</v>
      </c>
      <c r="I21" s="1102">
        <v>291</v>
      </c>
      <c r="J21" s="1102">
        <v>172</v>
      </c>
      <c r="K21" s="1102" t="s">
        <v>13</v>
      </c>
      <c r="L21" s="1102" t="s">
        <v>13</v>
      </c>
      <c r="M21" s="1102">
        <v>1491</v>
      </c>
      <c r="N21" s="1102">
        <v>1291</v>
      </c>
      <c r="O21" s="1102">
        <v>2400</v>
      </c>
      <c r="P21" s="1102">
        <v>1468</v>
      </c>
      <c r="Q21" s="1102">
        <v>44</v>
      </c>
      <c r="R21" s="1102">
        <v>34</v>
      </c>
      <c r="S21" s="1102">
        <v>74</v>
      </c>
      <c r="T21" s="1102">
        <v>49</v>
      </c>
      <c r="U21" s="1102">
        <v>487</v>
      </c>
      <c r="V21" s="1102">
        <v>417</v>
      </c>
      <c r="W21" s="1102">
        <v>2239</v>
      </c>
      <c r="X21" s="1102">
        <v>986</v>
      </c>
      <c r="Y21" s="1102">
        <v>253</v>
      </c>
      <c r="Z21" s="1102">
        <v>103</v>
      </c>
      <c r="AA21" s="1055">
        <v>7</v>
      </c>
    </row>
    <row r="22" spans="1:27" s="1070" customFormat="1" ht="20.25" customHeight="1">
      <c r="A22" s="1002">
        <v>8</v>
      </c>
      <c r="B22" s="1053" t="s">
        <v>707</v>
      </c>
      <c r="C22" s="1100">
        <v>22838</v>
      </c>
      <c r="D22" s="1100">
        <v>12004</v>
      </c>
      <c r="E22" s="1100">
        <v>10834</v>
      </c>
      <c r="F22" s="1101">
        <v>51.961230433199859</v>
      </c>
      <c r="G22" s="1100">
        <v>1378</v>
      </c>
      <c r="H22" s="1100">
        <v>828</v>
      </c>
      <c r="I22" s="1100">
        <v>166</v>
      </c>
      <c r="J22" s="1100">
        <v>111</v>
      </c>
      <c r="K22" s="1100">
        <v>3</v>
      </c>
      <c r="L22" s="1100">
        <v>3</v>
      </c>
      <c r="M22" s="1100">
        <v>2206</v>
      </c>
      <c r="N22" s="1100">
        <v>1867</v>
      </c>
      <c r="O22" s="1100">
        <v>3393</v>
      </c>
      <c r="P22" s="1100">
        <v>2245</v>
      </c>
      <c r="Q22" s="1100">
        <v>102</v>
      </c>
      <c r="R22" s="1100">
        <v>88</v>
      </c>
      <c r="S22" s="1100">
        <v>197</v>
      </c>
      <c r="T22" s="1100">
        <v>128</v>
      </c>
      <c r="U22" s="1100">
        <v>1031</v>
      </c>
      <c r="V22" s="1100">
        <v>852</v>
      </c>
      <c r="W22" s="1100">
        <v>3439</v>
      </c>
      <c r="X22" s="1100">
        <v>1559</v>
      </c>
      <c r="Y22" s="1100">
        <v>390</v>
      </c>
      <c r="Z22" s="1100">
        <v>133</v>
      </c>
      <c r="AA22" s="1055">
        <v>8</v>
      </c>
    </row>
    <row r="23" spans="1:27" s="1108" customFormat="1" ht="20.25" customHeight="1">
      <c r="A23" s="1002">
        <v>9</v>
      </c>
      <c r="B23" s="1053" t="s">
        <v>708</v>
      </c>
      <c r="C23" s="1100">
        <v>13578</v>
      </c>
      <c r="D23" s="1102">
        <v>6957</v>
      </c>
      <c r="E23" s="1102">
        <v>6621</v>
      </c>
      <c r="F23" s="1109">
        <v>52.530176415970288</v>
      </c>
      <c r="G23" s="1102">
        <v>1065</v>
      </c>
      <c r="H23" s="1102">
        <v>666</v>
      </c>
      <c r="I23" s="1102">
        <v>8</v>
      </c>
      <c r="J23" s="1102">
        <v>7</v>
      </c>
      <c r="K23" s="1102">
        <v>3</v>
      </c>
      <c r="L23" s="1102">
        <v>3</v>
      </c>
      <c r="M23" s="1102">
        <v>1399</v>
      </c>
      <c r="N23" s="1102">
        <v>1234</v>
      </c>
      <c r="O23" s="1102">
        <v>1864</v>
      </c>
      <c r="P23" s="1102">
        <v>1178</v>
      </c>
      <c r="Q23" s="1102">
        <v>37</v>
      </c>
      <c r="R23" s="1102">
        <v>30</v>
      </c>
      <c r="S23" s="1102">
        <v>65</v>
      </c>
      <c r="T23" s="1102">
        <v>45</v>
      </c>
      <c r="U23" s="1102">
        <v>402</v>
      </c>
      <c r="V23" s="1102">
        <v>342</v>
      </c>
      <c r="W23" s="1102">
        <v>1894</v>
      </c>
      <c r="X23" s="1102">
        <v>854</v>
      </c>
      <c r="Y23" s="1102">
        <v>195</v>
      </c>
      <c r="Z23" s="1102">
        <v>58</v>
      </c>
      <c r="AA23" s="1055">
        <v>9</v>
      </c>
    </row>
    <row r="24" spans="1:27" s="1070" customFormat="1" ht="20.25" customHeight="1">
      <c r="A24" s="1002">
        <v>10</v>
      </c>
      <c r="B24" s="1053" t="s">
        <v>709</v>
      </c>
      <c r="C24" s="1100">
        <v>16376</v>
      </c>
      <c r="D24" s="1102">
        <v>8803</v>
      </c>
      <c r="E24" s="1102">
        <v>7573</v>
      </c>
      <c r="F24" s="1109">
        <v>52.7883437560441</v>
      </c>
      <c r="G24" s="1102">
        <v>1333</v>
      </c>
      <c r="H24" s="1102">
        <v>852</v>
      </c>
      <c r="I24" s="1102">
        <v>10</v>
      </c>
      <c r="J24" s="1102">
        <v>5</v>
      </c>
      <c r="K24" s="1102">
        <v>2</v>
      </c>
      <c r="L24" s="1102" t="s">
        <v>13</v>
      </c>
      <c r="M24" s="1102">
        <v>1329</v>
      </c>
      <c r="N24" s="1102">
        <v>1104</v>
      </c>
      <c r="O24" s="1102">
        <v>3211</v>
      </c>
      <c r="P24" s="1102">
        <v>2038</v>
      </c>
      <c r="Q24" s="1102">
        <v>56</v>
      </c>
      <c r="R24" s="1102">
        <v>47</v>
      </c>
      <c r="S24" s="1102">
        <v>174</v>
      </c>
      <c r="T24" s="1102">
        <v>123</v>
      </c>
      <c r="U24" s="1102">
        <v>802</v>
      </c>
      <c r="V24" s="1102">
        <v>636</v>
      </c>
      <c r="W24" s="1102">
        <v>2271</v>
      </c>
      <c r="X24" s="1102">
        <v>1055</v>
      </c>
      <c r="Y24" s="1102">
        <v>315</v>
      </c>
      <c r="Z24" s="1102">
        <v>112</v>
      </c>
      <c r="AA24" s="1055">
        <v>10</v>
      </c>
    </row>
    <row r="25" spans="1:27" s="1070" customFormat="1" ht="20.25" customHeight="1">
      <c r="A25" s="1048"/>
      <c r="B25" s="1051" t="s">
        <v>710</v>
      </c>
      <c r="C25" s="1106">
        <v>8552</v>
      </c>
      <c r="D25" s="1110">
        <v>4664</v>
      </c>
      <c r="E25" s="1110">
        <v>3888</v>
      </c>
      <c r="F25" s="1111">
        <v>52.392329841328191</v>
      </c>
      <c r="G25" s="1110">
        <v>404</v>
      </c>
      <c r="H25" s="1110">
        <v>258</v>
      </c>
      <c r="I25" s="1110">
        <v>1</v>
      </c>
      <c r="J25" s="1110">
        <v>1</v>
      </c>
      <c r="K25" s="1110" t="s">
        <v>13</v>
      </c>
      <c r="L25" s="1110" t="s">
        <v>13</v>
      </c>
      <c r="M25" s="1110">
        <v>457</v>
      </c>
      <c r="N25" s="1110">
        <v>376</v>
      </c>
      <c r="O25" s="1110">
        <v>1893</v>
      </c>
      <c r="P25" s="1110">
        <v>1149</v>
      </c>
      <c r="Q25" s="1110">
        <v>22</v>
      </c>
      <c r="R25" s="1110">
        <v>20</v>
      </c>
      <c r="S25" s="1110">
        <v>59</v>
      </c>
      <c r="T25" s="1110">
        <v>40</v>
      </c>
      <c r="U25" s="1110">
        <v>523</v>
      </c>
      <c r="V25" s="1110">
        <v>396</v>
      </c>
      <c r="W25" s="1110">
        <v>995</v>
      </c>
      <c r="X25" s="1110">
        <v>438</v>
      </c>
      <c r="Y25" s="1110">
        <v>125</v>
      </c>
      <c r="Z25" s="1110">
        <v>49</v>
      </c>
      <c r="AA25" s="1052" t="s">
        <v>711</v>
      </c>
    </row>
    <row r="26" spans="1:27" s="1070" customFormat="1" ht="20.25" customHeight="1">
      <c r="A26" s="1002">
        <v>11</v>
      </c>
      <c r="B26" s="1053" t="s">
        <v>712</v>
      </c>
      <c r="C26" s="1100">
        <v>8552</v>
      </c>
      <c r="D26" s="1102">
        <v>4664</v>
      </c>
      <c r="E26" s="1102">
        <v>3888</v>
      </c>
      <c r="F26" s="1109">
        <v>52.392329841328191</v>
      </c>
      <c r="G26" s="1102">
        <v>404</v>
      </c>
      <c r="H26" s="1102">
        <v>258</v>
      </c>
      <c r="I26" s="1102">
        <v>1</v>
      </c>
      <c r="J26" s="1102">
        <v>1</v>
      </c>
      <c r="K26" s="1102" t="s">
        <v>13</v>
      </c>
      <c r="L26" s="1102" t="s">
        <v>13</v>
      </c>
      <c r="M26" s="1102">
        <v>457</v>
      </c>
      <c r="N26" s="1102">
        <v>376</v>
      </c>
      <c r="O26" s="1102">
        <v>1893</v>
      </c>
      <c r="P26" s="1102">
        <v>1149</v>
      </c>
      <c r="Q26" s="1102">
        <v>22</v>
      </c>
      <c r="R26" s="1102">
        <v>20</v>
      </c>
      <c r="S26" s="1102">
        <v>59</v>
      </c>
      <c r="T26" s="1102">
        <v>40</v>
      </c>
      <c r="U26" s="1102">
        <v>523</v>
      </c>
      <c r="V26" s="1102">
        <v>396</v>
      </c>
      <c r="W26" s="1102">
        <v>995</v>
      </c>
      <c r="X26" s="1102">
        <v>438</v>
      </c>
      <c r="Y26" s="1102">
        <v>125</v>
      </c>
      <c r="Z26" s="1102">
        <v>49</v>
      </c>
      <c r="AA26" s="1055">
        <v>11</v>
      </c>
    </row>
    <row r="27" spans="1:27" s="1108" customFormat="1" ht="20.25" customHeight="1">
      <c r="A27" s="1048"/>
      <c r="B27" s="1051" t="s">
        <v>713</v>
      </c>
      <c r="C27" s="1106">
        <v>25819</v>
      </c>
      <c r="D27" s="1110">
        <v>13865</v>
      </c>
      <c r="E27" s="1110">
        <v>11954</v>
      </c>
      <c r="F27" s="1111">
        <v>49.60708590312602</v>
      </c>
      <c r="G27" s="1110">
        <v>1210</v>
      </c>
      <c r="H27" s="1110">
        <v>793</v>
      </c>
      <c r="I27" s="1110">
        <v>1</v>
      </c>
      <c r="J27" s="1110">
        <v>1</v>
      </c>
      <c r="K27" s="1112">
        <v>1</v>
      </c>
      <c r="L27" s="1112">
        <v>1</v>
      </c>
      <c r="M27" s="1110">
        <v>1854</v>
      </c>
      <c r="N27" s="1110">
        <v>1512</v>
      </c>
      <c r="O27" s="1110">
        <v>5339</v>
      </c>
      <c r="P27" s="1110">
        <v>3325</v>
      </c>
      <c r="Q27" s="1110">
        <v>81</v>
      </c>
      <c r="R27" s="1110">
        <v>67</v>
      </c>
      <c r="S27" s="1110">
        <v>329</v>
      </c>
      <c r="T27" s="1110">
        <v>236</v>
      </c>
      <c r="U27" s="1110">
        <v>2042</v>
      </c>
      <c r="V27" s="1110">
        <v>1390</v>
      </c>
      <c r="W27" s="1110">
        <v>3482</v>
      </c>
      <c r="X27" s="1110">
        <v>1568</v>
      </c>
      <c r="Y27" s="1110">
        <v>387</v>
      </c>
      <c r="Z27" s="1110">
        <v>145</v>
      </c>
      <c r="AA27" s="1052" t="s">
        <v>774</v>
      </c>
    </row>
    <row r="28" spans="1:27" s="1070" customFormat="1" ht="20.25" customHeight="1">
      <c r="A28" s="1002">
        <v>12</v>
      </c>
      <c r="B28" s="1053" t="s">
        <v>715</v>
      </c>
      <c r="C28" s="1100">
        <v>8752</v>
      </c>
      <c r="D28" s="1102">
        <v>4642</v>
      </c>
      <c r="E28" s="1102">
        <v>4110</v>
      </c>
      <c r="F28" s="1109">
        <v>50.736231884057972</v>
      </c>
      <c r="G28" s="1102">
        <v>248</v>
      </c>
      <c r="H28" s="1102">
        <v>160</v>
      </c>
      <c r="I28" s="1102" t="s">
        <v>13</v>
      </c>
      <c r="J28" s="1102" t="s">
        <v>13</v>
      </c>
      <c r="K28" s="1102" t="s">
        <v>13</v>
      </c>
      <c r="L28" s="1102" t="s">
        <v>13</v>
      </c>
      <c r="M28" s="1102">
        <v>600</v>
      </c>
      <c r="N28" s="1102">
        <v>493</v>
      </c>
      <c r="O28" s="1102">
        <v>1634</v>
      </c>
      <c r="P28" s="1102">
        <v>1013</v>
      </c>
      <c r="Q28" s="1102">
        <v>28</v>
      </c>
      <c r="R28" s="1102">
        <v>25</v>
      </c>
      <c r="S28" s="1102">
        <v>193</v>
      </c>
      <c r="T28" s="1102">
        <v>149</v>
      </c>
      <c r="U28" s="1102">
        <v>866</v>
      </c>
      <c r="V28" s="1102">
        <v>519</v>
      </c>
      <c r="W28" s="1102">
        <v>1386</v>
      </c>
      <c r="X28" s="1102">
        <v>603</v>
      </c>
      <c r="Y28" s="1102">
        <v>170</v>
      </c>
      <c r="Z28" s="1102">
        <v>67</v>
      </c>
      <c r="AA28" s="1055">
        <v>12</v>
      </c>
    </row>
    <row r="29" spans="1:27" s="1070" customFormat="1" ht="20.25" customHeight="1">
      <c r="A29" s="1002">
        <v>13</v>
      </c>
      <c r="B29" s="1053" t="s">
        <v>716</v>
      </c>
      <c r="C29" s="1100">
        <v>4704</v>
      </c>
      <c r="D29" s="1100">
        <v>2517</v>
      </c>
      <c r="E29" s="1100">
        <v>2187</v>
      </c>
      <c r="F29" s="1101">
        <v>50.65690286452724</v>
      </c>
      <c r="G29" s="1100">
        <v>183</v>
      </c>
      <c r="H29" s="1100">
        <v>114</v>
      </c>
      <c r="I29" s="1100" t="s">
        <v>13</v>
      </c>
      <c r="J29" s="1100" t="s">
        <v>13</v>
      </c>
      <c r="K29" s="1100">
        <v>1</v>
      </c>
      <c r="L29" s="1100">
        <v>1</v>
      </c>
      <c r="M29" s="1100">
        <v>296</v>
      </c>
      <c r="N29" s="1100">
        <v>240</v>
      </c>
      <c r="O29" s="1100">
        <v>1104</v>
      </c>
      <c r="P29" s="1100">
        <v>687</v>
      </c>
      <c r="Q29" s="1100">
        <v>14</v>
      </c>
      <c r="R29" s="1100">
        <v>11</v>
      </c>
      <c r="S29" s="1100">
        <v>33</v>
      </c>
      <c r="T29" s="1100">
        <v>18</v>
      </c>
      <c r="U29" s="1100">
        <v>322</v>
      </c>
      <c r="V29" s="1100">
        <v>223</v>
      </c>
      <c r="W29" s="1100">
        <v>532</v>
      </c>
      <c r="X29" s="1100">
        <v>241</v>
      </c>
      <c r="Y29" s="1100">
        <v>64</v>
      </c>
      <c r="Z29" s="1100">
        <v>29</v>
      </c>
      <c r="AA29" s="1055">
        <v>13</v>
      </c>
    </row>
    <row r="30" spans="1:27" s="1070" customFormat="1" ht="20.25" customHeight="1">
      <c r="A30" s="1002">
        <v>14</v>
      </c>
      <c r="B30" s="1053" t="s">
        <v>717</v>
      </c>
      <c r="C30" s="1100">
        <v>12363</v>
      </c>
      <c r="D30" s="1102">
        <v>6706</v>
      </c>
      <c r="E30" s="1102">
        <v>5657</v>
      </c>
      <c r="F30" s="1109">
        <v>48.461448002822308</v>
      </c>
      <c r="G30" s="1102">
        <v>779</v>
      </c>
      <c r="H30" s="1102">
        <v>519</v>
      </c>
      <c r="I30" s="1102">
        <v>1</v>
      </c>
      <c r="J30" s="1102">
        <v>1</v>
      </c>
      <c r="K30" s="1102" t="s">
        <v>13</v>
      </c>
      <c r="L30" s="1100" t="s">
        <v>13</v>
      </c>
      <c r="M30" s="1102">
        <v>958</v>
      </c>
      <c r="N30" s="1102">
        <v>779</v>
      </c>
      <c r="O30" s="1102">
        <v>2601</v>
      </c>
      <c r="P30" s="1102">
        <v>1625</v>
      </c>
      <c r="Q30" s="1102">
        <v>39</v>
      </c>
      <c r="R30" s="1102">
        <v>31</v>
      </c>
      <c r="S30" s="1102">
        <v>103</v>
      </c>
      <c r="T30" s="1102">
        <v>69</v>
      </c>
      <c r="U30" s="1102">
        <v>854</v>
      </c>
      <c r="V30" s="1102">
        <v>648</v>
      </c>
      <c r="W30" s="1102">
        <v>1564</v>
      </c>
      <c r="X30" s="1102">
        <v>724</v>
      </c>
      <c r="Y30" s="1102">
        <v>153</v>
      </c>
      <c r="Z30" s="1102">
        <v>49</v>
      </c>
      <c r="AA30" s="1055">
        <v>14</v>
      </c>
    </row>
    <row r="31" spans="1:27" s="1070" customFormat="1" ht="20.25" customHeight="1">
      <c r="A31" s="1048"/>
      <c r="B31" s="1051" t="s">
        <v>718</v>
      </c>
      <c r="C31" s="1106">
        <v>3227</v>
      </c>
      <c r="D31" s="1110">
        <v>1984</v>
      </c>
      <c r="E31" s="1110">
        <v>1243</v>
      </c>
      <c r="F31" s="1111">
        <v>57.532536994116597</v>
      </c>
      <c r="G31" s="1110">
        <v>621</v>
      </c>
      <c r="H31" s="1110">
        <v>351</v>
      </c>
      <c r="I31" s="1110">
        <v>59</v>
      </c>
      <c r="J31" s="1110">
        <v>44</v>
      </c>
      <c r="K31" s="1110">
        <v>5</v>
      </c>
      <c r="L31" s="1110">
        <v>4</v>
      </c>
      <c r="M31" s="1110">
        <v>582</v>
      </c>
      <c r="N31" s="1110">
        <v>531</v>
      </c>
      <c r="O31" s="1110">
        <v>230</v>
      </c>
      <c r="P31" s="1110">
        <v>119</v>
      </c>
      <c r="Q31" s="1110">
        <v>280</v>
      </c>
      <c r="R31" s="1110">
        <v>270</v>
      </c>
      <c r="S31" s="1110">
        <v>15</v>
      </c>
      <c r="T31" s="1110">
        <v>8</v>
      </c>
      <c r="U31" s="1110">
        <v>82</v>
      </c>
      <c r="V31" s="1110">
        <v>63</v>
      </c>
      <c r="W31" s="1110">
        <v>216</v>
      </c>
      <c r="X31" s="1110">
        <v>95</v>
      </c>
      <c r="Y31" s="1110">
        <v>14</v>
      </c>
      <c r="Z31" s="1110">
        <v>2</v>
      </c>
      <c r="AA31" s="1052" t="s">
        <v>719</v>
      </c>
    </row>
    <row r="32" spans="1:27" s="1070" customFormat="1" ht="20.25" customHeight="1">
      <c r="A32" s="1002">
        <v>15</v>
      </c>
      <c r="B32" s="1053" t="s">
        <v>720</v>
      </c>
      <c r="C32" s="1100">
        <v>3227</v>
      </c>
      <c r="D32" s="1102">
        <v>1984</v>
      </c>
      <c r="E32" s="1102">
        <v>1243</v>
      </c>
      <c r="F32" s="1109">
        <v>57.532536994116597</v>
      </c>
      <c r="G32" s="1102">
        <v>621</v>
      </c>
      <c r="H32" s="1102">
        <v>351</v>
      </c>
      <c r="I32" s="1102">
        <v>59</v>
      </c>
      <c r="J32" s="1102">
        <v>44</v>
      </c>
      <c r="K32" s="1102">
        <v>5</v>
      </c>
      <c r="L32" s="1102">
        <v>4</v>
      </c>
      <c r="M32" s="1102">
        <v>582</v>
      </c>
      <c r="N32" s="1102">
        <v>531</v>
      </c>
      <c r="O32" s="1102">
        <v>230</v>
      </c>
      <c r="P32" s="1102">
        <v>119</v>
      </c>
      <c r="Q32" s="1102">
        <v>280</v>
      </c>
      <c r="R32" s="1102">
        <v>270</v>
      </c>
      <c r="S32" s="1102">
        <v>15</v>
      </c>
      <c r="T32" s="1102">
        <v>8</v>
      </c>
      <c r="U32" s="1102">
        <v>82</v>
      </c>
      <c r="V32" s="1102">
        <v>63</v>
      </c>
      <c r="W32" s="1102">
        <v>216</v>
      </c>
      <c r="X32" s="1102">
        <v>95</v>
      </c>
      <c r="Y32" s="1102">
        <v>14</v>
      </c>
      <c r="Z32" s="1102">
        <v>2</v>
      </c>
      <c r="AA32" s="1055">
        <v>15</v>
      </c>
    </row>
    <row r="33" spans="1:27" s="1108" customFormat="1" ht="20.25" customHeight="1">
      <c r="A33" s="1048"/>
      <c r="B33" s="1051" t="s">
        <v>721</v>
      </c>
      <c r="C33" s="1106">
        <v>9944</v>
      </c>
      <c r="D33" s="1110">
        <v>5145</v>
      </c>
      <c r="E33" s="1110">
        <v>4799</v>
      </c>
      <c r="F33" s="1111">
        <v>52.309310889005786</v>
      </c>
      <c r="G33" s="1110">
        <v>382</v>
      </c>
      <c r="H33" s="1110">
        <v>267</v>
      </c>
      <c r="I33" s="1110">
        <v>4</v>
      </c>
      <c r="J33" s="1110">
        <v>2</v>
      </c>
      <c r="K33" s="1110" t="s">
        <v>13</v>
      </c>
      <c r="L33" s="1110" t="s">
        <v>13</v>
      </c>
      <c r="M33" s="1110">
        <v>705</v>
      </c>
      <c r="N33" s="1110">
        <v>600</v>
      </c>
      <c r="O33" s="1110">
        <v>2594</v>
      </c>
      <c r="P33" s="1110">
        <v>1561</v>
      </c>
      <c r="Q33" s="1110">
        <v>20</v>
      </c>
      <c r="R33" s="1110">
        <v>17</v>
      </c>
      <c r="S33" s="1110">
        <v>66</v>
      </c>
      <c r="T33" s="1110">
        <v>47</v>
      </c>
      <c r="U33" s="1110">
        <v>357</v>
      </c>
      <c r="V33" s="1110">
        <v>295</v>
      </c>
      <c r="W33" s="1110">
        <v>1711</v>
      </c>
      <c r="X33" s="1110">
        <v>817</v>
      </c>
      <c r="Y33" s="1110">
        <v>142</v>
      </c>
      <c r="Z33" s="1110">
        <v>46</v>
      </c>
      <c r="AA33" s="1052" t="s">
        <v>775</v>
      </c>
    </row>
    <row r="34" spans="1:27" s="1070" customFormat="1" ht="20.25" customHeight="1">
      <c r="A34" s="1002">
        <v>16</v>
      </c>
      <c r="B34" s="1053" t="s">
        <v>723</v>
      </c>
      <c r="C34" s="1100">
        <v>9944</v>
      </c>
      <c r="D34" s="1102">
        <v>5145</v>
      </c>
      <c r="E34" s="1102">
        <v>4799</v>
      </c>
      <c r="F34" s="1109">
        <v>52.309310889005786</v>
      </c>
      <c r="G34" s="1102">
        <v>382</v>
      </c>
      <c r="H34" s="1102">
        <v>267</v>
      </c>
      <c r="I34" s="1102">
        <v>4</v>
      </c>
      <c r="J34" s="1102">
        <v>2</v>
      </c>
      <c r="K34" s="1102" t="s">
        <v>13</v>
      </c>
      <c r="L34" s="1102" t="s">
        <v>13</v>
      </c>
      <c r="M34" s="1102">
        <v>705</v>
      </c>
      <c r="N34" s="1102">
        <v>600</v>
      </c>
      <c r="O34" s="1102">
        <v>2594</v>
      </c>
      <c r="P34" s="1102">
        <v>1561</v>
      </c>
      <c r="Q34" s="1102">
        <v>20</v>
      </c>
      <c r="R34" s="1102">
        <v>17</v>
      </c>
      <c r="S34" s="1102">
        <v>66</v>
      </c>
      <c r="T34" s="1102">
        <v>47</v>
      </c>
      <c r="U34" s="1102">
        <v>357</v>
      </c>
      <c r="V34" s="1102">
        <v>295</v>
      </c>
      <c r="W34" s="1102">
        <v>1711</v>
      </c>
      <c r="X34" s="1102">
        <v>817</v>
      </c>
      <c r="Y34" s="1102">
        <v>142</v>
      </c>
      <c r="Z34" s="1102">
        <v>46</v>
      </c>
      <c r="AA34" s="1055">
        <v>16</v>
      </c>
    </row>
    <row r="35" spans="1:27" s="1070" customFormat="1" ht="20.25" customHeight="1">
      <c r="A35" s="1048"/>
      <c r="B35" s="1051" t="s">
        <v>724</v>
      </c>
      <c r="C35" s="1106">
        <v>20566</v>
      </c>
      <c r="D35" s="1110">
        <v>10775</v>
      </c>
      <c r="E35" s="1110">
        <v>9791</v>
      </c>
      <c r="F35" s="1111">
        <v>54.249538380374574</v>
      </c>
      <c r="G35" s="1110">
        <v>3597</v>
      </c>
      <c r="H35" s="1110">
        <v>2070</v>
      </c>
      <c r="I35" s="1110">
        <v>213</v>
      </c>
      <c r="J35" s="1110">
        <v>138</v>
      </c>
      <c r="K35" s="1110">
        <v>2</v>
      </c>
      <c r="L35" s="1110">
        <v>2</v>
      </c>
      <c r="M35" s="1110">
        <v>1606</v>
      </c>
      <c r="N35" s="1110">
        <v>1360</v>
      </c>
      <c r="O35" s="1110">
        <v>3046</v>
      </c>
      <c r="P35" s="1110">
        <v>1928</v>
      </c>
      <c r="Q35" s="1110">
        <v>48</v>
      </c>
      <c r="R35" s="1110">
        <v>43</v>
      </c>
      <c r="S35" s="1110">
        <v>141</v>
      </c>
      <c r="T35" s="1110">
        <v>96</v>
      </c>
      <c r="U35" s="1110">
        <v>680</v>
      </c>
      <c r="V35" s="1110">
        <v>573</v>
      </c>
      <c r="W35" s="1110">
        <v>2778</v>
      </c>
      <c r="X35" s="1110">
        <v>1233</v>
      </c>
      <c r="Y35" s="1110">
        <v>364</v>
      </c>
      <c r="Z35" s="1110">
        <v>128</v>
      </c>
      <c r="AA35" s="1052" t="s">
        <v>725</v>
      </c>
    </row>
    <row r="36" spans="1:27" s="1070" customFormat="1" ht="20.25" customHeight="1">
      <c r="A36" s="1002">
        <v>17</v>
      </c>
      <c r="B36" s="1053" t="s">
        <v>726</v>
      </c>
      <c r="C36" s="1100">
        <v>2928</v>
      </c>
      <c r="D36" s="1100">
        <v>1522</v>
      </c>
      <c r="E36" s="1100">
        <v>1406</v>
      </c>
      <c r="F36" s="1101">
        <v>46.527888129667886</v>
      </c>
      <c r="G36" s="1100">
        <v>178</v>
      </c>
      <c r="H36" s="1100">
        <v>111</v>
      </c>
      <c r="I36" s="1102" t="s">
        <v>13</v>
      </c>
      <c r="J36" s="1102" t="s">
        <v>13</v>
      </c>
      <c r="K36" s="1100" t="s">
        <v>13</v>
      </c>
      <c r="L36" s="1100" t="s">
        <v>13</v>
      </c>
      <c r="M36" s="1100">
        <v>236</v>
      </c>
      <c r="N36" s="1100">
        <v>190</v>
      </c>
      <c r="O36" s="1100">
        <v>554</v>
      </c>
      <c r="P36" s="1100">
        <v>375</v>
      </c>
      <c r="Q36" s="1100">
        <v>9</v>
      </c>
      <c r="R36" s="1100">
        <v>8</v>
      </c>
      <c r="S36" s="1100">
        <v>23</v>
      </c>
      <c r="T36" s="1100">
        <v>17</v>
      </c>
      <c r="U36" s="1100">
        <v>122</v>
      </c>
      <c r="V36" s="1100">
        <v>104</v>
      </c>
      <c r="W36" s="1100">
        <v>458</v>
      </c>
      <c r="X36" s="1100">
        <v>193</v>
      </c>
      <c r="Y36" s="1100">
        <v>61</v>
      </c>
      <c r="Z36" s="1100">
        <v>19</v>
      </c>
      <c r="AA36" s="1055">
        <v>17</v>
      </c>
    </row>
    <row r="37" spans="1:27" s="1108" customFormat="1" ht="20.25" customHeight="1">
      <c r="A37" s="1002">
        <v>18</v>
      </c>
      <c r="B37" s="1053" t="s">
        <v>727</v>
      </c>
      <c r="C37" s="1100">
        <v>5218</v>
      </c>
      <c r="D37" s="1102">
        <v>2732</v>
      </c>
      <c r="E37" s="1102">
        <v>2486</v>
      </c>
      <c r="F37" s="1109">
        <v>54.547355216391388</v>
      </c>
      <c r="G37" s="1102">
        <v>531</v>
      </c>
      <c r="H37" s="1102">
        <v>324</v>
      </c>
      <c r="I37" s="1102">
        <v>9</v>
      </c>
      <c r="J37" s="1102">
        <v>8</v>
      </c>
      <c r="K37" s="1102" t="s">
        <v>13</v>
      </c>
      <c r="L37" s="1102" t="s">
        <v>13</v>
      </c>
      <c r="M37" s="1102">
        <v>391</v>
      </c>
      <c r="N37" s="1102">
        <v>328</v>
      </c>
      <c r="O37" s="1102">
        <v>1013</v>
      </c>
      <c r="P37" s="1102">
        <v>666</v>
      </c>
      <c r="Q37" s="1102">
        <v>15</v>
      </c>
      <c r="R37" s="1102">
        <v>13</v>
      </c>
      <c r="S37" s="1102">
        <v>30</v>
      </c>
      <c r="T37" s="1102">
        <v>21</v>
      </c>
      <c r="U37" s="1102">
        <v>176</v>
      </c>
      <c r="V37" s="1102">
        <v>154</v>
      </c>
      <c r="W37" s="1102">
        <v>726</v>
      </c>
      <c r="X37" s="1102">
        <v>306</v>
      </c>
      <c r="Y37" s="1102">
        <v>105</v>
      </c>
      <c r="Z37" s="1102">
        <v>32</v>
      </c>
      <c r="AA37" s="1055">
        <v>18</v>
      </c>
    </row>
    <row r="38" spans="1:27" s="1070" customFormat="1" ht="20.25" customHeight="1">
      <c r="A38" s="1002">
        <v>19</v>
      </c>
      <c r="B38" s="1053" t="s">
        <v>728</v>
      </c>
      <c r="C38" s="1100">
        <v>12420</v>
      </c>
      <c r="D38" s="1102">
        <v>6521</v>
      </c>
      <c r="E38" s="1102">
        <v>5899</v>
      </c>
      <c r="F38" s="1109">
        <v>56.323976236905359</v>
      </c>
      <c r="G38" s="1102">
        <v>2888</v>
      </c>
      <c r="H38" s="1102">
        <v>1635</v>
      </c>
      <c r="I38" s="1102">
        <v>204</v>
      </c>
      <c r="J38" s="1102">
        <v>130</v>
      </c>
      <c r="K38" s="1102">
        <v>2</v>
      </c>
      <c r="L38" s="1102">
        <v>2</v>
      </c>
      <c r="M38" s="1102">
        <v>979</v>
      </c>
      <c r="N38" s="1102">
        <v>842</v>
      </c>
      <c r="O38" s="1102">
        <v>1479</v>
      </c>
      <c r="P38" s="1102">
        <v>887</v>
      </c>
      <c r="Q38" s="1102">
        <v>24</v>
      </c>
      <c r="R38" s="1102">
        <v>22</v>
      </c>
      <c r="S38" s="1102">
        <v>88</v>
      </c>
      <c r="T38" s="1102">
        <v>58</v>
      </c>
      <c r="U38" s="1102">
        <v>382</v>
      </c>
      <c r="V38" s="1102">
        <v>315</v>
      </c>
      <c r="W38" s="1102">
        <v>1594</v>
      </c>
      <c r="X38" s="1102">
        <v>734</v>
      </c>
      <c r="Y38" s="1102">
        <v>198</v>
      </c>
      <c r="Z38" s="1102">
        <v>77</v>
      </c>
      <c r="AA38" s="1055">
        <v>19</v>
      </c>
    </row>
    <row r="39" spans="1:27" s="1070" customFormat="1" ht="20.25" customHeight="1">
      <c r="A39" s="1048"/>
      <c r="B39" s="1051" t="s">
        <v>729</v>
      </c>
      <c r="C39" s="1106">
        <v>4573</v>
      </c>
      <c r="D39" s="1110">
        <v>2449</v>
      </c>
      <c r="E39" s="1110">
        <v>2124</v>
      </c>
      <c r="F39" s="1111">
        <v>56.310799162664694</v>
      </c>
      <c r="G39" s="1110">
        <v>1057</v>
      </c>
      <c r="H39" s="1110">
        <v>615</v>
      </c>
      <c r="I39" s="1110">
        <v>292</v>
      </c>
      <c r="J39" s="1110">
        <v>183</v>
      </c>
      <c r="K39" s="1110">
        <v>8</v>
      </c>
      <c r="L39" s="1110">
        <v>7</v>
      </c>
      <c r="M39" s="1110">
        <v>637</v>
      </c>
      <c r="N39" s="1110">
        <v>543</v>
      </c>
      <c r="O39" s="1110">
        <v>455</v>
      </c>
      <c r="P39" s="1110">
        <v>253</v>
      </c>
      <c r="Q39" s="1110">
        <v>4</v>
      </c>
      <c r="R39" s="1110">
        <v>3</v>
      </c>
      <c r="S39" s="1110">
        <v>5</v>
      </c>
      <c r="T39" s="1110">
        <v>2</v>
      </c>
      <c r="U39" s="1110">
        <v>79</v>
      </c>
      <c r="V39" s="1110">
        <v>74</v>
      </c>
      <c r="W39" s="1110">
        <v>479</v>
      </c>
      <c r="X39" s="1110">
        <v>203</v>
      </c>
      <c r="Y39" s="1110">
        <v>36</v>
      </c>
      <c r="Z39" s="1110">
        <v>16</v>
      </c>
      <c r="AA39" s="1052" t="s">
        <v>730</v>
      </c>
    </row>
    <row r="40" spans="1:27" s="1070" customFormat="1" ht="20.25" customHeight="1" thickBot="1">
      <c r="A40" s="1057">
        <v>20</v>
      </c>
      <c r="B40" s="1058" t="s">
        <v>731</v>
      </c>
      <c r="C40" s="1113">
        <v>4573</v>
      </c>
      <c r="D40" s="1114">
        <v>2449</v>
      </c>
      <c r="E40" s="1114">
        <v>2124</v>
      </c>
      <c r="F40" s="1115">
        <v>56.310799162664694</v>
      </c>
      <c r="G40" s="1114">
        <v>1057</v>
      </c>
      <c r="H40" s="1114">
        <v>615</v>
      </c>
      <c r="I40" s="1114">
        <v>292</v>
      </c>
      <c r="J40" s="1114">
        <v>183</v>
      </c>
      <c r="K40" s="1114">
        <v>8</v>
      </c>
      <c r="L40" s="1114">
        <v>7</v>
      </c>
      <c r="M40" s="1114">
        <v>637</v>
      </c>
      <c r="N40" s="1114">
        <v>543</v>
      </c>
      <c r="O40" s="1114">
        <v>455</v>
      </c>
      <c r="P40" s="1114">
        <v>253</v>
      </c>
      <c r="Q40" s="1114">
        <v>4</v>
      </c>
      <c r="R40" s="1114">
        <v>3</v>
      </c>
      <c r="S40" s="1114">
        <v>5</v>
      </c>
      <c r="T40" s="1114">
        <v>2</v>
      </c>
      <c r="U40" s="1114">
        <v>79</v>
      </c>
      <c r="V40" s="1114">
        <v>74</v>
      </c>
      <c r="W40" s="1114">
        <v>479</v>
      </c>
      <c r="X40" s="1114">
        <v>203</v>
      </c>
      <c r="Y40" s="1114">
        <v>36</v>
      </c>
      <c r="Z40" s="1114">
        <v>16</v>
      </c>
      <c r="AA40" s="1060">
        <v>20</v>
      </c>
    </row>
    <row r="41" spans="1:27" s="1070" customFormat="1" ht="15" customHeight="1">
      <c r="A41" s="1116" t="s">
        <v>776</v>
      </c>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row>
    <row r="42" spans="1:27" s="1070" customFormat="1" ht="13.5" customHeight="1">
      <c r="A42" s="1117" t="s">
        <v>777</v>
      </c>
      <c r="B42" s="1116"/>
      <c r="C42" s="1116"/>
      <c r="E42" s="1116"/>
      <c r="F42" s="1116"/>
      <c r="G42" s="1117"/>
      <c r="H42" s="1116"/>
      <c r="I42" s="1116"/>
      <c r="J42" s="1116"/>
      <c r="K42" s="1116"/>
      <c r="L42" s="1116"/>
      <c r="M42" s="1117"/>
      <c r="N42" s="1116"/>
      <c r="O42" s="1116"/>
      <c r="P42" s="1116"/>
      <c r="Q42" s="1116"/>
      <c r="R42" s="1116"/>
      <c r="S42" s="1116"/>
      <c r="T42" s="1116"/>
      <c r="U42" s="1116"/>
      <c r="V42" s="1116"/>
      <c r="W42" s="1116"/>
      <c r="X42" s="1116"/>
      <c r="Y42" s="1116"/>
      <c r="Z42" s="1116"/>
      <c r="AA42" s="1116"/>
    </row>
    <row r="43" spans="1:27">
      <c r="A43" s="1063" t="s">
        <v>734</v>
      </c>
      <c r="B43" s="1118"/>
      <c r="C43" s="1118"/>
      <c r="D43" s="1118"/>
      <c r="E43" s="1118"/>
      <c r="F43" s="1118"/>
      <c r="G43" s="1118"/>
      <c r="H43" s="1118"/>
      <c r="I43" s="1118"/>
      <c r="J43" s="1118"/>
      <c r="K43" s="1118"/>
      <c r="L43" s="1118"/>
      <c r="M43" s="1118"/>
      <c r="N43" s="1118"/>
      <c r="O43" s="1118"/>
      <c r="P43" s="1118"/>
      <c r="Q43" s="1118"/>
      <c r="R43" s="1118"/>
      <c r="S43" s="1118"/>
      <c r="T43" s="1118"/>
      <c r="U43" s="1118"/>
      <c r="V43" s="1118"/>
      <c r="W43" s="1118"/>
      <c r="X43" s="1118"/>
      <c r="Y43" s="1118"/>
      <c r="Z43" s="1118"/>
      <c r="AA43" s="1118"/>
    </row>
    <row r="44" spans="1:27">
      <c r="A44" s="1118"/>
      <c r="B44" s="1118"/>
      <c r="C44" s="1118"/>
      <c r="D44" s="1118"/>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118"/>
    </row>
    <row r="45" spans="1:27">
      <c r="A45" s="1118"/>
    </row>
  </sheetData>
  <mergeCells count="18">
    <mergeCell ref="AA4:AA5"/>
    <mergeCell ref="A6:B6"/>
    <mergeCell ref="A7:B7"/>
    <mergeCell ref="A8:B8"/>
    <mergeCell ref="A9:B9"/>
    <mergeCell ref="A10:B10"/>
    <mergeCell ref="O4:P4"/>
    <mergeCell ref="Q4:R4"/>
    <mergeCell ref="S4:T4"/>
    <mergeCell ref="U4:V4"/>
    <mergeCell ref="W4:X4"/>
    <mergeCell ref="Y4:Z4"/>
    <mergeCell ref="A4:B5"/>
    <mergeCell ref="C4:E4"/>
    <mergeCell ref="G4:H4"/>
    <mergeCell ref="I4:J4"/>
    <mergeCell ref="K4:L4"/>
    <mergeCell ref="M4:N4"/>
  </mergeCells>
  <phoneticPr fontId="8"/>
  <printOptions horizontalCentered="1"/>
  <pageMargins left="0.39370078740157483" right="0.39370078740157483" top="0.59055118110236227" bottom="0.39370078740157483" header="0.39370078740157483" footer="0.31496062992125984"/>
  <pageSetup paperSize="8" scale="96" orientation="landscape"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9018-42E7-4D59-AF06-2372268EC457}">
  <sheetPr>
    <tabColor rgb="FF92D050"/>
  </sheetPr>
  <dimension ref="A1:W45"/>
  <sheetViews>
    <sheetView showGridLines="0" view="pageBreakPreview" zoomScaleNormal="100" zoomScaleSheetLayoutView="100" workbookViewId="0">
      <selection activeCell="S43" sqref="S43"/>
    </sheetView>
  </sheetViews>
  <sheetFormatPr defaultColWidth="8.08984375" defaultRowHeight="12"/>
  <cols>
    <col min="1" max="1" width="3.1796875" style="1119" customWidth="1"/>
    <col min="2" max="2" width="9.26953125" style="1119" customWidth="1"/>
    <col min="3" max="6" width="8.54296875" style="1119" customWidth="1"/>
    <col min="7" max="8" width="8.453125" style="1119" customWidth="1"/>
    <col min="9" max="10" width="8.90625" style="1119" customWidth="1"/>
    <col min="11" max="12" width="8.453125" style="1119" customWidth="1"/>
    <col min="13" max="22" width="9" style="1119" customWidth="1"/>
    <col min="23" max="23" width="8.453125" style="1119" customWidth="1"/>
    <col min="24" max="16384" width="8.08984375" style="1119"/>
  </cols>
  <sheetData>
    <row r="1" spans="1:23" s="1066" customFormat="1" ht="18.75" customHeight="1">
      <c r="C1" s="1067"/>
      <c r="D1" s="1067"/>
      <c r="G1" s="1067"/>
      <c r="K1" s="1067"/>
      <c r="L1" s="1068" t="s">
        <v>735</v>
      </c>
      <c r="M1" s="1067" t="s">
        <v>778</v>
      </c>
      <c r="N1" s="1067"/>
      <c r="O1" s="1067"/>
      <c r="P1" s="1067"/>
      <c r="R1" s="1067"/>
      <c r="S1" s="1067"/>
      <c r="T1" s="1067"/>
      <c r="U1" s="1067"/>
      <c r="W1" s="1069"/>
    </row>
    <row r="2" spans="1:23" s="1070" customFormat="1" ht="18.75" customHeight="1" thickBot="1">
      <c r="A2" s="1074" t="s">
        <v>779</v>
      </c>
      <c r="C2" s="1072"/>
      <c r="D2" s="1072"/>
      <c r="E2" s="1072"/>
      <c r="F2" s="1072"/>
      <c r="G2" s="1072"/>
      <c r="H2" s="1072"/>
      <c r="I2" s="1072"/>
      <c r="J2" s="1072"/>
      <c r="K2" s="1072"/>
      <c r="L2" s="1072"/>
      <c r="M2" s="1072"/>
      <c r="N2" s="1072"/>
      <c r="O2" s="1072"/>
      <c r="P2" s="1072"/>
      <c r="Q2" s="1072"/>
      <c r="R2" s="1072"/>
      <c r="S2" s="1072"/>
      <c r="T2" s="1072"/>
      <c r="U2" s="1072"/>
      <c r="V2" s="1072"/>
      <c r="W2" s="1075" t="s">
        <v>780</v>
      </c>
    </row>
    <row r="3" spans="1:23" s="1070" customFormat="1" ht="28" customHeight="1">
      <c r="A3" s="1076" t="s">
        <v>676</v>
      </c>
      <c r="B3" s="1077"/>
      <c r="C3" s="1120" t="s">
        <v>781</v>
      </c>
      <c r="D3" s="1089"/>
      <c r="E3" s="1086" t="s">
        <v>782</v>
      </c>
      <c r="F3" s="1083"/>
      <c r="G3" s="1086" t="s">
        <v>783</v>
      </c>
      <c r="H3" s="1083"/>
      <c r="I3" s="1086" t="s">
        <v>784</v>
      </c>
      <c r="J3" s="1083"/>
      <c r="K3" s="1082" t="s">
        <v>785</v>
      </c>
      <c r="L3" s="1083"/>
      <c r="M3" s="1082" t="s">
        <v>786</v>
      </c>
      <c r="N3" s="1083"/>
      <c r="O3" s="1082" t="s">
        <v>787</v>
      </c>
      <c r="P3" s="1083"/>
      <c r="Q3" s="1086" t="s">
        <v>788</v>
      </c>
      <c r="R3" s="1083"/>
      <c r="S3" s="1086" t="s">
        <v>789</v>
      </c>
      <c r="T3" s="1083"/>
      <c r="U3" s="1082" t="s">
        <v>790</v>
      </c>
      <c r="V3" s="1083"/>
      <c r="W3" s="1086" t="s">
        <v>676</v>
      </c>
    </row>
    <row r="4" spans="1:23" s="1070" customFormat="1" ht="22.5" customHeight="1">
      <c r="A4" s="1090"/>
      <c r="B4" s="1091"/>
      <c r="C4" s="1121"/>
      <c r="D4" s="1095" t="s">
        <v>749</v>
      </c>
      <c r="E4" s="1094"/>
      <c r="F4" s="1096" t="s">
        <v>749</v>
      </c>
      <c r="G4" s="1094"/>
      <c r="H4" s="1096" t="s">
        <v>749</v>
      </c>
      <c r="I4" s="1121"/>
      <c r="J4" s="1096" t="s">
        <v>749</v>
      </c>
      <c r="K4" s="1094"/>
      <c r="L4" s="1096" t="s">
        <v>749</v>
      </c>
      <c r="M4" s="1094"/>
      <c r="N4" s="1096" t="s">
        <v>749</v>
      </c>
      <c r="O4" s="1094"/>
      <c r="P4" s="1096" t="s">
        <v>749</v>
      </c>
      <c r="Q4" s="1094"/>
      <c r="R4" s="1096" t="s">
        <v>749</v>
      </c>
      <c r="S4" s="1097"/>
      <c r="T4" s="1096" t="s">
        <v>749</v>
      </c>
      <c r="U4" s="1094"/>
      <c r="V4" s="1096" t="s">
        <v>749</v>
      </c>
      <c r="W4" s="1098"/>
    </row>
    <row r="5" spans="1:23" s="1070" customFormat="1" ht="3.75" hidden="1" customHeight="1">
      <c r="A5" s="1074"/>
      <c r="B5" s="1122"/>
      <c r="C5" s="1123"/>
      <c r="D5" s="1124"/>
      <c r="E5" s="1123"/>
      <c r="F5" s="1124"/>
      <c r="G5" s="1123"/>
      <c r="H5" s="1124"/>
      <c r="I5" s="1123"/>
      <c r="J5" s="1124"/>
      <c r="K5" s="1123"/>
      <c r="L5" s="1124"/>
      <c r="M5" s="1125"/>
      <c r="N5" s="1124"/>
      <c r="O5" s="1123"/>
      <c r="P5" s="1124"/>
      <c r="Q5" s="1123"/>
      <c r="R5" s="1124"/>
      <c r="S5" s="1124"/>
      <c r="T5" s="1124"/>
      <c r="U5" s="1123"/>
      <c r="V5" s="1124"/>
      <c r="W5" s="1126"/>
    </row>
    <row r="6" spans="1:23" ht="20.25" customHeight="1">
      <c r="A6" s="1036" t="s">
        <v>686</v>
      </c>
      <c r="B6" s="1037"/>
      <c r="C6" s="1127" t="s">
        <v>366</v>
      </c>
      <c r="D6" s="1127" t="s">
        <v>366</v>
      </c>
      <c r="E6" s="1127" t="s">
        <v>366</v>
      </c>
      <c r="F6" s="1127" t="s">
        <v>366</v>
      </c>
      <c r="G6" s="1127" t="s">
        <v>366</v>
      </c>
      <c r="H6" s="1127" t="s">
        <v>366</v>
      </c>
      <c r="I6" s="1127" t="s">
        <v>366</v>
      </c>
      <c r="J6" s="1127" t="s">
        <v>366</v>
      </c>
      <c r="K6" s="1127" t="s">
        <v>366</v>
      </c>
      <c r="L6" s="1127" t="s">
        <v>366</v>
      </c>
      <c r="M6" s="1127" t="s">
        <v>366</v>
      </c>
      <c r="N6" s="1127" t="s">
        <v>366</v>
      </c>
      <c r="O6" s="1127" t="s">
        <v>366</v>
      </c>
      <c r="P6" s="1127" t="s">
        <v>366</v>
      </c>
      <c r="Q6" s="1127" t="s">
        <v>366</v>
      </c>
      <c r="R6" s="1127" t="s">
        <v>366</v>
      </c>
      <c r="S6" s="1127" t="s">
        <v>366</v>
      </c>
      <c r="T6" s="1127" t="s">
        <v>366</v>
      </c>
      <c r="U6" s="1127" t="s">
        <v>366</v>
      </c>
      <c r="V6" s="1127" t="s">
        <v>366</v>
      </c>
      <c r="W6" s="1128" t="s">
        <v>687</v>
      </c>
    </row>
    <row r="7" spans="1:23" ht="20.25" customHeight="1">
      <c r="A7" s="1040" t="s">
        <v>688</v>
      </c>
      <c r="B7" s="1041"/>
      <c r="C7" s="1127" t="s">
        <v>366</v>
      </c>
      <c r="D7" s="1127" t="s">
        <v>366</v>
      </c>
      <c r="E7" s="1127" t="s">
        <v>366</v>
      </c>
      <c r="F7" s="1127" t="s">
        <v>366</v>
      </c>
      <c r="G7" s="1127" t="s">
        <v>366</v>
      </c>
      <c r="H7" s="1127" t="s">
        <v>366</v>
      </c>
      <c r="I7" s="1127" t="s">
        <v>366</v>
      </c>
      <c r="J7" s="1127" t="s">
        <v>366</v>
      </c>
      <c r="K7" s="1127" t="s">
        <v>366</v>
      </c>
      <c r="L7" s="1127" t="s">
        <v>366</v>
      </c>
      <c r="M7" s="1127" t="s">
        <v>366</v>
      </c>
      <c r="N7" s="1127" t="s">
        <v>366</v>
      </c>
      <c r="O7" s="1127" t="s">
        <v>366</v>
      </c>
      <c r="P7" s="1127" t="s">
        <v>366</v>
      </c>
      <c r="Q7" s="1127" t="s">
        <v>366</v>
      </c>
      <c r="R7" s="1127" t="s">
        <v>366</v>
      </c>
      <c r="S7" s="1127" t="s">
        <v>366</v>
      </c>
      <c r="T7" s="1127" t="s">
        <v>366</v>
      </c>
      <c r="U7" s="1127" t="s">
        <v>366</v>
      </c>
      <c r="V7" s="1127" t="s">
        <v>366</v>
      </c>
      <c r="W7" s="1128" t="s">
        <v>689</v>
      </c>
    </row>
    <row r="8" spans="1:23" ht="20.25" customHeight="1">
      <c r="A8" s="1040" t="s">
        <v>690</v>
      </c>
      <c r="B8" s="1041"/>
      <c r="C8" s="1129">
        <v>3627</v>
      </c>
      <c r="D8" s="1129">
        <v>2115</v>
      </c>
      <c r="E8" s="1129">
        <v>8257</v>
      </c>
      <c r="F8" s="1129">
        <v>5547</v>
      </c>
      <c r="G8" s="1129">
        <v>22069</v>
      </c>
      <c r="H8" s="1129">
        <v>7398</v>
      </c>
      <c r="I8" s="1129">
        <v>15872</v>
      </c>
      <c r="J8" s="1129">
        <v>6266</v>
      </c>
      <c r="K8" s="1129">
        <v>19221</v>
      </c>
      <c r="L8" s="1129">
        <v>8264</v>
      </c>
      <c r="M8" s="1129">
        <v>52491</v>
      </c>
      <c r="N8" s="1129">
        <v>11534</v>
      </c>
      <c r="O8" s="1129">
        <v>5022</v>
      </c>
      <c r="P8" s="1129">
        <v>2993</v>
      </c>
      <c r="Q8" s="1129">
        <v>21708</v>
      </c>
      <c r="R8" s="1129">
        <v>13782</v>
      </c>
      <c r="S8" s="1129">
        <v>17258</v>
      </c>
      <c r="T8" s="1129">
        <v>12588</v>
      </c>
      <c r="U8" s="1129">
        <v>12431</v>
      </c>
      <c r="V8" s="1129">
        <v>7167</v>
      </c>
      <c r="W8" s="1128" t="s">
        <v>691</v>
      </c>
    </row>
    <row r="9" spans="1:23" ht="20.25" customHeight="1">
      <c r="A9" s="1040" t="s">
        <v>692</v>
      </c>
      <c r="B9" s="1041"/>
      <c r="C9" s="1130">
        <v>4215</v>
      </c>
      <c r="D9" s="1130">
        <v>2497</v>
      </c>
      <c r="E9" s="1130">
        <v>9029</v>
      </c>
      <c r="F9" s="1130">
        <v>6009</v>
      </c>
      <c r="G9" s="1130">
        <v>22258</v>
      </c>
      <c r="H9" s="1130">
        <v>7704</v>
      </c>
      <c r="I9" s="1130">
        <v>15484</v>
      </c>
      <c r="J9" s="1130">
        <v>6111</v>
      </c>
      <c r="K9" s="1130">
        <v>20788</v>
      </c>
      <c r="L9" s="1130">
        <v>8843</v>
      </c>
      <c r="M9" s="1130">
        <v>64165</v>
      </c>
      <c r="N9" s="1130">
        <v>14932</v>
      </c>
      <c r="O9" s="1130">
        <v>5450</v>
      </c>
      <c r="P9" s="1130">
        <v>3340</v>
      </c>
      <c r="Q9" s="1130">
        <v>22902</v>
      </c>
      <c r="R9" s="1130">
        <v>13983</v>
      </c>
      <c r="S9" s="1130">
        <v>18121</v>
      </c>
      <c r="T9" s="1130">
        <v>12807</v>
      </c>
      <c r="U9" s="1131" t="s">
        <v>366</v>
      </c>
      <c r="V9" s="1131" t="s">
        <v>366</v>
      </c>
      <c r="W9" s="1128" t="s">
        <v>693</v>
      </c>
    </row>
    <row r="10" spans="1:23" s="1134" customFormat="1" ht="20.25" customHeight="1">
      <c r="A10" s="1044" t="s">
        <v>694</v>
      </c>
      <c r="B10" s="1045"/>
      <c r="C10" s="1132">
        <v>4492</v>
      </c>
      <c r="D10" s="1132">
        <v>2629</v>
      </c>
      <c r="E10" s="1132">
        <v>9133</v>
      </c>
      <c r="F10" s="1132">
        <v>5815</v>
      </c>
      <c r="G10" s="1132">
        <v>21423</v>
      </c>
      <c r="H10" s="1132">
        <v>7254</v>
      </c>
      <c r="I10" s="1132">
        <v>14505</v>
      </c>
      <c r="J10" s="1132">
        <v>5761</v>
      </c>
      <c r="K10" s="1132">
        <v>21749</v>
      </c>
      <c r="L10" s="1132">
        <v>8618</v>
      </c>
      <c r="M10" s="1132">
        <v>69106</v>
      </c>
      <c r="N10" s="1132">
        <v>16309</v>
      </c>
      <c r="O10" s="1132">
        <v>5004</v>
      </c>
      <c r="P10" s="1132">
        <v>2897</v>
      </c>
      <c r="Q10" s="1132">
        <v>24133</v>
      </c>
      <c r="R10" s="1132">
        <v>14798</v>
      </c>
      <c r="S10" s="1132">
        <v>19271</v>
      </c>
      <c r="T10" s="1132">
        <v>13080</v>
      </c>
      <c r="U10" s="1132" t="s">
        <v>366</v>
      </c>
      <c r="V10" s="1132" t="s">
        <v>366</v>
      </c>
      <c r="W10" s="1133" t="s">
        <v>695</v>
      </c>
    </row>
    <row r="11" spans="1:23" s="1134" customFormat="1" ht="11.25" customHeight="1">
      <c r="A11" s="1135"/>
      <c r="B11" s="1136"/>
      <c r="C11" s="1132"/>
      <c r="D11" s="1132"/>
      <c r="E11" s="1132"/>
      <c r="F11" s="1132"/>
      <c r="G11" s="1132"/>
      <c r="H11" s="1132"/>
      <c r="I11" s="1132"/>
      <c r="J11" s="1132"/>
      <c r="K11" s="1132"/>
      <c r="L11" s="1132"/>
      <c r="M11" s="1132"/>
      <c r="N11" s="1132"/>
      <c r="O11" s="1132"/>
      <c r="P11" s="1132"/>
      <c r="Q11" s="1132"/>
      <c r="R11" s="1132"/>
      <c r="S11" s="1132"/>
      <c r="T11" s="1132"/>
      <c r="U11" s="1132"/>
      <c r="V11" s="1132"/>
      <c r="W11" s="1137"/>
    </row>
    <row r="12" spans="1:23" s="1134" customFormat="1" ht="20.25" customHeight="1">
      <c r="A12" s="1135"/>
      <c r="B12" s="1138" t="s">
        <v>696</v>
      </c>
      <c r="C12" s="1132">
        <v>3865</v>
      </c>
      <c r="D12" s="1132">
        <v>2236</v>
      </c>
      <c r="E12" s="1132">
        <v>7714</v>
      </c>
      <c r="F12" s="1132">
        <v>4866</v>
      </c>
      <c r="G12" s="1132">
        <v>18521</v>
      </c>
      <c r="H12" s="1132">
        <v>6343</v>
      </c>
      <c r="I12" s="1132">
        <v>12276</v>
      </c>
      <c r="J12" s="1132">
        <v>4901</v>
      </c>
      <c r="K12" s="1132">
        <v>18705</v>
      </c>
      <c r="L12" s="1132">
        <v>7488</v>
      </c>
      <c r="M12" s="1132">
        <v>57995</v>
      </c>
      <c r="N12" s="1132">
        <v>13838</v>
      </c>
      <c r="O12" s="1132">
        <v>4091</v>
      </c>
      <c r="P12" s="1132">
        <v>2354</v>
      </c>
      <c r="Q12" s="1132">
        <v>20230</v>
      </c>
      <c r="R12" s="1132">
        <v>12291</v>
      </c>
      <c r="S12" s="1132">
        <v>15555</v>
      </c>
      <c r="T12" s="1132">
        <v>10336</v>
      </c>
      <c r="U12" s="1132" t="s">
        <v>366</v>
      </c>
      <c r="V12" s="1132" t="s">
        <v>366</v>
      </c>
      <c r="W12" s="1139" t="s">
        <v>697</v>
      </c>
    </row>
    <row r="13" spans="1:23" s="1134" customFormat="1" ht="20.25" customHeight="1">
      <c r="A13" s="1135"/>
      <c r="B13" s="1138" t="s">
        <v>698</v>
      </c>
      <c r="C13" s="1132">
        <v>627</v>
      </c>
      <c r="D13" s="1132">
        <v>393</v>
      </c>
      <c r="E13" s="1132">
        <v>1419</v>
      </c>
      <c r="F13" s="1132">
        <v>949</v>
      </c>
      <c r="G13" s="1132">
        <v>2902</v>
      </c>
      <c r="H13" s="1132">
        <v>911</v>
      </c>
      <c r="I13" s="1132">
        <v>2229</v>
      </c>
      <c r="J13" s="1132">
        <v>860</v>
      </c>
      <c r="K13" s="1132">
        <v>3044</v>
      </c>
      <c r="L13" s="1132">
        <v>1130</v>
      </c>
      <c r="M13" s="1132">
        <v>11111</v>
      </c>
      <c r="N13" s="1132">
        <v>2471</v>
      </c>
      <c r="O13" s="1132">
        <v>913</v>
      </c>
      <c r="P13" s="1132">
        <v>543</v>
      </c>
      <c r="Q13" s="1132">
        <v>3903</v>
      </c>
      <c r="R13" s="1132">
        <v>2507</v>
      </c>
      <c r="S13" s="1132">
        <v>3716</v>
      </c>
      <c r="T13" s="1132">
        <v>2744</v>
      </c>
      <c r="U13" s="1132" t="s">
        <v>366</v>
      </c>
      <c r="V13" s="1132" t="s">
        <v>366</v>
      </c>
      <c r="W13" s="1139" t="s">
        <v>699</v>
      </c>
    </row>
    <row r="14" spans="1:23" ht="11.25" customHeight="1">
      <c r="A14" s="1064"/>
      <c r="B14" s="1140"/>
      <c r="C14" s="1131"/>
      <c r="D14" s="1131"/>
      <c r="E14" s="1131"/>
      <c r="F14" s="1131"/>
      <c r="G14" s="1131"/>
      <c r="H14" s="1131"/>
      <c r="I14" s="1131"/>
      <c r="J14" s="1131"/>
      <c r="K14" s="1131"/>
      <c r="L14" s="1131"/>
      <c r="M14" s="1131"/>
      <c r="N14" s="1131"/>
      <c r="O14" s="1131"/>
      <c r="P14" s="1131"/>
      <c r="Q14" s="1131"/>
      <c r="R14" s="1131"/>
      <c r="S14" s="1131"/>
      <c r="T14" s="1131"/>
      <c r="U14" s="1131"/>
      <c r="V14" s="1131"/>
      <c r="W14" s="1141"/>
    </row>
    <row r="15" spans="1:23" ht="20.25" customHeight="1">
      <c r="A15" s="1064">
        <v>1</v>
      </c>
      <c r="B15" s="1140" t="s">
        <v>700</v>
      </c>
      <c r="C15" s="1129">
        <v>1744</v>
      </c>
      <c r="D15" s="1129">
        <v>977</v>
      </c>
      <c r="E15" s="1129">
        <v>3261</v>
      </c>
      <c r="F15" s="1129">
        <v>2028</v>
      </c>
      <c r="G15" s="1129">
        <v>6868</v>
      </c>
      <c r="H15" s="1129">
        <v>2586</v>
      </c>
      <c r="I15" s="1129">
        <v>4265</v>
      </c>
      <c r="J15" s="1129">
        <v>1713</v>
      </c>
      <c r="K15" s="1129">
        <v>7820</v>
      </c>
      <c r="L15" s="1129">
        <v>3260</v>
      </c>
      <c r="M15" s="1129">
        <v>19825</v>
      </c>
      <c r="N15" s="1129">
        <v>5119</v>
      </c>
      <c r="O15" s="1129">
        <v>1240</v>
      </c>
      <c r="P15" s="1129">
        <v>714</v>
      </c>
      <c r="Q15" s="1129">
        <v>7569</v>
      </c>
      <c r="R15" s="1129">
        <v>4328</v>
      </c>
      <c r="S15" s="1129">
        <v>6588</v>
      </c>
      <c r="T15" s="1129">
        <v>4338</v>
      </c>
      <c r="U15" s="1129" t="s">
        <v>366</v>
      </c>
      <c r="V15" s="1129" t="s">
        <v>366</v>
      </c>
      <c r="W15" s="1142">
        <v>1</v>
      </c>
    </row>
    <row r="16" spans="1:23" ht="20.25" customHeight="1">
      <c r="A16" s="1064">
        <v>2</v>
      </c>
      <c r="B16" s="1140" t="s">
        <v>701</v>
      </c>
      <c r="C16" s="1129">
        <v>536</v>
      </c>
      <c r="D16" s="1129">
        <v>308</v>
      </c>
      <c r="E16" s="1129">
        <v>1220</v>
      </c>
      <c r="F16" s="1129">
        <v>763</v>
      </c>
      <c r="G16" s="1129">
        <v>3436</v>
      </c>
      <c r="H16" s="1129">
        <v>1120</v>
      </c>
      <c r="I16" s="1129">
        <v>1979</v>
      </c>
      <c r="J16" s="1129">
        <v>759</v>
      </c>
      <c r="K16" s="1129">
        <v>2862</v>
      </c>
      <c r="L16" s="1129">
        <v>1124</v>
      </c>
      <c r="M16" s="1129">
        <v>9700</v>
      </c>
      <c r="N16" s="1129">
        <v>2098</v>
      </c>
      <c r="O16" s="1129">
        <v>855</v>
      </c>
      <c r="P16" s="1129">
        <v>485</v>
      </c>
      <c r="Q16" s="1129">
        <v>3586</v>
      </c>
      <c r="R16" s="1129">
        <v>2319</v>
      </c>
      <c r="S16" s="1129">
        <v>1986</v>
      </c>
      <c r="T16" s="1129">
        <v>1302</v>
      </c>
      <c r="U16" s="1129" t="s">
        <v>366</v>
      </c>
      <c r="V16" s="1129" t="s">
        <v>366</v>
      </c>
      <c r="W16" s="1142">
        <v>2</v>
      </c>
    </row>
    <row r="17" spans="1:23" ht="20.25" customHeight="1">
      <c r="A17" s="1064">
        <v>3</v>
      </c>
      <c r="B17" s="1140" t="s">
        <v>702</v>
      </c>
      <c r="C17" s="1129">
        <v>524</v>
      </c>
      <c r="D17" s="1129">
        <v>332</v>
      </c>
      <c r="E17" s="1129">
        <v>969</v>
      </c>
      <c r="F17" s="1129">
        <v>616</v>
      </c>
      <c r="G17" s="1129">
        <v>1656</v>
      </c>
      <c r="H17" s="1129">
        <v>556</v>
      </c>
      <c r="I17" s="1129">
        <v>1366</v>
      </c>
      <c r="J17" s="1129">
        <v>667</v>
      </c>
      <c r="K17" s="1129">
        <v>1790</v>
      </c>
      <c r="L17" s="1129">
        <v>702</v>
      </c>
      <c r="M17" s="1129">
        <v>5860</v>
      </c>
      <c r="N17" s="1129">
        <v>1469</v>
      </c>
      <c r="O17" s="1129">
        <v>269</v>
      </c>
      <c r="P17" s="1129">
        <v>150</v>
      </c>
      <c r="Q17" s="1129">
        <v>2256</v>
      </c>
      <c r="R17" s="1129">
        <v>1349</v>
      </c>
      <c r="S17" s="1129">
        <v>1908</v>
      </c>
      <c r="T17" s="1129">
        <v>1340</v>
      </c>
      <c r="U17" s="1129" t="s">
        <v>366</v>
      </c>
      <c r="V17" s="1129" t="s">
        <v>366</v>
      </c>
      <c r="W17" s="1142">
        <v>3</v>
      </c>
    </row>
    <row r="18" spans="1:23" ht="20.25" customHeight="1">
      <c r="A18" s="1064">
        <v>4</v>
      </c>
      <c r="B18" s="1140" t="s">
        <v>703</v>
      </c>
      <c r="C18" s="1129">
        <v>67</v>
      </c>
      <c r="D18" s="1129">
        <v>34</v>
      </c>
      <c r="E18" s="1129">
        <v>141</v>
      </c>
      <c r="F18" s="1129">
        <v>100</v>
      </c>
      <c r="G18" s="1129">
        <v>390</v>
      </c>
      <c r="H18" s="1129">
        <v>116</v>
      </c>
      <c r="I18" s="1129">
        <v>327</v>
      </c>
      <c r="J18" s="1129">
        <v>117</v>
      </c>
      <c r="K18" s="1129">
        <v>398</v>
      </c>
      <c r="L18" s="1129">
        <v>153</v>
      </c>
      <c r="M18" s="1129">
        <v>1605</v>
      </c>
      <c r="N18" s="1129">
        <v>358</v>
      </c>
      <c r="O18" s="1129">
        <v>115</v>
      </c>
      <c r="P18" s="1129">
        <v>60</v>
      </c>
      <c r="Q18" s="1129">
        <v>596</v>
      </c>
      <c r="R18" s="1129">
        <v>379</v>
      </c>
      <c r="S18" s="1129">
        <v>385</v>
      </c>
      <c r="T18" s="1129">
        <v>242</v>
      </c>
      <c r="U18" s="1129" t="s">
        <v>366</v>
      </c>
      <c r="V18" s="1129" t="s">
        <v>366</v>
      </c>
      <c r="W18" s="1142">
        <v>4</v>
      </c>
    </row>
    <row r="19" spans="1:23" ht="20.25" customHeight="1">
      <c r="A19" s="1064">
        <v>5</v>
      </c>
      <c r="B19" s="1140" t="s">
        <v>704</v>
      </c>
      <c r="C19" s="1129">
        <v>186</v>
      </c>
      <c r="D19" s="1129">
        <v>107</v>
      </c>
      <c r="E19" s="1129">
        <v>486</v>
      </c>
      <c r="F19" s="1129">
        <v>305</v>
      </c>
      <c r="G19" s="1129">
        <v>1262</v>
      </c>
      <c r="H19" s="1129">
        <v>355</v>
      </c>
      <c r="I19" s="1129">
        <v>931</v>
      </c>
      <c r="J19" s="1129">
        <v>313</v>
      </c>
      <c r="K19" s="1129">
        <v>1153</v>
      </c>
      <c r="L19" s="1129">
        <v>443</v>
      </c>
      <c r="M19" s="1129">
        <v>4592</v>
      </c>
      <c r="N19" s="1129">
        <v>957</v>
      </c>
      <c r="O19" s="1129">
        <v>377</v>
      </c>
      <c r="P19" s="1129">
        <v>204</v>
      </c>
      <c r="Q19" s="1129">
        <v>1287</v>
      </c>
      <c r="R19" s="1129">
        <v>823</v>
      </c>
      <c r="S19" s="1129">
        <v>826</v>
      </c>
      <c r="T19" s="1129">
        <v>565</v>
      </c>
      <c r="U19" s="1129" t="s">
        <v>366</v>
      </c>
      <c r="V19" s="1129" t="s">
        <v>366</v>
      </c>
      <c r="W19" s="1142">
        <v>5</v>
      </c>
    </row>
    <row r="20" spans="1:23" ht="20.25" customHeight="1">
      <c r="A20" s="1064">
        <v>6</v>
      </c>
      <c r="B20" s="1140" t="s">
        <v>705</v>
      </c>
      <c r="C20" s="1129">
        <v>210</v>
      </c>
      <c r="D20" s="1129">
        <v>120</v>
      </c>
      <c r="E20" s="1129">
        <v>514</v>
      </c>
      <c r="F20" s="1129">
        <v>341</v>
      </c>
      <c r="G20" s="1129">
        <v>1427</v>
      </c>
      <c r="H20" s="1129">
        <v>436</v>
      </c>
      <c r="I20" s="1129">
        <v>928</v>
      </c>
      <c r="J20" s="1129">
        <v>350</v>
      </c>
      <c r="K20" s="1129">
        <v>1348</v>
      </c>
      <c r="L20" s="1129">
        <v>520</v>
      </c>
      <c r="M20" s="1129">
        <v>4496</v>
      </c>
      <c r="N20" s="1129">
        <v>1089</v>
      </c>
      <c r="O20" s="1129">
        <v>300</v>
      </c>
      <c r="P20" s="1129">
        <v>195</v>
      </c>
      <c r="Q20" s="1129">
        <v>1352</v>
      </c>
      <c r="R20" s="1129">
        <v>888</v>
      </c>
      <c r="S20" s="1129">
        <v>1024</v>
      </c>
      <c r="T20" s="1129">
        <v>658</v>
      </c>
      <c r="U20" s="1129" t="s">
        <v>366</v>
      </c>
      <c r="V20" s="1129" t="s">
        <v>366</v>
      </c>
      <c r="W20" s="1142">
        <v>6</v>
      </c>
    </row>
    <row r="21" spans="1:23" ht="20.25" customHeight="1">
      <c r="A21" s="1064">
        <v>7</v>
      </c>
      <c r="B21" s="1140" t="s">
        <v>706</v>
      </c>
      <c r="C21" s="1129">
        <v>104</v>
      </c>
      <c r="D21" s="1129">
        <v>63</v>
      </c>
      <c r="E21" s="1129">
        <v>204</v>
      </c>
      <c r="F21" s="1129">
        <v>115</v>
      </c>
      <c r="G21" s="1129">
        <v>654</v>
      </c>
      <c r="H21" s="1129">
        <v>216</v>
      </c>
      <c r="I21" s="1129">
        <v>545</v>
      </c>
      <c r="J21" s="1129">
        <v>220</v>
      </c>
      <c r="K21" s="1129">
        <v>651</v>
      </c>
      <c r="L21" s="1129">
        <v>252</v>
      </c>
      <c r="M21" s="1129">
        <v>2579</v>
      </c>
      <c r="N21" s="1129">
        <v>552</v>
      </c>
      <c r="O21" s="1129">
        <v>257</v>
      </c>
      <c r="P21" s="1129">
        <v>151</v>
      </c>
      <c r="Q21" s="1129">
        <v>691</v>
      </c>
      <c r="R21" s="1129">
        <v>432</v>
      </c>
      <c r="S21" s="1129">
        <v>554</v>
      </c>
      <c r="T21" s="1129">
        <v>341</v>
      </c>
      <c r="U21" s="1129" t="s">
        <v>366</v>
      </c>
      <c r="V21" s="1129" t="s">
        <v>366</v>
      </c>
      <c r="W21" s="1142">
        <v>7</v>
      </c>
    </row>
    <row r="22" spans="1:23" ht="20.25" customHeight="1">
      <c r="A22" s="1064">
        <v>8</v>
      </c>
      <c r="B22" s="1140" t="s">
        <v>707</v>
      </c>
      <c r="C22" s="1131">
        <v>289</v>
      </c>
      <c r="D22" s="1131">
        <v>160</v>
      </c>
      <c r="E22" s="1131">
        <v>446</v>
      </c>
      <c r="F22" s="1131">
        <v>290</v>
      </c>
      <c r="G22" s="1131">
        <v>884</v>
      </c>
      <c r="H22" s="1131">
        <v>273</v>
      </c>
      <c r="I22" s="1131">
        <v>955</v>
      </c>
      <c r="J22" s="1131">
        <v>369</v>
      </c>
      <c r="K22" s="1131">
        <v>1308</v>
      </c>
      <c r="L22" s="1131">
        <v>493</v>
      </c>
      <c r="M22" s="1131">
        <v>3995</v>
      </c>
      <c r="N22" s="1131">
        <v>916</v>
      </c>
      <c r="O22" s="1131">
        <v>321</v>
      </c>
      <c r="P22" s="1131">
        <v>186</v>
      </c>
      <c r="Q22" s="1131">
        <v>1350</v>
      </c>
      <c r="R22" s="1131">
        <v>844</v>
      </c>
      <c r="S22" s="1131">
        <v>985</v>
      </c>
      <c r="T22" s="1131">
        <v>659</v>
      </c>
      <c r="U22" s="1131" t="s">
        <v>366</v>
      </c>
      <c r="V22" s="1131" t="s">
        <v>366</v>
      </c>
      <c r="W22" s="1142">
        <v>8</v>
      </c>
    </row>
    <row r="23" spans="1:23" s="1134" customFormat="1" ht="20.25" customHeight="1">
      <c r="A23" s="1064">
        <v>9</v>
      </c>
      <c r="B23" s="1140" t="s">
        <v>708</v>
      </c>
      <c r="C23" s="1129">
        <v>72</v>
      </c>
      <c r="D23" s="1129">
        <v>42</v>
      </c>
      <c r="E23" s="1129">
        <v>192</v>
      </c>
      <c r="F23" s="1129">
        <v>121</v>
      </c>
      <c r="G23" s="1129">
        <v>1231</v>
      </c>
      <c r="H23" s="1129">
        <v>456</v>
      </c>
      <c r="I23" s="1129">
        <v>475</v>
      </c>
      <c r="J23" s="1129">
        <v>200</v>
      </c>
      <c r="K23" s="1129">
        <v>561</v>
      </c>
      <c r="L23" s="1129">
        <v>203</v>
      </c>
      <c r="M23" s="1129">
        <v>2905</v>
      </c>
      <c r="N23" s="1129">
        <v>772</v>
      </c>
      <c r="O23" s="1129">
        <v>133</v>
      </c>
      <c r="P23" s="1129">
        <v>77</v>
      </c>
      <c r="Q23" s="1129">
        <v>625</v>
      </c>
      <c r="R23" s="1129">
        <v>376</v>
      </c>
      <c r="S23" s="1129">
        <v>452</v>
      </c>
      <c r="T23" s="1129">
        <v>293</v>
      </c>
      <c r="U23" s="1129" t="s">
        <v>366</v>
      </c>
      <c r="V23" s="1129" t="s">
        <v>366</v>
      </c>
      <c r="W23" s="1142">
        <v>9</v>
      </c>
    </row>
    <row r="24" spans="1:23" ht="20.25" customHeight="1">
      <c r="A24" s="1064">
        <v>10</v>
      </c>
      <c r="B24" s="1140" t="s">
        <v>709</v>
      </c>
      <c r="C24" s="1129">
        <v>133</v>
      </c>
      <c r="D24" s="1129">
        <v>93</v>
      </c>
      <c r="E24" s="1129">
        <v>281</v>
      </c>
      <c r="F24" s="1129">
        <v>187</v>
      </c>
      <c r="G24" s="1129">
        <v>713</v>
      </c>
      <c r="H24" s="1129">
        <v>229</v>
      </c>
      <c r="I24" s="1129">
        <v>505</v>
      </c>
      <c r="J24" s="1129">
        <v>193</v>
      </c>
      <c r="K24" s="1129">
        <v>814</v>
      </c>
      <c r="L24" s="1129">
        <v>338</v>
      </c>
      <c r="M24" s="1129">
        <v>2438</v>
      </c>
      <c r="N24" s="1129">
        <v>508</v>
      </c>
      <c r="O24" s="1129">
        <v>224</v>
      </c>
      <c r="P24" s="1129">
        <v>132</v>
      </c>
      <c r="Q24" s="1129">
        <v>918</v>
      </c>
      <c r="R24" s="1129">
        <v>553</v>
      </c>
      <c r="S24" s="1129">
        <v>847</v>
      </c>
      <c r="T24" s="1129">
        <v>598</v>
      </c>
      <c r="U24" s="1129" t="s">
        <v>366</v>
      </c>
      <c r="V24" s="1129" t="s">
        <v>366</v>
      </c>
      <c r="W24" s="1142">
        <v>10</v>
      </c>
    </row>
    <row r="25" spans="1:23" ht="20.25" customHeight="1">
      <c r="A25" s="1135"/>
      <c r="B25" s="1138" t="s">
        <v>710</v>
      </c>
      <c r="C25" s="1143">
        <v>79</v>
      </c>
      <c r="D25" s="1143">
        <v>51</v>
      </c>
      <c r="E25" s="1143">
        <v>148</v>
      </c>
      <c r="F25" s="1143">
        <v>86</v>
      </c>
      <c r="G25" s="1143">
        <v>411</v>
      </c>
      <c r="H25" s="1143">
        <v>121</v>
      </c>
      <c r="I25" s="1143">
        <v>271</v>
      </c>
      <c r="J25" s="1143">
        <v>112</v>
      </c>
      <c r="K25" s="1143">
        <v>395</v>
      </c>
      <c r="L25" s="1143">
        <v>145</v>
      </c>
      <c r="M25" s="1143">
        <v>1293</v>
      </c>
      <c r="N25" s="1144">
        <v>317</v>
      </c>
      <c r="O25" s="1144">
        <v>88</v>
      </c>
      <c r="P25" s="1144">
        <v>47</v>
      </c>
      <c r="Q25" s="1144">
        <v>386</v>
      </c>
      <c r="R25" s="1143">
        <v>237</v>
      </c>
      <c r="S25" s="1143">
        <v>1002</v>
      </c>
      <c r="T25" s="1143">
        <v>821</v>
      </c>
      <c r="U25" s="1143" t="s">
        <v>366</v>
      </c>
      <c r="V25" s="1143" t="s">
        <v>366</v>
      </c>
      <c r="W25" s="1139" t="s">
        <v>711</v>
      </c>
    </row>
    <row r="26" spans="1:23" ht="20.25" customHeight="1">
      <c r="A26" s="1064">
        <v>11</v>
      </c>
      <c r="B26" s="1140" t="s">
        <v>712</v>
      </c>
      <c r="C26" s="1129">
        <v>79</v>
      </c>
      <c r="D26" s="1129">
        <v>51</v>
      </c>
      <c r="E26" s="1129">
        <v>148</v>
      </c>
      <c r="F26" s="1129">
        <v>86</v>
      </c>
      <c r="G26" s="1129">
        <v>411</v>
      </c>
      <c r="H26" s="1129">
        <v>121</v>
      </c>
      <c r="I26" s="1129">
        <v>271</v>
      </c>
      <c r="J26" s="1129">
        <v>112</v>
      </c>
      <c r="K26" s="1129">
        <v>395</v>
      </c>
      <c r="L26" s="1129">
        <v>145</v>
      </c>
      <c r="M26" s="1129">
        <v>1293</v>
      </c>
      <c r="N26" s="1145">
        <v>317</v>
      </c>
      <c r="O26" s="1145">
        <v>88</v>
      </c>
      <c r="P26" s="1145">
        <v>47</v>
      </c>
      <c r="Q26" s="1145">
        <v>386</v>
      </c>
      <c r="R26" s="1129">
        <v>237</v>
      </c>
      <c r="S26" s="1129">
        <v>1002</v>
      </c>
      <c r="T26" s="1129">
        <v>821</v>
      </c>
      <c r="U26" s="1129" t="s">
        <v>366</v>
      </c>
      <c r="V26" s="1129" t="s">
        <v>366</v>
      </c>
      <c r="W26" s="1142">
        <v>11</v>
      </c>
    </row>
    <row r="27" spans="1:23" s="1134" customFormat="1" ht="20.25" customHeight="1">
      <c r="A27" s="1135"/>
      <c r="B27" s="1138" t="s">
        <v>713</v>
      </c>
      <c r="C27" s="1143">
        <v>324</v>
      </c>
      <c r="D27" s="1143">
        <v>204</v>
      </c>
      <c r="E27" s="1143">
        <v>627</v>
      </c>
      <c r="F27" s="1143">
        <v>428</v>
      </c>
      <c r="G27" s="1143">
        <v>972</v>
      </c>
      <c r="H27" s="1143">
        <v>307</v>
      </c>
      <c r="I27" s="1143">
        <v>818</v>
      </c>
      <c r="J27" s="1143">
        <v>329</v>
      </c>
      <c r="K27" s="1143">
        <v>1151</v>
      </c>
      <c r="L27" s="1143">
        <v>437</v>
      </c>
      <c r="M27" s="1143">
        <v>4024</v>
      </c>
      <c r="N27" s="1143">
        <v>981</v>
      </c>
      <c r="O27" s="1143">
        <v>237</v>
      </c>
      <c r="P27" s="1143">
        <v>127</v>
      </c>
      <c r="Q27" s="1143">
        <v>1610</v>
      </c>
      <c r="R27" s="1143">
        <v>1030</v>
      </c>
      <c r="S27" s="1143">
        <v>1330</v>
      </c>
      <c r="T27" s="1143">
        <v>984</v>
      </c>
      <c r="U27" s="1143" t="s">
        <v>366</v>
      </c>
      <c r="V27" s="1143" t="s">
        <v>366</v>
      </c>
      <c r="W27" s="1139" t="s">
        <v>774</v>
      </c>
    </row>
    <row r="28" spans="1:23" ht="20.25" customHeight="1">
      <c r="A28" s="1064">
        <v>12</v>
      </c>
      <c r="B28" s="1140" t="s">
        <v>715</v>
      </c>
      <c r="C28" s="1129">
        <v>126</v>
      </c>
      <c r="D28" s="1129">
        <v>82</v>
      </c>
      <c r="E28" s="1129">
        <v>283</v>
      </c>
      <c r="F28" s="1129">
        <v>205</v>
      </c>
      <c r="G28" s="1129">
        <v>341</v>
      </c>
      <c r="H28" s="1129">
        <v>117</v>
      </c>
      <c r="I28" s="1129">
        <v>233</v>
      </c>
      <c r="J28" s="1129">
        <v>85</v>
      </c>
      <c r="K28" s="1129">
        <v>372</v>
      </c>
      <c r="L28" s="1129">
        <v>153</v>
      </c>
      <c r="M28" s="1129">
        <v>1224</v>
      </c>
      <c r="N28" s="1129">
        <v>290</v>
      </c>
      <c r="O28" s="1129">
        <v>56</v>
      </c>
      <c r="P28" s="1129">
        <v>30</v>
      </c>
      <c r="Q28" s="1129">
        <v>582</v>
      </c>
      <c r="R28" s="1129">
        <v>369</v>
      </c>
      <c r="S28" s="1129">
        <v>410</v>
      </c>
      <c r="T28" s="1129">
        <v>282</v>
      </c>
      <c r="U28" s="1129" t="s">
        <v>366</v>
      </c>
      <c r="V28" s="1129" t="s">
        <v>366</v>
      </c>
      <c r="W28" s="1142">
        <v>12</v>
      </c>
    </row>
    <row r="29" spans="1:23" ht="20.25" customHeight="1">
      <c r="A29" s="1064">
        <v>13</v>
      </c>
      <c r="B29" s="1140" t="s">
        <v>716</v>
      </c>
      <c r="C29" s="1131">
        <v>59</v>
      </c>
      <c r="D29" s="1131">
        <v>37</v>
      </c>
      <c r="E29" s="1131">
        <v>65</v>
      </c>
      <c r="F29" s="1131">
        <v>36</v>
      </c>
      <c r="G29" s="1131">
        <v>199</v>
      </c>
      <c r="H29" s="1131">
        <v>47</v>
      </c>
      <c r="I29" s="1131">
        <v>139</v>
      </c>
      <c r="J29" s="1131">
        <v>57</v>
      </c>
      <c r="K29" s="1131">
        <v>223</v>
      </c>
      <c r="L29" s="1131">
        <v>79</v>
      </c>
      <c r="M29" s="1131">
        <v>760</v>
      </c>
      <c r="N29" s="1131">
        <v>173</v>
      </c>
      <c r="O29" s="1131">
        <v>47</v>
      </c>
      <c r="P29" s="1131">
        <v>25</v>
      </c>
      <c r="Q29" s="1131">
        <v>259</v>
      </c>
      <c r="R29" s="1131">
        <v>154</v>
      </c>
      <c r="S29" s="1131">
        <v>404</v>
      </c>
      <c r="T29" s="1131">
        <v>345</v>
      </c>
      <c r="U29" s="1131" t="s">
        <v>366</v>
      </c>
      <c r="V29" s="1131" t="s">
        <v>366</v>
      </c>
      <c r="W29" s="1142">
        <v>13</v>
      </c>
    </row>
    <row r="30" spans="1:23" ht="20.25" customHeight="1">
      <c r="A30" s="1064">
        <v>14</v>
      </c>
      <c r="B30" s="1140" t="s">
        <v>717</v>
      </c>
      <c r="C30" s="1129">
        <v>139</v>
      </c>
      <c r="D30" s="1129">
        <v>85</v>
      </c>
      <c r="E30" s="1129">
        <v>279</v>
      </c>
      <c r="F30" s="1129">
        <v>187</v>
      </c>
      <c r="G30" s="1129">
        <v>432</v>
      </c>
      <c r="H30" s="1131">
        <v>143</v>
      </c>
      <c r="I30" s="1129">
        <v>446</v>
      </c>
      <c r="J30" s="1129">
        <v>187</v>
      </c>
      <c r="K30" s="1129">
        <v>556</v>
      </c>
      <c r="L30" s="1129">
        <v>205</v>
      </c>
      <c r="M30" s="1129">
        <v>2040</v>
      </c>
      <c r="N30" s="1129">
        <v>518</v>
      </c>
      <c r="O30" s="1129">
        <v>134</v>
      </c>
      <c r="P30" s="1129">
        <v>72</v>
      </c>
      <c r="Q30" s="1129">
        <v>769</v>
      </c>
      <c r="R30" s="1129">
        <v>507</v>
      </c>
      <c r="S30" s="1129">
        <v>516</v>
      </c>
      <c r="T30" s="1129">
        <v>357</v>
      </c>
      <c r="U30" s="1129" t="s">
        <v>366</v>
      </c>
      <c r="V30" s="1129" t="s">
        <v>366</v>
      </c>
      <c r="W30" s="1142">
        <v>14</v>
      </c>
    </row>
    <row r="31" spans="1:23" ht="20.25" customHeight="1">
      <c r="A31" s="1135"/>
      <c r="B31" s="1138" t="s">
        <v>718</v>
      </c>
      <c r="C31" s="1143">
        <v>10</v>
      </c>
      <c r="D31" s="1143">
        <v>5</v>
      </c>
      <c r="E31" s="1143">
        <v>86</v>
      </c>
      <c r="F31" s="1143">
        <v>70</v>
      </c>
      <c r="G31" s="1143">
        <v>155</v>
      </c>
      <c r="H31" s="1143">
        <v>45</v>
      </c>
      <c r="I31" s="1143">
        <v>60</v>
      </c>
      <c r="J31" s="1143">
        <v>21</v>
      </c>
      <c r="K31" s="1143">
        <v>54</v>
      </c>
      <c r="L31" s="1143">
        <v>17</v>
      </c>
      <c r="M31" s="1143">
        <v>289</v>
      </c>
      <c r="N31" s="1143">
        <v>38</v>
      </c>
      <c r="O31" s="1143">
        <v>45</v>
      </c>
      <c r="P31" s="1143">
        <v>27</v>
      </c>
      <c r="Q31" s="1143">
        <v>355</v>
      </c>
      <c r="R31" s="1143">
        <v>224</v>
      </c>
      <c r="S31" s="1143">
        <v>69</v>
      </c>
      <c r="T31" s="1143">
        <v>50</v>
      </c>
      <c r="U31" s="1143" t="s">
        <v>366</v>
      </c>
      <c r="V31" s="1143" t="s">
        <v>366</v>
      </c>
      <c r="W31" s="1139" t="s">
        <v>719</v>
      </c>
    </row>
    <row r="32" spans="1:23" ht="20.25" customHeight="1">
      <c r="A32" s="1064">
        <v>15</v>
      </c>
      <c r="B32" s="1140" t="s">
        <v>720</v>
      </c>
      <c r="C32" s="1129">
        <v>10</v>
      </c>
      <c r="D32" s="1129">
        <v>5</v>
      </c>
      <c r="E32" s="1129">
        <v>86</v>
      </c>
      <c r="F32" s="1129">
        <v>70</v>
      </c>
      <c r="G32" s="1129">
        <v>155</v>
      </c>
      <c r="H32" s="1129">
        <v>45</v>
      </c>
      <c r="I32" s="1129">
        <v>60</v>
      </c>
      <c r="J32" s="1129">
        <v>21</v>
      </c>
      <c r="K32" s="1129">
        <v>54</v>
      </c>
      <c r="L32" s="1129">
        <v>17</v>
      </c>
      <c r="M32" s="1129">
        <v>289</v>
      </c>
      <c r="N32" s="1129">
        <v>38</v>
      </c>
      <c r="O32" s="1129">
        <v>45</v>
      </c>
      <c r="P32" s="1129">
        <v>27</v>
      </c>
      <c r="Q32" s="1129">
        <v>355</v>
      </c>
      <c r="R32" s="1129">
        <v>224</v>
      </c>
      <c r="S32" s="1129">
        <v>69</v>
      </c>
      <c r="T32" s="1129">
        <v>50</v>
      </c>
      <c r="U32" s="1129" t="s">
        <v>366</v>
      </c>
      <c r="V32" s="1129" t="s">
        <v>366</v>
      </c>
      <c r="W32" s="1142">
        <v>15</v>
      </c>
    </row>
    <row r="33" spans="1:23" s="1134" customFormat="1" ht="20.25" customHeight="1">
      <c r="A33" s="1135"/>
      <c r="B33" s="1138" t="s">
        <v>721</v>
      </c>
      <c r="C33" s="1143">
        <v>61</v>
      </c>
      <c r="D33" s="1143">
        <v>36</v>
      </c>
      <c r="E33" s="1143">
        <v>193</v>
      </c>
      <c r="F33" s="1143">
        <v>115</v>
      </c>
      <c r="G33" s="1143">
        <v>446</v>
      </c>
      <c r="H33" s="1143">
        <v>134</v>
      </c>
      <c r="I33" s="1143">
        <v>341</v>
      </c>
      <c r="J33" s="1143">
        <v>126</v>
      </c>
      <c r="K33" s="1143">
        <v>423</v>
      </c>
      <c r="L33" s="1143">
        <v>158</v>
      </c>
      <c r="M33" s="1143">
        <v>1670</v>
      </c>
      <c r="N33" s="1143">
        <v>373</v>
      </c>
      <c r="O33" s="1143">
        <v>75</v>
      </c>
      <c r="P33" s="1143">
        <v>46</v>
      </c>
      <c r="Q33" s="1143">
        <v>460</v>
      </c>
      <c r="R33" s="1143">
        <v>310</v>
      </c>
      <c r="S33" s="1143">
        <v>294</v>
      </c>
      <c r="T33" s="1143">
        <v>195</v>
      </c>
      <c r="U33" s="1143" t="s">
        <v>366</v>
      </c>
      <c r="V33" s="1143" t="s">
        <v>366</v>
      </c>
      <c r="W33" s="1139" t="s">
        <v>775</v>
      </c>
    </row>
    <row r="34" spans="1:23" ht="20.25" customHeight="1">
      <c r="A34" s="1064">
        <v>16</v>
      </c>
      <c r="B34" s="1140" t="s">
        <v>723</v>
      </c>
      <c r="C34" s="1129">
        <v>61</v>
      </c>
      <c r="D34" s="1129">
        <v>36</v>
      </c>
      <c r="E34" s="1129">
        <v>193</v>
      </c>
      <c r="F34" s="1129">
        <v>115</v>
      </c>
      <c r="G34" s="1129">
        <v>446</v>
      </c>
      <c r="H34" s="1129">
        <v>134</v>
      </c>
      <c r="I34" s="1129">
        <v>341</v>
      </c>
      <c r="J34" s="1129">
        <v>126</v>
      </c>
      <c r="K34" s="1129">
        <v>423</v>
      </c>
      <c r="L34" s="1129">
        <v>158</v>
      </c>
      <c r="M34" s="1129">
        <v>1670</v>
      </c>
      <c r="N34" s="1129">
        <v>373</v>
      </c>
      <c r="O34" s="1129">
        <v>75</v>
      </c>
      <c r="P34" s="1129">
        <v>46</v>
      </c>
      <c r="Q34" s="1129">
        <v>460</v>
      </c>
      <c r="R34" s="1129">
        <v>310</v>
      </c>
      <c r="S34" s="1129">
        <v>294</v>
      </c>
      <c r="T34" s="1129">
        <v>195</v>
      </c>
      <c r="U34" s="1129" t="s">
        <v>366</v>
      </c>
      <c r="V34" s="1129" t="s">
        <v>366</v>
      </c>
      <c r="W34" s="1142">
        <v>16</v>
      </c>
    </row>
    <row r="35" spans="1:23" ht="20.25" customHeight="1">
      <c r="A35" s="1135"/>
      <c r="B35" s="1138" t="s">
        <v>724</v>
      </c>
      <c r="C35" s="1143">
        <v>145</v>
      </c>
      <c r="D35" s="1143">
        <v>89</v>
      </c>
      <c r="E35" s="1143">
        <v>339</v>
      </c>
      <c r="F35" s="1143">
        <v>230</v>
      </c>
      <c r="G35" s="1143">
        <v>690</v>
      </c>
      <c r="H35" s="1143">
        <v>226</v>
      </c>
      <c r="I35" s="1143">
        <v>644</v>
      </c>
      <c r="J35" s="1143">
        <v>243</v>
      </c>
      <c r="K35" s="1143">
        <v>919</v>
      </c>
      <c r="L35" s="1143">
        <v>343</v>
      </c>
      <c r="M35" s="1143">
        <v>3134</v>
      </c>
      <c r="N35" s="1143">
        <v>623</v>
      </c>
      <c r="O35" s="1143">
        <v>395</v>
      </c>
      <c r="P35" s="1143">
        <v>247</v>
      </c>
      <c r="Q35" s="1143">
        <v>941</v>
      </c>
      <c r="R35" s="1143">
        <v>600</v>
      </c>
      <c r="S35" s="1143">
        <v>884</v>
      </c>
      <c r="T35" s="1143">
        <v>603</v>
      </c>
      <c r="U35" s="1143" t="s">
        <v>366</v>
      </c>
      <c r="V35" s="1143" t="s">
        <v>366</v>
      </c>
      <c r="W35" s="1139" t="s">
        <v>725</v>
      </c>
    </row>
    <row r="36" spans="1:23" ht="20.25" customHeight="1">
      <c r="A36" s="1064">
        <v>17</v>
      </c>
      <c r="B36" s="1140" t="s">
        <v>726</v>
      </c>
      <c r="C36" s="1131">
        <v>31</v>
      </c>
      <c r="D36" s="1131">
        <v>24</v>
      </c>
      <c r="E36" s="1129">
        <v>44</v>
      </c>
      <c r="F36" s="1129">
        <v>24</v>
      </c>
      <c r="G36" s="1131">
        <v>147</v>
      </c>
      <c r="H36" s="1131">
        <v>51</v>
      </c>
      <c r="I36" s="1131">
        <v>131</v>
      </c>
      <c r="J36" s="1131">
        <v>52</v>
      </c>
      <c r="K36" s="1131">
        <v>96</v>
      </c>
      <c r="L36" s="1131">
        <v>40</v>
      </c>
      <c r="M36" s="1131">
        <v>508</v>
      </c>
      <c r="N36" s="1131">
        <v>111</v>
      </c>
      <c r="O36" s="1131">
        <v>30</v>
      </c>
      <c r="P36" s="1131">
        <v>14</v>
      </c>
      <c r="Q36" s="1131">
        <v>172</v>
      </c>
      <c r="R36" s="1131">
        <v>114</v>
      </c>
      <c r="S36" s="1131">
        <v>128</v>
      </c>
      <c r="T36" s="1131">
        <v>75</v>
      </c>
      <c r="U36" s="1131" t="s">
        <v>366</v>
      </c>
      <c r="V36" s="1131" t="s">
        <v>366</v>
      </c>
      <c r="W36" s="1142">
        <v>17</v>
      </c>
    </row>
    <row r="37" spans="1:23" s="1134" customFormat="1" ht="20.25" customHeight="1">
      <c r="A37" s="1064">
        <v>18</v>
      </c>
      <c r="B37" s="1140" t="s">
        <v>727</v>
      </c>
      <c r="C37" s="1129">
        <v>42</v>
      </c>
      <c r="D37" s="1129">
        <v>26</v>
      </c>
      <c r="E37" s="1129">
        <v>92</v>
      </c>
      <c r="F37" s="1129">
        <v>58</v>
      </c>
      <c r="G37" s="1129">
        <v>159</v>
      </c>
      <c r="H37" s="1129">
        <v>49</v>
      </c>
      <c r="I37" s="1129">
        <v>156</v>
      </c>
      <c r="J37" s="1129">
        <v>61</v>
      </c>
      <c r="K37" s="1129">
        <v>272</v>
      </c>
      <c r="L37" s="1129">
        <v>108</v>
      </c>
      <c r="M37" s="1129">
        <v>897</v>
      </c>
      <c r="N37" s="1129">
        <v>188</v>
      </c>
      <c r="O37" s="1129">
        <v>86</v>
      </c>
      <c r="P37" s="1129">
        <v>52</v>
      </c>
      <c r="Q37" s="1129">
        <v>250</v>
      </c>
      <c r="R37" s="1129">
        <v>151</v>
      </c>
      <c r="S37" s="1129">
        <v>268</v>
      </c>
      <c r="T37" s="1129">
        <v>187</v>
      </c>
      <c r="U37" s="1129" t="s">
        <v>366</v>
      </c>
      <c r="V37" s="1129" t="s">
        <v>366</v>
      </c>
      <c r="W37" s="1142">
        <v>18</v>
      </c>
    </row>
    <row r="38" spans="1:23" ht="20.25" customHeight="1">
      <c r="A38" s="1064">
        <v>19</v>
      </c>
      <c r="B38" s="1140" t="s">
        <v>728</v>
      </c>
      <c r="C38" s="1129">
        <v>72</v>
      </c>
      <c r="D38" s="1129">
        <v>39</v>
      </c>
      <c r="E38" s="1129">
        <v>203</v>
      </c>
      <c r="F38" s="1129">
        <v>148</v>
      </c>
      <c r="G38" s="1129">
        <v>384</v>
      </c>
      <c r="H38" s="1129">
        <v>126</v>
      </c>
      <c r="I38" s="1129">
        <v>357</v>
      </c>
      <c r="J38" s="1129">
        <v>130</v>
      </c>
      <c r="K38" s="1129">
        <v>551</v>
      </c>
      <c r="L38" s="1129">
        <v>195</v>
      </c>
      <c r="M38" s="1129">
        <v>1729</v>
      </c>
      <c r="N38" s="1129">
        <v>324</v>
      </c>
      <c r="O38" s="1129">
        <v>279</v>
      </c>
      <c r="P38" s="1129">
        <v>181</v>
      </c>
      <c r="Q38" s="1129">
        <v>519</v>
      </c>
      <c r="R38" s="1129">
        <v>335</v>
      </c>
      <c r="S38" s="1129">
        <v>488</v>
      </c>
      <c r="T38" s="1129">
        <v>341</v>
      </c>
      <c r="U38" s="1129" t="s">
        <v>366</v>
      </c>
      <c r="V38" s="1129" t="s">
        <v>366</v>
      </c>
      <c r="W38" s="1142">
        <v>19</v>
      </c>
    </row>
    <row r="39" spans="1:23" ht="20.25" customHeight="1">
      <c r="A39" s="1135"/>
      <c r="B39" s="1138" t="s">
        <v>729</v>
      </c>
      <c r="C39" s="1143">
        <v>8</v>
      </c>
      <c r="D39" s="1143">
        <v>8</v>
      </c>
      <c r="E39" s="1143">
        <v>26</v>
      </c>
      <c r="F39" s="1143">
        <v>20</v>
      </c>
      <c r="G39" s="1143">
        <v>228</v>
      </c>
      <c r="H39" s="1143">
        <v>78</v>
      </c>
      <c r="I39" s="1143">
        <v>95</v>
      </c>
      <c r="J39" s="1143">
        <v>29</v>
      </c>
      <c r="K39" s="1143">
        <v>102</v>
      </c>
      <c r="L39" s="1143">
        <v>30</v>
      </c>
      <c r="M39" s="1143">
        <v>701</v>
      </c>
      <c r="N39" s="1143">
        <v>139</v>
      </c>
      <c r="O39" s="1143">
        <v>73</v>
      </c>
      <c r="P39" s="1143">
        <v>49</v>
      </c>
      <c r="Q39" s="1143">
        <v>151</v>
      </c>
      <c r="R39" s="1143">
        <v>106</v>
      </c>
      <c r="S39" s="1143">
        <v>137</v>
      </c>
      <c r="T39" s="1143">
        <v>91</v>
      </c>
      <c r="U39" s="1143" t="s">
        <v>366</v>
      </c>
      <c r="V39" s="1143" t="s">
        <v>366</v>
      </c>
      <c r="W39" s="1139" t="s">
        <v>730</v>
      </c>
    </row>
    <row r="40" spans="1:23" ht="20.25" customHeight="1" thickBot="1">
      <c r="A40" s="1146">
        <v>20</v>
      </c>
      <c r="B40" s="1147" t="s">
        <v>731</v>
      </c>
      <c r="C40" s="1148">
        <v>8</v>
      </c>
      <c r="D40" s="1148">
        <v>8</v>
      </c>
      <c r="E40" s="1148">
        <v>26</v>
      </c>
      <c r="F40" s="1148">
        <v>20</v>
      </c>
      <c r="G40" s="1148">
        <v>228</v>
      </c>
      <c r="H40" s="1148">
        <v>78</v>
      </c>
      <c r="I40" s="1148">
        <v>95</v>
      </c>
      <c r="J40" s="1148">
        <v>29</v>
      </c>
      <c r="K40" s="1148">
        <v>102</v>
      </c>
      <c r="L40" s="1148">
        <v>30</v>
      </c>
      <c r="M40" s="1148">
        <v>701</v>
      </c>
      <c r="N40" s="1148">
        <v>139</v>
      </c>
      <c r="O40" s="1148">
        <v>73</v>
      </c>
      <c r="P40" s="1148">
        <v>49</v>
      </c>
      <c r="Q40" s="1148">
        <v>151</v>
      </c>
      <c r="R40" s="1148">
        <v>106</v>
      </c>
      <c r="S40" s="1148">
        <v>137</v>
      </c>
      <c r="T40" s="1148">
        <v>91</v>
      </c>
      <c r="U40" s="1148" t="s">
        <v>366</v>
      </c>
      <c r="V40" s="1148" t="s">
        <v>366</v>
      </c>
      <c r="W40" s="1149">
        <v>20</v>
      </c>
    </row>
    <row r="41" spans="1:23" ht="15" customHeight="1">
      <c r="A41" s="1118"/>
      <c r="B41" s="1118"/>
      <c r="C41" s="1118"/>
      <c r="D41" s="1118"/>
      <c r="E41" s="1118"/>
      <c r="F41" s="1118"/>
      <c r="G41" s="1118"/>
      <c r="H41" s="1118"/>
      <c r="I41" s="1118"/>
      <c r="J41" s="1118"/>
      <c r="K41" s="1118"/>
      <c r="L41" s="1118"/>
      <c r="M41" s="1118"/>
      <c r="N41" s="1118"/>
      <c r="O41" s="1118"/>
      <c r="P41" s="1118"/>
      <c r="Q41" s="1118"/>
      <c r="R41" s="1118"/>
      <c r="S41" s="1118"/>
      <c r="T41" s="1118"/>
      <c r="U41" s="1118"/>
      <c r="V41" s="1118"/>
      <c r="W41" s="1118"/>
    </row>
    <row r="42" spans="1:23" ht="12" customHeight="1">
      <c r="A42" s="1150"/>
      <c r="B42" s="1118"/>
      <c r="C42" s="1151"/>
      <c r="D42" s="1151"/>
      <c r="E42" s="1151"/>
      <c r="F42" s="1151"/>
      <c r="G42" s="1151"/>
      <c r="H42" s="1151"/>
      <c r="I42" s="1151"/>
      <c r="J42" s="1151"/>
      <c r="K42" s="1151"/>
      <c r="L42" s="1151"/>
      <c r="M42" s="1151"/>
      <c r="N42" s="1151"/>
      <c r="O42" s="1151"/>
      <c r="P42" s="1151"/>
      <c r="Q42" s="1151"/>
      <c r="R42" s="1151"/>
      <c r="S42" s="1151"/>
      <c r="T42" s="1151"/>
      <c r="U42" s="1151"/>
      <c r="V42" s="1151">
        <f t="shared" ref="V42" si="0">SUM(V15:V24)</f>
        <v>0</v>
      </c>
      <c r="W42" s="1118"/>
    </row>
    <row r="43" spans="1:23">
      <c r="A43" s="1063"/>
      <c r="B43" s="1118"/>
      <c r="C43" s="1152"/>
      <c r="D43" s="1152"/>
      <c r="E43" s="1152"/>
      <c r="F43" s="1152"/>
      <c r="G43" s="1152"/>
      <c r="H43" s="1152"/>
      <c r="I43" s="1152"/>
      <c r="J43" s="1152"/>
      <c r="K43" s="1152"/>
      <c r="L43" s="1152"/>
      <c r="M43" s="1152"/>
      <c r="N43" s="1152"/>
      <c r="O43" s="1152"/>
      <c r="P43" s="1152"/>
      <c r="Q43" s="1152"/>
      <c r="R43" s="1152"/>
      <c r="S43" s="1152"/>
      <c r="T43" s="1152"/>
      <c r="U43" s="1118"/>
      <c r="V43" s="1118"/>
      <c r="W43" s="1118"/>
    </row>
    <row r="44" spans="1:23">
      <c r="A44" s="1118"/>
      <c r="B44" s="1118"/>
      <c r="C44" s="1118"/>
      <c r="D44" s="1118"/>
      <c r="E44" s="1118"/>
      <c r="F44" s="1118"/>
      <c r="G44" s="1118"/>
      <c r="H44" s="1118"/>
      <c r="I44" s="1118"/>
      <c r="J44" s="1118"/>
      <c r="K44" s="1118"/>
      <c r="L44" s="1118"/>
      <c r="M44" s="1118"/>
      <c r="N44" s="1118"/>
      <c r="O44" s="1118"/>
      <c r="P44" s="1118"/>
      <c r="Q44" s="1118"/>
      <c r="R44" s="1118"/>
      <c r="S44" s="1118"/>
      <c r="T44" s="1118"/>
      <c r="U44" s="1118"/>
      <c r="V44" s="1118"/>
      <c r="W44" s="1118"/>
    </row>
    <row r="45" spans="1:23">
      <c r="A45" s="1118"/>
    </row>
  </sheetData>
  <mergeCells count="17">
    <mergeCell ref="A6:B6"/>
    <mergeCell ref="A7:B7"/>
    <mergeCell ref="A8:B8"/>
    <mergeCell ref="A9:B9"/>
    <mergeCell ref="A10:B10"/>
    <mergeCell ref="M3:N3"/>
    <mergeCell ref="O3:P3"/>
    <mergeCell ref="Q3:R3"/>
    <mergeCell ref="S3:T3"/>
    <mergeCell ref="U3:V3"/>
    <mergeCell ref="W3:W4"/>
    <mergeCell ref="A3:B4"/>
    <mergeCell ref="C3:D3"/>
    <mergeCell ref="E3:F3"/>
    <mergeCell ref="G3:H3"/>
    <mergeCell ref="I3:J3"/>
    <mergeCell ref="K3:L3"/>
  </mergeCells>
  <phoneticPr fontId="8"/>
  <printOptions horizontalCentered="1"/>
  <pageMargins left="0.39370078740157483" right="0.39370078740157483" top="0.59055118110236227" bottom="0.39370078740157483" header="0.39370078740157483" footer="0.31496062992125984"/>
  <pageSetup paperSize="8" scale="9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2500-F110-4AFC-9938-1B50A2460CF5}">
  <sheetPr>
    <tabColor rgb="FF92D050"/>
    <pageSetUpPr fitToPage="1"/>
  </sheetPr>
  <dimension ref="A1:U58"/>
  <sheetViews>
    <sheetView showGridLines="0" tabSelected="1" view="pageBreakPreview" zoomScaleNormal="90" zoomScaleSheetLayoutView="100" workbookViewId="0">
      <selection activeCell="W6" sqref="W6"/>
    </sheetView>
  </sheetViews>
  <sheetFormatPr defaultColWidth="8.08984375" defaultRowHeight="12"/>
  <cols>
    <col min="1" max="1" width="2.453125" style="1119" customWidth="1"/>
    <col min="2" max="2" width="24.26953125" style="1119" customWidth="1"/>
    <col min="3" max="20" width="10.1796875" style="1119" customWidth="1"/>
    <col min="21" max="21" width="8.7265625" style="1119" customWidth="1"/>
    <col min="22" max="24" width="7.453125" style="1119" customWidth="1"/>
    <col min="25" max="16384" width="8.08984375" style="1119"/>
  </cols>
  <sheetData>
    <row r="1" spans="1:21" s="1070" customFormat="1" ht="18.75" customHeight="1">
      <c r="B1" s="1135"/>
      <c r="K1" s="1153" t="s">
        <v>791</v>
      </c>
      <c r="L1" s="1066" t="s">
        <v>792</v>
      </c>
    </row>
    <row r="2" spans="1:21" s="1070" customFormat="1"/>
    <row r="3" spans="1:21" s="1070" customFormat="1" ht="12.5" thickBot="1">
      <c r="A3" s="1116" t="s">
        <v>793</v>
      </c>
      <c r="T3" s="1154"/>
      <c r="U3" s="1155" t="s">
        <v>794</v>
      </c>
    </row>
    <row r="4" spans="1:21" s="1116" customFormat="1" ht="16.5" customHeight="1">
      <c r="A4" s="1156"/>
      <c r="B4" s="1157"/>
      <c r="C4" s="1158" t="s">
        <v>656</v>
      </c>
      <c r="D4" s="1159"/>
      <c r="E4" s="1160"/>
      <c r="F4" s="1161" t="s">
        <v>795</v>
      </c>
      <c r="G4" s="1162"/>
      <c r="H4" s="1163"/>
      <c r="I4" s="1161" t="s">
        <v>796</v>
      </c>
      <c r="J4" s="1162"/>
      <c r="K4" s="1163"/>
      <c r="L4" s="1161" t="s">
        <v>797</v>
      </c>
      <c r="M4" s="1162"/>
      <c r="N4" s="1163"/>
      <c r="O4" s="1161" t="s">
        <v>798</v>
      </c>
      <c r="P4" s="1162"/>
      <c r="Q4" s="1163"/>
      <c r="R4" s="1161" t="s">
        <v>799</v>
      </c>
      <c r="S4" s="1162"/>
      <c r="T4" s="1163"/>
      <c r="U4" s="1164" t="s">
        <v>800</v>
      </c>
    </row>
    <row r="5" spans="1:21" s="1116" customFormat="1" ht="16.5" customHeight="1">
      <c r="B5" s="1165" t="s">
        <v>801</v>
      </c>
      <c r="C5" s="1166"/>
      <c r="D5" s="1167"/>
      <c r="E5" s="1168"/>
      <c r="F5" s="1169"/>
      <c r="G5" s="1170"/>
      <c r="H5" s="1171"/>
      <c r="I5" s="1169"/>
      <c r="J5" s="1170"/>
      <c r="K5" s="1171"/>
      <c r="L5" s="1169"/>
      <c r="M5" s="1170"/>
      <c r="N5" s="1171"/>
      <c r="O5" s="1169"/>
      <c r="P5" s="1170"/>
      <c r="Q5" s="1171"/>
      <c r="R5" s="1169"/>
      <c r="S5" s="1170"/>
      <c r="T5" s="1171"/>
      <c r="U5" s="1172"/>
    </row>
    <row r="6" spans="1:21" s="1116" customFormat="1" ht="16.5" customHeight="1">
      <c r="A6" s="1173"/>
      <c r="B6" s="1174"/>
      <c r="C6" s="1175" t="s">
        <v>0</v>
      </c>
      <c r="D6" s="1175" t="s">
        <v>1</v>
      </c>
      <c r="E6" s="1176" t="s">
        <v>2</v>
      </c>
      <c r="F6" s="1176" t="s">
        <v>0</v>
      </c>
      <c r="G6" s="1176" t="s">
        <v>1</v>
      </c>
      <c r="H6" s="1176" t="s">
        <v>2</v>
      </c>
      <c r="I6" s="1176" t="s">
        <v>0</v>
      </c>
      <c r="J6" s="1176" t="s">
        <v>1</v>
      </c>
      <c r="K6" s="1176" t="s">
        <v>2</v>
      </c>
      <c r="L6" s="1176" t="s">
        <v>0</v>
      </c>
      <c r="M6" s="1176" t="s">
        <v>1</v>
      </c>
      <c r="N6" s="1176" t="s">
        <v>2</v>
      </c>
      <c r="O6" s="1176" t="s">
        <v>0</v>
      </c>
      <c r="P6" s="1176" t="s">
        <v>1</v>
      </c>
      <c r="Q6" s="1176" t="s">
        <v>2</v>
      </c>
      <c r="R6" s="1176" t="s">
        <v>0</v>
      </c>
      <c r="S6" s="1176" t="s">
        <v>1</v>
      </c>
      <c r="T6" s="1176" t="s">
        <v>2</v>
      </c>
      <c r="U6" s="1177"/>
    </row>
    <row r="7" spans="1:21" s="1116" customFormat="1" ht="15" customHeight="1">
      <c r="A7" s="1178" t="s">
        <v>802</v>
      </c>
      <c r="B7" s="1179"/>
      <c r="C7" s="1104" t="s">
        <v>750</v>
      </c>
      <c r="D7" s="1104" t="s">
        <v>751</v>
      </c>
      <c r="E7" s="1104" t="s">
        <v>752</v>
      </c>
      <c r="F7" s="1104" t="s">
        <v>803</v>
      </c>
      <c r="G7" s="1104" t="s">
        <v>804</v>
      </c>
      <c r="H7" s="1104" t="s">
        <v>805</v>
      </c>
      <c r="I7" s="1104" t="s">
        <v>806</v>
      </c>
      <c r="J7" s="1104" t="s">
        <v>807</v>
      </c>
      <c r="K7" s="1104" t="s">
        <v>808</v>
      </c>
      <c r="L7" s="1104" t="s">
        <v>809</v>
      </c>
      <c r="M7" s="1104" t="s">
        <v>810</v>
      </c>
      <c r="N7" s="1104" t="s">
        <v>811</v>
      </c>
      <c r="O7" s="1104" t="s">
        <v>812</v>
      </c>
      <c r="P7" s="1104" t="s">
        <v>813</v>
      </c>
      <c r="Q7" s="1104" t="s">
        <v>814</v>
      </c>
      <c r="R7" s="1104" t="s">
        <v>815</v>
      </c>
      <c r="S7" s="1104" t="s">
        <v>816</v>
      </c>
      <c r="T7" s="1180" t="s">
        <v>817</v>
      </c>
      <c r="U7" s="1181" t="s">
        <v>818</v>
      </c>
    </row>
    <row r="8" spans="1:21" s="1186" customFormat="1" ht="15" customHeight="1">
      <c r="A8" s="1182" t="s">
        <v>819</v>
      </c>
      <c r="B8" s="1183"/>
      <c r="C8" s="1106">
        <v>417178</v>
      </c>
      <c r="D8" s="1106">
        <v>220151</v>
      </c>
      <c r="E8" s="1106">
        <v>197027</v>
      </c>
      <c r="F8" s="1106">
        <v>7995</v>
      </c>
      <c r="G8" s="1106">
        <v>6728</v>
      </c>
      <c r="H8" s="1106">
        <v>1267</v>
      </c>
      <c r="I8" s="1106">
        <v>70502</v>
      </c>
      <c r="J8" s="1106">
        <v>29834</v>
      </c>
      <c r="K8" s="1106">
        <v>40668</v>
      </c>
      <c r="L8" s="1106">
        <v>74979</v>
      </c>
      <c r="M8" s="1106">
        <v>27847</v>
      </c>
      <c r="N8" s="1106">
        <v>47132</v>
      </c>
      <c r="O8" s="1106">
        <v>43139</v>
      </c>
      <c r="P8" s="1106">
        <v>21415</v>
      </c>
      <c r="Q8" s="1106">
        <v>21724</v>
      </c>
      <c r="R8" s="1106">
        <v>52823</v>
      </c>
      <c r="S8" s="1106">
        <v>14543</v>
      </c>
      <c r="T8" s="1184">
        <v>38280</v>
      </c>
      <c r="U8" s="1185" t="s">
        <v>820</v>
      </c>
    </row>
    <row r="9" spans="1:21" s="1186" customFormat="1" ht="10.5" customHeight="1">
      <c r="A9" s="1187"/>
      <c r="B9" s="1188"/>
      <c r="C9" s="1106"/>
      <c r="D9" s="1106"/>
      <c r="E9" s="1106"/>
      <c r="F9" s="1106"/>
      <c r="G9" s="1106"/>
      <c r="H9" s="1106"/>
      <c r="I9" s="1106"/>
      <c r="J9" s="1106"/>
      <c r="K9" s="1106"/>
      <c r="L9" s="1106"/>
      <c r="M9" s="1106"/>
      <c r="N9" s="1106"/>
      <c r="O9" s="1106"/>
      <c r="P9" s="1106"/>
      <c r="Q9" s="1106"/>
      <c r="R9" s="1106"/>
      <c r="S9" s="1106"/>
      <c r="T9" s="1184"/>
      <c r="U9" s="1189"/>
    </row>
    <row r="10" spans="1:21" s="1116" customFormat="1" ht="15" customHeight="1">
      <c r="A10" s="1190" t="s">
        <v>821</v>
      </c>
      <c r="B10" s="1191" t="s">
        <v>822</v>
      </c>
      <c r="C10" s="1100">
        <v>28106</v>
      </c>
      <c r="D10" s="1100">
        <v>16780</v>
      </c>
      <c r="E10" s="1100">
        <v>11326</v>
      </c>
      <c r="F10" s="1100">
        <v>102</v>
      </c>
      <c r="G10" s="1100">
        <v>93</v>
      </c>
      <c r="H10" s="1155">
        <v>9</v>
      </c>
      <c r="I10" s="1100">
        <v>36</v>
      </c>
      <c r="J10" s="1100">
        <v>31</v>
      </c>
      <c r="K10" s="1100">
        <v>5</v>
      </c>
      <c r="L10" s="1100">
        <v>542</v>
      </c>
      <c r="M10" s="1100">
        <v>184</v>
      </c>
      <c r="N10" s="1100">
        <v>358</v>
      </c>
      <c r="O10" s="1100">
        <v>98</v>
      </c>
      <c r="P10" s="1100">
        <v>46</v>
      </c>
      <c r="Q10" s="1100">
        <v>52</v>
      </c>
      <c r="R10" s="1100">
        <v>7</v>
      </c>
      <c r="S10" s="1100">
        <v>1</v>
      </c>
      <c r="T10" s="1192">
        <v>6</v>
      </c>
      <c r="U10" s="1190" t="s">
        <v>821</v>
      </c>
    </row>
    <row r="11" spans="1:21" s="1116" customFormat="1" ht="15" customHeight="1">
      <c r="A11" s="1190" t="s">
        <v>823</v>
      </c>
      <c r="B11" s="1191" t="s">
        <v>824</v>
      </c>
      <c r="C11" s="1100">
        <v>3177</v>
      </c>
      <c r="D11" s="1100">
        <v>2188</v>
      </c>
      <c r="E11" s="1100">
        <v>989</v>
      </c>
      <c r="F11" s="1100">
        <v>13</v>
      </c>
      <c r="G11" s="1100">
        <v>11</v>
      </c>
      <c r="H11" s="1155">
        <v>2</v>
      </c>
      <c r="I11" s="1100">
        <v>4</v>
      </c>
      <c r="J11" s="1100">
        <v>2</v>
      </c>
      <c r="K11" s="1100">
        <v>2</v>
      </c>
      <c r="L11" s="1100">
        <v>36</v>
      </c>
      <c r="M11" s="1100">
        <v>10</v>
      </c>
      <c r="N11" s="1100">
        <v>26</v>
      </c>
      <c r="O11" s="1100">
        <v>11</v>
      </c>
      <c r="P11" s="1100">
        <v>5</v>
      </c>
      <c r="Q11" s="1100">
        <v>6</v>
      </c>
      <c r="R11" s="1100">
        <v>5</v>
      </c>
      <c r="S11" s="1100">
        <v>1</v>
      </c>
      <c r="T11" s="1192">
        <v>4</v>
      </c>
      <c r="U11" s="1190" t="s">
        <v>823</v>
      </c>
    </row>
    <row r="12" spans="1:21" s="1116" customFormat="1" ht="15" customHeight="1">
      <c r="A12" s="1190" t="s">
        <v>825</v>
      </c>
      <c r="B12" s="1191" t="s">
        <v>826</v>
      </c>
      <c r="C12" s="1100">
        <v>138</v>
      </c>
      <c r="D12" s="1100">
        <v>121</v>
      </c>
      <c r="E12" s="1100">
        <v>17</v>
      </c>
      <c r="F12" s="1100">
        <v>11</v>
      </c>
      <c r="G12" s="1100">
        <v>10</v>
      </c>
      <c r="H12" s="1155">
        <v>1</v>
      </c>
      <c r="I12" s="1100" t="s">
        <v>13</v>
      </c>
      <c r="J12" s="1100" t="s">
        <v>13</v>
      </c>
      <c r="K12" s="1100" t="s">
        <v>13</v>
      </c>
      <c r="L12" s="1100">
        <v>28</v>
      </c>
      <c r="M12" s="1100">
        <v>13</v>
      </c>
      <c r="N12" s="1100">
        <v>15</v>
      </c>
      <c r="O12" s="1100">
        <v>10</v>
      </c>
      <c r="P12" s="1100">
        <v>10</v>
      </c>
      <c r="Q12" s="1100" t="s">
        <v>13</v>
      </c>
      <c r="R12" s="1100" t="s">
        <v>13</v>
      </c>
      <c r="S12" s="1100" t="s">
        <v>13</v>
      </c>
      <c r="T12" s="1192" t="s">
        <v>13</v>
      </c>
      <c r="U12" s="1190" t="s">
        <v>825</v>
      </c>
    </row>
    <row r="13" spans="1:21" s="1116" customFormat="1" ht="15" customHeight="1">
      <c r="A13" s="1190" t="s">
        <v>827</v>
      </c>
      <c r="B13" s="1191" t="s">
        <v>828</v>
      </c>
      <c r="C13" s="1100">
        <v>34985</v>
      </c>
      <c r="D13" s="1100">
        <v>29500</v>
      </c>
      <c r="E13" s="1100">
        <v>5485</v>
      </c>
      <c r="F13" s="1100">
        <v>1422</v>
      </c>
      <c r="G13" s="1100">
        <v>1244</v>
      </c>
      <c r="H13" s="1155">
        <v>178</v>
      </c>
      <c r="I13" s="1100">
        <v>2281</v>
      </c>
      <c r="J13" s="1100">
        <v>2159</v>
      </c>
      <c r="K13" s="1100">
        <v>122</v>
      </c>
      <c r="L13" s="1100">
        <v>5552</v>
      </c>
      <c r="M13" s="1100">
        <v>1268</v>
      </c>
      <c r="N13" s="1100">
        <v>4284</v>
      </c>
      <c r="O13" s="1100">
        <v>1258</v>
      </c>
      <c r="P13" s="1100">
        <v>1161</v>
      </c>
      <c r="Q13" s="1100">
        <v>97</v>
      </c>
      <c r="R13" s="1100">
        <v>25</v>
      </c>
      <c r="S13" s="1155">
        <v>15</v>
      </c>
      <c r="T13" s="1193">
        <v>10</v>
      </c>
      <c r="U13" s="1190" t="s">
        <v>827</v>
      </c>
    </row>
    <row r="14" spans="1:21" s="1116" customFormat="1" ht="15" customHeight="1">
      <c r="A14" s="1190" t="s">
        <v>829</v>
      </c>
      <c r="B14" s="1191" t="s">
        <v>830</v>
      </c>
      <c r="C14" s="1100">
        <v>65197</v>
      </c>
      <c r="D14" s="1100">
        <v>41900</v>
      </c>
      <c r="E14" s="1100">
        <v>23297</v>
      </c>
      <c r="F14" s="1100">
        <v>1109</v>
      </c>
      <c r="G14" s="1100">
        <v>1001</v>
      </c>
      <c r="H14" s="1100">
        <v>108</v>
      </c>
      <c r="I14" s="1100">
        <v>2677</v>
      </c>
      <c r="J14" s="1100">
        <v>2265</v>
      </c>
      <c r="K14" s="1100">
        <v>412</v>
      </c>
      <c r="L14" s="1100">
        <v>8549</v>
      </c>
      <c r="M14" s="1100">
        <v>3958</v>
      </c>
      <c r="N14" s="1100">
        <v>4591</v>
      </c>
      <c r="O14" s="1100">
        <v>1789</v>
      </c>
      <c r="P14" s="1100">
        <v>1453</v>
      </c>
      <c r="Q14" s="1100">
        <v>336</v>
      </c>
      <c r="R14" s="1100">
        <v>49</v>
      </c>
      <c r="S14" s="1100">
        <v>10</v>
      </c>
      <c r="T14" s="1192">
        <v>39</v>
      </c>
      <c r="U14" s="1190" t="s">
        <v>829</v>
      </c>
    </row>
    <row r="15" spans="1:21" s="1116" customFormat="1" ht="15" customHeight="1">
      <c r="A15" s="1190" t="s">
        <v>831</v>
      </c>
      <c r="B15" s="1191" t="s">
        <v>832</v>
      </c>
      <c r="C15" s="1100">
        <v>2818</v>
      </c>
      <c r="D15" s="1100">
        <v>2445</v>
      </c>
      <c r="E15" s="1100">
        <v>373</v>
      </c>
      <c r="F15" s="1100">
        <v>54</v>
      </c>
      <c r="G15" s="1100">
        <v>52</v>
      </c>
      <c r="H15" s="1100">
        <v>2</v>
      </c>
      <c r="I15" s="1100">
        <v>313</v>
      </c>
      <c r="J15" s="1100">
        <v>296</v>
      </c>
      <c r="K15" s="1100">
        <v>17</v>
      </c>
      <c r="L15" s="1100">
        <v>1048</v>
      </c>
      <c r="M15" s="1100">
        <v>745</v>
      </c>
      <c r="N15" s="1100">
        <v>303</v>
      </c>
      <c r="O15" s="1100">
        <v>92</v>
      </c>
      <c r="P15" s="1100">
        <v>74</v>
      </c>
      <c r="Q15" s="1100">
        <v>18</v>
      </c>
      <c r="R15" s="1100">
        <v>9</v>
      </c>
      <c r="S15" s="1100">
        <v>4</v>
      </c>
      <c r="T15" s="1192">
        <v>5</v>
      </c>
      <c r="U15" s="1190" t="s">
        <v>831</v>
      </c>
    </row>
    <row r="16" spans="1:21" s="1116" customFormat="1" ht="15" customHeight="1">
      <c r="A16" s="1190" t="s">
        <v>833</v>
      </c>
      <c r="B16" s="1191" t="s">
        <v>834</v>
      </c>
      <c r="C16" s="1100">
        <v>4504</v>
      </c>
      <c r="D16" s="1100">
        <v>3031</v>
      </c>
      <c r="E16" s="1100">
        <v>1473</v>
      </c>
      <c r="F16" s="1100">
        <v>114</v>
      </c>
      <c r="G16" s="1100">
        <v>109</v>
      </c>
      <c r="H16" s="1100">
        <v>5</v>
      </c>
      <c r="I16" s="1100">
        <v>2526</v>
      </c>
      <c r="J16" s="1100">
        <v>1964</v>
      </c>
      <c r="K16" s="1155">
        <v>562</v>
      </c>
      <c r="L16" s="1100">
        <v>1229</v>
      </c>
      <c r="M16" s="1100">
        <v>474</v>
      </c>
      <c r="N16" s="1100">
        <v>755</v>
      </c>
      <c r="O16" s="1155">
        <v>344</v>
      </c>
      <c r="P16" s="1100">
        <v>266</v>
      </c>
      <c r="Q16" s="1100">
        <v>78</v>
      </c>
      <c r="R16" s="1100">
        <v>15</v>
      </c>
      <c r="S16" s="1100">
        <v>5</v>
      </c>
      <c r="T16" s="1193">
        <v>10</v>
      </c>
      <c r="U16" s="1190" t="s">
        <v>833</v>
      </c>
    </row>
    <row r="17" spans="1:21" s="1116" customFormat="1" ht="15" customHeight="1">
      <c r="A17" s="1190" t="s">
        <v>835</v>
      </c>
      <c r="B17" s="1191" t="s">
        <v>836</v>
      </c>
      <c r="C17" s="1100">
        <v>20203</v>
      </c>
      <c r="D17" s="1100">
        <v>15740</v>
      </c>
      <c r="E17" s="1100">
        <v>4463</v>
      </c>
      <c r="F17" s="1100">
        <v>397</v>
      </c>
      <c r="G17" s="1100">
        <v>352</v>
      </c>
      <c r="H17" s="1100">
        <v>45</v>
      </c>
      <c r="I17" s="1100">
        <v>101</v>
      </c>
      <c r="J17" s="1100">
        <v>86</v>
      </c>
      <c r="K17" s="1100">
        <v>15</v>
      </c>
      <c r="L17" s="1100">
        <v>4012</v>
      </c>
      <c r="M17" s="1100">
        <v>2043</v>
      </c>
      <c r="N17" s="1100">
        <v>1969</v>
      </c>
      <c r="O17" s="1100">
        <v>279</v>
      </c>
      <c r="P17" s="1100">
        <v>224</v>
      </c>
      <c r="Q17" s="1100">
        <v>55</v>
      </c>
      <c r="R17" s="1100">
        <v>91</v>
      </c>
      <c r="S17" s="1155">
        <v>36</v>
      </c>
      <c r="T17" s="1192">
        <v>55</v>
      </c>
      <c r="U17" s="1190" t="s">
        <v>835</v>
      </c>
    </row>
    <row r="18" spans="1:21" s="1116" customFormat="1" ht="15" customHeight="1">
      <c r="A18" s="1190" t="s">
        <v>837</v>
      </c>
      <c r="B18" s="1191" t="s">
        <v>838</v>
      </c>
      <c r="C18" s="1100">
        <v>61023</v>
      </c>
      <c r="D18" s="1100">
        <v>28085</v>
      </c>
      <c r="E18" s="1100">
        <v>32938</v>
      </c>
      <c r="F18" s="1100">
        <v>1560</v>
      </c>
      <c r="G18" s="1100">
        <v>1272</v>
      </c>
      <c r="H18" s="1100">
        <v>288</v>
      </c>
      <c r="I18" s="1100">
        <v>1670</v>
      </c>
      <c r="J18" s="1100">
        <v>871</v>
      </c>
      <c r="K18" s="1100">
        <v>799</v>
      </c>
      <c r="L18" s="1100">
        <v>10589</v>
      </c>
      <c r="M18" s="1100">
        <v>2913</v>
      </c>
      <c r="N18" s="1100">
        <v>7676</v>
      </c>
      <c r="O18" s="1100">
        <v>31219</v>
      </c>
      <c r="P18" s="1100">
        <v>14171</v>
      </c>
      <c r="Q18" s="1100">
        <v>17048</v>
      </c>
      <c r="R18" s="1100">
        <v>519</v>
      </c>
      <c r="S18" s="1155">
        <v>143</v>
      </c>
      <c r="T18" s="1192">
        <v>376</v>
      </c>
      <c r="U18" s="1190" t="s">
        <v>837</v>
      </c>
    </row>
    <row r="19" spans="1:21" s="1116" customFormat="1" ht="15" customHeight="1">
      <c r="A19" s="1190" t="s">
        <v>839</v>
      </c>
      <c r="B19" s="1191" t="s">
        <v>627</v>
      </c>
      <c r="C19" s="1100">
        <v>8211</v>
      </c>
      <c r="D19" s="1100">
        <v>3200</v>
      </c>
      <c r="E19" s="1100">
        <v>5011</v>
      </c>
      <c r="F19" s="1100">
        <v>226</v>
      </c>
      <c r="G19" s="1100">
        <v>203</v>
      </c>
      <c r="H19" s="1100">
        <v>23</v>
      </c>
      <c r="I19" s="1100">
        <v>166</v>
      </c>
      <c r="J19" s="1100">
        <v>115</v>
      </c>
      <c r="K19" s="1100">
        <v>51</v>
      </c>
      <c r="L19" s="1100">
        <v>4416</v>
      </c>
      <c r="M19" s="1100">
        <v>1524</v>
      </c>
      <c r="N19" s="1100">
        <v>2892</v>
      </c>
      <c r="O19" s="1100">
        <v>3362</v>
      </c>
      <c r="P19" s="1100">
        <v>1330</v>
      </c>
      <c r="Q19" s="1100">
        <v>2032</v>
      </c>
      <c r="R19" s="1100">
        <v>8</v>
      </c>
      <c r="S19" s="1100">
        <v>1</v>
      </c>
      <c r="T19" s="1192">
        <v>7</v>
      </c>
      <c r="U19" s="1190" t="s">
        <v>839</v>
      </c>
    </row>
    <row r="20" spans="1:21" s="1116" customFormat="1" ht="15" customHeight="1">
      <c r="A20" s="1190" t="s">
        <v>840</v>
      </c>
      <c r="B20" s="1191" t="s">
        <v>103</v>
      </c>
      <c r="C20" s="1100">
        <v>4492</v>
      </c>
      <c r="D20" s="1100">
        <v>2629</v>
      </c>
      <c r="E20" s="1100">
        <v>1863</v>
      </c>
      <c r="F20" s="1100">
        <v>247</v>
      </c>
      <c r="G20" s="1100">
        <v>179</v>
      </c>
      <c r="H20" s="1100">
        <v>68</v>
      </c>
      <c r="I20" s="1100">
        <v>71</v>
      </c>
      <c r="J20" s="1100">
        <v>46</v>
      </c>
      <c r="K20" s="1100">
        <v>25</v>
      </c>
      <c r="L20" s="1100">
        <v>1216</v>
      </c>
      <c r="M20" s="1100">
        <v>374</v>
      </c>
      <c r="N20" s="1100">
        <v>842</v>
      </c>
      <c r="O20" s="1100">
        <v>1558</v>
      </c>
      <c r="P20" s="1100">
        <v>1113</v>
      </c>
      <c r="Q20" s="1100">
        <v>445</v>
      </c>
      <c r="R20" s="1100">
        <v>795</v>
      </c>
      <c r="S20" s="1155">
        <v>464</v>
      </c>
      <c r="T20" s="1193">
        <v>331</v>
      </c>
      <c r="U20" s="1190" t="s">
        <v>840</v>
      </c>
    </row>
    <row r="21" spans="1:21" s="1116" customFormat="1" ht="15" customHeight="1">
      <c r="A21" s="1190" t="s">
        <v>841</v>
      </c>
      <c r="B21" s="1194" t="s">
        <v>104</v>
      </c>
      <c r="C21" s="1100">
        <v>9133</v>
      </c>
      <c r="D21" s="1100">
        <v>5815</v>
      </c>
      <c r="E21" s="1100">
        <v>3318</v>
      </c>
      <c r="F21" s="1100">
        <v>197</v>
      </c>
      <c r="G21" s="1100">
        <v>175</v>
      </c>
      <c r="H21" s="1100">
        <v>22</v>
      </c>
      <c r="I21" s="1100">
        <v>4038</v>
      </c>
      <c r="J21" s="1100">
        <v>3212</v>
      </c>
      <c r="K21" s="1100">
        <v>826</v>
      </c>
      <c r="L21" s="1100">
        <v>3170</v>
      </c>
      <c r="M21" s="1100">
        <v>1145</v>
      </c>
      <c r="N21" s="1100">
        <v>2025</v>
      </c>
      <c r="O21" s="1100">
        <v>337</v>
      </c>
      <c r="P21" s="1100">
        <v>285</v>
      </c>
      <c r="Q21" s="1100">
        <v>52</v>
      </c>
      <c r="R21" s="1100">
        <v>132</v>
      </c>
      <c r="S21" s="1155">
        <v>10</v>
      </c>
      <c r="T21" s="1193">
        <v>122</v>
      </c>
      <c r="U21" s="1190" t="s">
        <v>841</v>
      </c>
    </row>
    <row r="22" spans="1:21" s="1116" customFormat="1" ht="15" customHeight="1">
      <c r="A22" s="1190" t="s">
        <v>842</v>
      </c>
      <c r="B22" s="1191" t="s">
        <v>843</v>
      </c>
      <c r="C22" s="1100">
        <v>21423</v>
      </c>
      <c r="D22" s="1100">
        <v>7254</v>
      </c>
      <c r="E22" s="1100">
        <v>14169</v>
      </c>
      <c r="F22" s="1100">
        <v>270</v>
      </c>
      <c r="G22" s="1100">
        <v>200</v>
      </c>
      <c r="H22" s="1100">
        <v>70</v>
      </c>
      <c r="I22" s="1100">
        <v>185</v>
      </c>
      <c r="J22" s="1100">
        <v>15</v>
      </c>
      <c r="K22" s="1100">
        <v>170</v>
      </c>
      <c r="L22" s="1100">
        <v>635</v>
      </c>
      <c r="M22" s="1100">
        <v>169</v>
      </c>
      <c r="N22" s="1100">
        <v>466</v>
      </c>
      <c r="O22" s="1100">
        <v>753</v>
      </c>
      <c r="P22" s="1100">
        <v>206</v>
      </c>
      <c r="Q22" s="1100">
        <v>547</v>
      </c>
      <c r="R22" s="1100">
        <v>17741</v>
      </c>
      <c r="S22" s="1100">
        <v>6102</v>
      </c>
      <c r="T22" s="1192">
        <v>11639</v>
      </c>
      <c r="U22" s="1190" t="s">
        <v>842</v>
      </c>
    </row>
    <row r="23" spans="1:21" s="1116" customFormat="1" ht="15" customHeight="1">
      <c r="A23" s="1190" t="s">
        <v>844</v>
      </c>
      <c r="B23" s="1191" t="s">
        <v>105</v>
      </c>
      <c r="C23" s="1100">
        <v>14505</v>
      </c>
      <c r="D23" s="1100">
        <v>5761</v>
      </c>
      <c r="E23" s="1100">
        <v>8744</v>
      </c>
      <c r="F23" s="1100">
        <v>197</v>
      </c>
      <c r="G23" s="1100">
        <v>158</v>
      </c>
      <c r="H23" s="1100">
        <v>39</v>
      </c>
      <c r="I23" s="1100">
        <v>594</v>
      </c>
      <c r="J23" s="1100">
        <v>388</v>
      </c>
      <c r="K23" s="1100">
        <v>206</v>
      </c>
      <c r="L23" s="1100">
        <v>1333</v>
      </c>
      <c r="M23" s="1100">
        <v>405</v>
      </c>
      <c r="N23" s="1100">
        <v>928</v>
      </c>
      <c r="O23" s="1100">
        <v>904</v>
      </c>
      <c r="P23" s="1155">
        <v>263</v>
      </c>
      <c r="Q23" s="1155">
        <v>641</v>
      </c>
      <c r="R23" s="1100">
        <v>9194</v>
      </c>
      <c r="S23" s="1100">
        <v>3268</v>
      </c>
      <c r="T23" s="1192">
        <v>5926</v>
      </c>
      <c r="U23" s="1190" t="s">
        <v>845</v>
      </c>
    </row>
    <row r="24" spans="1:21" s="1116" customFormat="1" ht="15" customHeight="1">
      <c r="A24" s="1190" t="s">
        <v>846</v>
      </c>
      <c r="B24" s="1191" t="s">
        <v>847</v>
      </c>
      <c r="C24" s="1100">
        <v>21749</v>
      </c>
      <c r="D24" s="1100">
        <v>8618</v>
      </c>
      <c r="E24" s="1100">
        <v>13131</v>
      </c>
      <c r="F24" s="1100">
        <v>197</v>
      </c>
      <c r="G24" s="1100">
        <v>165</v>
      </c>
      <c r="H24" s="1100">
        <v>32</v>
      </c>
      <c r="I24" s="1100">
        <v>16189</v>
      </c>
      <c r="J24" s="1100">
        <v>6691</v>
      </c>
      <c r="K24" s="1100">
        <v>9498</v>
      </c>
      <c r="L24" s="1100">
        <v>3171</v>
      </c>
      <c r="M24" s="1100">
        <v>991</v>
      </c>
      <c r="N24" s="1100">
        <v>2180</v>
      </c>
      <c r="O24" s="1100">
        <v>49</v>
      </c>
      <c r="P24" s="1155">
        <v>20</v>
      </c>
      <c r="Q24" s="1155">
        <v>29</v>
      </c>
      <c r="R24" s="1100">
        <v>1411</v>
      </c>
      <c r="S24" s="1100">
        <v>215</v>
      </c>
      <c r="T24" s="1192">
        <v>1196</v>
      </c>
      <c r="U24" s="1190" t="s">
        <v>848</v>
      </c>
    </row>
    <row r="25" spans="1:21" s="1116" customFormat="1" ht="15" customHeight="1">
      <c r="A25" s="1190" t="s">
        <v>849</v>
      </c>
      <c r="B25" s="1191" t="s">
        <v>850</v>
      </c>
      <c r="C25" s="1100">
        <v>69106</v>
      </c>
      <c r="D25" s="1100">
        <v>16309</v>
      </c>
      <c r="E25" s="1100">
        <v>52797</v>
      </c>
      <c r="F25" s="1100">
        <v>502</v>
      </c>
      <c r="G25" s="1100">
        <v>298</v>
      </c>
      <c r="H25" s="1100">
        <v>204</v>
      </c>
      <c r="I25" s="1100">
        <v>35861</v>
      </c>
      <c r="J25" s="1100">
        <v>9085</v>
      </c>
      <c r="K25" s="1100">
        <v>26776</v>
      </c>
      <c r="L25" s="1100">
        <v>8496</v>
      </c>
      <c r="M25" s="1100">
        <v>1580</v>
      </c>
      <c r="N25" s="1100">
        <v>6916</v>
      </c>
      <c r="O25" s="1100">
        <v>70</v>
      </c>
      <c r="P25" s="1155">
        <v>45</v>
      </c>
      <c r="Q25" s="1155">
        <v>25</v>
      </c>
      <c r="R25" s="1100">
        <v>21858</v>
      </c>
      <c r="S25" s="1100">
        <v>4010</v>
      </c>
      <c r="T25" s="1192">
        <v>17848</v>
      </c>
      <c r="U25" s="1190" t="s">
        <v>851</v>
      </c>
    </row>
    <row r="26" spans="1:21" s="1116" customFormat="1" ht="15" customHeight="1">
      <c r="A26" s="1190" t="s">
        <v>852</v>
      </c>
      <c r="B26" s="1195" t="s">
        <v>853</v>
      </c>
      <c r="C26" s="1100">
        <v>5004</v>
      </c>
      <c r="D26" s="1100">
        <v>2897</v>
      </c>
      <c r="E26" s="1100">
        <v>2107</v>
      </c>
      <c r="F26" s="1100">
        <v>153</v>
      </c>
      <c r="G26" s="1100">
        <v>143</v>
      </c>
      <c r="H26" s="1100">
        <v>10</v>
      </c>
      <c r="I26" s="1100">
        <v>352</v>
      </c>
      <c r="J26" s="1100">
        <v>307</v>
      </c>
      <c r="K26" s="1100">
        <v>45</v>
      </c>
      <c r="L26" s="1100">
        <v>3118</v>
      </c>
      <c r="M26" s="1100">
        <v>1364</v>
      </c>
      <c r="N26" s="1100">
        <v>1754</v>
      </c>
      <c r="O26" s="1100">
        <v>448</v>
      </c>
      <c r="P26" s="1100">
        <v>323</v>
      </c>
      <c r="Q26" s="1100">
        <v>125</v>
      </c>
      <c r="R26" s="1100">
        <v>14</v>
      </c>
      <c r="S26" s="1100">
        <v>7</v>
      </c>
      <c r="T26" s="1192">
        <v>7</v>
      </c>
      <c r="U26" s="1190" t="s">
        <v>854</v>
      </c>
    </row>
    <row r="27" spans="1:21" s="1116" customFormat="1" ht="15" customHeight="1">
      <c r="A27" s="1190" t="s">
        <v>855</v>
      </c>
      <c r="B27" s="1194" t="s">
        <v>856</v>
      </c>
      <c r="C27" s="1100">
        <v>24133</v>
      </c>
      <c r="D27" s="1100">
        <v>14798</v>
      </c>
      <c r="E27" s="1100">
        <v>9335</v>
      </c>
      <c r="F27" s="1100">
        <v>613</v>
      </c>
      <c r="G27" s="1100">
        <v>522</v>
      </c>
      <c r="H27" s="1100">
        <v>91</v>
      </c>
      <c r="I27" s="1100">
        <v>1972</v>
      </c>
      <c r="J27" s="1100">
        <v>1574</v>
      </c>
      <c r="K27" s="1100">
        <v>398</v>
      </c>
      <c r="L27" s="1100">
        <v>6418</v>
      </c>
      <c r="M27" s="1100">
        <v>2001</v>
      </c>
      <c r="N27" s="1100">
        <v>4417</v>
      </c>
      <c r="O27" s="1100">
        <v>558</v>
      </c>
      <c r="P27" s="1155">
        <v>420</v>
      </c>
      <c r="Q27" s="1155">
        <v>138</v>
      </c>
      <c r="R27" s="1100">
        <v>920</v>
      </c>
      <c r="S27" s="1100">
        <v>246</v>
      </c>
      <c r="T27" s="1193">
        <v>674</v>
      </c>
      <c r="U27" s="1190" t="s">
        <v>857</v>
      </c>
    </row>
    <row r="28" spans="1:21" s="1116" customFormat="1" ht="15" customHeight="1" thickBot="1">
      <c r="A28" s="1190" t="s">
        <v>858</v>
      </c>
      <c r="B28" s="1194" t="s">
        <v>859</v>
      </c>
      <c r="C28" s="1100">
        <v>19271</v>
      </c>
      <c r="D28" s="1100">
        <v>13080</v>
      </c>
      <c r="E28" s="1100">
        <v>6191</v>
      </c>
      <c r="F28" s="1100">
        <v>611</v>
      </c>
      <c r="G28" s="1100">
        <v>541</v>
      </c>
      <c r="H28" s="1100">
        <v>70</v>
      </c>
      <c r="I28" s="1100">
        <v>1466</v>
      </c>
      <c r="J28" s="1100">
        <v>727</v>
      </c>
      <c r="K28" s="1100">
        <v>739</v>
      </c>
      <c r="L28" s="1100">
        <v>11421</v>
      </c>
      <c r="M28" s="1100">
        <v>6686</v>
      </c>
      <c r="N28" s="1100">
        <v>4735</v>
      </c>
      <c r="O28" s="1100" t="s">
        <v>13</v>
      </c>
      <c r="P28" s="1155" t="s">
        <v>13</v>
      </c>
      <c r="Q28" s="1155" t="s">
        <v>13</v>
      </c>
      <c r="R28" s="1100">
        <v>30</v>
      </c>
      <c r="S28" s="1100">
        <v>5</v>
      </c>
      <c r="T28" s="1193">
        <v>25</v>
      </c>
      <c r="U28" s="1190" t="s">
        <v>860</v>
      </c>
    </row>
    <row r="29" spans="1:21" s="1070" customFormat="1" ht="16.5" customHeight="1" thickTop="1">
      <c r="A29" s="1196"/>
      <c r="B29" s="1197"/>
      <c r="C29" s="1198" t="s">
        <v>861</v>
      </c>
      <c r="D29" s="1199"/>
      <c r="E29" s="1200"/>
      <c r="F29" s="1198" t="s">
        <v>862</v>
      </c>
      <c r="G29" s="1199"/>
      <c r="H29" s="1200"/>
      <c r="I29" s="1198" t="s">
        <v>863</v>
      </c>
      <c r="J29" s="1199"/>
      <c r="K29" s="1200"/>
      <c r="L29" s="1198" t="s">
        <v>864</v>
      </c>
      <c r="M29" s="1199"/>
      <c r="N29" s="1200"/>
      <c r="O29" s="1198" t="s">
        <v>865</v>
      </c>
      <c r="P29" s="1199"/>
      <c r="Q29" s="1200"/>
      <c r="R29" s="1198" t="s">
        <v>866</v>
      </c>
      <c r="S29" s="1199"/>
      <c r="T29" s="1200"/>
      <c r="U29" s="1201" t="s">
        <v>800</v>
      </c>
    </row>
    <row r="30" spans="1:21" s="1070" customFormat="1" ht="16.5" customHeight="1">
      <c r="A30" s="1116"/>
      <c r="B30" s="1165" t="s">
        <v>867</v>
      </c>
      <c r="C30" s="1169"/>
      <c r="D30" s="1170"/>
      <c r="E30" s="1171"/>
      <c r="F30" s="1169"/>
      <c r="G30" s="1170"/>
      <c r="H30" s="1171"/>
      <c r="I30" s="1169"/>
      <c r="J30" s="1170"/>
      <c r="K30" s="1171"/>
      <c r="L30" s="1169"/>
      <c r="M30" s="1170"/>
      <c r="N30" s="1171"/>
      <c r="O30" s="1169"/>
      <c r="P30" s="1170"/>
      <c r="Q30" s="1171"/>
      <c r="R30" s="1169"/>
      <c r="S30" s="1170"/>
      <c r="T30" s="1171"/>
      <c r="U30" s="1172"/>
    </row>
    <row r="31" spans="1:21" s="1070" customFormat="1" ht="17.25" customHeight="1">
      <c r="A31" s="1173"/>
      <c r="B31" s="1174"/>
      <c r="C31" s="1175" t="s">
        <v>0</v>
      </c>
      <c r="D31" s="1175" t="s">
        <v>1</v>
      </c>
      <c r="E31" s="1176" t="s">
        <v>2</v>
      </c>
      <c r="F31" s="1176" t="s">
        <v>0</v>
      </c>
      <c r="G31" s="1176" t="s">
        <v>1</v>
      </c>
      <c r="H31" s="1176" t="s">
        <v>2</v>
      </c>
      <c r="I31" s="1176" t="s">
        <v>0</v>
      </c>
      <c r="J31" s="1176" t="s">
        <v>1</v>
      </c>
      <c r="K31" s="1176" t="s">
        <v>2</v>
      </c>
      <c r="L31" s="1176" t="s">
        <v>0</v>
      </c>
      <c r="M31" s="1176" t="s">
        <v>1</v>
      </c>
      <c r="N31" s="1176" t="s">
        <v>2</v>
      </c>
      <c r="O31" s="1176" t="s">
        <v>0</v>
      </c>
      <c r="P31" s="1176" t="s">
        <v>1</v>
      </c>
      <c r="Q31" s="1176" t="s">
        <v>2</v>
      </c>
      <c r="R31" s="1176" t="s">
        <v>0</v>
      </c>
      <c r="S31" s="1176" t="s">
        <v>1</v>
      </c>
      <c r="T31" s="1176" t="s">
        <v>2</v>
      </c>
      <c r="U31" s="1177"/>
    </row>
    <row r="32" spans="1:21" s="1070" customFormat="1" ht="15" customHeight="1">
      <c r="A32" s="1178" t="s">
        <v>802</v>
      </c>
      <c r="B32" s="1179"/>
      <c r="C32" s="1104" t="s">
        <v>868</v>
      </c>
      <c r="D32" s="1104" t="s">
        <v>869</v>
      </c>
      <c r="E32" s="1104" t="s">
        <v>870</v>
      </c>
      <c r="F32" s="1104" t="s">
        <v>871</v>
      </c>
      <c r="G32" s="1104" t="s">
        <v>872</v>
      </c>
      <c r="H32" s="1104" t="s">
        <v>873</v>
      </c>
      <c r="I32" s="1104" t="s">
        <v>874</v>
      </c>
      <c r="J32" s="1104" t="s">
        <v>875</v>
      </c>
      <c r="K32" s="1104" t="s">
        <v>876</v>
      </c>
      <c r="L32" s="1104" t="s">
        <v>877</v>
      </c>
      <c r="M32" s="1104" t="s">
        <v>878</v>
      </c>
      <c r="N32" s="1104" t="s">
        <v>879</v>
      </c>
      <c r="O32" s="1104" t="s">
        <v>880</v>
      </c>
      <c r="P32" s="1104" t="s">
        <v>881</v>
      </c>
      <c r="Q32" s="1104" t="s">
        <v>882</v>
      </c>
      <c r="R32" s="1104" t="s">
        <v>883</v>
      </c>
      <c r="S32" s="1104" t="s">
        <v>884</v>
      </c>
      <c r="T32" s="1104" t="s">
        <v>885</v>
      </c>
      <c r="U32" s="1202" t="s">
        <v>818</v>
      </c>
    </row>
    <row r="33" spans="1:21" s="1070" customFormat="1" ht="15" customHeight="1">
      <c r="A33" s="1182" t="s">
        <v>819</v>
      </c>
      <c r="B33" s="1183"/>
      <c r="C33" s="1106">
        <v>8282</v>
      </c>
      <c r="D33" s="1106">
        <v>7578</v>
      </c>
      <c r="E33" s="1106">
        <v>704</v>
      </c>
      <c r="F33" s="1106">
        <v>30318</v>
      </c>
      <c r="G33" s="1106">
        <v>18889</v>
      </c>
      <c r="H33" s="1106">
        <v>11429</v>
      </c>
      <c r="I33" s="1106">
        <v>62250</v>
      </c>
      <c r="J33" s="1106">
        <v>42031</v>
      </c>
      <c r="K33" s="1106">
        <v>20219</v>
      </c>
      <c r="L33" s="1106">
        <v>15392</v>
      </c>
      <c r="M33" s="1106">
        <v>14858</v>
      </c>
      <c r="N33" s="1106">
        <v>534</v>
      </c>
      <c r="O33" s="1106">
        <v>21558</v>
      </c>
      <c r="P33" s="1106">
        <v>20988</v>
      </c>
      <c r="Q33" s="1106">
        <v>570</v>
      </c>
      <c r="R33" s="1106">
        <v>29940</v>
      </c>
      <c r="S33" s="1106">
        <v>15440</v>
      </c>
      <c r="T33" s="1106">
        <v>14500</v>
      </c>
      <c r="U33" s="1185" t="s">
        <v>820</v>
      </c>
    </row>
    <row r="34" spans="1:21" s="1070" customFormat="1" ht="10.5" customHeight="1">
      <c r="A34" s="1187"/>
      <c r="B34" s="1188"/>
      <c r="C34" s="1106"/>
      <c r="D34" s="1106"/>
      <c r="E34" s="1106"/>
      <c r="F34" s="1106"/>
      <c r="G34" s="1106"/>
      <c r="H34" s="1106"/>
      <c r="I34" s="1106"/>
      <c r="J34" s="1106"/>
      <c r="K34" s="1106"/>
      <c r="L34" s="1106"/>
      <c r="M34" s="1106"/>
      <c r="N34" s="1106"/>
      <c r="O34" s="1106"/>
      <c r="P34" s="1106"/>
      <c r="Q34" s="1106"/>
      <c r="R34" s="1106"/>
      <c r="S34" s="1106"/>
      <c r="T34" s="1106"/>
      <c r="U34" s="1203"/>
    </row>
    <row r="35" spans="1:21" s="1070" customFormat="1" ht="15" customHeight="1">
      <c r="A35" s="1190" t="s">
        <v>821</v>
      </c>
      <c r="B35" s="1191" t="s">
        <v>822</v>
      </c>
      <c r="C35" s="1100">
        <v>1</v>
      </c>
      <c r="D35" s="1100">
        <v>1</v>
      </c>
      <c r="E35" s="1100" t="s">
        <v>13</v>
      </c>
      <c r="F35" s="1100">
        <v>26210</v>
      </c>
      <c r="G35" s="1100">
        <v>15929</v>
      </c>
      <c r="H35" s="1100">
        <v>10281</v>
      </c>
      <c r="I35" s="1100">
        <v>205</v>
      </c>
      <c r="J35" s="1100">
        <v>146</v>
      </c>
      <c r="K35" s="1100">
        <v>59</v>
      </c>
      <c r="L35" s="1100">
        <v>70</v>
      </c>
      <c r="M35" s="1100">
        <v>69</v>
      </c>
      <c r="N35" s="1100">
        <v>1</v>
      </c>
      <c r="O35" s="1100">
        <v>8</v>
      </c>
      <c r="P35" s="1100">
        <v>8</v>
      </c>
      <c r="Q35" s="1100" t="s">
        <v>13</v>
      </c>
      <c r="R35" s="1100">
        <v>827</v>
      </c>
      <c r="S35" s="1100">
        <v>272</v>
      </c>
      <c r="T35" s="1100">
        <v>555</v>
      </c>
      <c r="U35" s="1204" t="s">
        <v>821</v>
      </c>
    </row>
    <row r="36" spans="1:21" s="1070" customFormat="1" ht="15" customHeight="1">
      <c r="A36" s="1190" t="s">
        <v>823</v>
      </c>
      <c r="B36" s="1191" t="s">
        <v>824</v>
      </c>
      <c r="C36" s="1100" t="s">
        <v>13</v>
      </c>
      <c r="D36" s="1100" t="s">
        <v>13</v>
      </c>
      <c r="E36" s="1100" t="s">
        <v>13</v>
      </c>
      <c r="F36" s="1100">
        <v>2980</v>
      </c>
      <c r="G36" s="1100">
        <v>2099</v>
      </c>
      <c r="H36" s="1100">
        <v>881</v>
      </c>
      <c r="I36" s="1100">
        <v>98</v>
      </c>
      <c r="J36" s="1100">
        <v>46</v>
      </c>
      <c r="K36" s="1100">
        <v>52</v>
      </c>
      <c r="L36" s="1100">
        <v>2</v>
      </c>
      <c r="M36" s="1100">
        <v>2</v>
      </c>
      <c r="N36" s="1100" t="s">
        <v>13</v>
      </c>
      <c r="O36" s="1100" t="s">
        <v>13</v>
      </c>
      <c r="P36" s="1100" t="s">
        <v>13</v>
      </c>
      <c r="Q36" s="1100" t="s">
        <v>13</v>
      </c>
      <c r="R36" s="1100">
        <v>28</v>
      </c>
      <c r="S36" s="1100">
        <v>12</v>
      </c>
      <c r="T36" s="1100">
        <v>16</v>
      </c>
      <c r="U36" s="1204" t="s">
        <v>823</v>
      </c>
    </row>
    <row r="37" spans="1:21" s="1070" customFormat="1" ht="15" customHeight="1">
      <c r="A37" s="1190" t="s">
        <v>825</v>
      </c>
      <c r="B37" s="1191" t="s">
        <v>826</v>
      </c>
      <c r="C37" s="1100" t="s">
        <v>13</v>
      </c>
      <c r="D37" s="1100" t="s">
        <v>13</v>
      </c>
      <c r="E37" s="1100" t="s">
        <v>13</v>
      </c>
      <c r="F37" s="1100" t="s">
        <v>13</v>
      </c>
      <c r="G37" s="1100" t="s">
        <v>13</v>
      </c>
      <c r="H37" s="1155" t="s">
        <v>13</v>
      </c>
      <c r="I37" s="1100">
        <v>14</v>
      </c>
      <c r="J37" s="1100">
        <v>14</v>
      </c>
      <c r="K37" s="1100" t="s">
        <v>13</v>
      </c>
      <c r="L37" s="1100">
        <v>60</v>
      </c>
      <c r="M37" s="1100">
        <v>59</v>
      </c>
      <c r="N37" s="1100">
        <v>1</v>
      </c>
      <c r="O37" s="1100">
        <v>14</v>
      </c>
      <c r="P37" s="1100">
        <v>14</v>
      </c>
      <c r="Q37" s="1100" t="s">
        <v>13</v>
      </c>
      <c r="R37" s="1100">
        <v>1</v>
      </c>
      <c r="S37" s="1100">
        <v>1</v>
      </c>
      <c r="T37" s="1100" t="s">
        <v>13</v>
      </c>
      <c r="U37" s="1204" t="s">
        <v>825</v>
      </c>
    </row>
    <row r="38" spans="1:21" s="1070" customFormat="1" ht="15" customHeight="1">
      <c r="A38" s="1190" t="s">
        <v>827</v>
      </c>
      <c r="B38" s="1191" t="s">
        <v>828</v>
      </c>
      <c r="C38" s="1100">
        <v>28</v>
      </c>
      <c r="D38" s="1100">
        <v>26</v>
      </c>
      <c r="E38" s="1100">
        <v>2</v>
      </c>
      <c r="F38" s="1100">
        <v>240</v>
      </c>
      <c r="G38" s="1100">
        <v>215</v>
      </c>
      <c r="H38" s="1155">
        <v>25</v>
      </c>
      <c r="I38" s="1100">
        <v>2790</v>
      </c>
      <c r="J38" s="1100">
        <v>2596</v>
      </c>
      <c r="K38" s="1100">
        <v>194</v>
      </c>
      <c r="L38" s="1100">
        <v>1578</v>
      </c>
      <c r="M38" s="1100">
        <v>1557</v>
      </c>
      <c r="N38" s="1100">
        <v>21</v>
      </c>
      <c r="O38" s="1100">
        <v>19494</v>
      </c>
      <c r="P38" s="1100">
        <v>19020</v>
      </c>
      <c r="Q38" s="1100">
        <v>474</v>
      </c>
      <c r="R38" s="1100">
        <v>317</v>
      </c>
      <c r="S38" s="1155">
        <v>239</v>
      </c>
      <c r="T38" s="1155">
        <v>78</v>
      </c>
      <c r="U38" s="1204" t="s">
        <v>827</v>
      </c>
    </row>
    <row r="39" spans="1:21" s="1070" customFormat="1" ht="15" customHeight="1">
      <c r="A39" s="1190" t="s">
        <v>829</v>
      </c>
      <c r="B39" s="1191" t="s">
        <v>830</v>
      </c>
      <c r="C39" s="1100">
        <v>42</v>
      </c>
      <c r="D39" s="1100">
        <v>42</v>
      </c>
      <c r="E39" s="1100" t="s">
        <v>13</v>
      </c>
      <c r="F39" s="1100">
        <v>48</v>
      </c>
      <c r="G39" s="1100">
        <v>27</v>
      </c>
      <c r="H39" s="1100">
        <v>21</v>
      </c>
      <c r="I39" s="1100">
        <v>46181</v>
      </c>
      <c r="J39" s="1100">
        <v>30327</v>
      </c>
      <c r="K39" s="1100">
        <v>15854</v>
      </c>
      <c r="L39" s="1100">
        <v>718</v>
      </c>
      <c r="M39" s="1100">
        <v>703</v>
      </c>
      <c r="N39" s="1100">
        <v>15</v>
      </c>
      <c r="O39" s="1100">
        <v>338</v>
      </c>
      <c r="P39" s="1100">
        <v>318</v>
      </c>
      <c r="Q39" s="1100">
        <v>20</v>
      </c>
      <c r="R39" s="1100">
        <v>3697</v>
      </c>
      <c r="S39" s="1100">
        <v>1796</v>
      </c>
      <c r="T39" s="1100">
        <v>1901</v>
      </c>
      <c r="U39" s="1204" t="s">
        <v>829</v>
      </c>
    </row>
    <row r="40" spans="1:21" s="1070" customFormat="1" ht="15" customHeight="1">
      <c r="A40" s="1190" t="s">
        <v>831</v>
      </c>
      <c r="B40" s="1191" t="s">
        <v>832</v>
      </c>
      <c r="C40" s="1100">
        <v>13</v>
      </c>
      <c r="D40" s="1100">
        <v>13</v>
      </c>
      <c r="E40" s="1100" t="s">
        <v>13</v>
      </c>
      <c r="F40" s="1100">
        <v>3</v>
      </c>
      <c r="G40" s="1100">
        <v>1</v>
      </c>
      <c r="H40" s="1100">
        <v>2</v>
      </c>
      <c r="I40" s="1100">
        <v>180</v>
      </c>
      <c r="J40" s="1100">
        <v>177</v>
      </c>
      <c r="K40" s="1100">
        <v>3</v>
      </c>
      <c r="L40" s="1100">
        <v>748</v>
      </c>
      <c r="M40" s="1100">
        <v>736</v>
      </c>
      <c r="N40" s="1100">
        <v>12</v>
      </c>
      <c r="O40" s="1100">
        <v>301</v>
      </c>
      <c r="P40" s="1100">
        <v>294</v>
      </c>
      <c r="Q40" s="1100">
        <v>7</v>
      </c>
      <c r="R40" s="1100">
        <v>57</v>
      </c>
      <c r="S40" s="1100">
        <v>53</v>
      </c>
      <c r="T40" s="1100">
        <v>4</v>
      </c>
      <c r="U40" s="1204" t="s">
        <v>831</v>
      </c>
    </row>
    <row r="41" spans="1:21" s="1070" customFormat="1" ht="15" customHeight="1">
      <c r="A41" s="1190" t="s">
        <v>833</v>
      </c>
      <c r="B41" s="1191" t="s">
        <v>834</v>
      </c>
      <c r="C41" s="1100">
        <v>2</v>
      </c>
      <c r="D41" s="1100">
        <v>2</v>
      </c>
      <c r="E41" s="1100" t="s">
        <v>13</v>
      </c>
      <c r="F41" s="1100" t="s">
        <v>13</v>
      </c>
      <c r="G41" s="1100" t="s">
        <v>13</v>
      </c>
      <c r="H41" s="1100" t="s">
        <v>13</v>
      </c>
      <c r="I41" s="1100">
        <v>137</v>
      </c>
      <c r="J41" s="1100">
        <v>99</v>
      </c>
      <c r="K41" s="1155">
        <v>38</v>
      </c>
      <c r="L41" s="1100">
        <v>15</v>
      </c>
      <c r="M41" s="1100">
        <v>15</v>
      </c>
      <c r="N41" s="1100" t="s">
        <v>13</v>
      </c>
      <c r="O41" s="1155">
        <v>72</v>
      </c>
      <c r="P41" s="1100">
        <v>69</v>
      </c>
      <c r="Q41" s="1100">
        <v>3</v>
      </c>
      <c r="R41" s="1100">
        <v>50</v>
      </c>
      <c r="S41" s="1100">
        <v>28</v>
      </c>
      <c r="T41" s="1155">
        <v>22</v>
      </c>
      <c r="U41" s="1204" t="s">
        <v>833</v>
      </c>
    </row>
    <row r="42" spans="1:21" s="1070" customFormat="1" ht="15" customHeight="1">
      <c r="A42" s="1190" t="s">
        <v>835</v>
      </c>
      <c r="B42" s="1191" t="s">
        <v>836</v>
      </c>
      <c r="C42" s="1100">
        <v>51</v>
      </c>
      <c r="D42" s="1100">
        <v>49</v>
      </c>
      <c r="E42" s="1100">
        <v>2</v>
      </c>
      <c r="F42" s="1100">
        <v>8</v>
      </c>
      <c r="G42" s="1100">
        <v>7</v>
      </c>
      <c r="H42" s="1100">
        <v>1</v>
      </c>
      <c r="I42" s="1100">
        <v>357</v>
      </c>
      <c r="J42" s="1100">
        <v>300</v>
      </c>
      <c r="K42" s="1100">
        <v>57</v>
      </c>
      <c r="L42" s="1100">
        <v>9499</v>
      </c>
      <c r="M42" s="1100">
        <v>9158</v>
      </c>
      <c r="N42" s="1100">
        <v>341</v>
      </c>
      <c r="O42" s="1100">
        <v>166</v>
      </c>
      <c r="P42" s="1100">
        <v>165</v>
      </c>
      <c r="Q42" s="1100">
        <v>1</v>
      </c>
      <c r="R42" s="1100">
        <v>5242</v>
      </c>
      <c r="S42" s="1100">
        <v>3320</v>
      </c>
      <c r="T42" s="1100">
        <v>1922</v>
      </c>
      <c r="U42" s="1204" t="s">
        <v>835</v>
      </c>
    </row>
    <row r="43" spans="1:21" s="1070" customFormat="1" ht="15" customHeight="1">
      <c r="A43" s="1190" t="s">
        <v>837</v>
      </c>
      <c r="B43" s="1191" t="s">
        <v>838</v>
      </c>
      <c r="C43" s="1100">
        <v>36</v>
      </c>
      <c r="D43" s="1100">
        <v>34</v>
      </c>
      <c r="E43" s="1100">
        <v>2</v>
      </c>
      <c r="F43" s="1100">
        <v>99</v>
      </c>
      <c r="G43" s="1100">
        <v>55</v>
      </c>
      <c r="H43" s="1100">
        <v>44</v>
      </c>
      <c r="I43" s="1100">
        <v>7402</v>
      </c>
      <c r="J43" s="1100">
        <v>4486</v>
      </c>
      <c r="K43" s="1100">
        <v>2916</v>
      </c>
      <c r="L43" s="1100">
        <v>316</v>
      </c>
      <c r="M43" s="1100">
        <v>297</v>
      </c>
      <c r="N43" s="1100">
        <v>19</v>
      </c>
      <c r="O43" s="1100">
        <v>366</v>
      </c>
      <c r="P43" s="1100">
        <v>345</v>
      </c>
      <c r="Q43" s="1100">
        <v>21</v>
      </c>
      <c r="R43" s="1100">
        <v>7247</v>
      </c>
      <c r="S43" s="1100">
        <v>3498</v>
      </c>
      <c r="T43" s="1100">
        <v>3749</v>
      </c>
      <c r="U43" s="1204" t="s">
        <v>837</v>
      </c>
    </row>
    <row r="44" spans="1:21" s="1070" customFormat="1" ht="15" customHeight="1">
      <c r="A44" s="1190" t="s">
        <v>839</v>
      </c>
      <c r="B44" s="1191" t="s">
        <v>627</v>
      </c>
      <c r="C44" s="1100" t="s">
        <v>158</v>
      </c>
      <c r="D44" s="1100" t="s">
        <v>13</v>
      </c>
      <c r="E44" s="1100" t="s">
        <v>13</v>
      </c>
      <c r="F44" s="1100">
        <v>1</v>
      </c>
      <c r="G44" s="1100">
        <v>1</v>
      </c>
      <c r="H44" s="1100" t="s">
        <v>13</v>
      </c>
      <c r="I44" s="1100">
        <v>3</v>
      </c>
      <c r="J44" s="1100">
        <v>3</v>
      </c>
      <c r="K44" s="1100" t="s">
        <v>13</v>
      </c>
      <c r="L44" s="1100">
        <v>14</v>
      </c>
      <c r="M44" s="1100">
        <v>14</v>
      </c>
      <c r="N44" s="1100" t="s">
        <v>13</v>
      </c>
      <c r="O44" s="1100" t="s">
        <v>13</v>
      </c>
      <c r="P44" s="1100" t="s">
        <v>13</v>
      </c>
      <c r="Q44" s="1100" t="s">
        <v>13</v>
      </c>
      <c r="R44" s="1100">
        <v>15</v>
      </c>
      <c r="S44" s="1100">
        <v>9</v>
      </c>
      <c r="T44" s="1100">
        <v>6</v>
      </c>
      <c r="U44" s="1204" t="s">
        <v>839</v>
      </c>
    </row>
    <row r="45" spans="1:21" s="1070" customFormat="1" ht="15" customHeight="1">
      <c r="A45" s="1190" t="s">
        <v>840</v>
      </c>
      <c r="B45" s="1191" t="s">
        <v>103</v>
      </c>
      <c r="C45" s="1100">
        <v>14</v>
      </c>
      <c r="D45" s="1100">
        <v>11</v>
      </c>
      <c r="E45" s="1100">
        <v>3</v>
      </c>
      <c r="F45" s="1100" t="s">
        <v>13</v>
      </c>
      <c r="G45" s="1100" t="s">
        <v>13</v>
      </c>
      <c r="H45" s="1100" t="s">
        <v>13</v>
      </c>
      <c r="I45" s="1100">
        <v>204</v>
      </c>
      <c r="J45" s="1100">
        <v>188</v>
      </c>
      <c r="K45" s="1100">
        <v>16</v>
      </c>
      <c r="L45" s="1100">
        <v>89</v>
      </c>
      <c r="M45" s="1100">
        <v>85</v>
      </c>
      <c r="N45" s="1100">
        <v>4</v>
      </c>
      <c r="O45" s="1100">
        <v>40</v>
      </c>
      <c r="P45" s="1100">
        <v>40</v>
      </c>
      <c r="Q45" s="1100" t="s">
        <v>13</v>
      </c>
      <c r="R45" s="1100">
        <v>258</v>
      </c>
      <c r="S45" s="1155">
        <v>129</v>
      </c>
      <c r="T45" s="1155">
        <v>129</v>
      </c>
      <c r="U45" s="1204" t="s">
        <v>840</v>
      </c>
    </row>
    <row r="46" spans="1:21" s="1070" customFormat="1" ht="15" customHeight="1">
      <c r="A46" s="1190" t="s">
        <v>841</v>
      </c>
      <c r="B46" s="1194" t="s">
        <v>104</v>
      </c>
      <c r="C46" s="1100">
        <v>25</v>
      </c>
      <c r="D46" s="1100">
        <v>22</v>
      </c>
      <c r="E46" s="1100">
        <v>3</v>
      </c>
      <c r="F46" s="1100">
        <v>128</v>
      </c>
      <c r="G46" s="1100">
        <v>73</v>
      </c>
      <c r="H46" s="1100">
        <v>55</v>
      </c>
      <c r="I46" s="1100">
        <v>467</v>
      </c>
      <c r="J46" s="1100">
        <v>326</v>
      </c>
      <c r="K46" s="1100">
        <v>141</v>
      </c>
      <c r="L46" s="1100">
        <v>110</v>
      </c>
      <c r="M46" s="1100">
        <v>109</v>
      </c>
      <c r="N46" s="1100">
        <v>1</v>
      </c>
      <c r="O46" s="1100">
        <v>433</v>
      </c>
      <c r="P46" s="1100">
        <v>400</v>
      </c>
      <c r="Q46" s="1100">
        <v>33</v>
      </c>
      <c r="R46" s="1100">
        <v>96</v>
      </c>
      <c r="S46" s="1155">
        <v>58</v>
      </c>
      <c r="T46" s="1155">
        <v>38</v>
      </c>
      <c r="U46" s="1204" t="s">
        <v>841</v>
      </c>
    </row>
    <row r="47" spans="1:21" s="1070" customFormat="1" ht="15" customHeight="1">
      <c r="A47" s="1190" t="s">
        <v>842</v>
      </c>
      <c r="B47" s="1191" t="s">
        <v>843</v>
      </c>
      <c r="C47" s="1100">
        <v>30</v>
      </c>
      <c r="D47" s="1100">
        <v>29</v>
      </c>
      <c r="E47" s="1100">
        <v>1</v>
      </c>
      <c r="F47" s="1100">
        <v>9</v>
      </c>
      <c r="G47" s="1100">
        <v>6</v>
      </c>
      <c r="H47" s="1100">
        <v>3</v>
      </c>
      <c r="I47" s="1100">
        <v>276</v>
      </c>
      <c r="J47" s="1100">
        <v>81</v>
      </c>
      <c r="K47" s="1100">
        <v>195</v>
      </c>
      <c r="L47" s="1100">
        <v>63</v>
      </c>
      <c r="M47" s="1100">
        <v>58</v>
      </c>
      <c r="N47" s="1100">
        <v>5</v>
      </c>
      <c r="O47" s="1100">
        <v>4</v>
      </c>
      <c r="P47" s="1100">
        <v>4</v>
      </c>
      <c r="Q47" s="1100" t="s">
        <v>13</v>
      </c>
      <c r="R47" s="1100">
        <v>1457</v>
      </c>
      <c r="S47" s="1100">
        <v>384</v>
      </c>
      <c r="T47" s="1100">
        <v>1073</v>
      </c>
      <c r="U47" s="1204" t="s">
        <v>842</v>
      </c>
    </row>
    <row r="48" spans="1:21" s="1070" customFormat="1" ht="15" customHeight="1">
      <c r="A48" s="1190" t="s">
        <v>844</v>
      </c>
      <c r="B48" s="1191" t="s">
        <v>105</v>
      </c>
      <c r="C48" s="1100">
        <v>80</v>
      </c>
      <c r="D48" s="1100">
        <v>75</v>
      </c>
      <c r="E48" s="1100">
        <v>5</v>
      </c>
      <c r="F48" s="1100">
        <v>343</v>
      </c>
      <c r="G48" s="1100">
        <v>312</v>
      </c>
      <c r="H48" s="1100">
        <v>31</v>
      </c>
      <c r="I48" s="1100">
        <v>256</v>
      </c>
      <c r="J48" s="1100">
        <v>102</v>
      </c>
      <c r="K48" s="1100">
        <v>154</v>
      </c>
      <c r="L48" s="1100">
        <v>378</v>
      </c>
      <c r="M48" s="1100">
        <v>322</v>
      </c>
      <c r="N48" s="1100">
        <v>56</v>
      </c>
      <c r="O48" s="1100">
        <v>8</v>
      </c>
      <c r="P48" s="1155">
        <v>7</v>
      </c>
      <c r="Q48" s="1155">
        <v>1</v>
      </c>
      <c r="R48" s="1100">
        <v>1218</v>
      </c>
      <c r="S48" s="1100">
        <v>461</v>
      </c>
      <c r="T48" s="1100">
        <v>757</v>
      </c>
      <c r="U48" s="1204" t="s">
        <v>845</v>
      </c>
    </row>
    <row r="49" spans="1:21" s="1070" customFormat="1" ht="15" customHeight="1">
      <c r="A49" s="1190" t="s">
        <v>846</v>
      </c>
      <c r="B49" s="1191" t="s">
        <v>847</v>
      </c>
      <c r="C49" s="1100">
        <v>30</v>
      </c>
      <c r="D49" s="1100">
        <v>21</v>
      </c>
      <c r="E49" s="1100">
        <v>9</v>
      </c>
      <c r="F49" s="1100">
        <v>23</v>
      </c>
      <c r="G49" s="1100">
        <v>14</v>
      </c>
      <c r="H49" s="1100">
        <v>9</v>
      </c>
      <c r="I49" s="1100">
        <v>45</v>
      </c>
      <c r="J49" s="1100">
        <v>20</v>
      </c>
      <c r="K49" s="1100">
        <v>25</v>
      </c>
      <c r="L49" s="1100">
        <v>234</v>
      </c>
      <c r="M49" s="1100">
        <v>220</v>
      </c>
      <c r="N49" s="1100">
        <v>14</v>
      </c>
      <c r="O49" s="1100">
        <v>1</v>
      </c>
      <c r="P49" s="1155">
        <v>1</v>
      </c>
      <c r="Q49" s="1155" t="s">
        <v>13</v>
      </c>
      <c r="R49" s="1100">
        <v>399</v>
      </c>
      <c r="S49" s="1100">
        <v>260</v>
      </c>
      <c r="T49" s="1155">
        <v>139</v>
      </c>
      <c r="U49" s="1204" t="s">
        <v>848</v>
      </c>
    </row>
    <row r="50" spans="1:21" s="1070" customFormat="1" ht="15" customHeight="1">
      <c r="A50" s="1190" t="s">
        <v>849</v>
      </c>
      <c r="B50" s="1191" t="s">
        <v>850</v>
      </c>
      <c r="C50" s="1100">
        <v>113</v>
      </c>
      <c r="D50" s="1100">
        <v>100</v>
      </c>
      <c r="E50" s="1100">
        <v>13</v>
      </c>
      <c r="F50" s="1100">
        <v>53</v>
      </c>
      <c r="G50" s="1100">
        <v>44</v>
      </c>
      <c r="H50" s="1100">
        <v>9</v>
      </c>
      <c r="I50" s="1100">
        <v>452</v>
      </c>
      <c r="J50" s="1100">
        <v>181</v>
      </c>
      <c r="K50" s="1100">
        <v>271</v>
      </c>
      <c r="L50" s="1100">
        <v>666</v>
      </c>
      <c r="M50" s="1100">
        <v>636</v>
      </c>
      <c r="N50" s="1100">
        <v>30</v>
      </c>
      <c r="O50" s="1100">
        <v>11</v>
      </c>
      <c r="P50" s="1155">
        <v>10</v>
      </c>
      <c r="Q50" s="1155">
        <v>1</v>
      </c>
      <c r="R50" s="1100">
        <v>1024</v>
      </c>
      <c r="S50" s="1100">
        <v>320</v>
      </c>
      <c r="T50" s="1155">
        <v>704</v>
      </c>
      <c r="U50" s="1204" t="s">
        <v>851</v>
      </c>
    </row>
    <row r="51" spans="1:21" s="1070" customFormat="1" ht="15" customHeight="1">
      <c r="A51" s="1190" t="s">
        <v>852</v>
      </c>
      <c r="B51" s="1195" t="s">
        <v>853</v>
      </c>
      <c r="C51" s="1100">
        <v>2</v>
      </c>
      <c r="D51" s="1100">
        <v>2</v>
      </c>
      <c r="E51" s="1100" t="s">
        <v>13</v>
      </c>
      <c r="F51" s="1100">
        <v>94</v>
      </c>
      <c r="G51" s="1100">
        <v>42</v>
      </c>
      <c r="H51" s="1100">
        <v>52</v>
      </c>
      <c r="I51" s="1100">
        <v>113</v>
      </c>
      <c r="J51" s="1100">
        <v>101</v>
      </c>
      <c r="K51" s="1100">
        <v>12</v>
      </c>
      <c r="L51" s="1100">
        <v>31</v>
      </c>
      <c r="M51" s="1100">
        <v>30</v>
      </c>
      <c r="N51" s="1100">
        <v>1</v>
      </c>
      <c r="O51" s="1100">
        <v>3</v>
      </c>
      <c r="P51" s="1100">
        <v>3</v>
      </c>
      <c r="Q51" s="1100" t="s">
        <v>13</v>
      </c>
      <c r="R51" s="1100">
        <v>676</v>
      </c>
      <c r="S51" s="1100">
        <v>575</v>
      </c>
      <c r="T51" s="1100">
        <v>101</v>
      </c>
      <c r="U51" s="1204" t="s">
        <v>854</v>
      </c>
    </row>
    <row r="52" spans="1:21" s="1070" customFormat="1" ht="15" customHeight="1">
      <c r="A52" s="1190" t="s">
        <v>855</v>
      </c>
      <c r="B52" s="1194" t="s">
        <v>856</v>
      </c>
      <c r="C52" s="1100">
        <v>2532</v>
      </c>
      <c r="D52" s="1100">
        <v>2426</v>
      </c>
      <c r="E52" s="1100">
        <v>106</v>
      </c>
      <c r="F52" s="1100">
        <v>51</v>
      </c>
      <c r="G52" s="1100">
        <v>40</v>
      </c>
      <c r="H52" s="1100">
        <v>11</v>
      </c>
      <c r="I52" s="1100">
        <v>2989</v>
      </c>
      <c r="J52" s="1100">
        <v>2766</v>
      </c>
      <c r="K52" s="1100">
        <v>223</v>
      </c>
      <c r="L52" s="1100">
        <v>738</v>
      </c>
      <c r="M52" s="1100">
        <v>727</v>
      </c>
      <c r="N52" s="1100">
        <v>11</v>
      </c>
      <c r="O52" s="1100">
        <v>219</v>
      </c>
      <c r="P52" s="1155">
        <v>214</v>
      </c>
      <c r="Q52" s="1155">
        <v>5</v>
      </c>
      <c r="R52" s="1100">
        <v>7123</v>
      </c>
      <c r="S52" s="1100">
        <v>3862</v>
      </c>
      <c r="T52" s="1100">
        <v>3261</v>
      </c>
      <c r="U52" s="1204" t="s">
        <v>857</v>
      </c>
    </row>
    <row r="53" spans="1:21" s="1070" customFormat="1" ht="15" customHeight="1" thickBot="1">
      <c r="A53" s="1205" t="s">
        <v>858</v>
      </c>
      <c r="B53" s="1206" t="s">
        <v>859</v>
      </c>
      <c r="C53" s="1113">
        <v>5283</v>
      </c>
      <c r="D53" s="1113">
        <v>4725</v>
      </c>
      <c r="E53" s="1113">
        <v>558</v>
      </c>
      <c r="F53" s="1113">
        <v>28</v>
      </c>
      <c r="G53" s="1113">
        <v>24</v>
      </c>
      <c r="H53" s="1113">
        <v>4</v>
      </c>
      <c r="I53" s="1113">
        <v>81</v>
      </c>
      <c r="J53" s="1113">
        <v>72</v>
      </c>
      <c r="K53" s="1113">
        <v>9</v>
      </c>
      <c r="L53" s="1113">
        <v>63</v>
      </c>
      <c r="M53" s="1113">
        <v>61</v>
      </c>
      <c r="N53" s="1113">
        <v>2</v>
      </c>
      <c r="O53" s="1113">
        <v>80</v>
      </c>
      <c r="P53" s="1207">
        <v>76</v>
      </c>
      <c r="Q53" s="1207">
        <v>4</v>
      </c>
      <c r="R53" s="1113">
        <v>208</v>
      </c>
      <c r="S53" s="1113">
        <v>163</v>
      </c>
      <c r="T53" s="1207">
        <v>45</v>
      </c>
      <c r="U53" s="1208" t="s">
        <v>886</v>
      </c>
    </row>
    <row r="54" spans="1:21" s="1070" customFormat="1" ht="15" customHeight="1">
      <c r="A54" s="1209" t="s">
        <v>887</v>
      </c>
      <c r="B54" s="1116"/>
    </row>
    <row r="55" spans="1:21" ht="13.5" customHeight="1">
      <c r="A55" s="1150" t="s">
        <v>888</v>
      </c>
    </row>
    <row r="56" spans="1:21">
      <c r="A56" s="1119" t="s">
        <v>889</v>
      </c>
    </row>
    <row r="57" spans="1:21">
      <c r="C57" s="1210"/>
      <c r="D57" s="1210"/>
      <c r="E57" s="1210"/>
      <c r="F57" s="1210"/>
      <c r="G57" s="1210"/>
      <c r="H57" s="1210"/>
      <c r="I57" s="1210"/>
      <c r="J57" s="1210"/>
      <c r="K57" s="1210"/>
      <c r="L57" s="1210"/>
      <c r="M57" s="1210"/>
      <c r="N57" s="1210"/>
      <c r="O57" s="1210"/>
      <c r="P57" s="1210"/>
      <c r="Q57" s="1210"/>
      <c r="R57" s="1210"/>
      <c r="S57" s="1210"/>
      <c r="T57" s="1210"/>
    </row>
    <row r="58" spans="1:21">
      <c r="C58" s="1210"/>
      <c r="D58" s="1210"/>
      <c r="E58" s="1210"/>
      <c r="F58" s="1210"/>
      <c r="G58" s="1210"/>
      <c r="H58" s="1210"/>
      <c r="I58" s="1210"/>
      <c r="J58" s="1210"/>
      <c r="K58" s="1210"/>
      <c r="L58" s="1210"/>
      <c r="M58" s="1210"/>
      <c r="N58" s="1210"/>
      <c r="O58" s="1210"/>
      <c r="P58" s="1210"/>
      <c r="Q58" s="1210"/>
      <c r="R58" s="1210"/>
      <c r="S58" s="1210"/>
      <c r="T58" s="1210"/>
    </row>
  </sheetData>
  <mergeCells count="18">
    <mergeCell ref="A32:B32"/>
    <mergeCell ref="A33:B33"/>
    <mergeCell ref="U4:U6"/>
    <mergeCell ref="A7:B7"/>
    <mergeCell ref="A8:B8"/>
    <mergeCell ref="C29:E30"/>
    <mergeCell ref="F29:H30"/>
    <mergeCell ref="I29:K30"/>
    <mergeCell ref="L29:N30"/>
    <mergeCell ref="O29:Q30"/>
    <mergeCell ref="R29:T30"/>
    <mergeCell ref="U29:U31"/>
    <mergeCell ref="C4:E5"/>
    <mergeCell ref="F4:H5"/>
    <mergeCell ref="I4:K5"/>
    <mergeCell ref="L4:N5"/>
    <mergeCell ref="O4:Q5"/>
    <mergeCell ref="R4:T5"/>
  </mergeCells>
  <phoneticPr fontId="8"/>
  <printOptions horizontalCentered="1"/>
  <pageMargins left="0.39370078740157483" right="0.39370078740157483" top="0.59055118110236227" bottom="0.39370078740157483" header="0.39370078740157483" footer="0.31496062992125984"/>
  <pageSetup paperSize="8" scale="93" orientation="landscape" r:id="rId1"/>
  <headerFooter alignWithMargins="0"/>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dimension ref="A1"/>
  <sheetViews>
    <sheetView view="pageBreakPreview" zoomScale="60" zoomScaleNormal="100" workbookViewId="0">
      <selection activeCell="L65" sqref="K65:L65"/>
    </sheetView>
  </sheetViews>
  <sheetFormatPr defaultRowHeight="13"/>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16-1 </vt:lpstr>
      <vt:lpstr>16-2(1)</vt:lpstr>
      <vt:lpstr>16-2(2)</vt:lpstr>
      <vt:lpstr>16-3</vt:lpstr>
      <vt:lpstr>16-4.5 </vt:lpstr>
      <vt:lpstr>16-6 </vt:lpstr>
      <vt:lpstr>16-7(1)</vt:lpstr>
      <vt:lpstr>16-7(2)</vt:lpstr>
      <vt:lpstr>16-8(1)</vt:lpstr>
      <vt:lpstr>16-8(2)</vt:lpstr>
      <vt:lpstr>16-9 </vt:lpstr>
      <vt:lpstr>16-10(1)</vt:lpstr>
      <vt:lpstr>16-10(2)</vt:lpstr>
      <vt:lpstr>16-10(3)</vt:lpstr>
      <vt:lpstr>16-11 </vt:lpstr>
      <vt:lpstr>16-12</vt:lpstr>
      <vt:lpstr>16-13</vt:lpstr>
      <vt:lpstr>16-14</vt:lpstr>
      <vt:lpstr>16-15(1)</vt:lpstr>
      <vt:lpstr>16-15(2)</vt:lpstr>
      <vt:lpstr>16-16 </vt:lpstr>
      <vt:lpstr>Sheet1</vt:lpstr>
      <vt:lpstr>Sheet2</vt:lpstr>
      <vt:lpstr>Sheet3</vt:lpstr>
      <vt:lpstr>Sheet4</vt:lpstr>
      <vt:lpstr>'16-1 '!Print_Area</vt:lpstr>
      <vt:lpstr>'16-10(1)'!Print_Area</vt:lpstr>
      <vt:lpstr>'16-10(2)'!Print_Area</vt:lpstr>
      <vt:lpstr>'16-10(3)'!Print_Area</vt:lpstr>
      <vt:lpstr>'16-11 '!Print_Area</vt:lpstr>
      <vt:lpstr>'16-12'!Print_Area</vt:lpstr>
      <vt:lpstr>'16-13'!Print_Area</vt:lpstr>
      <vt:lpstr>'16-14'!Print_Area</vt:lpstr>
      <vt:lpstr>'16-15(1)'!Print_Area</vt:lpstr>
      <vt:lpstr>'16-15(2)'!Print_Area</vt:lpstr>
      <vt:lpstr>'16-16 '!Print_Area</vt:lpstr>
      <vt:lpstr>'16-2(1)'!Print_Area</vt:lpstr>
      <vt:lpstr>'16-2(2)'!Print_Area</vt:lpstr>
      <vt:lpstr>'16-3'!Print_Area</vt:lpstr>
      <vt:lpstr>'16-4.5 '!Print_Area</vt:lpstr>
      <vt:lpstr>'16-6 '!Print_Area</vt:lpstr>
      <vt:lpstr>'16-7(1)'!Print_Area</vt:lpstr>
      <vt:lpstr>'16-7(2)'!Print_Area</vt:lpstr>
      <vt:lpstr>'16-8(1)'!Print_Area</vt:lpstr>
      <vt:lpstr>'16-9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由美子（統計調査課）</dc:creator>
  <cp:lastModifiedBy>橋本　爽花（統計分析課）</cp:lastModifiedBy>
  <cp:lastPrinted>2025-03-27T00:30:17Z</cp:lastPrinted>
  <dcterms:created xsi:type="dcterms:W3CDTF">1997-01-08T22:48:59Z</dcterms:created>
  <dcterms:modified xsi:type="dcterms:W3CDTF">2025-05-23T02:54:44Z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