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codeName="ThisWorkbook"/>
  <mc:AlternateContent xmlns:mc="http://schemas.openxmlformats.org/markup-compatibility/2006">
    <mc:Choice Requires="x15">
      <x15ac:absPath xmlns:x15ac="http://schemas.microsoft.com/office/spreadsheetml/2010/11/ac" url="\\fs101\Share\100190統計分析課\04 調査分析第２担当\02_各調査　\12毎月勤労統計調査\R6\04_公表\R6年10月\ホームページ\"/>
    </mc:Choice>
  </mc:AlternateContent>
  <xr:revisionPtr revIDLastSave="0" documentId="13_ncr:101_{D42E989B-19A6-4C3C-8D9A-604E4464885E}" xr6:coauthVersionLast="47" xr6:coauthVersionMax="47" xr10:uidLastSave="{00000000-0000-0000-0000-000000000000}"/>
  <bookViews>
    <workbookView xWindow="-108" yWindow="-108" windowWidth="24792" windowHeight="13320" tabRatio="821" xr2:uid="{00000000-000D-0000-FFFF-FFFF00000000}"/>
  </bookViews>
  <sheets>
    <sheet name="目次 " sheetId="63552" r:id="rId1"/>
    <sheet name="利用上の注意" sheetId="63557" r:id="rId2"/>
    <sheet name="主要指標 (５人以上) " sheetId="63547" r:id="rId3"/>
    <sheet name="主要指標（３０人以上）" sheetId="63389" r:id="rId4"/>
    <sheet name="結果の概要" sheetId="63492" r:id="rId5"/>
    <sheet name="賃金推移" sheetId="63478" r:id="rId6"/>
    <sheet name="時間推移" sheetId="63479" r:id="rId7"/>
    <sheet name="雇用推移" sheetId="63480" r:id="rId8"/>
    <sheet name="表4,5" sheetId="63393" r:id="rId9"/>
    <sheet name="表6,7" sheetId="63394" r:id="rId10"/>
    <sheet name="指数表" sheetId="63495" r:id="rId11"/>
    <sheet name="9表5人 " sheetId="63397" r:id="rId12"/>
    <sheet name="9表30人" sheetId="63398" r:id="rId13"/>
    <sheet name="10表5人 " sheetId="63399" r:id="rId14"/>
    <sheet name="10表30人" sheetId="63400" r:id="rId15"/>
    <sheet name="11表5人" sheetId="63401" r:id="rId16"/>
    <sheet name="11表30人" sheetId="63402" r:id="rId17"/>
    <sheet name="全国結果 " sheetId="63543" state="hidden" r:id="rId18"/>
    <sheet name="全国との比較 " sheetId="63544" state="hidden" r:id="rId19"/>
    <sheet name="全国結果" sheetId="63555" r:id="rId20"/>
    <sheet name="全国との比較" sheetId="63556" r:id="rId21"/>
    <sheet name="佐賀県実数時系列" sheetId="63440" r:id="rId22"/>
    <sheet name="説明" sheetId="63487" r:id="rId23"/>
  </sheets>
  <externalReferences>
    <externalReference r:id="rId24"/>
    <externalReference r:id="rId25"/>
    <externalReference r:id="rId26"/>
    <externalReference r:id="rId27"/>
  </externalReferences>
  <definedNames>
    <definedName name="_xlnm._FilterDatabase" localSheetId="10" hidden="1">指数表!$A$3:$H$6</definedName>
    <definedName name="CurrentCell">[1]Sheet1!A1</definedName>
    <definedName name="dbData">[1]Sheet1!$B$7:$IV$69</definedName>
    <definedName name="db地域名a">[1]Sheet1!$A1</definedName>
    <definedName name="db地域名b">[1]Sheet1!$A$7:$A$69</definedName>
    <definedName name="db同Cell">[1]Sheet1!A1</definedName>
    <definedName name="db内訳数">3</definedName>
    <definedName name="db年a">[1]Sheet1!A$3</definedName>
    <definedName name="db年b">[1]Sheet1!$B$3:$IV$3</definedName>
    <definedName name="db列Offset" localSheetId="2">MOD(COLUMN()-開始列,db内訳数)*(-1)</definedName>
    <definedName name="db列Offset" localSheetId="20">MOD(COLUMN()-[2]!開始列,[2]!db内訳数)*(-1)</definedName>
    <definedName name="db列Offset" localSheetId="18">MOD(COLUMN()-[2]!開始列,[2]!db内訳数)*(-1)</definedName>
    <definedName name="db列Offset" localSheetId="19">MOD(COLUMN()-[2]!開始列,[2]!db内訳数)*(-1)</definedName>
    <definedName name="db列Offset" localSheetId="17">MOD(COLUMN()-[2]!開始列,[2]!db内訳数)*(-1)</definedName>
    <definedName name="db列Offset" localSheetId="0">MOD(COLUMN()-開始列,db内訳数)*(-1)</definedName>
    <definedName name="db列Offset" localSheetId="1">MOD(COLUMN()-開始列,db内訳数)*(-1)</definedName>
    <definedName name="db列Offset">MOD(COLUMN()-開始列,db内訳数)*(-1)</definedName>
    <definedName name="ｆ" localSheetId="2">hb北海道:hb沖縄県</definedName>
    <definedName name="ｆ" localSheetId="0">hb北海道:hb沖縄県</definedName>
    <definedName name="ｆ" localSheetId="1">hb北海道:hb沖縄県</definedName>
    <definedName name="ｆ">hb北海道:hb沖縄県</definedName>
    <definedName name="hb印刷" localSheetId="20">#REF!</definedName>
    <definedName name="hb印刷" localSheetId="18">#REF!</definedName>
    <definedName name="hb印刷" localSheetId="19">#REF!</definedName>
    <definedName name="hb印刷" localSheetId="17">#REF!</definedName>
    <definedName name="hb印刷">#REF!</definedName>
    <definedName name="hb沖縄県" localSheetId="20">#REF!</definedName>
    <definedName name="hb沖縄県" localSheetId="18">#REF!</definedName>
    <definedName name="hb沖縄県" localSheetId="19">#REF!</definedName>
    <definedName name="hb沖縄県" localSheetId="17">#REF!</definedName>
    <definedName name="hb沖縄県">#REF!</definedName>
    <definedName name="hb脚注" localSheetId="20">#REF!</definedName>
    <definedName name="hb脚注" localSheetId="18">#REF!</definedName>
    <definedName name="hb脚注" localSheetId="19">#REF!</definedName>
    <definedName name="hb脚注" localSheetId="17">#REF!</definedName>
    <definedName name="hb脚注">#REF!</definedName>
    <definedName name="hb全国範囲" localSheetId="2">hb北海道:hb沖縄県</definedName>
    <definedName name="hb全国範囲" localSheetId="20">全国との比較!hb北海道:全国との比較!hb沖縄県</definedName>
    <definedName name="hb全国範囲" localSheetId="18">'全国との比較 '!hb北海道:'全国との比較 '!hb沖縄県</definedName>
    <definedName name="hb全国範囲" localSheetId="19">全国結果!hb北海道:全国結果!hb沖縄県</definedName>
    <definedName name="hb全国範囲" localSheetId="17">'全国結果 '!hb北海道:'全国結果 '!hb沖縄県</definedName>
    <definedName name="hb全国範囲" localSheetId="0">hb北海道:hb沖縄県</definedName>
    <definedName name="hb全国範囲" localSheetId="1">hb北海道:hb沖縄県</definedName>
    <definedName name="hb全国範囲">hb北海道:hb沖縄県</definedName>
    <definedName name="hb地域名" localSheetId="20">#REF!</definedName>
    <definedName name="hb地域名" localSheetId="18">#REF!</definedName>
    <definedName name="hb地域名" localSheetId="19">#REF!</definedName>
    <definedName name="hb地域名" localSheetId="17">#REF!</definedName>
    <definedName name="hb地域名">#REF!</definedName>
    <definedName name="hb内訳数">2</definedName>
    <definedName name="hb年a" localSheetId="20">#REF!</definedName>
    <definedName name="hb年a" localSheetId="18">#REF!</definedName>
    <definedName name="hb年a" localSheetId="19">#REF!</definedName>
    <definedName name="hb年a" localSheetId="17">#REF!</definedName>
    <definedName name="hb年a">#REF!</definedName>
    <definedName name="hb年b" localSheetId="20">#REF!</definedName>
    <definedName name="hb年b" localSheetId="18">#REF!</definedName>
    <definedName name="hb年b" localSheetId="19">#REF!</definedName>
    <definedName name="hb年b" localSheetId="17">#REF!</definedName>
    <definedName name="hb年b">#REF!</definedName>
    <definedName name="hb表題" localSheetId="20">#REF!</definedName>
    <definedName name="hb表題" localSheetId="18">#REF!</definedName>
    <definedName name="hb表題" localSheetId="19">#REF!</definedName>
    <definedName name="hb表題" localSheetId="17">#REF!</definedName>
    <definedName name="hb表題">#REF!</definedName>
    <definedName name="hb北海道" localSheetId="20">#REF!</definedName>
    <definedName name="hb北海道" localSheetId="18">#REF!</definedName>
    <definedName name="hb北海道" localSheetId="19">#REF!</definedName>
    <definedName name="hb北海道" localSheetId="17">#REF!</definedName>
    <definedName name="hb北海道">#REF!</definedName>
    <definedName name="hb列Offset" localSheetId="2">MOD(COLUMN()-開始列,hb内訳数)*(-1)</definedName>
    <definedName name="hb列Offset" localSheetId="20">MOD(COLUMN()-[2]!開始列,[2]!hb内訳数)*(-1)</definedName>
    <definedName name="hb列Offset" localSheetId="18">MOD(COLUMN()-[2]!開始列,[2]!hb内訳数)*(-1)</definedName>
    <definedName name="hb列Offset" localSheetId="19">MOD(COLUMN()-[2]!開始列,[2]!hb内訳数)*(-1)</definedName>
    <definedName name="hb列Offset" localSheetId="17">MOD(COLUMN()-[2]!開始列,[2]!hb内訳数)*(-1)</definedName>
    <definedName name="hb列Offset" localSheetId="0">MOD(COLUMN()-開始列,hb内訳数)*(-1)</definedName>
    <definedName name="hb列Offset" localSheetId="1">MOD(COLUMN()-開始列,hb内訳数)*(-1)</definedName>
    <definedName name="hb列Offset">MOD(COLUMN()-開始列,hb内訳数)*(-1)</definedName>
    <definedName name="_xlnm.Print_Area" localSheetId="14">'10表30人'!$A$1:$P$65</definedName>
    <definedName name="_xlnm.Print_Area" localSheetId="13">'10表5人 '!$A$1:$P$66</definedName>
    <definedName name="_xlnm.Print_Area" localSheetId="16">'11表30人'!$A$1:$O$66</definedName>
    <definedName name="_xlnm.Print_Area" localSheetId="15">'11表5人'!$A$1:$O$67</definedName>
    <definedName name="_xlnm.Print_Area" localSheetId="12">'9表30人'!$A$1:$O$64</definedName>
    <definedName name="_xlnm.Print_Area" localSheetId="11">'9表5人 '!$A$1:$O$65</definedName>
    <definedName name="_xlnm.Print_Area" localSheetId="4">結果の概要!$A$1:$A$32</definedName>
    <definedName name="_xlnm.Print_Area" localSheetId="7">雇用推移!$A$1:$I$70</definedName>
    <definedName name="_xlnm.Print_Area" localSheetId="21">佐賀県実数時系列!$A$1:$I$46</definedName>
    <definedName name="_xlnm.Print_Area" localSheetId="10">指数表!$A$1:$M$376</definedName>
    <definedName name="_xlnm.Print_Area" localSheetId="6">時間推移!$A$1:$I$66</definedName>
    <definedName name="_xlnm.Print_Area" localSheetId="2">'主要指標 (５人以上) '!$A$1:$O$58</definedName>
    <definedName name="_xlnm.Print_Area" localSheetId="3">'主要指標（３０人以上）'!$A$1:$O$58</definedName>
    <definedName name="_xlnm.Print_Area" localSheetId="20">全国との比較!$A$1:$I$36</definedName>
    <definedName name="_xlnm.Print_Area" localSheetId="18">'全国との比較 '!$A$1:$I$31</definedName>
    <definedName name="_xlnm.Print_Area" localSheetId="19">全国結果!$A$1:$E$66</definedName>
    <definedName name="_xlnm.Print_Area" localSheetId="17">'全国結果 '!$A$1:$E$59</definedName>
    <definedName name="_xlnm.Print_Area" localSheetId="5">賃金推移!$A$1:$I$70</definedName>
    <definedName name="_xlnm.Print_Area" localSheetId="0">'目次 '!$A$1:$D$57</definedName>
    <definedName name="_xlnm.Print_Area" localSheetId="1">利用上の注意!$A$1:$I$45</definedName>
    <definedName name="stData" localSheetId="2">#REF!</definedName>
    <definedName name="stData" localSheetId="20">#REF!</definedName>
    <definedName name="stData" localSheetId="18">#REF!</definedName>
    <definedName name="stData" localSheetId="19">#REF!</definedName>
    <definedName name="stData" localSheetId="17">#REF!</definedName>
    <definedName name="stData">#REF!</definedName>
    <definedName name="st検索値" localSheetId="2">INDEX('主要指標 (５人以上) '!stData,MATCH(db地域名a,st地域名b,0),MATCH(OFFSET(db年a,0,'主要指標 (５人以上) '!db列Offset),st年b,0)+'主要指標 (５人以上) '!db列Offset*(-1))</definedName>
    <definedName name="st検索値" localSheetId="20">INDEX(全国との比較!stData,MATCH([2]!db地域名a,全国との比較!st地域名b,0),MATCH(OFFSET([2]!db年a,0,全国との比較!db列Offset),全国との比較!st年b,0)+全国との比較!db列Offset*(-1))</definedName>
    <definedName name="st検索値" localSheetId="18">INDEX('全国との比較 '!stData,MATCH([2]!db地域名a,'全国との比較 '!st地域名b,0),MATCH(OFFSET([2]!db年a,0,'全国との比較 '!db列Offset),'全国との比較 '!st年b,0)+'全国との比較 '!db列Offset*(-1))</definedName>
    <definedName name="st検索値" localSheetId="19">INDEX(全国結果!stData,MATCH([2]!db地域名a,全国結果!st地域名b,0),MATCH(OFFSET([2]!db年a,0,全国結果!db列Offset),全国結果!st年b,0)+全国結果!db列Offset*(-1))</definedName>
    <definedName name="st検索値" localSheetId="17">INDEX('全国結果 '!stData,MATCH([2]!db地域名a,'全国結果 '!st地域名b,0),MATCH(OFFSET([2]!db年a,0,'全国結果 '!db列Offset),'全国結果 '!st年b,0)+'全国結果 '!db列Offset*(-1))</definedName>
    <definedName name="st検索値" localSheetId="0">INDEX(stData,MATCH(db地域名a,st地域名b,0),MATCH(OFFSET(db年a,0,'目次 '!db列Offset),st年b,0)+'目次 '!db列Offset*(-1))</definedName>
    <definedName name="st検索値" localSheetId="1">INDEX(stData,MATCH(db地域名a,st地域名b,0),MATCH(OFFSET(db年a,0,利用上の注意!db列Offset),st年b,0)+利用上の注意!db列Offset*(-1))</definedName>
    <definedName name="st検索値">INDEX(stData,MATCH(db地域名a,st地域名b,0),MATCH(OFFSET(db年a,0,db列Offset),st年b,0)+db列Offset*(-1))</definedName>
    <definedName name="st地域名b" localSheetId="20">#REF!</definedName>
    <definedName name="st地域名b" localSheetId="18">#REF!</definedName>
    <definedName name="st地域名b" localSheetId="19">#REF!</definedName>
    <definedName name="st地域名b" localSheetId="17">#REF!</definedName>
    <definedName name="st地域名b">#REF!</definedName>
    <definedName name="st同Cell" localSheetId="20">#REF!</definedName>
    <definedName name="st同Cell" localSheetId="18">#REF!</definedName>
    <definedName name="st同Cell" localSheetId="19">#REF!</definedName>
    <definedName name="st同Cell" localSheetId="17">#REF!</definedName>
    <definedName name="st同Cell">#REF!</definedName>
    <definedName name="st年b" localSheetId="20">#REF!</definedName>
    <definedName name="st年b" localSheetId="18">#REF!</definedName>
    <definedName name="st年b" localSheetId="19">#REF!</definedName>
    <definedName name="st年b" localSheetId="17">#REF!</definedName>
    <definedName name="st年b">#REF!</definedName>
    <definedName name="Z_6E2C0152_DD74_45A3_8682_59C872647755_.wvu.PrintArea" localSheetId="20" hidden="1">全国との比較!$A$3:$I$36</definedName>
    <definedName name="Z_6E2C0152_DD74_45A3_8682_59C872647755_.wvu.PrintArea" localSheetId="18" hidden="1">'全国との比較 '!$A$3:$I$31</definedName>
    <definedName name="Z_6E2C0152_DD74_45A3_8682_59C872647755_.wvu.PrintArea" localSheetId="19" hidden="1">全国結果!$A$1:$G$59</definedName>
    <definedName name="Z_6E2C0152_DD74_45A3_8682_59C872647755_.wvu.PrintArea" localSheetId="17" hidden="1">'全国結果 '!$A$1:$G$50</definedName>
    <definedName name="あ" localSheetId="0">IF(ISNUMBER('目次 '!夏季賞与),'目次 '!夏季賞与,"-")</definedName>
    <definedName name="あ" localSheetId="1">IF(ISNUMBER(利用上の注意!夏季賞与),利用上の注意!夏季賞与,"-")</definedName>
    <definedName name="あ">IF(ISNUMBER(夏季賞与),夏季賞与,"-")</definedName>
    <definedName name="ブロック･圏値" localSheetId="2">CHOOSE(MATCH(db地域名a,ブロック･圏名,0),北海道,'主要指標 (５人以上) '!東北,'主要指標 (５人以上) '!関東甲信,'主要指標 (５人以上) '!北陸,'主要指標 (５人以上) '!東海,'主要指標 (５人以上) '!関西,'主要指標 (５人以上) '!中国,'主要指標 (５人以上) '!四国,'主要指標 (５人以上) '!九州,'主要指標 (５人以上) '!沖縄,'主要指標 (５人以上) '!三大都市圏,'主要指標 (５人以上) '!東京圏,'主要指標 (５人以上) '!名古屋圏,'主要指標 (５人以上) '!大阪圏,'主要指標 (５人以上) '!地方圏)</definedName>
    <definedName name="ブロック･圏値" localSheetId="20">CHOOSE(MATCH([2]!db地域名a,[2]!ブロック･圏名,0),[2]!北海道,全国との比較!東北,全国との比較!関東甲信,全国との比較!北陸,全国との比較!東海,全国との比較!関西,全国との比較!中国,全国との比較!四国,全国との比較!九州,全国との比較!沖縄,全国との比較!三大都市圏,全国との比較!東京圏,全国との比較!名古屋圏,全国との比較!大阪圏,全国との比較!地方圏)</definedName>
    <definedName name="ブロック･圏値" localSheetId="18">CHOOSE(MATCH([2]!db地域名a,[2]!ブロック･圏名,0),[2]!北海道,'全国との比較 '!東北,'全国との比較 '!関東甲信,'全国との比較 '!北陸,'全国との比較 '!東海,'全国との比較 '!関西,'全国との比較 '!中国,'全国との比較 '!四国,'全国との比較 '!九州,'全国との比較 '!沖縄,'全国との比較 '!三大都市圏,'全国との比較 '!東京圏,'全国との比較 '!名古屋圏,'全国との比較 '!大阪圏,'全国との比較 '!地方圏)</definedName>
    <definedName name="ブロック･圏値" localSheetId="19">CHOOSE(MATCH([2]!db地域名a,[2]!ブロック･圏名,0),[2]!北海道,全国結果!東北,全国結果!関東甲信,全国結果!北陸,全国結果!東海,全国結果!関西,全国結果!中国,全国結果!四国,全国結果!九州,全国結果!沖縄,全国結果!三大都市圏,全国結果!東京圏,全国結果!名古屋圏,全国結果!大阪圏,全国結果!地方圏)</definedName>
    <definedName name="ブロック･圏値" localSheetId="17">CHOOSE(MATCH([2]!db地域名a,[2]!ブロック･圏名,0),[2]!北海道,'全国結果 '!東北,'全国結果 '!関東甲信,'全国結果 '!北陸,'全国結果 '!東海,'全国結果 '!関西,'全国結果 '!中国,'全国結果 '!四国,'全国結果 '!九州,'全国結果 '!沖縄,'全国結果 '!三大都市圏,'全国結果 '!東京圏,'全国結果 '!名古屋圏,'全国結果 '!大阪圏,'全国結果 '!地方圏)</definedName>
    <definedName name="ブロック･圏値" localSheetId="0">CHOOSE(MATCH(db地域名a,ブロック･圏名,0),北海道,'目次 '!東北,'目次 '!関東甲信,'目次 '!北陸,'目次 '!東海,'目次 '!関西,'目次 '!中国,'目次 '!四国,'目次 '!九州,'目次 '!沖縄,'目次 '!三大都市圏,'目次 '!東京圏,'目次 '!名古屋圏,'目次 '!大阪圏,'目次 '!地方圏)</definedName>
    <definedName name="ブロック･圏値" localSheetId="1">CHOOSE(MATCH(db地域名a,ブロック･圏名,0),北海道,利用上の注意!東北,利用上の注意!関東甲信,利用上の注意!北陸,利用上の注意!東海,利用上の注意!関西,利用上の注意!中国,利用上の注意!四国,利用上の注意!九州,利用上の注意!沖縄,利用上の注意!三大都市圏,利用上の注意!東京圏,利用上の注意!名古屋圏,利用上の注意!大阪圏,利用上の注意!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2">IF(ISNUMBER('主要指標 (５人以上) '!ブロック･圏値),'主要指標 (５人以上) '!ブロック･圏値,"-")</definedName>
    <definedName name="ブロック･圏表示" localSheetId="20">IF(ISNUMBER(全国との比較!ブロック･圏値),全国との比較!ブロック･圏値,"-")</definedName>
    <definedName name="ブロック･圏表示" localSheetId="18">IF(ISNUMBER('全国との比較 '!ブロック･圏値),'全国との比較 '!ブロック･圏値,"-")</definedName>
    <definedName name="ブロック･圏表示" localSheetId="19">IF(ISNUMBER(全国結果!ブロック･圏値),全国結果!ブロック･圏値,"-")</definedName>
    <definedName name="ブロック･圏表示" localSheetId="17">IF(ISNUMBER('全国結果 '!ブロック･圏値),'全国結果 '!ブロック･圏値,"-")</definedName>
    <definedName name="ブロック･圏表示" localSheetId="0">IF(ISNUMBER('目次 '!ブロック･圏値),'目次 '!ブロック･圏値,"-")</definedName>
    <definedName name="ブロック･圏表示" localSheetId="1">IF(ISNUMBER(利用上の注意!ブロック･圏値),利用上の注意!ブロック･圏値,"-")</definedName>
    <definedName name="ブロック･圏表示">IF(ISNUMBER(ブロック･圏値),ブロック･圏値,"-")</definedName>
    <definedName name="ブロック･圏名">[1]Sheet1!$A$55:$A$69</definedName>
    <definedName name="愛知県">[1]Sheet1!A$29</definedName>
    <definedName name="愛媛県">[1]Sheet1!A$44</definedName>
    <definedName name="一人当たり県民所得" localSheetId="2">OFFSET(CurrentCell,0,-2)/OFFSET(CurrentCell,0,-1)*1000</definedName>
    <definedName name="一人当たり県民所得" localSheetId="20">OFFSET([2]!CurrentCell,0,-2)/OFFSET([2]!CurrentCell,0,-1)*1000</definedName>
    <definedName name="一人当たり県民所得" localSheetId="18">OFFSET([2]!CurrentCell,0,-2)/OFFSET([2]!CurrentCell,0,-1)*1000</definedName>
    <definedName name="一人当たり県民所得" localSheetId="19">OFFSET([2]!CurrentCell,0,-2)/OFFSET([2]!CurrentCell,0,-1)*1000</definedName>
    <definedName name="一人当たり県民所得" localSheetId="17">OFFSET([2]!CurrentCell,0,-2)/OFFSET([2]!CurrentCell,0,-1)*1000</definedName>
    <definedName name="一人当たり県民所得" localSheetId="0">OFFSET(CurrentCell,0,-2)/OFFSET(CurrentCell,0,-1)*1000</definedName>
    <definedName name="一人当たり県民所得" localSheetId="1">OFFSET(CurrentCell,0,-2)/OFFSET(CurrentCell,0,-1)*1000</definedName>
    <definedName name="一人当たり県民所得">OFFSET(CurrentCell,0,-2)/OFFSET(CurrentCell,0,-1)*1000</definedName>
    <definedName name="一人当たり県民所得表示" localSheetId="2">IF(ISNUMBER('主要指標 (５人以上) '!一人当たり県民所得),'主要指標 (５人以上) '!一人当たり県民所得,"-")</definedName>
    <definedName name="一人当たり県民所得表示" localSheetId="20">IF(ISNUMBER(全国との比較!一人当たり県民所得),全国との比較!一人当たり県民所得,"-")</definedName>
    <definedName name="一人当たり県民所得表示" localSheetId="18">IF(ISNUMBER('全国との比較 '!一人当たり県民所得),'全国との比較 '!一人当たり県民所得,"-")</definedName>
    <definedName name="一人当たり県民所得表示" localSheetId="19">IF(ISNUMBER(全国結果!一人当たり県民所得),全国結果!一人当たり県民所得,"-")</definedName>
    <definedName name="一人当たり県民所得表示" localSheetId="17">IF(ISNUMBER('全国結果 '!一人当たり県民所得),'全国結果 '!一人当たり県民所得,"-")</definedName>
    <definedName name="一人当たり県民所得表示" localSheetId="0">IF(ISNUMBER('目次 '!一人当たり県民所得),'目次 '!一人当たり県民所得,"-")</definedName>
    <definedName name="一人当たり県民所得表示" localSheetId="1">IF(ISNUMBER(利用上の注意!一人当たり県民所得),利用上の注意!一人当たり県民所得,"-")</definedName>
    <definedName name="一人当たり県民所得表示">IF(ISNUMBER(一人当たり県民所得),一人当たり県民所得,"-")</definedName>
    <definedName name="茨城県">[1]Sheet1!A$14</definedName>
    <definedName name="岡山県">[1]Sheet1!A$39</definedName>
    <definedName name="沖縄" localSheetId="2">沖縄県</definedName>
    <definedName name="沖縄" localSheetId="20">[2]!沖縄県</definedName>
    <definedName name="沖縄" localSheetId="18">[2]!沖縄県</definedName>
    <definedName name="沖縄" localSheetId="19">[2]!沖縄県</definedName>
    <definedName name="沖縄" localSheetId="17">[2]!沖縄県</definedName>
    <definedName name="沖縄" localSheetId="0">沖縄県</definedName>
    <definedName name="沖縄" localSheetId="1">沖縄県</definedName>
    <definedName name="沖縄">沖縄県</definedName>
    <definedName name="沖縄県">[1]Sheet1!A$53</definedName>
    <definedName name="夏季賞与" localSheetId="0">OFFSET(CurrentCell,0,-2)/OFFSET(CurrentCell,0,-1)*1000</definedName>
    <definedName name="夏季賞与" localSheetId="1">OFFSET(CurrentCell,0,-2)/OFFSET(CurrentCell,0,-1)*1000</definedName>
    <definedName name="夏季賞与">OFFSET(CurrentCell,0,-2)/OFFSET(CurrentCell,0,-1)*1000</definedName>
    <definedName name="開始列">4</definedName>
    <definedName name="関西" localSheetId="2">滋賀県+京都府+大阪府+兵庫県+奈良県+和歌山県</definedName>
    <definedName name="関西" localSheetId="20">[2]!滋賀県+[2]!京都府+[2]!大阪府+[2]!兵庫県+[2]!奈良県+[2]!和歌山県</definedName>
    <definedName name="関西" localSheetId="18">[2]!滋賀県+[2]!京都府+[2]!大阪府+[2]!兵庫県+[2]!奈良県+[2]!和歌山県</definedName>
    <definedName name="関西" localSheetId="19">[2]!滋賀県+[2]!京都府+[2]!大阪府+[2]!兵庫県+[2]!奈良県+[2]!和歌山県</definedName>
    <definedName name="関西" localSheetId="17">[2]!滋賀県+[2]!京都府+[2]!大阪府+[2]!兵庫県+[2]!奈良県+[2]!和歌山県</definedName>
    <definedName name="関西" localSheetId="0">滋賀県+京都府+大阪府+兵庫県+奈良県+和歌山県</definedName>
    <definedName name="関西" localSheetId="1">滋賀県+京都府+大阪府+兵庫県+奈良県+和歌山県</definedName>
    <definedName name="関西">滋賀県+京都府+大阪府+兵庫県+奈良県+和歌山県</definedName>
    <definedName name="関東甲信" localSheetId="2">茨城県+栃木県+群馬県+埼玉県+千葉県+東京都+神奈川県+山梨県+長野県</definedName>
    <definedName name="関東甲信" localSheetId="20">[2]!茨城県+[2]!栃木県+[2]!群馬県+[2]!埼玉県+[2]!千葉県+[2]!東京都+[2]!神奈川県+[2]!山梨県+[2]!長野県</definedName>
    <definedName name="関東甲信" localSheetId="18">[2]!茨城県+[2]!栃木県+[2]!群馬県+[2]!埼玉県+[2]!千葉県+[2]!東京都+[2]!神奈川県+[2]!山梨県+[2]!長野県</definedName>
    <definedName name="関東甲信" localSheetId="19">[2]!茨城県+[2]!栃木県+[2]!群馬県+[2]!埼玉県+[2]!千葉県+[2]!東京都+[2]!神奈川県+[2]!山梨県+[2]!長野県</definedName>
    <definedName name="関東甲信" localSheetId="17">[2]!茨城県+[2]!栃木県+[2]!群馬県+[2]!埼玉県+[2]!千葉県+[2]!東京都+[2]!神奈川県+[2]!山梨県+[2]!長野県</definedName>
    <definedName name="関東甲信" localSheetId="0">茨城県+栃木県+群馬県+埼玉県+千葉県+東京都+神奈川県+山梨県+長野県</definedName>
    <definedName name="関東甲信" localSheetId="1">茨城県+栃木県+群馬県+埼玉県+千葉県+東京都+神奈川県+山梨県+長野県</definedName>
    <definedName name="関東甲信">茨城県+栃木県+群馬県+埼玉県+千葉県+東京都+神奈川県+山梨県+長野県</definedName>
    <definedName name="岩手県">[1]Sheet1!A$9</definedName>
    <definedName name="岐阜県">[1]Sheet1!A$27</definedName>
    <definedName name="宮崎県">[1]Sheet1!A$51</definedName>
    <definedName name="宮城県">[1]Sheet1!A$10</definedName>
    <definedName name="京都府">[1]Sheet1!A$32</definedName>
    <definedName name="九州" localSheetId="2">福岡県+佐賀県+長崎県+大分県+熊本県+宮崎県+鹿児島県</definedName>
    <definedName name="九州" localSheetId="20">[2]!福岡県+[2]!佐賀県+[2]!長崎県+[2]!大分県+[2]!熊本県+[2]!宮崎県+[2]!鹿児島県</definedName>
    <definedName name="九州" localSheetId="18">[2]!福岡県+[2]!佐賀県+[2]!長崎県+[2]!大分県+[2]!熊本県+[2]!宮崎県+[2]!鹿児島県</definedName>
    <definedName name="九州" localSheetId="19">[2]!福岡県+[2]!佐賀県+[2]!長崎県+[2]!大分県+[2]!熊本県+[2]!宮崎県+[2]!鹿児島県</definedName>
    <definedName name="九州" localSheetId="17">[2]!福岡県+[2]!佐賀県+[2]!長崎県+[2]!大分県+[2]!熊本県+[2]!宮崎県+[2]!鹿児島県</definedName>
    <definedName name="九州" localSheetId="0">福岡県+佐賀県+長崎県+大分県+熊本県+宮崎県+鹿児島県</definedName>
    <definedName name="九州" localSheetId="1">福岡県+佐賀県+長崎県+大分県+熊本県+宮崎県+鹿児島県</definedName>
    <definedName name="九州">福岡県+佐賀県+長崎県+大分県+熊本県+宮崎県+鹿児島県</definedName>
    <definedName name="熊本県">[1]Sheet1!A$49</definedName>
    <definedName name="群馬県">[1]Sheet1!A$16</definedName>
    <definedName name="検索値a" localSheetId="2">INDEX(dbData,MATCH(hb地域名,db地域名b,0),MATCH(hb年a,db年b,0)+2)</definedName>
    <definedName name="検索値a" localSheetId="20">INDEX([2]!dbData,MATCH(全国との比較!hb地域名,[2]!db地域名b,0),MATCH(全国との比較!hb年a,[2]!db年b,0)+2)</definedName>
    <definedName name="検索値a" localSheetId="18">INDEX([2]!dbData,MATCH('全国との比較 '!hb地域名,[2]!db地域名b,0),MATCH('全国との比較 '!hb年a,[2]!db年b,0)+2)</definedName>
    <definedName name="検索値a" localSheetId="19">INDEX([2]!dbData,MATCH(全国結果!hb地域名,[2]!db地域名b,0),MATCH(全国結果!hb年a,[2]!db年b,0)+2)</definedName>
    <definedName name="検索値a" localSheetId="17">INDEX([2]!dbData,MATCH('全国結果 '!hb地域名,[2]!db地域名b,0),MATCH('全国結果 '!hb年a,[2]!db年b,0)+2)</definedName>
    <definedName name="検索値a" localSheetId="0">INDEX(dbData,MATCH(hb地域名,db地域名b,0),MATCH(hb年a,db年b,0)+2)</definedName>
    <definedName name="検索値a" localSheetId="1">INDEX(dbData,MATCH(hb地域名,db地域名b,0),MATCH(hb年a,db年b,0)+2)</definedName>
    <definedName name="検索値a">INDEX(dbData,MATCH(hb地域名,db地域名b,0),MATCH(hb年a,db年b,0)+2)</definedName>
    <definedName name="検索値a表示" localSheetId="2">IF(ISNUMBER('主要指標 (５人以上) '!検索値a),ROUND('主要指標 (５人以上) '!検索値a/単位,小数桁数a),'主要指標 (５人以上) '!検索値a)</definedName>
    <definedName name="検索値a表示" localSheetId="20">IF(ISNUMBER(全国との比較!検索値a),ROUND(全国との比較!検索値a/[2]!単位,[2]!小数桁数a),全国との比較!検索値a)</definedName>
    <definedName name="検索値a表示" localSheetId="18">IF(ISNUMBER('全国との比較 '!検索値a),ROUND('全国との比較 '!検索値a/[2]!単位,[2]!小数桁数a),'全国との比較 '!検索値a)</definedName>
    <definedName name="検索値a表示" localSheetId="19">IF(ISNUMBER(全国結果!検索値a),ROUND(全国結果!検索値a/[2]!単位,[2]!小数桁数a),全国結果!検索値a)</definedName>
    <definedName name="検索値a表示" localSheetId="17">IF(ISNUMBER('全国結果 '!検索値a),ROUND('全国結果 '!検索値a/[2]!単位,[2]!小数桁数a),'全国結果 '!検索値a)</definedName>
    <definedName name="検索値a表示" localSheetId="0">IF(ISNUMBER('目次 '!検索値a),ROUND('目次 '!検索値a/単位,小数桁数a),'目次 '!検索値a)</definedName>
    <definedName name="検索値a表示" localSheetId="1">IF(ISNUMBER(利用上の注意!検索値a),ROUND(利用上の注意!検索値a/単位,小数桁数a),利用上の注意!検索値a)</definedName>
    <definedName name="検索値a表示">IF(ISNUMBER(検索値a),ROUND(検索値a/単位,小数桁数a),検索値a)</definedName>
    <definedName name="検索値b" localSheetId="2">INDEX(dbData,MATCH(hb地域名,db地域名b,0),MATCH(hb年b,db年b,0)+2)</definedName>
    <definedName name="検索値b" localSheetId="20">INDEX([2]!dbData,MATCH(全国との比較!hb地域名,[2]!db地域名b,0),MATCH(全国との比較!hb年b,[2]!db年b,0)+2)</definedName>
    <definedName name="検索値b" localSheetId="18">INDEX([2]!dbData,MATCH('全国との比較 '!hb地域名,[2]!db地域名b,0),MATCH('全国との比較 '!hb年b,[2]!db年b,0)+2)</definedName>
    <definedName name="検索値b" localSheetId="19">INDEX([2]!dbData,MATCH(全国結果!hb地域名,[2]!db地域名b,0),MATCH(全国結果!hb年b,[2]!db年b,0)+2)</definedName>
    <definedName name="検索値b" localSheetId="17">INDEX([2]!dbData,MATCH('全国結果 '!hb地域名,[2]!db地域名b,0),MATCH('全国結果 '!hb年b,[2]!db年b,0)+2)</definedName>
    <definedName name="検索値b" localSheetId="0">INDEX(dbData,MATCH(hb地域名,db地域名b,0),MATCH(hb年b,db年b,0)+2)</definedName>
    <definedName name="検索値b" localSheetId="1">INDEX(dbData,MATCH(hb地域名,db地域名b,0),MATCH(hb年b,db年b,0)+2)</definedName>
    <definedName name="検索値b">INDEX(dbData,MATCH(hb地域名,db地域名b,0),MATCH(hb年b,db年b,0)+2)</definedName>
    <definedName name="広島県">[1]Sheet1!A$40</definedName>
    <definedName name="香川県">[1]Sheet1!A$43</definedName>
    <definedName name="高知県">[1]Sheet1!A$45</definedName>
    <definedName name="佐賀県">[1]Sheet1!A$47</definedName>
    <definedName name="埼玉県">[1]Sheet1!A$17</definedName>
    <definedName name="三重県">[1]Sheet1!A$30</definedName>
    <definedName name="三大都市圏" localSheetId="2">'主要指標 (５人以上) '!東京圏+'主要指標 (５人以上) '!名古屋圏+'主要指標 (５人以上) '!大阪圏</definedName>
    <definedName name="三大都市圏" localSheetId="20">全国との比較!東京圏+全国との比較!名古屋圏+全国との比較!大阪圏</definedName>
    <definedName name="三大都市圏" localSheetId="18">'全国との比較 '!東京圏+'全国との比較 '!名古屋圏+'全国との比較 '!大阪圏</definedName>
    <definedName name="三大都市圏" localSheetId="19">全国結果!東京圏+全国結果!名古屋圏+全国結果!大阪圏</definedName>
    <definedName name="三大都市圏" localSheetId="17">'全国結果 '!東京圏+'全国結果 '!名古屋圏+'全国結果 '!大阪圏</definedName>
    <definedName name="三大都市圏" localSheetId="0">'目次 '!東京圏+'目次 '!名古屋圏+'目次 '!大阪圏</definedName>
    <definedName name="三大都市圏" localSheetId="1">利用上の注意!東京圏+利用上の注意!名古屋圏+利用上の注意!大阪圏</definedName>
    <definedName name="三大都市圏">東京圏+名古屋圏+大阪圏</definedName>
    <definedName name="山形県">[1]Sheet1!A$12</definedName>
    <definedName name="山口県">[1]Sheet1!A$41</definedName>
    <definedName name="山梨県">[1]Sheet1!A$25</definedName>
    <definedName name="四国" localSheetId="2">徳島県+香川県+愛媛県+高知県</definedName>
    <definedName name="四国" localSheetId="20">[2]!徳島県+[2]!香川県+[2]!愛媛県+[2]!高知県</definedName>
    <definedName name="四国" localSheetId="18">[2]!徳島県+[2]!香川県+[2]!愛媛県+[2]!高知県</definedName>
    <definedName name="四国" localSheetId="19">[2]!徳島県+[2]!香川県+[2]!愛媛県+[2]!高知県</definedName>
    <definedName name="四国" localSheetId="17">[2]!徳島県+[2]!香川県+[2]!愛媛県+[2]!高知県</definedName>
    <definedName name="四国" localSheetId="0">徳島県+香川県+愛媛県+高知県</definedName>
    <definedName name="四国" localSheetId="1">徳島県+香川県+愛媛県+高知県</definedName>
    <definedName name="四国">徳島県+香川県+愛媛県+高知県</definedName>
    <definedName name="指数表示" localSheetId="2">IF(ISNUMBER('主要指標 (５人以上) '!検索値b/'主要指標 (５人以上) '!全国値),'主要指標 (５人以上) '!検索値b/'主要指標 (５人以上) '!全国値*100,"-")</definedName>
    <definedName name="指数表示" localSheetId="20">IF(ISNUMBER(全国との比較!検索値b/全国との比較!全国値),全国との比較!検索値b/全国との比較!全国値*100,"-")</definedName>
    <definedName name="指数表示" localSheetId="18">IF(ISNUMBER('全国との比較 '!検索値b/'全国との比較 '!全国値),'全国との比較 '!検索値b/'全国との比較 '!全国値*100,"-")</definedName>
    <definedName name="指数表示" localSheetId="19">IF(ISNUMBER(全国結果!検索値b/全国結果!全国値),全国結果!検索値b/全国結果!全国値*100,"-")</definedName>
    <definedName name="指数表示" localSheetId="17">IF(ISNUMBER('全国結果 '!検索値b/'全国結果 '!全国値),'全国結果 '!検索値b/'全国結果 '!全国値*100,"-")</definedName>
    <definedName name="指数表示" localSheetId="0">IF(ISNUMBER('目次 '!検索値b/'目次 '!全国値),'目次 '!検索値b/'目次 '!全国値*100,"-")</definedName>
    <definedName name="指数表示" localSheetId="1">IF(ISNUMBER(利用上の注意!検索値b/利用上の注意!全国値),利用上の注意!検索値b/利用上の注意!全国値*100,"-")</definedName>
    <definedName name="指数表示">IF(ISNUMBER(検索値b/全国値),検索値b/全国値*100,"-")</definedName>
    <definedName name="滋賀県">[1]Sheet1!A$31</definedName>
    <definedName name="鹿児島県">[1]Sheet1!A$52</definedName>
    <definedName name="秋田県">[1]Sheet1!A$11</definedName>
    <definedName name="小数桁数">1</definedName>
    <definedName name="小数桁数a">0</definedName>
    <definedName name="小数桁数b">1</definedName>
    <definedName name="新潟県">[1]Sheet1!A$21</definedName>
    <definedName name="神奈川県">[1]Sheet1!A$20</definedName>
    <definedName name="青森県">[1]Sheet1!A$8</definedName>
    <definedName name="静岡県">[1]Sheet1!A$28</definedName>
    <definedName name="石川県">[1]Sheet1!A$23</definedName>
    <definedName name="千葉県">[1]Sheet1!A$18</definedName>
    <definedName name="前期値" localSheetId="2">INDEX(dbData,MATCH(hb地域名,db地域名b,0),MATCH(OFFSET(hb年a,0,'主要指標 (５人以上) '!hb列Offset),db年b,0)-1)</definedName>
    <definedName name="前期値" localSheetId="20">INDEX([2]!dbData,MATCH(全国との比較!hb地域名,[2]!db地域名b,0),MATCH(OFFSET(全国との比較!hb年a,0,全国との比較!hb列Offset),[2]!db年b,0)-1)</definedName>
    <definedName name="前期値" localSheetId="18">INDEX([2]!dbData,MATCH('全国との比較 '!hb地域名,[2]!db地域名b,0),MATCH(OFFSET('全国との比較 '!hb年a,0,'全国との比較 '!hb列Offset),[2]!db年b,0)-1)</definedName>
    <definedName name="前期値" localSheetId="19">INDEX([2]!dbData,MATCH(全国結果!hb地域名,[2]!db地域名b,0),MATCH(OFFSET(全国結果!hb年a,0,全国結果!hb列Offset),[2]!db年b,0)-1)</definedName>
    <definedName name="前期値" localSheetId="17">INDEX([2]!dbData,MATCH('全国結果 '!hb地域名,[2]!db地域名b,0),MATCH(OFFSET('全国結果 '!hb年a,0,'全国結果 '!hb列Offset),[2]!db年b,0)-1)</definedName>
    <definedName name="前期値" localSheetId="0">INDEX(dbData,MATCH(hb地域名,db地域名b,0),MATCH(OFFSET(hb年a,0,'目次 '!hb列Offset),db年b,0)-1)</definedName>
    <definedName name="前期値" localSheetId="1">INDEX(dbData,MATCH(hb地域名,db地域名b,0),MATCH(OFFSET(hb年a,0,利用上の注意!hb列Offset),db年b,0)-1)</definedName>
    <definedName name="前期値">INDEX(dbData,MATCH(hb地域名,db地域名b,0),MATCH(OFFSET(hb年a,0,hb列Offset),db年b,0)-1)</definedName>
    <definedName name="全国値" localSheetId="2">INDEX(dbData,MATCH("全国",db地域名b,0),MATCH(hb年b,db年b,0)+2)</definedName>
    <definedName name="全国値" localSheetId="20">INDEX([2]!dbData,MATCH("全国",[2]!db地域名b,0),MATCH(全国との比較!hb年b,[2]!db年b,0)+2)</definedName>
    <definedName name="全国値" localSheetId="18">INDEX([2]!dbData,MATCH("全国",[2]!db地域名b,0),MATCH('全国との比較 '!hb年b,[2]!db年b,0)+2)</definedName>
    <definedName name="全国値" localSheetId="19">INDEX([2]!dbData,MATCH("全国",[2]!db地域名b,0),MATCH(全国結果!hb年b,[2]!db年b,0)+2)</definedName>
    <definedName name="全国値" localSheetId="17">INDEX([2]!dbData,MATCH("全国",[2]!db地域名b,0),MATCH('全国結果 '!hb年b,[2]!db年b,0)+2)</definedName>
    <definedName name="全国値" localSheetId="0">INDEX(dbData,MATCH("全国",db地域名b,0),MATCH(hb年b,db年b,0)+2)</definedName>
    <definedName name="全国値" localSheetId="1">INDEX(dbData,MATCH("全国",db地域名b,0),MATCH(hb年b,db年b,0)+2)</definedName>
    <definedName name="全国値">INDEX(dbData,MATCH("全国",db地域名b,0),MATCH(hb年b,db年b,0)+2)</definedName>
    <definedName name="全国範囲" localSheetId="2">INDIRECT('主要指標 (５人以上) '!範囲開始):INDIRECT('主要指標 (５人以上) '!範囲終了)</definedName>
    <definedName name="全国範囲" localSheetId="20">INDIRECT(全国との比較!範囲開始):INDIRECT(全国との比較!範囲終了)</definedName>
    <definedName name="全国範囲" localSheetId="18">INDIRECT('全国との比較 '!範囲開始):INDIRECT('全国との比較 '!範囲終了)</definedName>
    <definedName name="全国範囲" localSheetId="19">INDIRECT(全国結果!範囲開始):INDIRECT(全国結果!範囲終了)</definedName>
    <definedName name="全国範囲" localSheetId="17">INDIRECT('全国結果 '!範囲開始):INDIRECT('全国結果 '!範囲終了)</definedName>
    <definedName name="全国範囲" localSheetId="0">INDIRECT('目次 '!範囲開始):INDIRECT('目次 '!範囲終了)</definedName>
    <definedName name="全国範囲" localSheetId="1">INDIRECT(利用上の注意!範囲開始):INDIRECT(利用上の注意!範囲終了)</definedName>
    <definedName name="全国範囲">INDIRECT(範囲開始):INDIRECT(範囲終了)</definedName>
    <definedName name="大阪圏" localSheetId="2">京都府+大阪府+兵庫県</definedName>
    <definedName name="大阪圏" localSheetId="20">[2]!京都府+[2]!大阪府+[2]!兵庫県</definedName>
    <definedName name="大阪圏" localSheetId="18">[2]!京都府+[2]!大阪府+[2]!兵庫県</definedName>
    <definedName name="大阪圏" localSheetId="19">[2]!京都府+[2]!大阪府+[2]!兵庫県</definedName>
    <definedName name="大阪圏" localSheetId="17">[2]!京都府+[2]!大阪府+[2]!兵庫県</definedName>
    <definedName name="大阪圏" localSheetId="0">京都府+大阪府+兵庫県</definedName>
    <definedName name="大阪圏" localSheetId="1">京都府+大阪府+兵庫県</definedName>
    <definedName name="大阪圏">京都府+大阪府+兵庫県</definedName>
    <definedName name="大阪府">[1]Sheet1!A$33</definedName>
    <definedName name="大分県">[1]Sheet1!A$50</definedName>
    <definedName name="単位">1</definedName>
    <definedName name="単位表示" localSheetId="20">#REF!</definedName>
    <definedName name="単位表示" localSheetId="18">#REF!</definedName>
    <definedName name="単位表示" localSheetId="19">#REF!</definedName>
    <definedName name="単位表示" localSheetId="17">#REF!</definedName>
    <definedName name="単位表示">#REF!</definedName>
    <definedName name="地方圏" localSheetId="2">(北海道+'主要指標 (５人以上) '!東北+'主要指標 (５人以上) '!北陸+'主要指標 (５人以上) '!中国+'主要指標 (５人以上) '!四国+'主要指標 (５人以上) '!九州+'主要指標 (５人以上) '!沖縄)+(茨城県+栃木県+群馬県+山梨県+長野県)+(岐阜県+静岡県)+(滋賀県+奈良県+和歌山県)</definedName>
    <definedName name="地方圏" localSheetId="20">([2]!北海道+全国との比較!東北+全国との比較!北陸+全国との比較!中国+全国との比較!四国+全国との比較!九州+全国との比較!沖縄)+([2]!茨城県+[2]!栃木県+[2]!群馬県+[2]!山梨県+[2]!長野県)+([2]!岐阜県+[2]!静岡県)+([2]!滋賀県+[2]!奈良県+[2]!和歌山県)</definedName>
    <definedName name="地方圏" localSheetId="18">([2]!北海道+'全国との比較 '!東北+'全国との比較 '!北陸+'全国との比較 '!中国+'全国との比較 '!四国+'全国との比較 '!九州+'全国との比較 '!沖縄)+([2]!茨城県+[2]!栃木県+[2]!群馬県+[2]!山梨県+[2]!長野県)+([2]!岐阜県+[2]!静岡県)+([2]!滋賀県+[2]!奈良県+[2]!和歌山県)</definedName>
    <definedName name="地方圏" localSheetId="19">([2]!北海道+全国結果!東北+全国結果!北陸+全国結果!中国+全国結果!四国+全国結果!九州+全国結果!沖縄)+([2]!茨城県+[2]!栃木県+[2]!群馬県+[2]!山梨県+[2]!長野県)+([2]!岐阜県+[2]!静岡県)+([2]!滋賀県+[2]!奈良県+[2]!和歌山県)</definedName>
    <definedName name="地方圏" localSheetId="17">([2]!北海道+'全国結果 '!東北+'全国結果 '!北陸+'全国結果 '!中国+'全国結果 '!四国+'全国結果 '!九州+'全国結果 '!沖縄)+([2]!茨城県+[2]!栃木県+[2]!群馬県+[2]!山梨県+[2]!長野県)+([2]!岐阜県+[2]!静岡県)+([2]!滋賀県+[2]!奈良県+[2]!和歌山県)</definedName>
    <definedName name="地方圏" localSheetId="0">(北海道+'目次 '!東北+'目次 '!北陸+'目次 '!中国+'目次 '!四国+'目次 '!九州+'目次 '!沖縄)+(茨城県+栃木県+群馬県+山梨県+長野県)+(岐阜県+静岡県)+(滋賀県+奈良県+和歌山県)</definedName>
    <definedName name="地方圏" localSheetId="1">(北海道+利用上の注意!東北+利用上の注意!北陸+利用上の注意!中国+利用上の注意!四国+利用上の注意!九州+利用上の注意!沖縄)+(茨城県+栃木県+群馬県+山梨県+長野県)+(岐阜県+静岡県)+(滋賀県+奈良県+和歌山県)</definedName>
    <definedName name="地方圏">(北海道+東北+北陸+中国+四国+九州+沖縄)+(茨城県+栃木県+群馬県+山梨県+長野県)+(岐阜県+静岡県)+(滋賀県+奈良県+和歌山県)</definedName>
    <definedName name="中国" localSheetId="2">鳥取県+島根県+岡山県+広島県+山口県</definedName>
    <definedName name="中国" localSheetId="20">[2]!鳥取県+[2]!島根県+[2]!岡山県+[2]!広島県+[2]!山口県</definedName>
    <definedName name="中国" localSheetId="18">[2]!鳥取県+[2]!島根県+[2]!岡山県+[2]!広島県+[2]!山口県</definedName>
    <definedName name="中国" localSheetId="19">[2]!鳥取県+[2]!島根県+[2]!岡山県+[2]!広島県+[2]!山口県</definedName>
    <definedName name="中国" localSheetId="17">[2]!鳥取県+[2]!島根県+[2]!岡山県+[2]!広島県+[2]!山口県</definedName>
    <definedName name="中国" localSheetId="0">鳥取県+島根県+岡山県+広島県+山口県</definedName>
    <definedName name="中国" localSheetId="1">鳥取県+島根県+岡山県+広島県+山口県</definedName>
    <definedName name="中国">鳥取県+島根県+岡山県+広島県+山口県</definedName>
    <definedName name="長崎県">[1]Sheet1!A$48</definedName>
    <definedName name="長野県">[1]Sheet1!A$26</definedName>
    <definedName name="鳥取県">[1]Sheet1!A$37</definedName>
    <definedName name="通信目次">[3]Sheet1!$B$7:$IV$69</definedName>
    <definedName name="島根県">[1]Sheet1!A$38</definedName>
    <definedName name="東海" localSheetId="2">岐阜県+静岡県+愛知県+三重県</definedName>
    <definedName name="東海" localSheetId="20">[2]!岐阜県+[2]!静岡県+[2]!愛知県+[2]!三重県</definedName>
    <definedName name="東海" localSheetId="18">[2]!岐阜県+[2]!静岡県+[2]!愛知県+[2]!三重県</definedName>
    <definedName name="東海" localSheetId="19">[2]!岐阜県+[2]!静岡県+[2]!愛知県+[2]!三重県</definedName>
    <definedName name="東海" localSheetId="17">[2]!岐阜県+[2]!静岡県+[2]!愛知県+[2]!三重県</definedName>
    <definedName name="東海" localSheetId="0">岐阜県+静岡県+愛知県+三重県</definedName>
    <definedName name="東海" localSheetId="1">岐阜県+静岡県+愛知県+三重県</definedName>
    <definedName name="東海">岐阜県+静岡県+愛知県+三重県</definedName>
    <definedName name="東京圏" localSheetId="2">埼玉県+千葉県+東京都+神奈川県</definedName>
    <definedName name="東京圏" localSheetId="20">[2]!埼玉県+[2]!千葉県+[2]!東京都+[2]!神奈川県</definedName>
    <definedName name="東京圏" localSheetId="18">[2]!埼玉県+[2]!千葉県+[2]!東京都+[2]!神奈川県</definedName>
    <definedName name="東京圏" localSheetId="19">[2]!埼玉県+[2]!千葉県+[2]!東京都+[2]!神奈川県</definedName>
    <definedName name="東京圏" localSheetId="17">[2]!埼玉県+[2]!千葉県+[2]!東京都+[2]!神奈川県</definedName>
    <definedName name="東京圏" localSheetId="0">埼玉県+千葉県+東京都+神奈川県</definedName>
    <definedName name="東京圏" localSheetId="1">埼玉県+千葉県+東京都+神奈川県</definedName>
    <definedName name="東京圏">埼玉県+千葉県+東京都+神奈川県</definedName>
    <definedName name="東京都">[1]Sheet1!A$19</definedName>
    <definedName name="東北" localSheetId="2">青森県+岩手県+宮城県+秋田県+山形県+福島県+新潟県</definedName>
    <definedName name="東北" localSheetId="20">[2]!青森県+[2]!岩手県+[2]!宮城県+[2]!秋田県+[2]!山形県+[2]!福島県+[2]!新潟県</definedName>
    <definedName name="東北" localSheetId="18">[2]!青森県+[2]!岩手県+[2]!宮城県+[2]!秋田県+[2]!山形県+[2]!福島県+[2]!新潟県</definedName>
    <definedName name="東北" localSheetId="19">[2]!青森県+[2]!岩手県+[2]!宮城県+[2]!秋田県+[2]!山形県+[2]!福島県+[2]!新潟県</definedName>
    <definedName name="東北" localSheetId="17">[2]!青森県+[2]!岩手県+[2]!宮城県+[2]!秋田県+[2]!山形県+[2]!福島県+[2]!新潟県</definedName>
    <definedName name="東北" localSheetId="0">青森県+岩手県+宮城県+秋田県+山形県+福島県+新潟県</definedName>
    <definedName name="東北" localSheetId="1">青森県+岩手県+宮城県+秋田県+山形県+福島県+新潟県</definedName>
    <definedName name="東北">青森県+岩手県+宮城県+秋田県+山形県+福島県+新潟県</definedName>
    <definedName name="徳島県">[1]Sheet1!A$42</definedName>
    <definedName name="栃木県">[1]Sheet1!A$15</definedName>
    <definedName name="奈良県">[1]Sheet1!A$35</definedName>
    <definedName name="範囲開始" localSheetId="2">CELL("address",INDEX(dbData,MATCH("北海道",db地域名b,0),MATCH(hb年a,db年b,0)+2))</definedName>
    <definedName name="範囲開始" localSheetId="20">CELL("address",INDEX([2]!dbData,MATCH("北海道",[2]!db地域名b,0),MATCH(全国との比較!hb年a,[2]!db年b,0)+2))</definedName>
    <definedName name="範囲開始" localSheetId="18">CELL("address",INDEX([2]!dbData,MATCH("北海道",[2]!db地域名b,0),MATCH('全国との比較 '!hb年a,[2]!db年b,0)+2))</definedName>
    <definedName name="範囲開始" localSheetId="19">CELL("address",INDEX([2]!dbData,MATCH("北海道",[2]!db地域名b,0),MATCH(全国結果!hb年a,[2]!db年b,0)+2))</definedName>
    <definedName name="範囲開始" localSheetId="17">CELL("address",INDEX([2]!dbData,MATCH("北海道",[2]!db地域名b,0),MATCH('全国結果 '!hb年a,[2]!db年b,0)+2))</definedName>
    <definedName name="範囲開始" localSheetId="0">CELL("address",INDEX(dbData,MATCH("北海道",db地域名b,0),MATCH(hb年a,db年b,0)+2))</definedName>
    <definedName name="範囲開始" localSheetId="1">CELL("address",INDEX(dbData,MATCH("北海道",db地域名b,0),MATCH(hb年a,db年b,0)+2))</definedName>
    <definedName name="範囲開始">CELL("address",INDEX(dbData,MATCH("北海道",db地域名b,0),MATCH(hb年a,db年b,0)+2))</definedName>
    <definedName name="範囲終了" localSheetId="2">CELL("address",INDEX(dbData,MATCH("沖縄県",db地域名b,0),MATCH(hb年a,db年b,0)+2))</definedName>
    <definedName name="範囲終了" localSheetId="20">CELL("address",INDEX([2]!dbData,MATCH("沖縄県",[2]!db地域名b,0),MATCH(全国との比較!hb年a,[2]!db年b,0)+2))</definedName>
    <definedName name="範囲終了" localSheetId="18">CELL("address",INDEX([2]!dbData,MATCH("沖縄県",[2]!db地域名b,0),MATCH('全国との比較 '!hb年a,[2]!db年b,0)+2))</definedName>
    <definedName name="範囲終了" localSheetId="19">CELL("address",INDEX([2]!dbData,MATCH("沖縄県",[2]!db地域名b,0),MATCH(全国結果!hb年a,[2]!db年b,0)+2))</definedName>
    <definedName name="範囲終了" localSheetId="17">CELL("address",INDEX([2]!dbData,MATCH("沖縄県",[2]!db地域名b,0),MATCH('全国結果 '!hb年a,[2]!db年b,0)+2))</definedName>
    <definedName name="範囲終了" localSheetId="0">CELL("address",INDEX(dbData,MATCH("沖縄県",db地域名b,0),MATCH(hb年a,db年b,0)+2))</definedName>
    <definedName name="範囲終了" localSheetId="1">CELL("address",INDEX(dbData,MATCH("沖縄県",db地域名b,0),MATCH(hb年a,db年b,0)+2))</definedName>
    <definedName name="範囲終了">CELL("address",INDEX(dbData,MATCH("沖縄県",db地域名b,0),MATCH(hb年a,db年b,0)+2))</definedName>
    <definedName name="表題" localSheetId="20">#REF!</definedName>
    <definedName name="表題" localSheetId="18">#REF!</definedName>
    <definedName name="表題" localSheetId="19">#REF!</definedName>
    <definedName name="表題" localSheetId="17">#REF!</definedName>
    <definedName name="表題">#REF!</definedName>
    <definedName name="富山県">[1]Sheet1!A$22</definedName>
    <definedName name="福井県">[1]Sheet1!A$24</definedName>
    <definedName name="福岡県">[1]Sheet1!A$46</definedName>
    <definedName name="福島県">[1]Sheet1!A$13</definedName>
    <definedName name="兵庫県">[1]Sheet1!A$34</definedName>
    <definedName name="変動係数" localSheetId="2">IF(COUNTIF('主要指標 (５人以上) '!全国範囲,"-")=0,ROUND(STDEV('主要指標 (５人以上) '!全国範囲)/AVERAGE('主要指標 (５人以上) '!全国範囲),2),"-")</definedName>
    <definedName name="変動係数" localSheetId="20">IF(COUNTIF(全国との比較!全国範囲,"-")=0,ROUND(STDEV(全国との比較!全国範囲)/AVERAGE(全国との比較!全国範囲),2),"-")</definedName>
    <definedName name="変動係数" localSheetId="18">IF(COUNTIF('全国との比較 '!全国範囲,"-")=0,ROUND(STDEV('全国との比較 '!全国範囲)/AVERAGE('全国との比較 '!全国範囲),2),"-")</definedName>
    <definedName name="変動係数" localSheetId="19">IF(COUNTIF(全国結果!全国範囲,"-")=0,ROUND(STDEV(全国結果!全国範囲)/AVERAGE(全国結果!全国範囲),2),"-")</definedName>
    <definedName name="変動係数" localSheetId="17">IF(COUNTIF('全国結果 '!全国範囲,"-")=0,ROUND(STDEV('全国結果 '!全国範囲)/AVERAGE('全国結果 '!全国範囲),2),"-")</definedName>
    <definedName name="変動係数" localSheetId="0">IF(COUNTIF('目次 '!全国範囲,"-")=0,ROUND(STDEV('目次 '!全国範囲)/AVERAGE('目次 '!全国範囲),2),"-")</definedName>
    <definedName name="変動係数" localSheetId="1">IF(COUNTIF(利用上の注意!全国範囲,"-")=0,ROUND(STDEV(利用上の注意!全国範囲)/AVERAGE(利用上の注意!全国範囲),2),"-")</definedName>
    <definedName name="変動係数">IF(COUNTIF(全国範囲,"-")=0,ROUND(STDEV(全国範囲)/AVERAGE(全国範囲),2),"-")</definedName>
    <definedName name="変動係数2" localSheetId="2">IF(COUNTIF('主要指標 (５人以上) '!hb全国範囲,"-")=0,ROUND(STDEV('主要指標 (５人以上) '!hb全国範囲)/AVERAGE('主要指標 (５人以上) '!hb全国範囲),2),"-")</definedName>
    <definedName name="変動係数2" localSheetId="20">IF(COUNTIF(全国との比較!hb全国範囲,"-")=0,ROUND(STDEV(全国との比較!hb全国範囲)/AVERAGE(全国との比較!hb全国範囲),2),"-")</definedName>
    <definedName name="変動係数2" localSheetId="18">IF(COUNTIF('全国との比較 '!hb全国範囲,"-")=0,ROUND(STDEV('全国との比較 '!hb全国範囲)/AVERAGE('全国との比較 '!hb全国範囲),2),"-")</definedName>
    <definedName name="変動係数2" localSheetId="19">IF(COUNTIF(全国結果!hb全国範囲,"-")=0,ROUND(STDEV(全国結果!hb全国範囲)/AVERAGE(全国結果!hb全国範囲),2),"-")</definedName>
    <definedName name="変動係数2" localSheetId="17">IF(COUNTIF('全国結果 '!hb全国範囲,"-")=0,ROUND(STDEV('全国結果 '!hb全国範囲)/AVERAGE('全国結果 '!hb全国範囲),2),"-")</definedName>
    <definedName name="変動係数2" localSheetId="0">IF(COUNTIF('目次 '!hb全国範囲,"-")=0,ROUND(STDEV('目次 '!hb全国範囲)/AVERAGE('目次 '!hb全国範囲),2),"-")</definedName>
    <definedName name="変動係数2" localSheetId="1">IF(COUNTIF(利用上の注意!hb全国範囲,"-")=0,ROUND(STDEV(利用上の注意!hb全国範囲)/AVERAGE(利用上の注意!hb全国範囲),2),"-")</definedName>
    <definedName name="変動係数2">IF(COUNTIF(hb全国範囲,"-")=0,ROUND(STDEV(hb全国範囲)/AVERAGE(hb全国範囲),2),"-")</definedName>
    <definedName name="北海道">[1]Sheet1!A$7</definedName>
    <definedName name="北陸" localSheetId="2">富山県+石川県+福井県</definedName>
    <definedName name="北陸" localSheetId="20">[2]!富山県+[2]!石川県+[2]!福井県</definedName>
    <definedName name="北陸" localSheetId="18">[2]!富山県+[2]!石川県+[2]!福井県</definedName>
    <definedName name="北陸" localSheetId="19">[2]!富山県+[2]!石川県+[2]!福井県</definedName>
    <definedName name="北陸" localSheetId="17">[2]!富山県+[2]!石川県+[2]!福井県</definedName>
    <definedName name="北陸" localSheetId="0">富山県+石川県+福井県</definedName>
    <definedName name="北陸" localSheetId="1">富山県+石川県+福井県</definedName>
    <definedName name="北陸">富山県+石川県+福井県</definedName>
    <definedName name="名古屋圏" localSheetId="2">愛知県+三重県</definedName>
    <definedName name="名古屋圏" localSheetId="20">[2]!愛知県+[2]!三重県</definedName>
    <definedName name="名古屋圏" localSheetId="18">[2]!愛知県+[2]!三重県</definedName>
    <definedName name="名古屋圏" localSheetId="19">[2]!愛知県+[2]!三重県</definedName>
    <definedName name="名古屋圏" localSheetId="17">[2]!愛知県+[2]!三重県</definedName>
    <definedName name="名古屋圏" localSheetId="0">愛知県+三重県</definedName>
    <definedName name="名古屋圏" localSheetId="1">愛知県+三重県</definedName>
    <definedName name="名古屋圏">愛知県+三重県</definedName>
    <definedName name="和歌山県">[1]Sheet1!A$36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2" i="63393" l="1"/>
  <c r="D82" i="63393"/>
  <c r="C82" i="63393"/>
  <c r="B82" i="63393"/>
  <c r="E81" i="63393"/>
  <c r="D81" i="63393"/>
  <c r="C81" i="63393"/>
  <c r="B81" i="63393"/>
  <c r="E80" i="63393"/>
  <c r="D80" i="63393"/>
  <c r="C80" i="63393"/>
  <c r="B80" i="63393"/>
  <c r="E79" i="63393"/>
  <c r="D79" i="63393"/>
  <c r="C79" i="63393"/>
  <c r="B79" i="63393"/>
</calcChain>
</file>

<file path=xl/sharedStrings.xml><?xml version="1.0" encoding="utf-8"?>
<sst xmlns="http://schemas.openxmlformats.org/spreadsheetml/2006/main" count="3867" uniqueCount="653">
  <si>
    <t>繊維工業</t>
    <rPh sb="0" eb="2">
      <t>センイ</t>
    </rPh>
    <rPh sb="2" eb="4">
      <t>コウギョウ</t>
    </rPh>
    <phoneticPr fontId="31"/>
  </si>
  <si>
    <t>印刷・同関連業</t>
    <rPh sb="0" eb="2">
      <t>インサツ</t>
    </rPh>
    <rPh sb="3" eb="4">
      <t>ドウ</t>
    </rPh>
    <rPh sb="4" eb="6">
      <t>カンレン</t>
    </rPh>
    <rPh sb="6" eb="7">
      <t>ギョウ</t>
    </rPh>
    <phoneticPr fontId="31"/>
  </si>
  <si>
    <t>参考　佐賀県の主要実数表</t>
    <phoneticPr fontId="13"/>
  </si>
  <si>
    <t>　</t>
    <phoneticPr fontId="13"/>
  </si>
  <si>
    <t>鉱業，採石業等</t>
    <rPh sb="0" eb="2">
      <t>コウギョウ</t>
    </rPh>
    <rPh sb="3" eb="5">
      <t>サイセキ</t>
    </rPh>
    <rPh sb="5" eb="6">
      <t>ギョウ</t>
    </rPh>
    <rPh sb="6" eb="7">
      <t>トウ</t>
    </rPh>
    <phoneticPr fontId="20"/>
  </si>
  <si>
    <t>卸売業，小売業</t>
    <rPh sb="2" eb="3">
      <t>ギョウ</t>
    </rPh>
    <phoneticPr fontId="17"/>
  </si>
  <si>
    <t>金融業，保険業</t>
    <rPh sb="2" eb="3">
      <t>ギョウ</t>
    </rPh>
    <phoneticPr fontId="17"/>
  </si>
  <si>
    <t>学術研究等</t>
    <rPh sb="4" eb="5">
      <t>トウ</t>
    </rPh>
    <phoneticPr fontId="17"/>
  </si>
  <si>
    <t>飲食サービス業等</t>
    <rPh sb="7" eb="8">
      <t>トウ</t>
    </rPh>
    <phoneticPr fontId="17"/>
  </si>
  <si>
    <t>生活関連サービス等</t>
    <rPh sb="0" eb="2">
      <t>セイカツ</t>
    </rPh>
    <rPh sb="2" eb="4">
      <t>カンレン</t>
    </rPh>
    <rPh sb="8" eb="9">
      <t>トウ</t>
    </rPh>
    <phoneticPr fontId="20"/>
  </si>
  <si>
    <t>その他のサービス業</t>
    <rPh sb="2" eb="3">
      <t>タ</t>
    </rPh>
    <rPh sb="8" eb="9">
      <t>ギョウ</t>
    </rPh>
    <phoneticPr fontId="20"/>
  </si>
  <si>
    <t>運輸業，郵便業</t>
  </si>
  <si>
    <t>出勤日数</t>
    <rPh sb="0" eb="2">
      <t>シュッキン</t>
    </rPh>
    <rPh sb="2" eb="4">
      <t>ニッスウ</t>
    </rPh>
    <phoneticPr fontId="31"/>
  </si>
  <si>
    <t>総実労働時間</t>
    <rPh sb="0" eb="1">
      <t>ソウ</t>
    </rPh>
    <rPh sb="1" eb="2">
      <t>ミ</t>
    </rPh>
    <rPh sb="2" eb="4">
      <t>ロウドウ</t>
    </rPh>
    <rPh sb="4" eb="6">
      <t>ジカン</t>
    </rPh>
    <phoneticPr fontId="31"/>
  </si>
  <si>
    <t>所定内労働時間</t>
    <rPh sb="0" eb="3">
      <t>ショテイナイ</t>
    </rPh>
    <rPh sb="3" eb="5">
      <t>ロウドウ</t>
    </rPh>
    <rPh sb="5" eb="7">
      <t>ジカン</t>
    </rPh>
    <phoneticPr fontId="31"/>
  </si>
  <si>
    <t>所定外労働時間</t>
    <rPh sb="0" eb="2">
      <t>ショテイ</t>
    </rPh>
    <rPh sb="2" eb="3">
      <t>ガイ</t>
    </rPh>
    <rPh sb="3" eb="5">
      <t>ロウドウ</t>
    </rPh>
    <rPh sb="5" eb="7">
      <t>ジカン</t>
    </rPh>
    <phoneticPr fontId="31"/>
  </si>
  <si>
    <t>前調査期間末</t>
    <rPh sb="0" eb="1">
      <t>マエ</t>
    </rPh>
    <rPh sb="1" eb="3">
      <t>チョウサ</t>
    </rPh>
    <rPh sb="3" eb="5">
      <t>キカン</t>
    </rPh>
    <rPh sb="5" eb="6">
      <t>マツ</t>
    </rPh>
    <phoneticPr fontId="31"/>
  </si>
  <si>
    <t>増加常用</t>
    <rPh sb="0" eb="2">
      <t>ゾウカ</t>
    </rPh>
    <rPh sb="2" eb="4">
      <t>ジョウヨウ</t>
    </rPh>
    <phoneticPr fontId="31"/>
  </si>
  <si>
    <t>減少常用</t>
    <rPh sb="0" eb="2">
      <t>ゲンショウ</t>
    </rPh>
    <rPh sb="2" eb="4">
      <t>ジョウヨウ</t>
    </rPh>
    <phoneticPr fontId="31"/>
  </si>
  <si>
    <t>本調査期間末</t>
    <rPh sb="0" eb="1">
      <t>ホン</t>
    </rPh>
    <rPh sb="1" eb="3">
      <t>チョウサ</t>
    </rPh>
    <rPh sb="3" eb="5">
      <t>キカン</t>
    </rPh>
    <rPh sb="5" eb="6">
      <t>マツ</t>
    </rPh>
    <phoneticPr fontId="31"/>
  </si>
  <si>
    <t>常用労働者数</t>
    <rPh sb="0" eb="2">
      <t>ジョウヨウ</t>
    </rPh>
    <rPh sb="2" eb="5">
      <t>ロウドウシャ</t>
    </rPh>
    <rPh sb="5" eb="6">
      <t>スウ</t>
    </rPh>
    <phoneticPr fontId="31"/>
  </si>
  <si>
    <t>労働者数</t>
    <rPh sb="0" eb="3">
      <t>ロウドウシャ</t>
    </rPh>
    <rPh sb="3" eb="4">
      <t>スウ</t>
    </rPh>
    <phoneticPr fontId="31"/>
  </si>
  <si>
    <t>常用労働者数</t>
    <rPh sb="0" eb="2">
      <t>ジョウヨウ</t>
    </rPh>
    <rPh sb="2" eb="5">
      <t>ロウドウシャ</t>
    </rPh>
    <rPh sb="5" eb="6">
      <t>カズ</t>
    </rPh>
    <phoneticPr fontId="31"/>
  </si>
  <si>
    <t>うちパートタイム</t>
    <phoneticPr fontId="31"/>
  </si>
  <si>
    <t>パートタイム</t>
    <phoneticPr fontId="31"/>
  </si>
  <si>
    <t>（人）</t>
    <rPh sb="1" eb="2">
      <t>ニン</t>
    </rPh>
    <phoneticPr fontId="31"/>
  </si>
  <si>
    <t>労働者数　（人）</t>
    <rPh sb="6" eb="7">
      <t>ニン</t>
    </rPh>
    <phoneticPr fontId="31"/>
  </si>
  <si>
    <t>労働者比率（％）</t>
    <rPh sb="0" eb="3">
      <t>ロウドウシャ</t>
    </rPh>
    <rPh sb="3" eb="5">
      <t>ヒリツ</t>
    </rPh>
    <phoneticPr fontId="31"/>
  </si>
  <si>
    <t>（事業所規模５人以上）</t>
    <phoneticPr fontId="20"/>
  </si>
  <si>
    <t>出　勤　日　数</t>
    <phoneticPr fontId="20"/>
  </si>
  <si>
    <t>前年同月差</t>
    <phoneticPr fontId="20"/>
  </si>
  <si>
    <t>前年同月比</t>
    <phoneticPr fontId="20"/>
  </si>
  <si>
    <t>（事業所規模３０人以上）</t>
    <phoneticPr fontId="20"/>
  </si>
  <si>
    <t>出　勤　日　数</t>
    <phoneticPr fontId="20"/>
  </si>
  <si>
    <t>前年同月差</t>
    <phoneticPr fontId="20"/>
  </si>
  <si>
    <t>前年同月比</t>
    <phoneticPr fontId="20"/>
  </si>
  <si>
    <t>常用労働者数</t>
    <phoneticPr fontId="20"/>
  </si>
  <si>
    <t>入　職　率</t>
    <phoneticPr fontId="20"/>
  </si>
  <si>
    <t>離　職　率</t>
    <phoneticPr fontId="20"/>
  </si>
  <si>
    <t>うちパート　　　労働者数</t>
    <phoneticPr fontId="20"/>
  </si>
  <si>
    <t>パート　　　比　率</t>
    <phoneticPr fontId="20"/>
  </si>
  <si>
    <t>前年同月比</t>
    <phoneticPr fontId="20"/>
  </si>
  <si>
    <t>前年同月差</t>
    <phoneticPr fontId="20"/>
  </si>
  <si>
    <t>常用労働者数</t>
    <phoneticPr fontId="20"/>
  </si>
  <si>
    <t>入　職　率</t>
    <phoneticPr fontId="20"/>
  </si>
  <si>
    <t>離　職　率</t>
    <phoneticPr fontId="20"/>
  </si>
  <si>
    <t>うちパート　　　労働者数</t>
    <phoneticPr fontId="20"/>
  </si>
  <si>
    <t>パート　　　比　率</t>
    <phoneticPr fontId="20"/>
  </si>
  <si>
    <t>M</t>
  </si>
  <si>
    <t>N</t>
  </si>
  <si>
    <t>O</t>
  </si>
  <si>
    <t>P</t>
  </si>
  <si>
    <t>Q</t>
  </si>
  <si>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3"/>
  </si>
  <si>
    <t>－事業所規模5人以上－</t>
    <rPh sb="1" eb="4">
      <t>ジギョウショ</t>
    </rPh>
    <rPh sb="4" eb="6">
      <t>キボ</t>
    </rPh>
    <rPh sb="6" eb="8">
      <t>５ニン</t>
    </rPh>
    <rPh sb="8" eb="10">
      <t>イジョウ</t>
    </rPh>
    <phoneticPr fontId="13"/>
  </si>
  <si>
    <t>（一般労働者）</t>
    <rPh sb="1" eb="3">
      <t>イッパン</t>
    </rPh>
    <rPh sb="3" eb="6">
      <t>ロウドウシャ</t>
    </rPh>
    <phoneticPr fontId="13"/>
  </si>
  <si>
    <t>現金給与総額</t>
    <rPh sb="0" eb="4">
      <t>ゲンキンキュウヨ</t>
    </rPh>
    <rPh sb="4" eb="6">
      <t>ソウガク</t>
    </rPh>
    <phoneticPr fontId="13"/>
  </si>
  <si>
    <t>きまって支給する   給与</t>
    <rPh sb="0" eb="13">
      <t>キ</t>
    </rPh>
    <phoneticPr fontId="13"/>
  </si>
  <si>
    <t>所定内給与</t>
    <rPh sb="0" eb="3">
      <t>ショテイナイ</t>
    </rPh>
    <rPh sb="3" eb="5">
      <t>キュウヨ</t>
    </rPh>
    <phoneticPr fontId="13"/>
  </si>
  <si>
    <t>特別に支払われた
給与</t>
    <rPh sb="0" eb="2">
      <t>トクベツ</t>
    </rPh>
    <rPh sb="3" eb="5">
      <t>シハラ</t>
    </rPh>
    <rPh sb="9" eb="11">
      <t>キュウヨ</t>
    </rPh>
    <phoneticPr fontId="13"/>
  </si>
  <si>
    <t>調査産業計</t>
    <rPh sb="0" eb="2">
      <t>チョウサ</t>
    </rPh>
    <rPh sb="2" eb="4">
      <t>サンギョウ</t>
    </rPh>
    <rPh sb="4" eb="5">
      <t>ケイ</t>
    </rPh>
    <phoneticPr fontId="13"/>
  </si>
  <si>
    <t>製造業</t>
    <rPh sb="0" eb="3">
      <t>セイゾウギョウ</t>
    </rPh>
    <phoneticPr fontId="13"/>
  </si>
  <si>
    <t>（パートタイム労働者）</t>
    <rPh sb="7" eb="10">
      <t>ロウドウシャ</t>
    </rPh>
    <phoneticPr fontId="13"/>
  </si>
  <si>
    <t>－事業所規模30人以上－</t>
    <rPh sb="1" eb="4">
      <t>ジギョウショ</t>
    </rPh>
    <rPh sb="4" eb="6">
      <t>キボ</t>
    </rPh>
    <rPh sb="8" eb="9">
      <t>５ニン</t>
    </rPh>
    <rPh sb="9" eb="11">
      <t>イジョウ</t>
    </rPh>
    <phoneticPr fontId="13"/>
  </si>
  <si>
    <t>（事業所規模５人以上）</t>
    <phoneticPr fontId="13"/>
  </si>
  <si>
    <t>建設業</t>
    <rPh sb="0" eb="1">
      <t>ケン</t>
    </rPh>
    <rPh sb="1" eb="2">
      <t>セツ</t>
    </rPh>
    <rPh sb="2" eb="3">
      <t>ギョウ</t>
    </rPh>
    <phoneticPr fontId="20"/>
  </si>
  <si>
    <t>製造業</t>
    <rPh sb="0" eb="1">
      <t>セイ</t>
    </rPh>
    <rPh sb="1" eb="2">
      <t>ヅクリ</t>
    </rPh>
    <rPh sb="2" eb="3">
      <t>ギョウ</t>
    </rPh>
    <phoneticPr fontId="20"/>
  </si>
  <si>
    <t>総実労働時間</t>
    <rPh sb="0" eb="6">
      <t>ソ</t>
    </rPh>
    <phoneticPr fontId="13"/>
  </si>
  <si>
    <t>所定内労働時間</t>
    <rPh sb="0" eb="3">
      <t>ショテイナイ</t>
    </rPh>
    <rPh sb="3" eb="5">
      <t>ロウドウ</t>
    </rPh>
    <rPh sb="5" eb="7">
      <t>ジカン</t>
    </rPh>
    <phoneticPr fontId="13"/>
  </si>
  <si>
    <t>所定外労働時間</t>
    <rPh sb="0" eb="2">
      <t>ショテイ</t>
    </rPh>
    <rPh sb="2" eb="3">
      <t>ガイ</t>
    </rPh>
    <rPh sb="3" eb="5">
      <t>ロウドウ</t>
    </rPh>
    <rPh sb="5" eb="7">
      <t>ジカン</t>
    </rPh>
    <phoneticPr fontId="13"/>
  </si>
  <si>
    <t>時  間</t>
    <phoneticPr fontId="13"/>
  </si>
  <si>
    <t>時   間</t>
    <phoneticPr fontId="13"/>
  </si>
  <si>
    <t>出勤日数</t>
    <rPh sb="0" eb="2">
      <t>シュッキン</t>
    </rPh>
    <rPh sb="2" eb="4">
      <t>ニッスウ</t>
    </rPh>
    <phoneticPr fontId="13"/>
  </si>
  <si>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3"/>
  </si>
  <si>
    <t>一般労働者</t>
    <rPh sb="0" eb="2">
      <t>イッパン</t>
    </rPh>
    <rPh sb="2" eb="5">
      <t>ロウドウシャ</t>
    </rPh>
    <phoneticPr fontId="13"/>
  </si>
  <si>
    <t>パートタイム労働者</t>
    <rPh sb="6" eb="9">
      <t>ロウドウシャ</t>
    </rPh>
    <phoneticPr fontId="13"/>
  </si>
  <si>
    <t>一般労働者数</t>
    <rPh sb="0" eb="2">
      <t>イッパン</t>
    </rPh>
    <rPh sb="2" eb="5">
      <t>ロウドウシャ</t>
    </rPh>
    <rPh sb="5" eb="6">
      <t>スウ</t>
    </rPh>
    <phoneticPr fontId="13"/>
  </si>
  <si>
    <t>入職率</t>
    <rPh sb="0" eb="2">
      <t>ニュウショク</t>
    </rPh>
    <rPh sb="2" eb="3">
      <t>リツ</t>
    </rPh>
    <phoneticPr fontId="13"/>
  </si>
  <si>
    <t>離職率</t>
    <rPh sb="0" eb="2">
      <t>リショク</t>
    </rPh>
    <rPh sb="2" eb="3">
      <t>リツ</t>
    </rPh>
    <phoneticPr fontId="13"/>
  </si>
  <si>
    <t>人</t>
    <rPh sb="0" eb="1">
      <t>ニン</t>
    </rPh>
    <phoneticPr fontId="13"/>
  </si>
  <si>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</si>
  <si>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1"/>
  </si>
  <si>
    <t>産業</t>
    <rPh sb="0" eb="2">
      <t>サンギョウ</t>
    </rPh>
    <phoneticPr fontId="31"/>
  </si>
  <si>
    <t>計</t>
    <rPh sb="0" eb="1">
      <t>ケイ</t>
    </rPh>
    <phoneticPr fontId="31"/>
  </si>
  <si>
    <t>現金給与総額</t>
    <rPh sb="0" eb="2">
      <t>ゲンキン</t>
    </rPh>
    <rPh sb="2" eb="4">
      <t>キュウヨ</t>
    </rPh>
    <rPh sb="4" eb="6">
      <t>ソウガク</t>
    </rPh>
    <phoneticPr fontId="31"/>
  </si>
  <si>
    <t>きまって支給する給与</t>
    <phoneticPr fontId="31"/>
  </si>
  <si>
    <t>所定内給与</t>
    <rPh sb="0" eb="3">
      <t>ショテイナイ</t>
    </rPh>
    <rPh sb="3" eb="5">
      <t>キュウヨ</t>
    </rPh>
    <phoneticPr fontId="31"/>
  </si>
  <si>
    <t>超過労働給与</t>
    <rPh sb="0" eb="2">
      <t>チョウカ</t>
    </rPh>
    <rPh sb="2" eb="4">
      <t>ロウドウ</t>
    </rPh>
    <rPh sb="4" eb="6">
      <t>キュウヨ</t>
    </rPh>
    <phoneticPr fontId="31"/>
  </si>
  <si>
    <t>特別に支払われた給与</t>
    <rPh sb="0" eb="10">
      <t>ト</t>
    </rPh>
    <phoneticPr fontId="31"/>
  </si>
  <si>
    <t>建設業</t>
    <rPh sb="0" eb="3">
      <t>ケンセツギョウ</t>
    </rPh>
    <phoneticPr fontId="20"/>
  </si>
  <si>
    <t>製造業</t>
    <rPh sb="0" eb="3">
      <t>セイゾウギョウ</t>
    </rPh>
    <phoneticPr fontId="20"/>
  </si>
  <si>
    <t>食料品・たばこ</t>
    <rPh sb="0" eb="3">
      <t>ショクリョウヒン</t>
    </rPh>
    <phoneticPr fontId="31"/>
  </si>
  <si>
    <t>パルプ・紙</t>
    <rPh sb="4" eb="5">
      <t>カミ</t>
    </rPh>
    <phoneticPr fontId="31"/>
  </si>
  <si>
    <t>電子部品・デバイス</t>
    <rPh sb="0" eb="2">
      <t>デンシ</t>
    </rPh>
    <rPh sb="2" eb="4">
      <t>ブヒン</t>
    </rPh>
    <phoneticPr fontId="31"/>
  </si>
  <si>
    <t>（事業所規模３０人以上）</t>
    <rPh sb="1" eb="4">
      <t>ジギョウショ</t>
    </rPh>
    <rPh sb="4" eb="6">
      <t>キボ</t>
    </rPh>
    <rPh sb="8" eb="9">
      <t>ニン</t>
    </rPh>
    <rPh sb="9" eb="11">
      <t>イジョウ</t>
    </rPh>
    <phoneticPr fontId="31"/>
  </si>
  <si>
    <t>卸売業，小売業</t>
  </si>
  <si>
    <t>教育，学習支援業</t>
    <rPh sb="0" eb="2">
      <t>キョウイク</t>
    </rPh>
    <rPh sb="3" eb="5">
      <t>ガクシュウ</t>
    </rPh>
    <rPh sb="5" eb="7">
      <t>シエン</t>
    </rPh>
    <rPh sb="7" eb="8">
      <t>ギョウ</t>
    </rPh>
    <phoneticPr fontId="13"/>
  </si>
  <si>
    <t>医療，
福祉</t>
    <rPh sb="0" eb="2">
      <t>イリョウ</t>
    </rPh>
    <rPh sb="4" eb="6">
      <t>フクシ</t>
    </rPh>
    <phoneticPr fontId="13"/>
  </si>
  <si>
    <t>運輸業，郵便業</t>
    <rPh sb="0" eb="2">
      <t>ウンユ</t>
    </rPh>
    <rPh sb="2" eb="3">
      <t>ギョウ</t>
    </rPh>
    <rPh sb="4" eb="6">
      <t>ユウビン</t>
    </rPh>
    <rPh sb="6" eb="7">
      <t>ギョウ</t>
    </rPh>
    <phoneticPr fontId="13"/>
  </si>
  <si>
    <t>Ｅ一括分１</t>
    <rPh sb="1" eb="3">
      <t>イッカツ</t>
    </rPh>
    <rPh sb="3" eb="4">
      <t>ブン</t>
    </rPh>
    <phoneticPr fontId="31"/>
  </si>
  <si>
    <t>Ｅ一括分２</t>
    <rPh sb="1" eb="3">
      <t>イッカツ</t>
    </rPh>
    <rPh sb="3" eb="4">
      <t>ブン</t>
    </rPh>
    <phoneticPr fontId="31"/>
  </si>
  <si>
    <t>Ｅ一括分３</t>
    <rPh sb="1" eb="3">
      <t>イッカツ</t>
    </rPh>
    <rPh sb="3" eb="4">
      <t>ブン</t>
    </rPh>
    <phoneticPr fontId="31"/>
  </si>
  <si>
    <t>Ｐ一括分</t>
    <rPh sb="1" eb="3">
      <t>イッカツ</t>
    </rPh>
    <rPh sb="3" eb="4">
      <t>ブン</t>
    </rPh>
    <phoneticPr fontId="31"/>
  </si>
  <si>
    <t>時間</t>
    <rPh sb="0" eb="2">
      <t>ジカン</t>
    </rPh>
    <phoneticPr fontId="13"/>
  </si>
  <si>
    <t>-</t>
  </si>
  <si>
    <t>所定外労働時間</t>
  </si>
  <si>
    <t>（事業所規模５人以上）</t>
    <rPh sb="1" eb="4">
      <t>ジギョウショ</t>
    </rPh>
    <rPh sb="4" eb="6">
      <t>キボ</t>
    </rPh>
    <rPh sb="7" eb="10">
      <t>ニンイジョウ</t>
    </rPh>
    <phoneticPr fontId="20"/>
  </si>
  <si>
    <t>（事業所規模３０人以上）</t>
    <rPh sb="1" eb="4">
      <t>ジギョウショ</t>
    </rPh>
    <rPh sb="4" eb="6">
      <t>キボ</t>
    </rPh>
    <rPh sb="8" eb="11">
      <t>ニンイジョウ</t>
    </rPh>
    <phoneticPr fontId="20"/>
  </si>
  <si>
    <t>　（２）労働時間</t>
  </si>
  <si>
    <t>　（３）雇用</t>
  </si>
  <si>
    <t>2　事業所規模30人以上の結果</t>
  </si>
  <si>
    <t>　（１）賃金</t>
  </si>
  <si>
    <t xml:space="preserve">                           </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</si>
  <si>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</si>
  <si>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</si>
  <si>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</si>
  <si>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</si>
  <si>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</si>
  <si>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</si>
  <si>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</si>
  <si>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</si>
  <si>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</si>
  <si>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</si>
  <si>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</si>
  <si>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3"/>
  </si>
  <si>
    <t>製造業所定外</t>
    <phoneticPr fontId="13"/>
  </si>
  <si>
    <t>円</t>
    <rPh sb="0" eb="1">
      <t>エン</t>
    </rPh>
    <phoneticPr fontId="13"/>
  </si>
  <si>
    <t>日</t>
    <rPh sb="0" eb="1">
      <t>ニチ</t>
    </rPh>
    <phoneticPr fontId="13"/>
  </si>
  <si>
    <t>（名目）</t>
  </si>
  <si>
    <t>総実労働時間</t>
    <phoneticPr fontId="20"/>
  </si>
  <si>
    <t>所定内労働時間</t>
    <phoneticPr fontId="20"/>
  </si>
  <si>
    <t>複合サービス事業</t>
    <rPh sb="0" eb="2">
      <t>フクゴウ</t>
    </rPh>
    <rPh sb="6" eb="8">
      <t>ジギョウ</t>
    </rPh>
    <phoneticPr fontId="13"/>
  </si>
  <si>
    <t>情報
通信業</t>
    <rPh sb="0" eb="2">
      <t>ジョウホウ</t>
    </rPh>
    <rPh sb="3" eb="5">
      <t>ツウシン</t>
    </rPh>
    <rPh sb="5" eb="6">
      <t>ギョウ</t>
    </rPh>
    <phoneticPr fontId="13"/>
  </si>
  <si>
    <t>※事業所規模30人以上を含む</t>
    <rPh sb="1" eb="4">
      <t>ジギョウショ</t>
    </rPh>
    <rPh sb="4" eb="6">
      <t>キボ</t>
    </rPh>
    <rPh sb="8" eb="11">
      <t>ニンイジョウ</t>
    </rPh>
    <rPh sb="12" eb="13">
      <t>フク</t>
    </rPh>
    <phoneticPr fontId="20"/>
  </si>
  <si>
    <t>※事業所規模30人以上を含む</t>
    <phoneticPr fontId="20"/>
  </si>
  <si>
    <t>表－２　常用労働者１人平均月間出勤日数及び労働時間数</t>
    <rPh sb="25" eb="26">
      <t>スウ</t>
    </rPh>
    <phoneticPr fontId="20"/>
  </si>
  <si>
    <t>※事業所規模30人以上を含む</t>
    <phoneticPr fontId="20"/>
  </si>
  <si>
    <t>※事業所規模30人以上を含む</t>
    <rPh sb="1" eb="4">
      <t>ジギョウショ</t>
    </rPh>
    <rPh sb="4" eb="6">
      <t>キボ</t>
    </rPh>
    <rPh sb="8" eb="11">
      <t>ニンイジョウ</t>
    </rPh>
    <rPh sb="12" eb="13">
      <t>フク</t>
    </rPh>
    <phoneticPr fontId="13"/>
  </si>
  <si>
    <t>※「事業所規模5人以上」には30人以上の事業所も含む</t>
  </si>
  <si>
    <t>所定外労働時間</t>
    <phoneticPr fontId="20"/>
  </si>
  <si>
    <t>調査産業計</t>
    <rPh sb="0" eb="2">
      <t>チョウサ</t>
    </rPh>
    <rPh sb="2" eb="4">
      <t>サンギョウ</t>
    </rPh>
    <rPh sb="4" eb="5">
      <t>ケイ</t>
    </rPh>
    <phoneticPr fontId="20"/>
  </si>
  <si>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</si>
  <si>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</si>
  <si>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</si>
  <si>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</si>
  <si>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</si>
  <si>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</si>
  <si>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</si>
  <si>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3"/>
  </si>
  <si>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20"/>
  </si>
  <si>
    <t>現 金 給 与 総 額</t>
    <rPh sb="0" eb="1">
      <t>ウツツ</t>
    </rPh>
    <rPh sb="2" eb="3">
      <t>キン</t>
    </rPh>
    <rPh sb="4" eb="5">
      <t>キュウ</t>
    </rPh>
    <rPh sb="6" eb="7">
      <t>クミ</t>
    </rPh>
    <rPh sb="8" eb="9">
      <t>フサ</t>
    </rPh>
    <rPh sb="10" eb="11">
      <t>ガク</t>
    </rPh>
    <phoneticPr fontId="20"/>
  </si>
  <si>
    <t>きまって支給する</t>
    <rPh sb="4" eb="6">
      <t>シキュウ</t>
    </rPh>
    <phoneticPr fontId="20"/>
  </si>
  <si>
    <t>所 定 内 給 与</t>
    <rPh sb="0" eb="1">
      <t>トコロ</t>
    </rPh>
    <rPh sb="2" eb="3">
      <t>サダム</t>
    </rPh>
    <rPh sb="4" eb="5">
      <t>ウチ</t>
    </rPh>
    <rPh sb="6" eb="7">
      <t>キュウ</t>
    </rPh>
    <rPh sb="8" eb="9">
      <t>クミ</t>
    </rPh>
    <phoneticPr fontId="20"/>
  </si>
  <si>
    <t>特別に支払われた</t>
    <rPh sb="0" eb="2">
      <t>トクベツ</t>
    </rPh>
    <rPh sb="3" eb="5">
      <t>シハラ</t>
    </rPh>
    <phoneticPr fontId="20"/>
  </si>
  <si>
    <t>前年同月比</t>
    <rPh sb="0" eb="2">
      <t>ゼンネン</t>
    </rPh>
    <rPh sb="2" eb="5">
      <t>ドウゲツヒ</t>
    </rPh>
    <phoneticPr fontId="20"/>
  </si>
  <si>
    <t>給与</t>
    <rPh sb="0" eb="2">
      <t>キュウヨ</t>
    </rPh>
    <phoneticPr fontId="20"/>
  </si>
  <si>
    <t>前年同月差</t>
    <rPh sb="0" eb="2">
      <t>ゼンネン</t>
    </rPh>
    <rPh sb="2" eb="4">
      <t>ドウゲツ</t>
    </rPh>
    <rPh sb="4" eb="5">
      <t>サ</t>
    </rPh>
    <phoneticPr fontId="20"/>
  </si>
  <si>
    <t>きまって支給する
給与</t>
    <rPh sb="4" eb="6">
      <t>シキュウ</t>
    </rPh>
    <rPh sb="9" eb="11">
      <t>キュウヨ</t>
    </rPh>
    <phoneticPr fontId="13"/>
  </si>
  <si>
    <t>パートタイム
労働者数</t>
    <rPh sb="7" eb="10">
      <t>ロウドウシャ</t>
    </rPh>
    <rPh sb="10" eb="11">
      <t>スウ</t>
    </rPh>
    <phoneticPr fontId="13"/>
  </si>
  <si>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</si>
  <si>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</si>
  <si>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</si>
  <si>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</si>
  <si>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</si>
  <si>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</si>
  <si>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</si>
  <si>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</si>
  <si>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</si>
  <si>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</si>
  <si>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</si>
  <si>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</si>
  <si>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</si>
  <si>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</si>
  <si>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</si>
  <si>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</si>
  <si>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</si>
  <si>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</si>
  <si>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</si>
  <si>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</si>
  <si>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</si>
  <si>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</si>
  <si>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</si>
  <si>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３０～９９人</t>
  </si>
  <si>
    <t>１００人以上</t>
  </si>
  <si>
    <t>TL</t>
  </si>
  <si>
    <t>D</t>
  </si>
  <si>
    <t>E</t>
  </si>
  <si>
    <t>F</t>
  </si>
  <si>
    <t>G</t>
  </si>
  <si>
    <t>H</t>
  </si>
  <si>
    <t>I</t>
  </si>
  <si>
    <t>J</t>
  </si>
  <si>
    <t>K</t>
  </si>
  <si>
    <t>L</t>
  </si>
  <si>
    <t>指数</t>
  </si>
  <si>
    <t>　</t>
    <phoneticPr fontId="20"/>
  </si>
  <si>
    <t>男</t>
    <rPh sb="0" eb="1">
      <t>オトコ</t>
    </rPh>
    <phoneticPr fontId="31"/>
  </si>
  <si>
    <t>女</t>
    <rPh sb="0" eb="1">
      <t>オンナ</t>
    </rPh>
    <phoneticPr fontId="31"/>
  </si>
  <si>
    <t>男　</t>
    <phoneticPr fontId="13"/>
  </si>
  <si>
    <t>女　</t>
    <phoneticPr fontId="13"/>
  </si>
  <si>
    <t>卸売業，
小売業</t>
    <rPh sb="0" eb="1">
      <t>オロシ</t>
    </rPh>
    <rPh sb="1" eb="2">
      <t>ウ</t>
    </rPh>
    <rPh sb="2" eb="3">
      <t>ギョウ</t>
    </rPh>
    <rPh sb="5" eb="7">
      <t>コウリ</t>
    </rPh>
    <rPh sb="7" eb="8">
      <t>ギョウ</t>
    </rPh>
    <phoneticPr fontId="13"/>
  </si>
  <si>
    <t>第３表　きまって支給する給与指数（名目）</t>
    <rPh sb="14" eb="16">
      <t>シスウ</t>
    </rPh>
    <phoneticPr fontId="13"/>
  </si>
  <si>
    <t>家具・装備品</t>
    <rPh sb="0" eb="2">
      <t>カグ</t>
    </rPh>
    <rPh sb="3" eb="6">
      <t>ソウビヒン</t>
    </rPh>
    <phoneticPr fontId="31"/>
  </si>
  <si>
    <t>ゴム製品</t>
    <rPh sb="2" eb="4">
      <t>セイヒン</t>
    </rPh>
    <phoneticPr fontId="31"/>
  </si>
  <si>
    <t>窯業・土石製品</t>
    <rPh sb="0" eb="2">
      <t>ヨウギョウ</t>
    </rPh>
    <rPh sb="3" eb="5">
      <t>ドセキ</t>
    </rPh>
    <rPh sb="5" eb="7">
      <t>セイヒン</t>
    </rPh>
    <phoneticPr fontId="31"/>
  </si>
  <si>
    <t>はん用機械器具</t>
    <rPh sb="2" eb="3">
      <t>ヨウ</t>
    </rPh>
    <rPh sb="3" eb="5">
      <t>キカイ</t>
    </rPh>
    <rPh sb="5" eb="7">
      <t>キグ</t>
    </rPh>
    <phoneticPr fontId="31"/>
  </si>
  <si>
    <t>生産用機械器具</t>
    <rPh sb="0" eb="3">
      <t>セイサンヨウ</t>
    </rPh>
    <rPh sb="3" eb="5">
      <t>キカイ</t>
    </rPh>
    <rPh sb="5" eb="7">
      <t>キグ</t>
    </rPh>
    <phoneticPr fontId="31"/>
  </si>
  <si>
    <t>業務用機械器具</t>
    <rPh sb="0" eb="3">
      <t>ギョウムヨウ</t>
    </rPh>
    <rPh sb="3" eb="5">
      <t>キカイ</t>
    </rPh>
    <rPh sb="5" eb="7">
      <t>キグ</t>
    </rPh>
    <phoneticPr fontId="31"/>
  </si>
  <si>
    <t>電気機械器具</t>
    <rPh sb="0" eb="2">
      <t>デンキ</t>
    </rPh>
    <rPh sb="2" eb="4">
      <t>キカイ</t>
    </rPh>
    <rPh sb="4" eb="6">
      <t>キグ</t>
    </rPh>
    <phoneticPr fontId="31"/>
  </si>
  <si>
    <t>情報通信機械器具</t>
    <rPh sb="0" eb="2">
      <t>ジョウホウ</t>
    </rPh>
    <rPh sb="2" eb="4">
      <t>ツウシン</t>
    </rPh>
    <rPh sb="4" eb="6">
      <t>キカイ</t>
    </rPh>
    <rPh sb="6" eb="8">
      <t>キグ</t>
    </rPh>
    <phoneticPr fontId="31"/>
  </si>
  <si>
    <t>輸送用機械器具</t>
    <rPh sb="0" eb="3">
      <t>ユソウヨウ</t>
    </rPh>
    <rPh sb="3" eb="5">
      <t>キカイ</t>
    </rPh>
    <rPh sb="5" eb="7">
      <t>キグ</t>
    </rPh>
    <phoneticPr fontId="31"/>
  </si>
  <si>
    <t>木材・木製品</t>
    <rPh sb="0" eb="2">
      <t>モクザイ</t>
    </rPh>
    <rPh sb="3" eb="6">
      <t>モクセイヒン</t>
    </rPh>
    <phoneticPr fontId="31"/>
  </si>
  <si>
    <t>その他の製造業</t>
    <rPh sb="2" eb="3">
      <t>タ</t>
    </rPh>
    <rPh sb="4" eb="7">
      <t>セイゾウギョウ</t>
    </rPh>
    <phoneticPr fontId="31"/>
  </si>
  <si>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</si>
  <si>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</si>
  <si>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</si>
  <si>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</si>
  <si>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</si>
  <si>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</si>
  <si>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</si>
  <si>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</si>
  <si>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</si>
  <si>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</si>
  <si>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</si>
  <si>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</si>
  <si>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</si>
  <si>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</si>
  <si>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</si>
  <si>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</si>
  <si>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</si>
  <si>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</si>
  <si>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</si>
  <si>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</si>
  <si>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</si>
  <si>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</si>
  <si>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</si>
  <si>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</si>
  <si>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</si>
  <si>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</si>
  <si>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</si>
  <si>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</si>
  <si>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</si>
  <si>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</si>
  <si>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</si>
  <si>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</si>
  <si>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</si>
  <si>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C</t>
  </si>
  <si>
    <t>R</t>
  </si>
  <si>
    <t>E09,10</t>
  </si>
  <si>
    <t>日</t>
    <rPh sb="0" eb="1">
      <t>ヒ</t>
    </rPh>
    <phoneticPr fontId="18"/>
  </si>
  <si>
    <t>時間</t>
    <rPh sb="0" eb="2">
      <t>ジカン</t>
    </rPh>
    <phoneticPr fontId="18"/>
  </si>
  <si>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1"/>
  </si>
  <si>
    <t>第４表　所定内給与指数（名目）</t>
    <rPh sb="9" eb="11">
      <t>シスウ</t>
    </rPh>
    <rPh sb="12" eb="14">
      <t>メイモク</t>
    </rPh>
    <phoneticPr fontId="13"/>
  </si>
  <si>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1"/>
  </si>
  <si>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1"/>
  </si>
  <si>
    <t>医療，福祉</t>
  </si>
  <si>
    <t>教育，学習支援業</t>
  </si>
  <si>
    <t>複合サービス事業</t>
  </si>
  <si>
    <t>表－３　常用労働者数及び労働異動率</t>
    <phoneticPr fontId="20"/>
  </si>
  <si>
    <t>前年</t>
    <phoneticPr fontId="13"/>
  </si>
  <si>
    <t>ES1</t>
  </si>
  <si>
    <t>ES2</t>
  </si>
  <si>
    <t>ES3</t>
  </si>
  <si>
    <t>プラスチック製品</t>
    <rPh sb="6" eb="8">
      <t>セイヒン</t>
    </rPh>
    <phoneticPr fontId="31"/>
  </si>
  <si>
    <t>鉄鋼業</t>
  </si>
  <si>
    <t>化学、石油・石炭</t>
  </si>
  <si>
    <t xml:space="preserve">   第６表　所定内労働時間指数</t>
    <rPh sb="14" eb="15">
      <t>ユビ</t>
    </rPh>
    <phoneticPr fontId="13"/>
  </si>
  <si>
    <t>第１１表　産業、性別常用労働者数及びパートタイム労働者比率</t>
  </si>
  <si>
    <r>
      <t>毎月</t>
    </r>
    <r>
      <rPr>
        <sz val="28"/>
        <rFont val="ＭＳ 明朝"/>
        <family val="1"/>
        <charset val="128"/>
      </rPr>
      <t>勤労</t>
    </r>
    <r>
      <rPr>
        <sz val="28"/>
        <rFont val="ＭＳ Ｐ明朝"/>
        <family val="1"/>
        <charset val="128"/>
      </rPr>
      <t>統計調査地方調査結果月報</t>
    </r>
    <rPh sb="14" eb="15">
      <t>ツキ</t>
    </rPh>
    <rPh sb="15" eb="16">
      <t>ソクホウ</t>
    </rPh>
    <phoneticPr fontId="13"/>
  </si>
  <si>
    <t>佐賀県の賃金・労働時間・雇用の動き</t>
  </si>
  <si>
    <t>&lt;&lt;目次&gt;&gt;</t>
    <rPh sb="2" eb="4">
      <t>モクジ</t>
    </rPh>
    <phoneticPr fontId="13"/>
  </si>
  <si>
    <t>結果の概要</t>
    <rPh sb="0" eb="2">
      <t>ケッカ</t>
    </rPh>
    <rPh sb="3" eb="5">
      <t>ガイヨウ</t>
    </rPh>
    <phoneticPr fontId="13"/>
  </si>
  <si>
    <t>就業形態別</t>
    <rPh sb="0" eb="2">
      <t>シュウギョウ</t>
    </rPh>
    <rPh sb="2" eb="5">
      <t>ケイタイベツ</t>
    </rPh>
    <phoneticPr fontId="13"/>
  </si>
  <si>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</si>
  <si>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</si>
  <si>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</si>
  <si>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3"/>
  </si>
  <si>
    <t>第６表　　所定内労働時間指数</t>
    <rPh sb="5" eb="8">
      <t>ショテイナイ</t>
    </rPh>
    <rPh sb="8" eb="10">
      <t>ロウドウ</t>
    </rPh>
    <rPh sb="10" eb="12">
      <t>ジカン</t>
    </rPh>
    <rPh sb="12" eb="14">
      <t>シスウ</t>
    </rPh>
    <phoneticPr fontId="13"/>
  </si>
  <si>
    <t>結果原表</t>
    <rPh sb="0" eb="2">
      <t>ケッカ</t>
    </rPh>
    <rPh sb="2" eb="3">
      <t>ゲン</t>
    </rPh>
    <rPh sb="3" eb="4">
      <t>ヒョウ</t>
    </rPh>
    <phoneticPr fontId="13"/>
  </si>
  <si>
    <t>第５表　　総実労働時間指数</t>
    <phoneticPr fontId="13"/>
  </si>
  <si>
    <t>第７表　　所定外労働時間指数</t>
    <phoneticPr fontId="13"/>
  </si>
  <si>
    <t>第８表　　常用雇用指数</t>
    <phoneticPr fontId="13"/>
  </si>
  <si>
    <t>第９表　　産業，性別常用労働者の１人平均月間現金給与額</t>
    <phoneticPr fontId="13"/>
  </si>
  <si>
    <t>第１０表　　産業，性別常用労働者の１人平均月間出勤日数及び実労働時間数</t>
    <phoneticPr fontId="13"/>
  </si>
  <si>
    <t>第１１表　　産業，性別常用労働者数及びパートタイム労働者比率</t>
    <phoneticPr fontId="13"/>
  </si>
  <si>
    <t>利用上の注意</t>
    <phoneticPr fontId="13"/>
  </si>
  <si>
    <t>　　　</t>
    <phoneticPr fontId="13"/>
  </si>
  <si>
    <t>第１表　現金給与総額指数（名目）</t>
    <phoneticPr fontId="13"/>
  </si>
  <si>
    <t>第２表　現金給与総額指数（実質）</t>
    <phoneticPr fontId="13"/>
  </si>
  <si>
    <t>表－７　事業所規模別賃金，労働時間及び雇用（常用労働者）</t>
    <phoneticPr fontId="13"/>
  </si>
  <si>
    <t>ポイント</t>
  </si>
  <si>
    <t>円</t>
    <rPh sb="0" eb="1">
      <t>エン</t>
    </rPh>
    <phoneticPr fontId="21"/>
  </si>
  <si>
    <t xml:space="preserve"> </t>
  </si>
  <si>
    <t>金融業,
保険業</t>
    <rPh sb="2" eb="3">
      <t>ギョウ</t>
    </rPh>
    <phoneticPr fontId="53"/>
  </si>
  <si>
    <t>（事業所規模３０人以上）</t>
    <phoneticPr fontId="13"/>
  </si>
  <si>
    <t>きまって支給する給与</t>
    <phoneticPr fontId="31"/>
  </si>
  <si>
    <t>情報通信業</t>
    <phoneticPr fontId="53"/>
  </si>
  <si>
    <t>運輸業，郵便業</t>
    <phoneticPr fontId="53"/>
  </si>
  <si>
    <t>卸売業，小売業</t>
    <rPh sb="2" eb="3">
      <t>ギョウ</t>
    </rPh>
    <phoneticPr fontId="53"/>
  </si>
  <si>
    <t>金融業，保険業</t>
    <rPh sb="2" eb="3">
      <t>ギョウ</t>
    </rPh>
    <phoneticPr fontId="53"/>
  </si>
  <si>
    <t>学術研究等</t>
    <rPh sb="4" eb="5">
      <t>トウ</t>
    </rPh>
    <phoneticPr fontId="53"/>
  </si>
  <si>
    <t>教育，学習支援業</t>
    <phoneticPr fontId="20"/>
  </si>
  <si>
    <t>医療，福祉</t>
    <phoneticPr fontId="53"/>
  </si>
  <si>
    <t>複合サービス事業</t>
    <phoneticPr fontId="53"/>
  </si>
  <si>
    <t>化学、石油・石炭</t>
    <rPh sb="0" eb="2">
      <t>カガク</t>
    </rPh>
    <rPh sb="3" eb="5">
      <t>セキユ</t>
    </rPh>
    <rPh sb="6" eb="8">
      <t>セキタン</t>
    </rPh>
    <phoneticPr fontId="53"/>
  </si>
  <si>
    <t>非鉄金属製造業</t>
    <rPh sb="4" eb="7">
      <t>セイゾウギョウ</t>
    </rPh>
    <phoneticPr fontId="53"/>
  </si>
  <si>
    <t>金属製品製造業</t>
    <rPh sb="4" eb="7">
      <t>セイゾウギョウ</t>
    </rPh>
    <phoneticPr fontId="53"/>
  </si>
  <si>
    <t>卸売業</t>
    <rPh sb="0" eb="2">
      <t>オロシウ</t>
    </rPh>
    <rPh sb="2" eb="3">
      <t>ギョウ</t>
    </rPh>
    <phoneticPr fontId="53"/>
  </si>
  <si>
    <t>小売業</t>
    <rPh sb="0" eb="3">
      <t>コウリギョウ</t>
    </rPh>
    <phoneticPr fontId="53"/>
  </si>
  <si>
    <t>宿泊業</t>
    <rPh sb="2" eb="3">
      <t>ギョウ</t>
    </rPh>
    <phoneticPr fontId="53"/>
  </si>
  <si>
    <t>Ｍ一括分</t>
    <rPh sb="1" eb="3">
      <t>イッカツ</t>
    </rPh>
    <rPh sb="3" eb="4">
      <t>ブン</t>
    </rPh>
    <phoneticPr fontId="53"/>
  </si>
  <si>
    <t>医療業</t>
    <rPh sb="0" eb="2">
      <t>イリョウ</t>
    </rPh>
    <rPh sb="2" eb="3">
      <t>ギョウ</t>
    </rPh>
    <phoneticPr fontId="53"/>
  </si>
  <si>
    <t>職業紹介・派遣業</t>
    <rPh sb="0" eb="2">
      <t>ショクギョウ</t>
    </rPh>
    <rPh sb="2" eb="4">
      <t>ショウカイ</t>
    </rPh>
    <rPh sb="5" eb="7">
      <t>ハケン</t>
    </rPh>
    <rPh sb="7" eb="8">
      <t>ギョウ</t>
    </rPh>
    <phoneticPr fontId="53"/>
  </si>
  <si>
    <t>他の事業サービス</t>
    <rPh sb="0" eb="1">
      <t>タ</t>
    </rPh>
    <rPh sb="2" eb="4">
      <t>ジギョウ</t>
    </rPh>
    <phoneticPr fontId="53"/>
  </si>
  <si>
    <t>Ｒ一括分</t>
    <rPh sb="1" eb="3">
      <t>イッカツ</t>
    </rPh>
    <rPh sb="3" eb="4">
      <t>ブン</t>
    </rPh>
    <phoneticPr fontId="53"/>
  </si>
  <si>
    <t>特掲産業１</t>
    <rPh sb="0" eb="1">
      <t>トク</t>
    </rPh>
    <rPh sb="1" eb="2">
      <t>カカ</t>
    </rPh>
    <rPh sb="2" eb="4">
      <t>サンギョウ</t>
    </rPh>
    <phoneticPr fontId="53"/>
  </si>
  <si>
    <t>運輸業，郵便業</t>
    <phoneticPr fontId="53"/>
  </si>
  <si>
    <t>うちパートタイム</t>
    <phoneticPr fontId="31"/>
  </si>
  <si>
    <t>C</t>
    <phoneticPr fontId="53"/>
  </si>
  <si>
    <t>D</t>
    <phoneticPr fontId="53"/>
  </si>
  <si>
    <t>E</t>
    <phoneticPr fontId="53"/>
  </si>
  <si>
    <t>F</t>
    <phoneticPr fontId="53"/>
  </si>
  <si>
    <t>G</t>
    <phoneticPr fontId="53"/>
  </si>
  <si>
    <t>H</t>
    <phoneticPr fontId="53"/>
  </si>
  <si>
    <t>I</t>
    <phoneticPr fontId="53"/>
  </si>
  <si>
    <t>J</t>
    <phoneticPr fontId="53"/>
  </si>
  <si>
    <t>K</t>
    <phoneticPr fontId="53"/>
  </si>
  <si>
    <t>L</t>
    <phoneticPr fontId="53"/>
  </si>
  <si>
    <t>M</t>
    <phoneticPr fontId="53"/>
  </si>
  <si>
    <t>N</t>
    <phoneticPr fontId="53"/>
  </si>
  <si>
    <t>O</t>
    <phoneticPr fontId="53"/>
  </si>
  <si>
    <t>P</t>
    <phoneticPr fontId="53"/>
  </si>
  <si>
    <t>Q</t>
    <phoneticPr fontId="53"/>
  </si>
  <si>
    <t>R</t>
    <phoneticPr fontId="53"/>
  </si>
  <si>
    <t>E09,10</t>
    <phoneticPr fontId="53"/>
  </si>
  <si>
    <t>E16,17</t>
    <phoneticPr fontId="53"/>
  </si>
  <si>
    <t>E32,20</t>
    <phoneticPr fontId="53"/>
  </si>
  <si>
    <t>M75</t>
    <phoneticPr fontId="53"/>
  </si>
  <si>
    <t>MS</t>
    <phoneticPr fontId="53"/>
  </si>
  <si>
    <t>P83</t>
    <phoneticPr fontId="53"/>
  </si>
  <si>
    <t>PS</t>
    <phoneticPr fontId="53"/>
  </si>
  <si>
    <t>R91</t>
    <phoneticPr fontId="53"/>
  </si>
  <si>
    <t>R92</t>
    <phoneticPr fontId="53"/>
  </si>
  <si>
    <t>RS</t>
    <phoneticPr fontId="53"/>
  </si>
  <si>
    <t>TK1</t>
    <phoneticPr fontId="53"/>
  </si>
  <si>
    <t>パートタイム</t>
    <phoneticPr fontId="31"/>
  </si>
  <si>
    <t>D</t>
    <phoneticPr fontId="53"/>
  </si>
  <si>
    <t>E</t>
    <phoneticPr fontId="53"/>
  </si>
  <si>
    <t>H</t>
    <phoneticPr fontId="53"/>
  </si>
  <si>
    <t>J</t>
    <phoneticPr fontId="53"/>
  </si>
  <si>
    <t>K</t>
    <phoneticPr fontId="53"/>
  </si>
  <si>
    <t>L</t>
    <phoneticPr fontId="53"/>
  </si>
  <si>
    <t>M</t>
    <phoneticPr fontId="53"/>
  </si>
  <si>
    <t>N</t>
    <phoneticPr fontId="53"/>
  </si>
  <si>
    <t>O</t>
    <phoneticPr fontId="53"/>
  </si>
  <si>
    <t>P</t>
    <phoneticPr fontId="53"/>
  </si>
  <si>
    <t>複合サービス事業</t>
    <phoneticPr fontId="53"/>
  </si>
  <si>
    <t>Q</t>
    <phoneticPr fontId="53"/>
  </si>
  <si>
    <t>R</t>
    <phoneticPr fontId="53"/>
  </si>
  <si>
    <t>E16,17</t>
    <phoneticPr fontId="53"/>
  </si>
  <si>
    <t>E32,20</t>
    <phoneticPr fontId="53"/>
  </si>
  <si>
    <t>M75</t>
    <phoneticPr fontId="53"/>
  </si>
  <si>
    <t>MS</t>
    <phoneticPr fontId="53"/>
  </si>
  <si>
    <t>P83</t>
    <phoneticPr fontId="53"/>
  </si>
  <si>
    <t>PS</t>
    <phoneticPr fontId="53"/>
  </si>
  <si>
    <t>R91</t>
    <phoneticPr fontId="53"/>
  </si>
  <si>
    <t>TK1</t>
    <phoneticPr fontId="53"/>
  </si>
  <si>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53"/>
  </si>
  <si>
    <t>Ⅰ　調査の概要</t>
    <rPh sb="2" eb="4">
      <t>チョウサ</t>
    </rPh>
    <rPh sb="5" eb="7">
      <t>ガイヨウ</t>
    </rPh>
    <phoneticPr fontId="53"/>
  </si>
  <si>
    <t>Ⅱ　用語の定義</t>
    <rPh sb="2" eb="4">
      <t>ヨウゴ</t>
    </rPh>
    <rPh sb="5" eb="7">
      <t>テイギ</t>
    </rPh>
    <phoneticPr fontId="53"/>
  </si>
  <si>
    <t>　１　現金給与額</t>
    <rPh sb="3" eb="5">
      <t>ゲンキン</t>
    </rPh>
    <rPh sb="5" eb="7">
      <t>キュウヨ</t>
    </rPh>
    <rPh sb="7" eb="8">
      <t>ガク</t>
    </rPh>
    <phoneticPr fontId="53"/>
  </si>
  <si>
    <t>　　　・現金給与総額</t>
    <rPh sb="4" eb="6">
      <t>ゲンキン</t>
    </rPh>
    <rPh sb="6" eb="8">
      <t>キュウヨ</t>
    </rPh>
    <rPh sb="8" eb="10">
      <t>ソウガク</t>
    </rPh>
    <phoneticPr fontId="53"/>
  </si>
  <si>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53"/>
  </si>
  <si>
    <t>　　　・きまって支給する給与（定期給与）</t>
    <rPh sb="8" eb="10">
      <t>シキュウ</t>
    </rPh>
    <rPh sb="12" eb="14">
      <t>キュウヨ</t>
    </rPh>
    <rPh sb="15" eb="17">
      <t>テイキ</t>
    </rPh>
    <rPh sb="17" eb="19">
      <t>キュウヨ</t>
    </rPh>
    <phoneticPr fontId="53"/>
  </si>
  <si>
    <t>　　　・所定内給与</t>
    <rPh sb="4" eb="7">
      <t>ショテイナイ</t>
    </rPh>
    <rPh sb="7" eb="9">
      <t>キュウヨ</t>
    </rPh>
    <phoneticPr fontId="53"/>
  </si>
  <si>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53"/>
  </si>
  <si>
    <t>　　　・所定外給与（超過労働給与）</t>
    <rPh sb="4" eb="6">
      <t>ショテイ</t>
    </rPh>
    <rPh sb="6" eb="7">
      <t>ガイ</t>
    </rPh>
    <rPh sb="7" eb="9">
      <t>キュウヨ</t>
    </rPh>
    <rPh sb="10" eb="12">
      <t>チョウカ</t>
    </rPh>
    <rPh sb="12" eb="14">
      <t>ロウドウ</t>
    </rPh>
    <rPh sb="14" eb="16">
      <t>キュウヨ</t>
    </rPh>
    <phoneticPr fontId="53"/>
  </si>
  <si>
    <t>　　　・特別に支払われた給与（特別給与）</t>
    <rPh sb="4" eb="6">
      <t>トクベツ</t>
    </rPh>
    <rPh sb="7" eb="9">
      <t>シハラ</t>
    </rPh>
    <rPh sb="12" eb="14">
      <t>キュウヨ</t>
    </rPh>
    <rPh sb="15" eb="17">
      <t>トクベツ</t>
    </rPh>
    <rPh sb="17" eb="19">
      <t>キュウヨ</t>
    </rPh>
    <phoneticPr fontId="53"/>
  </si>
  <si>
    <t>　　　　　①夏冬の賞与、期末手当等の一時金</t>
    <rPh sb="6" eb="7">
      <t>ナツ</t>
    </rPh>
    <rPh sb="7" eb="8">
      <t>フユ</t>
    </rPh>
    <rPh sb="9" eb="11">
      <t>ショウヨ</t>
    </rPh>
    <rPh sb="12" eb="14">
      <t>キマツ</t>
    </rPh>
    <rPh sb="14" eb="16">
      <t>テアテ</t>
    </rPh>
    <rPh sb="16" eb="17">
      <t>トウ</t>
    </rPh>
    <rPh sb="18" eb="21">
      <t>イチジキン</t>
    </rPh>
    <phoneticPr fontId="53"/>
  </si>
  <si>
    <t>　　　　　②支給事由の発生が不定期なもの</t>
    <rPh sb="6" eb="8">
      <t>シキュウ</t>
    </rPh>
    <rPh sb="8" eb="10">
      <t>ジユウ</t>
    </rPh>
    <rPh sb="11" eb="13">
      <t>ハッセイ</t>
    </rPh>
    <rPh sb="14" eb="17">
      <t>フテイキ</t>
    </rPh>
    <phoneticPr fontId="53"/>
  </si>
  <si>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53"/>
  </si>
  <si>
    <t>　　　　　④いわゆるベースアップの差額追給分</t>
    <rPh sb="17" eb="19">
      <t>サガク</t>
    </rPh>
    <rPh sb="19" eb="21">
      <t>ツイキュウ</t>
    </rPh>
    <rPh sb="21" eb="22">
      <t>ブン</t>
    </rPh>
    <phoneticPr fontId="53"/>
  </si>
  <si>
    <t>　２　実労働時間、出勤日数</t>
    <rPh sb="3" eb="6">
      <t>ジツロウドウ</t>
    </rPh>
    <rPh sb="6" eb="8">
      <t>ジカン</t>
    </rPh>
    <rPh sb="9" eb="11">
      <t>シュッキン</t>
    </rPh>
    <rPh sb="11" eb="13">
      <t>ニッスウ</t>
    </rPh>
    <phoneticPr fontId="53"/>
  </si>
  <si>
    <t>　　　・総実労働時間数</t>
    <rPh sb="4" eb="5">
      <t>ソウ</t>
    </rPh>
    <rPh sb="5" eb="6">
      <t>ジツ</t>
    </rPh>
    <rPh sb="6" eb="10">
      <t>ロウドウジカン</t>
    </rPh>
    <rPh sb="10" eb="11">
      <t>スウ</t>
    </rPh>
    <phoneticPr fontId="53"/>
  </si>
  <si>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53"/>
  </si>
  <si>
    <t>　　　・所定内労働時間数</t>
    <rPh sb="4" eb="7">
      <t>ショテイナイ</t>
    </rPh>
    <rPh sb="7" eb="9">
      <t>ロウドウ</t>
    </rPh>
    <rPh sb="9" eb="11">
      <t>ジカン</t>
    </rPh>
    <rPh sb="11" eb="12">
      <t>スウ</t>
    </rPh>
    <phoneticPr fontId="53"/>
  </si>
  <si>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53"/>
  </si>
  <si>
    <t>　　　・所定外労働時間数</t>
    <rPh sb="4" eb="6">
      <t>ショテイ</t>
    </rPh>
    <rPh sb="6" eb="7">
      <t>ガイ</t>
    </rPh>
    <rPh sb="7" eb="11">
      <t>ロウドウジカン</t>
    </rPh>
    <rPh sb="11" eb="12">
      <t>スウ</t>
    </rPh>
    <phoneticPr fontId="53"/>
  </si>
  <si>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53"/>
  </si>
  <si>
    <t>　　　・出勤日数</t>
    <rPh sb="4" eb="6">
      <t>シュッキン</t>
    </rPh>
    <rPh sb="6" eb="8">
      <t>ニッスウ</t>
    </rPh>
    <phoneticPr fontId="53"/>
  </si>
  <si>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53"/>
  </si>
  <si>
    <t>　３　常用労働者</t>
    <rPh sb="3" eb="5">
      <t>ジョウヨウ</t>
    </rPh>
    <rPh sb="5" eb="8">
      <t>ロウドウシャ</t>
    </rPh>
    <phoneticPr fontId="53"/>
  </si>
  <si>
    <t>　　　常用労働者とは、</t>
    <rPh sb="3" eb="5">
      <t>ジョウヨウ</t>
    </rPh>
    <rPh sb="5" eb="8">
      <t>ロウドウシャ</t>
    </rPh>
    <phoneticPr fontId="53"/>
  </si>
  <si>
    <t>　　　①　期間を定めずに雇われている者</t>
    <rPh sb="12" eb="13">
      <t>ヤト</t>
    </rPh>
    <rPh sb="18" eb="19">
      <t>モノ</t>
    </rPh>
    <phoneticPr fontId="53"/>
  </si>
  <si>
    <t>　　　・一般労働者</t>
    <rPh sb="4" eb="6">
      <t>イッパン</t>
    </rPh>
    <rPh sb="6" eb="9">
      <t>ロウドウシャ</t>
    </rPh>
    <phoneticPr fontId="53"/>
  </si>
  <si>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53"/>
  </si>
  <si>
    <t>　　　・パートタイム労働者</t>
    <rPh sb="10" eb="13">
      <t>ロウドウシャ</t>
    </rPh>
    <phoneticPr fontId="53"/>
  </si>
  <si>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53"/>
  </si>
  <si>
    <t>計　</t>
    <rPh sb="0" eb="1">
      <t>ケイ</t>
    </rPh>
    <phoneticPr fontId="13"/>
  </si>
  <si>
    <t>第５表　総実労働時間指数</t>
    <phoneticPr fontId="13"/>
  </si>
  <si>
    <t>第７表　所定外労働時間指数</t>
    <phoneticPr fontId="13"/>
  </si>
  <si>
    <t>第８表　常用雇用指数</t>
    <phoneticPr fontId="13"/>
  </si>
  <si>
    <t>（事業所規模５人以上）</t>
    <phoneticPr fontId="13"/>
  </si>
  <si>
    <t>（事業所規模３０人以上）</t>
    <phoneticPr fontId="13"/>
  </si>
  <si>
    <t>事業所規模30人以上</t>
    <phoneticPr fontId="13"/>
  </si>
  <si>
    <t>製造業所定外</t>
    <phoneticPr fontId="13"/>
  </si>
  <si>
    <t>不動産業，物品賃貸業</t>
    <rPh sb="0" eb="3">
      <t>フドウサン</t>
    </rPh>
    <rPh sb="3" eb="4">
      <t>ギョウ</t>
    </rPh>
    <rPh sb="5" eb="7">
      <t>ブッピン</t>
    </rPh>
    <rPh sb="7" eb="9">
      <t>チンタイ</t>
    </rPh>
    <rPh sb="9" eb="10">
      <t>ギョウ</t>
    </rPh>
    <phoneticPr fontId="17"/>
  </si>
  <si>
    <t>電気・
ガス業等</t>
    <rPh sb="0" eb="2">
      <t>デンキ</t>
    </rPh>
    <rPh sb="6" eb="7">
      <t>ギョウ</t>
    </rPh>
    <rPh sb="7" eb="8">
      <t>トウ</t>
    </rPh>
    <phoneticPr fontId="20"/>
  </si>
  <si>
    <t>電気・ガス業等</t>
    <rPh sb="0" eb="2">
      <t>デンキ</t>
    </rPh>
    <rPh sb="5" eb="6">
      <t>ギョウ</t>
    </rPh>
    <rPh sb="6" eb="7">
      <t>トウ</t>
    </rPh>
    <phoneticPr fontId="20"/>
  </si>
  <si>
    <t>不動産業，物品賃貸業</t>
    <rPh sb="0" eb="3">
      <t>フドウサン</t>
    </rPh>
    <rPh sb="3" eb="4">
      <t>ギョウ</t>
    </rPh>
    <rPh sb="5" eb="7">
      <t>ブッピン</t>
    </rPh>
    <rPh sb="7" eb="9">
      <t>チンタイ</t>
    </rPh>
    <rPh sb="9" eb="10">
      <t>ギョウ</t>
    </rPh>
    <phoneticPr fontId="53"/>
  </si>
  <si>
    <t xml:space="preserve">不動産業，物品賃貸業 </t>
    <rPh sb="0" eb="3">
      <t>フドウサン</t>
    </rPh>
    <rPh sb="3" eb="4">
      <t>ギョウ</t>
    </rPh>
    <rPh sb="5" eb="7">
      <t>ブッピン</t>
    </rPh>
    <rPh sb="7" eb="9">
      <t>チンタイ</t>
    </rPh>
    <rPh sb="9" eb="10">
      <t>ギョウ</t>
    </rPh>
    <phoneticPr fontId="53"/>
  </si>
  <si>
    <t>　　　②　１日の所定労働時間が一般の労働者と同じで１週の所定労働日数が一般の労働者よりも少ない者</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53"/>
  </si>
  <si>
    <t>　　　 常用労働者のうち、</t>
    <rPh sb="4" eb="6">
      <t>ジョウヨウ</t>
    </rPh>
    <rPh sb="6" eb="9">
      <t>ロウドウシャ</t>
    </rPh>
    <phoneticPr fontId="53"/>
  </si>
  <si>
    <t>　　　 のいずれかに該当する者のことをいう。</t>
    <rPh sb="10" eb="12">
      <t>ガイトウ</t>
    </rPh>
    <rPh sb="14" eb="15">
      <t>モノ</t>
    </rPh>
    <phoneticPr fontId="53"/>
  </si>
  <si>
    <t>　　　②　１か月以上の期間を定めて雇われている者</t>
    <rPh sb="7" eb="8">
      <t>ゲツ</t>
    </rPh>
    <rPh sb="8" eb="10">
      <t>イジョウ</t>
    </rPh>
    <rPh sb="11" eb="13">
      <t>キカン</t>
    </rPh>
    <rPh sb="14" eb="15">
      <t>サダ</t>
    </rPh>
    <rPh sb="17" eb="18">
      <t>ヤト</t>
    </rPh>
    <rPh sb="23" eb="24">
      <t>モノ</t>
    </rPh>
    <phoneticPr fontId="53"/>
  </si>
  <si>
    <t>　　　のいずれかに該当する者ことをいう。</t>
    <phoneticPr fontId="17"/>
  </si>
  <si>
    <t>第１３表　就業形態別給与、労働時間及び雇用</t>
    <phoneticPr fontId="13"/>
  </si>
  <si>
    <t>毎 月 勤 労 統 計 調 査 全 国 調 査 結 果</t>
    <rPh sb="0" eb="1">
      <t>マイ</t>
    </rPh>
    <rPh sb="2" eb="3">
      <t>ツキ</t>
    </rPh>
    <rPh sb="4" eb="5">
      <t>ツトム</t>
    </rPh>
    <rPh sb="6" eb="7">
      <t>ロウ</t>
    </rPh>
    <rPh sb="8" eb="9">
      <t>オサム</t>
    </rPh>
    <rPh sb="10" eb="11">
      <t>ケイ</t>
    </rPh>
    <rPh sb="12" eb="13">
      <t>チョウ</t>
    </rPh>
    <rPh sb="14" eb="15">
      <t>サ</t>
    </rPh>
    <rPh sb="16" eb="17">
      <t>ゼン</t>
    </rPh>
    <rPh sb="18" eb="19">
      <t>クニ</t>
    </rPh>
    <rPh sb="20" eb="21">
      <t>チョウ</t>
    </rPh>
    <rPh sb="22" eb="23">
      <t>サ</t>
    </rPh>
    <rPh sb="24" eb="25">
      <t>ムスブ</t>
    </rPh>
    <rPh sb="26" eb="27">
      <t>ハタシ</t>
    </rPh>
    <phoneticPr fontId="13"/>
  </si>
  <si>
    <t>第１２表　常用労働者の給与、労働時間及び雇用</t>
    <phoneticPr fontId="13"/>
  </si>
  <si>
    <t>事 業 所 規 模 ５ 人 以 上</t>
  </si>
  <si>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</si>
  <si>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t>製　　造　　業</t>
  </si>
  <si>
    <t>実　　数</t>
  </si>
  <si>
    <t>前　年</t>
  </si>
  <si>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</si>
  <si>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t>（実質賃金指数）</t>
    <rPh sb="3" eb="5">
      <t>チンギン</t>
    </rPh>
    <rPh sb="5" eb="7">
      <t>シスウ</t>
    </rPh>
    <phoneticPr fontId="17"/>
  </si>
  <si>
    <t>　きまって支給する給与（円）</t>
    <phoneticPr fontId="17"/>
  </si>
  <si>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7"/>
  </si>
  <si>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7"/>
  </si>
  <si>
    <t>　特別に支払われた給与（円）</t>
    <phoneticPr fontId="17"/>
  </si>
  <si>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</si>
  <si>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t>　所定内労働時間（時間）</t>
    <phoneticPr fontId="17"/>
  </si>
  <si>
    <t>　所定外労働時間（時間）</t>
    <phoneticPr fontId="17"/>
  </si>
  <si>
    <t>出　勤　日　数（日）</t>
  </si>
  <si>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</si>
  <si>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t>　ﾊﾟｰﾄﾀｲﾑ労働者比率（％）</t>
    <phoneticPr fontId="17"/>
  </si>
  <si>
    <t>入　　職　　率（％）</t>
  </si>
  <si>
    <t>離　　職　　率（％）</t>
  </si>
  <si>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</si>
  <si>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</si>
  <si>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ﾊﾟｰﾄﾀｲﾑ労働者</t>
  </si>
  <si>
    <t>きまって支給する給与（円）</t>
  </si>
  <si>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</si>
  <si>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t>特別に支払われた給与（円）</t>
  </si>
  <si>
    <t>所定内労働時間（時間）</t>
  </si>
  <si>
    <t>所定外労働時間（時間）</t>
  </si>
  <si>
    <t>（第12表、第13表）</t>
    <rPh sb="1" eb="2">
      <t>ダイ</t>
    </rPh>
    <rPh sb="4" eb="5">
      <t>ヒョウ</t>
    </rPh>
    <rPh sb="6" eb="7">
      <t>ダイ</t>
    </rPh>
    <rPh sb="9" eb="10">
      <t>ヒョウ</t>
    </rPh>
    <phoneticPr fontId="13"/>
  </si>
  <si>
    <t xml:space="preserve">    注1：前年比（差）は、単位が％のものは前年同月比、ポイント又は日のものは前</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7"/>
  </si>
  <si>
    <t>　　　　 年同月差である。</t>
    <rPh sb="5" eb="6">
      <t>ネン</t>
    </rPh>
    <phoneticPr fontId="17"/>
  </si>
  <si>
    <t xml:space="preserve">    注2：実質賃金は、名目賃金指数を消費者物価指数（持家の帰属家賃を除く総合）</t>
    <rPh sb="4" eb="5">
      <t>チュウ</t>
    </rPh>
    <rPh sb="7" eb="9">
      <t>ジッシツ</t>
    </rPh>
    <phoneticPr fontId="17"/>
  </si>
  <si>
    <t>　     　で除して算出している。</t>
    <phoneticPr fontId="17"/>
  </si>
  <si>
    <t>　　注3：「事業所規模30人以上」は、平成29年1月分から厚生労働省が公表する確報</t>
    <rPh sb="2" eb="3">
      <t>チュウ</t>
    </rPh>
    <phoneticPr fontId="17"/>
  </si>
  <si>
    <t>　　   　に掲載されなくなったため、「事業所規模5人以上」のみの記載としている。</t>
    <rPh sb="33" eb="35">
      <t>キサイ</t>
    </rPh>
    <phoneticPr fontId="38"/>
  </si>
  <si>
    <t>　　注4：平成30年11月分確報から、平成24年以降において東京都の「500人以上規模</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7"/>
  </si>
  <si>
    <t>　　　　 の事業所」についても厚生労働省が再集計した値（再集計値）に変更されて</t>
    <rPh sb="34" eb="36">
      <t>ヘンコウ</t>
    </rPh>
    <phoneticPr fontId="17"/>
  </si>
  <si>
    <t>　　　   おり、 従来の公表値とは接続しない。</t>
    <phoneticPr fontId="17"/>
  </si>
  <si>
    <t>　　注5：令和元年6月分速報から、「500人以上規模の事業所」について全数調査によ</t>
    <rPh sb="2" eb="3">
      <t>チュウ</t>
    </rPh>
    <rPh sb="5" eb="7">
      <t>レイワ</t>
    </rPh>
    <rPh sb="7" eb="9">
      <t>ガンネン</t>
    </rPh>
    <rPh sb="10" eb="12">
      <t>ガツブン</t>
    </rPh>
    <rPh sb="12" eb="14">
      <t>ソクホウ</t>
    </rPh>
    <rPh sb="35" eb="37">
      <t>ゼンスウ</t>
    </rPh>
    <rPh sb="37" eb="39">
      <t>チョウサ</t>
    </rPh>
    <phoneticPr fontId="60"/>
  </si>
  <si>
    <t>　　　   る値に変更されている。</t>
    <rPh sb="7" eb="8">
      <t>アタイ</t>
    </rPh>
    <rPh sb="9" eb="11">
      <t>ヘンコウ</t>
    </rPh>
    <phoneticPr fontId="60"/>
  </si>
  <si>
    <t>第１４表　就業形態別給与、労働時間及び雇用の全国との比較(事業所規模5人以上)</t>
    <rPh sb="22" eb="24">
      <t>ゼンコク</t>
    </rPh>
    <rPh sb="26" eb="28">
      <t>ヒカク</t>
    </rPh>
    <phoneticPr fontId="8"/>
  </si>
  <si>
    <t>佐賀県</t>
    <rPh sb="0" eb="3">
      <t>サガケン</t>
    </rPh>
    <phoneticPr fontId="8"/>
  </si>
  <si>
    <t>全国</t>
    <rPh sb="0" eb="2">
      <t>ゼンコク</t>
    </rPh>
    <phoneticPr fontId="8"/>
  </si>
  <si>
    <t>全国との</t>
    <rPh sb="0" eb="2">
      <t>ゼンコク</t>
    </rPh>
    <phoneticPr fontId="8"/>
  </si>
  <si>
    <t>差</t>
    <rPh sb="0" eb="1">
      <t>サ</t>
    </rPh>
    <phoneticPr fontId="8"/>
  </si>
  <si>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8"/>
  </si>
  <si>
    <t xml:space="preserve">    注1：前年比（差）は、単位が％のものは前年同月比、ポイント又は日のものは前年同月差である。</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7"/>
  </si>
  <si>
    <t xml:space="preserve">    注2：実質賃金は、名目賃金指数を消費者物価指数（持家の帰属家賃を除く総合）で除して算出している。</t>
    <rPh sb="4" eb="5">
      <t>チュウ</t>
    </rPh>
    <rPh sb="7" eb="9">
      <t>ジッシツ</t>
    </rPh>
    <phoneticPr fontId="17"/>
  </si>
  <si>
    <t>　　注3：「事業所規模30人以上」は、平成29年1月分から厚生労働省が公表する確報に掲載されなくなったため、</t>
    <rPh sb="2" eb="3">
      <t>チュウ</t>
    </rPh>
    <phoneticPr fontId="17"/>
  </si>
  <si>
    <t xml:space="preserve">         「事業所規模5人以上」のみの記載としている。</t>
    <phoneticPr fontId="17"/>
  </si>
  <si>
    <t xml:space="preserve">         労働省が再集計した値（再集計値）に変更されており、従来の公表値とは接続しない。</t>
    <phoneticPr fontId="17"/>
  </si>
  <si>
    <t xml:space="preserve">　　　   </t>
    <phoneticPr fontId="17"/>
  </si>
  <si>
    <t>　　　　</t>
    <phoneticPr fontId="17"/>
  </si>
  <si>
    <t>　　注5：令和元年6月分速報から、「500人以上規模の事業所」について全数調査による値に変更されている。</t>
    <rPh sb="2" eb="3">
      <t>チュウ</t>
    </rPh>
    <rPh sb="5" eb="7">
      <t>レイワ</t>
    </rPh>
    <rPh sb="7" eb="9">
      <t>ガンネン</t>
    </rPh>
    <rPh sb="10" eb="12">
      <t>ガツブン</t>
    </rPh>
    <rPh sb="12" eb="14">
      <t>ソクホウ</t>
    </rPh>
    <rPh sb="35" eb="37">
      <t>ゼンスウ</t>
    </rPh>
    <rPh sb="37" eb="39">
      <t>チョウサ</t>
    </rPh>
    <rPh sb="42" eb="43">
      <t>アタイ</t>
    </rPh>
    <rPh sb="44" eb="46">
      <t>ヘンコウ</t>
    </rPh>
    <phoneticPr fontId="17"/>
  </si>
  <si>
    <t>　　注4：平成30年11月分確報から、平成24年以降において東京都の「500人以上規模の事業所」についても厚生</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7"/>
  </si>
  <si>
    <t xml:space="preserve">  （３）雇用</t>
  </si>
  <si>
    <t>1　「0.0」は単位未満の数値、「-」は該当数字がないもの、「Ｘ」は調査事業所が少数であるため公表しないも</t>
    <phoneticPr fontId="31"/>
  </si>
  <si>
    <t>　の（合計には含む）、「ｒ」は過去に公表した数値の改訂値、または訂正値である。</t>
    <phoneticPr fontId="18"/>
  </si>
  <si>
    <t>2　産業名で、「鉱業，採石業等」、「電気・ガス業」、「不動産・物品賃貸業」、「学術研究等」、「飲食サービス</t>
    <rPh sb="2" eb="4">
      <t>サンギョウ</t>
    </rPh>
    <rPh sb="4" eb="5">
      <t>メイ</t>
    </rPh>
    <rPh sb="8" eb="10">
      <t>コウギョウ</t>
    </rPh>
    <rPh sb="11" eb="13">
      <t>サイセキ</t>
    </rPh>
    <rPh sb="13" eb="14">
      <t>ギョウ</t>
    </rPh>
    <rPh sb="14" eb="15">
      <t>トウ</t>
    </rPh>
    <rPh sb="18" eb="20">
      <t>デンキ</t>
    </rPh>
    <rPh sb="23" eb="24">
      <t>ギョウ</t>
    </rPh>
    <rPh sb="27" eb="30">
      <t>フドウサン</t>
    </rPh>
    <rPh sb="31" eb="33">
      <t>ブッピン</t>
    </rPh>
    <rPh sb="33" eb="36">
      <t>チンタイギョウ</t>
    </rPh>
    <rPh sb="39" eb="41">
      <t>ガクジュツ</t>
    </rPh>
    <rPh sb="41" eb="43">
      <t>ケンキュウ</t>
    </rPh>
    <rPh sb="43" eb="44">
      <t>トウ</t>
    </rPh>
    <rPh sb="47" eb="49">
      <t>インショク</t>
    </rPh>
    <phoneticPr fontId="18"/>
  </si>
  <si>
    <t>　業等」、「生活関連サービス業等」、「その他のサービス業」とあるのは、それぞれ「鉱業，採石業，砂利採取</t>
    <phoneticPr fontId="18"/>
  </si>
  <si>
    <t>　業」、「電気・ガス・熱供給・水道業」、「不動産業，物品賃貸業」、「学術研究，専門・技術サービス業」、「宿</t>
    <phoneticPr fontId="18"/>
  </si>
  <si>
    <t>　泊業，飲食サービス業」、「生活関連サービス業，娯楽業」、「サービス業（他に分類されないもの）」のことで</t>
    <rPh sb="34" eb="35">
      <t>ギョウ</t>
    </rPh>
    <rPh sb="36" eb="37">
      <t>ホカ</t>
    </rPh>
    <rPh sb="38" eb="40">
      <t>ブンルイ</t>
    </rPh>
    <phoneticPr fontId="18"/>
  </si>
  <si>
    <t xml:space="preserve">  ある。</t>
    <phoneticPr fontId="17"/>
  </si>
  <si>
    <t>　訂している。</t>
    <phoneticPr fontId="17"/>
  </si>
  <si>
    <t>　　なお、実質賃金指数は、名目賃金指数を消費者物価指数（佐賀市の帰属家賃を除く総合指数）で除した</t>
    <phoneticPr fontId="17"/>
  </si>
  <si>
    <t>　ものである。</t>
    <phoneticPr fontId="17"/>
  </si>
  <si>
    <t>　ら、毎年１月分調査時に行う部分入替え方式に平成３０年から変更した。</t>
    <phoneticPr fontId="18"/>
  </si>
  <si>
    <t>　　従来の総入替え方式においては、入替え時に一定の断層が生じていたため、賃金、労働時間指数とそ</t>
    <rPh sb="2" eb="4">
      <t>ジュウライ</t>
    </rPh>
    <rPh sb="5" eb="6">
      <t>ソウ</t>
    </rPh>
    <rPh sb="6" eb="7">
      <t>イ</t>
    </rPh>
    <rPh sb="7" eb="8">
      <t>カ</t>
    </rPh>
    <rPh sb="9" eb="11">
      <t>ホウシキ</t>
    </rPh>
    <rPh sb="17" eb="18">
      <t>イ</t>
    </rPh>
    <rPh sb="18" eb="19">
      <t>カ</t>
    </rPh>
    <rPh sb="20" eb="21">
      <t>ジ</t>
    </rPh>
    <rPh sb="22" eb="24">
      <t>イッテイ</t>
    </rPh>
    <rPh sb="25" eb="27">
      <t>ダンソウ</t>
    </rPh>
    <rPh sb="28" eb="29">
      <t>ショウ</t>
    </rPh>
    <rPh sb="36" eb="38">
      <t>チンギン</t>
    </rPh>
    <rPh sb="39" eb="41">
      <t>ロウドウ</t>
    </rPh>
    <rPh sb="41" eb="43">
      <t>ジカン</t>
    </rPh>
    <rPh sb="43" eb="45">
      <t>シスウ</t>
    </rPh>
    <phoneticPr fontId="18"/>
  </si>
  <si>
    <t>　の増減率については過去に遡った改訂を行っていたが、部分入替え方式導入により断層は縮小することか</t>
    <phoneticPr fontId="18"/>
  </si>
  <si>
    <t>　ら、過去に遡った改訂は行っていない。</t>
    <phoneticPr fontId="18"/>
  </si>
  <si>
    <t>佐賀県　毎月勤労統計調査主要指標（事業所規模5人以上）</t>
    <rPh sb="0" eb="3">
      <t>サガケン</t>
    </rPh>
    <rPh sb="4" eb="12">
      <t>マ</t>
    </rPh>
    <rPh sb="12" eb="14">
      <t>シュヨウ</t>
    </rPh>
    <rPh sb="14" eb="16">
      <t>シヒョウ</t>
    </rPh>
    <rPh sb="17" eb="20">
      <t>ジギョウショ</t>
    </rPh>
    <rPh sb="20" eb="22">
      <t>キボ</t>
    </rPh>
    <rPh sb="23" eb="24">
      <t>ニン</t>
    </rPh>
    <rPh sb="24" eb="26">
      <t>イジョウ</t>
    </rPh>
    <phoneticPr fontId="13"/>
  </si>
  <si>
    <t>X</t>
  </si>
  <si>
    <t>Ⅲ　統計について</t>
    <rPh sb="2" eb="4">
      <t>トウケイ</t>
    </rPh>
    <phoneticPr fontId="17"/>
  </si>
  <si>
    <t>　１　年平均統計について</t>
    <rPh sb="3" eb="4">
      <t>ネン</t>
    </rPh>
    <rPh sb="4" eb="6">
      <t>ヘイキン</t>
    </rPh>
    <rPh sb="6" eb="8">
      <t>トウケイ</t>
    </rPh>
    <phoneticPr fontId="37"/>
  </si>
  <si>
    <t>　　ア　実数統計</t>
    <rPh sb="4" eb="6">
      <t>ジッスウ</t>
    </rPh>
    <rPh sb="6" eb="8">
      <t>トウケイ</t>
    </rPh>
    <phoneticPr fontId="37"/>
  </si>
  <si>
    <t>　　イ　指数</t>
    <rPh sb="4" eb="6">
      <t>シスウ</t>
    </rPh>
    <phoneticPr fontId="37"/>
  </si>
  <si>
    <t>　　　　指数の年平均は、各月の指数の合計を１２で除して（単純平均）算出している。</t>
    <rPh sb="4" eb="6">
      <t>シスウ</t>
    </rPh>
    <rPh sb="7" eb="10">
      <t>ネンヘイキン</t>
    </rPh>
    <rPh sb="12" eb="14">
      <t>カクツキ</t>
    </rPh>
    <rPh sb="15" eb="17">
      <t>シスウ</t>
    </rPh>
    <rPh sb="18" eb="20">
      <t>ゴウケイ</t>
    </rPh>
    <rPh sb="24" eb="25">
      <t>ジョ</t>
    </rPh>
    <rPh sb="28" eb="30">
      <t>タンジュン</t>
    </rPh>
    <rPh sb="30" eb="32">
      <t>ヘイキン</t>
    </rPh>
    <rPh sb="33" eb="35">
      <t>サンシュツ</t>
    </rPh>
    <phoneticPr fontId="37"/>
  </si>
  <si>
    <t>　２　時系列データ利用上の注意事項</t>
    <rPh sb="3" eb="6">
      <t>ジケイレツ</t>
    </rPh>
    <rPh sb="9" eb="12">
      <t>リヨウジョウ</t>
    </rPh>
    <rPh sb="13" eb="15">
      <t>チュウイ</t>
    </rPh>
    <rPh sb="15" eb="17">
      <t>ジコウ</t>
    </rPh>
    <phoneticPr fontId="37"/>
  </si>
  <si>
    <t>　　ア　事業所規模</t>
    <rPh sb="4" eb="7">
      <t>ジギョウショ</t>
    </rPh>
    <rPh sb="7" eb="9">
      <t>キボ</t>
    </rPh>
    <phoneticPr fontId="37"/>
  </si>
  <si>
    <t xml:space="preserve">     イ　産業</t>
    <rPh sb="7" eb="9">
      <t>サンギョウ</t>
    </rPh>
    <phoneticPr fontId="37"/>
  </si>
  <si>
    <t xml:space="preserve">          表章産業は、日本標準産業分類（平成２５年１０月改定）に基づく。</t>
    <rPh sb="10" eb="12">
      <t>ヒョウショウ</t>
    </rPh>
    <rPh sb="12" eb="14">
      <t>サンギョウ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phoneticPr fontId="37"/>
  </si>
  <si>
    <t xml:space="preserve">       毎月勤労統計調査が対象とする産業は、昭和４６年１月分以降同じである。</t>
    <rPh sb="7" eb="9">
      <t>マイツキ</t>
    </rPh>
    <rPh sb="9" eb="11">
      <t>キンロウ</t>
    </rPh>
    <rPh sb="11" eb="13">
      <t>トウケイ</t>
    </rPh>
    <rPh sb="13" eb="15">
      <t>チョウサ</t>
    </rPh>
    <rPh sb="16" eb="18">
      <t>タイショウ</t>
    </rPh>
    <rPh sb="21" eb="23">
      <t>サンギョウ</t>
    </rPh>
    <rPh sb="25" eb="27">
      <t>ショウワ</t>
    </rPh>
    <rPh sb="29" eb="30">
      <t>ネン</t>
    </rPh>
    <rPh sb="31" eb="32">
      <t>ガツ</t>
    </rPh>
    <rPh sb="32" eb="33">
      <t>ブン</t>
    </rPh>
    <rPh sb="33" eb="35">
      <t>イコウ</t>
    </rPh>
    <rPh sb="35" eb="36">
      <t>オナ</t>
    </rPh>
    <phoneticPr fontId="37"/>
  </si>
  <si>
    <t xml:space="preserve">     ウ　就業形態</t>
    <rPh sb="7" eb="9">
      <t>シュウギョウ</t>
    </rPh>
    <rPh sb="9" eb="11">
      <t>ケイタイ</t>
    </rPh>
    <phoneticPr fontId="37"/>
  </si>
  <si>
    <t>　　毎月勤労統計調査は、日本標準産業分類に基づく１６大産業〔鉱業，採石業，砂利採取業、建設業、製造業、電気・</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53"/>
  </si>
  <si>
    <t>　ガス・熱供給・水道業、情報通信業、運輸業，郵便業、卸売業，小売業、金融業，保険業、不動産業，物品賃貸業、学</t>
    <phoneticPr fontId="53"/>
  </si>
  <si>
    <t>　術研究，専門・技術サービス業、宿泊業，飲食サービス業、生活関連サービス業，娯楽業（その他の生活関連サービス</t>
    <phoneticPr fontId="53"/>
  </si>
  <si>
    <t>　業のうち家事サービス業を除く）、教育，学習支援業、医療，福祉、複合サービス事業、サービス業（他に分類されない</t>
    <phoneticPr fontId="53"/>
  </si>
  <si>
    <t>　もの）（外国公務を除く）〕に属する常用労働者５人以上の事業所を対象に、賃金、労働時間及び雇用の変動を調べる</t>
    <rPh sb="24" eb="25">
      <t>ニン</t>
    </rPh>
    <rPh sb="25" eb="27">
      <t>イジョウ</t>
    </rPh>
    <rPh sb="28" eb="30">
      <t>ジギョウ</t>
    </rPh>
    <rPh sb="30" eb="31">
      <t>ショ</t>
    </rPh>
    <rPh sb="32" eb="34">
      <t>タイショウ</t>
    </rPh>
    <phoneticPr fontId="53"/>
  </si>
  <si>
    <t>　調査である。</t>
    <phoneticPr fontId="53"/>
  </si>
  <si>
    <t>　　　賃金、給与、手当、賞与その他の名称の如何を問わず、労働の対償として使用者が労働者に通貨で支払うもので、</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53"/>
  </si>
  <si>
    <t>　　含まない。</t>
    <phoneticPr fontId="53"/>
  </si>
  <si>
    <t>　　所得税、社会保険料、組合費、購買代金等を差し引く前の金額である。退職を事由に労働者に支払われる退職金は、</t>
    <rPh sb="2" eb="5">
      <t>ショトクゼイ</t>
    </rPh>
    <rPh sb="6" eb="8">
      <t>シャカイ</t>
    </rPh>
    <rPh sb="8" eb="11">
      <t>ホケンリョウ</t>
    </rPh>
    <rPh sb="12" eb="15">
      <t>クミアイヒ</t>
    </rPh>
    <rPh sb="16" eb="18">
      <t>コウバイ</t>
    </rPh>
    <rPh sb="18" eb="20">
      <t>ダイキン</t>
    </rPh>
    <rPh sb="20" eb="21">
      <t>トウ</t>
    </rPh>
    <rPh sb="22" eb="23">
      <t>サ</t>
    </rPh>
    <rPh sb="24" eb="25">
      <t>ヒ</t>
    </rPh>
    <rPh sb="26" eb="27">
      <t>マエ</t>
    </rPh>
    <rPh sb="28" eb="30">
      <t>キンガク</t>
    </rPh>
    <rPh sb="34" eb="36">
      <t>タイショク</t>
    </rPh>
    <rPh sb="37" eb="39">
      <t>ジユウ</t>
    </rPh>
    <rPh sb="40" eb="43">
      <t>ロウドウシャ</t>
    </rPh>
    <rPh sb="44" eb="45">
      <t>シ</t>
    </rPh>
    <phoneticPr fontId="53"/>
  </si>
  <si>
    <t>　　　　る基本給、家族手当、超過労働手当を含む。</t>
    <phoneticPr fontId="53"/>
  </si>
  <si>
    <t>　　　　　労働協約、就業規則等によってあらかじめ定められている支給条件、算定方法によって支給される給与でいわゆ</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53"/>
  </si>
  <si>
    <t>　　　　　所定の労働時間を超える労働に対して支給される給与や、休日労働、深夜労働に対して支給される給与。時間</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53"/>
  </si>
  <si>
    <t>　　　　外手当、早朝出勤手当、休日出勤手当、深夜手当等である。</t>
    <phoneticPr fontId="53"/>
  </si>
  <si>
    <t>　　　　　労働協約、就業規則等によらず、一時的又は突発的事由に基づき労働者に支払われた給与又は労働協約、就</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53"/>
  </si>
  <si>
    <t>　　　　業規則等によりあらかじめ支給条件、算定方法が定められている給与で以下に該当するもの。</t>
    <rPh sb="5" eb="7">
      <t>キソク</t>
    </rPh>
    <rPh sb="7" eb="8">
      <t>トウ</t>
    </rPh>
    <rPh sb="16" eb="18">
      <t>シキュウ</t>
    </rPh>
    <rPh sb="18" eb="20">
      <t>ジョウケン</t>
    </rPh>
    <rPh sb="21" eb="23">
      <t>サンテイ</t>
    </rPh>
    <rPh sb="23" eb="25">
      <t>ホウホウ</t>
    </rPh>
    <rPh sb="26" eb="27">
      <t>サダ</t>
    </rPh>
    <rPh sb="33" eb="35">
      <t>キュウヨ</t>
    </rPh>
    <rPh sb="36" eb="38">
      <t>イカ</t>
    </rPh>
    <rPh sb="39" eb="41">
      <t>ガイトウ</t>
    </rPh>
    <phoneticPr fontId="53"/>
  </si>
  <si>
    <t>　　有給休暇取得分も除かれる。</t>
    <phoneticPr fontId="53"/>
  </si>
  <si>
    <t>　　　労働者が実際に労働した時間数及び実際に出勤した日数。休憩時間は給与支給の有無にかかわらず除かれる。</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53"/>
  </si>
  <si>
    <t xml:space="preserve">          就業形態別（一般・パート別）の常用労働者数及び雇用指数は平成２年１月分から、就業形態別の賃金、労働時</t>
    <rPh sb="10" eb="12">
      <t>シュウギョウ</t>
    </rPh>
    <rPh sb="12" eb="14">
      <t>ケイタイ</t>
    </rPh>
    <rPh sb="14" eb="15">
      <t>ベツ</t>
    </rPh>
    <rPh sb="16" eb="18">
      <t>イッパン</t>
    </rPh>
    <rPh sb="22" eb="23">
      <t>ベツ</t>
    </rPh>
    <rPh sb="25" eb="27">
      <t>ジョウヨウ</t>
    </rPh>
    <rPh sb="27" eb="30">
      <t>ロウドウシャ</t>
    </rPh>
    <rPh sb="30" eb="31">
      <t>スウ</t>
    </rPh>
    <rPh sb="31" eb="32">
      <t>オヨ</t>
    </rPh>
    <rPh sb="33" eb="35">
      <t>コヨウ</t>
    </rPh>
    <rPh sb="35" eb="37">
      <t>シスウ</t>
    </rPh>
    <rPh sb="38" eb="40">
      <t>ヘイセイ</t>
    </rPh>
    <rPh sb="41" eb="42">
      <t>ネン</t>
    </rPh>
    <rPh sb="43" eb="44">
      <t>ガツ</t>
    </rPh>
    <rPh sb="44" eb="45">
      <t>ブン</t>
    </rPh>
    <rPh sb="48" eb="50">
      <t>シュウギョウ</t>
    </rPh>
    <rPh sb="50" eb="52">
      <t>ケイタイ</t>
    </rPh>
    <rPh sb="52" eb="53">
      <t>ベツ</t>
    </rPh>
    <rPh sb="54" eb="56">
      <t>チンギン</t>
    </rPh>
    <phoneticPr fontId="37"/>
  </si>
  <si>
    <t>　   　間についての実数及び指数は平成５年１月分から作成・公表している。</t>
    <phoneticPr fontId="17"/>
  </si>
  <si>
    <t>　　　　 各月の実数統計（現金給与総額、総実労働時間数など円単位、時間単位で表した統計）の年平均は、各月の常</t>
    <rPh sb="5" eb="7">
      <t>カクツキ</t>
    </rPh>
    <rPh sb="8" eb="10">
      <t>ジッスウ</t>
    </rPh>
    <rPh sb="10" eb="12">
      <t>トウケイ</t>
    </rPh>
    <rPh sb="13" eb="15">
      <t>ゲンキン</t>
    </rPh>
    <rPh sb="15" eb="17">
      <t>キュウヨ</t>
    </rPh>
    <rPh sb="17" eb="19">
      <t>ソウガク</t>
    </rPh>
    <rPh sb="20" eb="21">
      <t>ソウ</t>
    </rPh>
    <rPh sb="21" eb="22">
      <t>ジツ</t>
    </rPh>
    <rPh sb="22" eb="24">
      <t>ロウドウ</t>
    </rPh>
    <rPh sb="24" eb="26">
      <t>ジカン</t>
    </rPh>
    <rPh sb="26" eb="27">
      <t>スウ</t>
    </rPh>
    <rPh sb="29" eb="30">
      <t>エン</t>
    </rPh>
    <rPh sb="30" eb="32">
      <t>タンイ</t>
    </rPh>
    <rPh sb="33" eb="35">
      <t>ジカン</t>
    </rPh>
    <rPh sb="35" eb="37">
      <t>タンイ</t>
    </rPh>
    <rPh sb="38" eb="39">
      <t>アラワ</t>
    </rPh>
    <rPh sb="41" eb="43">
      <t>トウケイ</t>
    </rPh>
    <rPh sb="45" eb="48">
      <t>ネンヘイキン</t>
    </rPh>
    <phoneticPr fontId="37"/>
  </si>
  <si>
    <t>　　　用労働者で加重平均して算出している。</t>
    <rPh sb="6" eb="7">
      <t>モノ</t>
    </rPh>
    <phoneticPr fontId="37"/>
  </si>
  <si>
    <t>　　　   毎月勤労統計調査は、平成２年１月分から調査方法・集計方法を変え、それまで規模３０人以上事業所に関する</t>
    <rPh sb="6" eb="8">
      <t>マイツキ</t>
    </rPh>
    <rPh sb="8" eb="10">
      <t>キンロウ</t>
    </rPh>
    <rPh sb="10" eb="12">
      <t>トウケイ</t>
    </rPh>
    <rPh sb="12" eb="14">
      <t>チョウサ</t>
    </rPh>
    <rPh sb="16" eb="18">
      <t>ヘイセイ</t>
    </rPh>
    <rPh sb="19" eb="20">
      <t>ネン</t>
    </rPh>
    <rPh sb="21" eb="22">
      <t>ガツ</t>
    </rPh>
    <rPh sb="22" eb="23">
      <t>ブン</t>
    </rPh>
    <rPh sb="25" eb="27">
      <t>チョウサ</t>
    </rPh>
    <rPh sb="27" eb="29">
      <t>ホウホウ</t>
    </rPh>
    <rPh sb="30" eb="32">
      <t>シュウケイ</t>
    </rPh>
    <rPh sb="32" eb="34">
      <t>ホウホウ</t>
    </rPh>
    <rPh sb="35" eb="36">
      <t>カ</t>
    </rPh>
    <rPh sb="42" eb="44">
      <t>キボ</t>
    </rPh>
    <rPh sb="46" eb="49">
      <t>ニンイジョウ</t>
    </rPh>
    <rPh sb="49" eb="52">
      <t>ジギョウショ</t>
    </rPh>
    <phoneticPr fontId="37"/>
  </si>
  <si>
    <t xml:space="preserve">       統計が主体であったものを、規模５人以上事業所に関する統計を主体とし、５人以上規模についても指数、増減率</t>
    <phoneticPr fontId="17"/>
  </si>
  <si>
    <t xml:space="preserve">       を作成・公表するようにした。</t>
    <phoneticPr fontId="17"/>
  </si>
  <si>
    <t>表－５    就業形態別 １人平均月間出勤日数及び労働時間数</t>
    <rPh sb="0" eb="1">
      <t>ヒョウ</t>
    </rPh>
    <rPh sb="7" eb="9">
      <t>シュウギョウ</t>
    </rPh>
    <rPh sb="9" eb="11">
      <t>ケイタイ</t>
    </rPh>
    <rPh sb="11" eb="12">
      <t>ベツ</t>
    </rPh>
    <rPh sb="14" eb="15">
      <t>ヒトリ</t>
    </rPh>
    <rPh sb="15" eb="17">
      <t>ヘイキン</t>
    </rPh>
    <rPh sb="17" eb="19">
      <t>ゲッカン</t>
    </rPh>
    <rPh sb="19" eb="21">
      <t>シュッキン</t>
    </rPh>
    <rPh sb="21" eb="23">
      <t>ニッスウ</t>
    </rPh>
    <rPh sb="23" eb="24">
      <t>オヨ</t>
    </rPh>
    <rPh sb="25" eb="27">
      <t>ロウドウ</t>
    </rPh>
    <rPh sb="27" eb="29">
      <t>ジカン</t>
    </rPh>
    <rPh sb="29" eb="30">
      <t>スウ</t>
    </rPh>
    <phoneticPr fontId="13"/>
  </si>
  <si>
    <t>（　　　　　　　　　　　　　　　　　　　　　）　</t>
    <phoneticPr fontId="13"/>
  </si>
  <si>
    <t>1　事業所規模5人以上（30人以上を含む）の結果　　　　　　　</t>
  </si>
  <si>
    <t>　年１月分以降と比較できるように、令和３年１２月分までの指数を令和２年平均が１００となるように改訂した。</t>
    <rPh sb="17" eb="19">
      <t>レイワ</t>
    </rPh>
    <rPh sb="31" eb="33">
      <t>レイワ</t>
    </rPh>
    <phoneticPr fontId="18"/>
  </si>
  <si>
    <t>　　また、実質賃金指数は、消費者物価指数の基準時更新（令和２年平均＝１００）に伴い、過去に遡って改</t>
    <rPh sb="27" eb="29">
      <t>レイワ</t>
    </rPh>
    <phoneticPr fontId="17"/>
  </si>
  <si>
    <t>佐賀県と全国の比較（令和４年１月分）</t>
    <rPh sb="0" eb="3">
      <t>サガケン</t>
    </rPh>
    <rPh sb="4" eb="6">
      <t>ゼンコク</t>
    </rPh>
    <rPh sb="7" eb="9">
      <t>ヒカク</t>
    </rPh>
    <rPh sb="10" eb="12">
      <t>レイワ</t>
    </rPh>
    <rPh sb="13" eb="14">
      <t>ネン</t>
    </rPh>
    <rPh sb="15" eb="17">
      <t>ガツブン</t>
    </rPh>
    <phoneticPr fontId="13"/>
  </si>
  <si>
    <t>令和４年１月分（令和４年４月５日 厚生労働省発表　確報値）</t>
    <rPh sb="0" eb="2">
      <t>レイワ</t>
    </rPh>
    <rPh sb="3" eb="4">
      <t>ネン</t>
    </rPh>
    <rPh sb="5" eb="6">
      <t>ガツ</t>
    </rPh>
    <rPh sb="6" eb="7">
      <t>ブン</t>
    </rPh>
    <rPh sb="8" eb="10">
      <t>レイワ</t>
    </rPh>
    <rPh sb="11" eb="12">
      <t>ネン</t>
    </rPh>
    <rPh sb="13" eb="14">
      <t>ガツ</t>
    </rPh>
    <rPh sb="15" eb="16">
      <t>ニチ</t>
    </rPh>
    <rPh sb="17" eb="19">
      <t>コウセイ</t>
    </rPh>
    <rPh sb="25" eb="27">
      <t>カクホウ</t>
    </rPh>
    <rPh sb="27" eb="28">
      <t>アタイ</t>
    </rPh>
    <phoneticPr fontId="13"/>
  </si>
  <si>
    <t>　令和2年平均＝100</t>
    <rPh sb="1" eb="3">
      <t>レイワ</t>
    </rPh>
    <phoneticPr fontId="13"/>
  </si>
  <si>
    <t>　　　3年</t>
  </si>
  <si>
    <t>令和2年</t>
    <rPh sb="0" eb="2">
      <t>レイワ</t>
    </rPh>
    <rPh sb="3" eb="4">
      <t>ネン</t>
    </rPh>
    <phoneticPr fontId="13"/>
  </si>
  <si>
    <t>3年</t>
    <rPh sb="1" eb="2">
      <t>ネン</t>
    </rPh>
    <phoneticPr fontId="13"/>
  </si>
  <si>
    <t>　令和３年１２月分までの増減率は、一部を除き、改定前の指数で計算しているため、改定後の指数で計算</t>
    <rPh sb="1" eb="3">
      <t>レイワ</t>
    </rPh>
    <rPh sb="17" eb="19">
      <t>イチブ</t>
    </rPh>
    <rPh sb="20" eb="21">
      <t>ノゾ</t>
    </rPh>
    <rPh sb="23" eb="26">
      <t>カイテイマエ</t>
    </rPh>
    <rPh sb="27" eb="29">
      <t>シスウ</t>
    </rPh>
    <rPh sb="30" eb="32">
      <t>ケイサン</t>
    </rPh>
    <rPh sb="39" eb="42">
      <t>カイテイゴ</t>
    </rPh>
    <rPh sb="43" eb="45">
      <t>シスウ</t>
    </rPh>
    <rPh sb="46" eb="48">
      <t>ケイサン</t>
    </rPh>
    <phoneticPr fontId="18"/>
  </si>
  <si>
    <t>4年</t>
    <rPh sb="1" eb="2">
      <t>ネン</t>
    </rPh>
    <phoneticPr fontId="13"/>
  </si>
  <si>
    <t>　　　4年</t>
  </si>
  <si>
    <t>2月</t>
  </si>
  <si>
    <t xml:space="preserve">第１２表　常用労働者の給与、労働時間及び雇用 </t>
    <phoneticPr fontId="13"/>
  </si>
  <si>
    <t>第１４表　就業形態別給与、労働時間及び雇用の全国との比較</t>
    <rPh sb="22" eb="24">
      <t>ゼンコク</t>
    </rPh>
    <rPh sb="26" eb="28">
      <t>ヒカク</t>
    </rPh>
    <phoneticPr fontId="13"/>
  </si>
  <si>
    <t>表‐１　賞与支給労働者１人平均支給額、支給月数及び支給事業所割合</t>
    <rPh sb="0" eb="1">
      <t>ヒョウ</t>
    </rPh>
    <rPh sb="4" eb="6">
      <t>ショウヨ</t>
    </rPh>
    <rPh sb="6" eb="8">
      <t>シキュウ</t>
    </rPh>
    <rPh sb="8" eb="11">
      <t>ロウドウシャ</t>
    </rPh>
    <rPh sb="12" eb="13">
      <t>ニン</t>
    </rPh>
    <rPh sb="13" eb="15">
      <t>ヘイキン</t>
    </rPh>
    <rPh sb="15" eb="18">
      <t>シキュウガク</t>
    </rPh>
    <rPh sb="19" eb="21">
      <t>シキュウ</t>
    </rPh>
    <rPh sb="21" eb="23">
      <t>ゲッスウ</t>
    </rPh>
    <rPh sb="23" eb="24">
      <t>オヨ</t>
    </rPh>
    <rPh sb="25" eb="27">
      <t>シキュウ</t>
    </rPh>
    <rPh sb="27" eb="30">
      <t>ジギョウショ</t>
    </rPh>
    <rPh sb="30" eb="32">
      <t>ワリアイ</t>
    </rPh>
    <phoneticPr fontId="13"/>
  </si>
  <si>
    <t>3月</t>
  </si>
  <si>
    <t>4月</t>
  </si>
  <si>
    <t>　　　令和2年</t>
    <rPh sb="3" eb="5">
      <t>レイワ</t>
    </rPh>
    <phoneticPr fontId="69"/>
  </si>
  <si>
    <t>5月</t>
  </si>
  <si>
    <t xml:space="preserve">　  </t>
  </si>
  <si>
    <t>6月</t>
  </si>
  <si>
    <t>7月</t>
  </si>
  <si>
    <t>8月</t>
  </si>
  <si>
    <t>9月</t>
  </si>
  <si>
    <t>(1)産業分類のうち、E（製造業）一括分1は、E13 （家具・装備品製造業）、E15(印刷・同関連業)に属する消費関連の製造業。</t>
    <rPh sb="28" eb="30">
      <t>カグ</t>
    </rPh>
    <rPh sb="31" eb="34">
      <t>ソウビヒン</t>
    </rPh>
    <rPh sb="43" eb="45">
      <t>インサツ</t>
    </rPh>
    <rPh sb="46" eb="47">
      <t>ドウ</t>
    </rPh>
    <rPh sb="47" eb="49">
      <t>カンレン</t>
    </rPh>
    <rPh sb="52" eb="53">
      <t>ゾク</t>
    </rPh>
    <phoneticPr fontId="53"/>
  </si>
  <si>
    <t>　E（製造業）一括分2は　E12(木材・木製品)、E16,17（化学、石油・石炭）、E22（鉄鋼業）、E23（非鉄金属製造業）に属する素材関連の製造業。</t>
    <rPh sb="17" eb="19">
      <t>モクザイ</t>
    </rPh>
    <rPh sb="20" eb="23">
      <t>モクセイヒン</t>
    </rPh>
    <rPh sb="48" eb="49">
      <t>ギョウ</t>
    </rPh>
    <rPh sb="55" eb="57">
      <t>ヒテツ</t>
    </rPh>
    <rPh sb="57" eb="59">
      <t>キンゾク</t>
    </rPh>
    <rPh sb="59" eb="62">
      <t>セイゾウギョウ</t>
    </rPh>
    <rPh sb="64" eb="65">
      <t>ゾク</t>
    </rPh>
    <phoneticPr fontId="31"/>
  </si>
  <si>
    <t>　R93（政治・経済・文化団体）、R94（宗教）、R95（その他のサービス業）に属するサービス業。</t>
    <rPh sb="5" eb="7">
      <t>セイジ</t>
    </rPh>
    <rPh sb="8" eb="10">
      <t>ケイザイ</t>
    </rPh>
    <rPh sb="11" eb="13">
      <t>ブンカ</t>
    </rPh>
    <rPh sb="13" eb="15">
      <t>ダンタイ</t>
    </rPh>
    <rPh sb="21" eb="23">
      <t>シュウキョウ</t>
    </rPh>
    <rPh sb="31" eb="32">
      <t>タ</t>
    </rPh>
    <rPh sb="37" eb="38">
      <t>ギョウ</t>
    </rPh>
    <rPh sb="40" eb="41">
      <t>ゾク</t>
    </rPh>
    <rPh sb="47" eb="48">
      <t>ギョウ</t>
    </rPh>
    <phoneticPr fontId="53"/>
  </si>
  <si>
    <t>10月</t>
  </si>
  <si>
    <t>11月</t>
  </si>
  <si>
    <t>　E（製造業）一括分3は、E25（はん用機械器具）、E26（生産用機械器具）、E27(業務用機械器具）、E30（情報通信機械器具）に属する機械関連製造業。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rPh sb="66" eb="67">
      <t>ゾク</t>
    </rPh>
    <phoneticPr fontId="31"/>
  </si>
  <si>
    <t>12月</t>
  </si>
  <si>
    <t>5年</t>
    <rPh sb="1" eb="2">
      <t>ネン</t>
    </rPh>
    <phoneticPr fontId="13"/>
  </si>
  <si>
    <t>令和6年1月</t>
  </si>
  <si>
    <t>　　　5年</t>
  </si>
  <si>
    <t>2月</t>
    <rPh sb="1" eb="2">
      <t>ガツ</t>
    </rPh>
    <phoneticPr fontId="70"/>
  </si>
  <si>
    <t>3月</t>
    <rPh sb="1" eb="2">
      <t>ガツ</t>
    </rPh>
    <phoneticPr fontId="70"/>
  </si>
  <si>
    <t>4月</t>
    <rPh sb="1" eb="2">
      <t>ガツ</t>
    </rPh>
    <phoneticPr fontId="70"/>
  </si>
  <si>
    <t>5月</t>
    <rPh sb="1" eb="2">
      <t>ガツ</t>
    </rPh>
    <phoneticPr fontId="70"/>
  </si>
  <si>
    <t>6月</t>
    <rPh sb="1" eb="2">
      <t>ガツ</t>
    </rPh>
    <phoneticPr fontId="70"/>
  </si>
  <si>
    <t>7月</t>
    <rPh sb="1" eb="2">
      <t>ガツ</t>
    </rPh>
    <phoneticPr fontId="70"/>
  </si>
  <si>
    <t>8月</t>
    <rPh sb="1" eb="2">
      <t>ガツ</t>
    </rPh>
    <phoneticPr fontId="70"/>
  </si>
  <si>
    <t>9月</t>
    <rPh sb="1" eb="2">
      <t>ガツ</t>
    </rPh>
    <phoneticPr fontId="70"/>
  </si>
  <si>
    <t>10月</t>
    <rPh sb="2" eb="3">
      <t>ガツ</t>
    </rPh>
    <phoneticPr fontId="70"/>
  </si>
  <si>
    <t>11月</t>
    <rPh sb="2" eb="3">
      <t>ガツ</t>
    </rPh>
    <phoneticPr fontId="70"/>
  </si>
  <si>
    <t>12月</t>
    <rPh sb="2" eb="3">
      <t>ガツ</t>
    </rPh>
    <phoneticPr fontId="70"/>
  </si>
  <si>
    <t>令和6年1月</t>
    <rPh sb="0" eb="4">
      <t>レイワロクネン</t>
    </rPh>
    <rPh sb="5" eb="6">
      <t>ガツ</t>
    </rPh>
    <phoneticPr fontId="70"/>
  </si>
  <si>
    <t>令和6年1月</t>
    <rPh sb="0" eb="3">
      <t>レイワロク</t>
    </rPh>
    <rPh sb="3" eb="4">
      <t>ネン</t>
    </rPh>
    <rPh sb="5" eb="6">
      <t>ガツ</t>
    </rPh>
    <phoneticPr fontId="70"/>
  </si>
  <si>
    <t>　　なお、令和６年１月のベンチマーク更新に伴い、賃金、労働時間及びパートタイム労働者比率の令和６年</t>
    <rPh sb="5" eb="7">
      <t>レイワ</t>
    </rPh>
    <rPh sb="8" eb="9">
      <t>ネン</t>
    </rPh>
    <rPh sb="10" eb="11">
      <t>ガツ</t>
    </rPh>
    <rPh sb="18" eb="20">
      <t>コウシン</t>
    </rPh>
    <rPh sb="21" eb="22">
      <t>トモナ</t>
    </rPh>
    <phoneticPr fontId="18"/>
  </si>
  <si>
    <t xml:space="preserve">  の前年同月比等については、令和５年にベンチマーク更新を実施した参考値を作成し、この参考値と令和</t>
    <phoneticPr fontId="17"/>
  </si>
  <si>
    <t xml:space="preserve">  ６年の値を比較することによりベンチマーク更新の影響を取り除いて算出しているため、指数から算出した</t>
    <phoneticPr fontId="17"/>
  </si>
  <si>
    <t xml:space="preserve">  場合と一致しない。</t>
    <phoneticPr fontId="17"/>
  </si>
  <si>
    <t>　のデータ（令和３年経済センサス-活動調査）に基づき更新し（ベンチマーク更新）、過去に遡って改訂して</t>
    <rPh sb="6" eb="8">
      <t>レイワ</t>
    </rPh>
    <rPh sb="17" eb="19">
      <t>カツドウ</t>
    </rPh>
    <phoneticPr fontId="18"/>
  </si>
  <si>
    <t>前年同</t>
  </si>
  <si>
    <t>月比(差)</t>
    <rPh sb="3" eb="4">
      <t>サ</t>
    </rPh>
    <phoneticPr fontId="17"/>
  </si>
  <si>
    <t>円</t>
    <rPh sb="0" eb="1">
      <t>エン</t>
    </rPh>
    <phoneticPr fontId="17"/>
  </si>
  <si>
    <t>％</t>
    <phoneticPr fontId="17"/>
  </si>
  <si>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t>
    </r>
    <phoneticPr fontId="17"/>
  </si>
  <si>
    <t>　きまって支給する給与</t>
    <phoneticPr fontId="17"/>
  </si>
  <si>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phoneticPr fontId="17"/>
  </si>
  <si>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phoneticPr fontId="17"/>
  </si>
  <si>
    <t>　特別に支払われた給与</t>
    <phoneticPr fontId="17"/>
  </si>
  <si>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t>
    </r>
    <phoneticPr fontId="17"/>
  </si>
  <si>
    <t>　所定内労働時間</t>
    <phoneticPr fontId="17"/>
  </si>
  <si>
    <t>　所定外労働時間</t>
    <phoneticPr fontId="17"/>
  </si>
  <si>
    <t>出　勤　日　数</t>
    <phoneticPr fontId="1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</si>
  <si>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t>
    </r>
    <phoneticPr fontId="17"/>
  </si>
  <si>
    <t>　ﾊﾟｰﾄﾀｲﾑ労働者比率</t>
    <phoneticPr fontId="17"/>
  </si>
  <si>
    <t>入　　職　　率</t>
    <phoneticPr fontId="17"/>
  </si>
  <si>
    <t>離　　職　　率</t>
    <phoneticPr fontId="17"/>
  </si>
  <si>
    <t>前年同</t>
    <phoneticPr fontId="17"/>
  </si>
  <si>
    <t xml:space="preserve">    注1：前年同月比（差）は、単位が％のものは前年同月比、ポイント又は日のもの</t>
    <rPh sb="4" eb="5">
      <t>チュウ</t>
    </rPh>
    <rPh sb="7" eb="9">
      <t>ゼンネン</t>
    </rPh>
    <rPh sb="9" eb="12">
      <t>ドウゲツヒ</t>
    </rPh>
    <rPh sb="13" eb="14">
      <t>サ</t>
    </rPh>
    <rPh sb="17" eb="19">
      <t>タンイ</t>
    </rPh>
    <rPh sb="25" eb="27">
      <t>ゼンネン</t>
    </rPh>
    <rPh sb="27" eb="30">
      <t>ドウゲツヒ</t>
    </rPh>
    <rPh sb="35" eb="36">
      <t>マタ</t>
    </rPh>
    <rPh sb="37" eb="38">
      <t>ヒ</t>
    </rPh>
    <phoneticPr fontId="17"/>
  </si>
  <si>
    <t>　　　　 は前年同月差である。</t>
    <rPh sb="7" eb="8">
      <t>ネン</t>
    </rPh>
    <phoneticPr fontId="1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</si>
  <si>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t>
    </r>
    <phoneticPr fontId="8"/>
  </si>
  <si>
    <t xml:space="preserve">    注1：前年同月比（差）は、単位が％のものは前年同月比、ポイント又は日のものは前年同月差である。</t>
    <rPh sb="4" eb="5">
      <t>チュウ</t>
    </rPh>
    <rPh sb="7" eb="9">
      <t>ゼンネン</t>
    </rPh>
    <rPh sb="9" eb="12">
      <t>ドウゲツヒ</t>
    </rPh>
    <rPh sb="13" eb="14">
      <t>サ</t>
    </rPh>
    <rPh sb="17" eb="19">
      <t>タンイ</t>
    </rPh>
    <rPh sb="25" eb="27">
      <t>ゼンネン</t>
    </rPh>
    <rPh sb="27" eb="30">
      <t>ドウゲツヒ</t>
    </rPh>
    <rPh sb="35" eb="36">
      <t>マタ</t>
    </rPh>
    <rPh sb="37" eb="38">
      <t>ヒ</t>
    </rPh>
    <rPh sb="42" eb="43">
      <t>マエ</t>
    </rPh>
    <phoneticPr fontId="17"/>
  </si>
  <si>
    <t>令和6年1月</t>
    <rPh sb="0" eb="1">
      <t>レイワ</t>
    </rPh>
    <rPh sb="2" eb="3">
      <t>ネン</t>
    </rPh>
    <phoneticPr fontId="12"/>
  </si>
  <si>
    <t>時間</t>
    <rPh sb="0" eb="2">
      <t>ジカン</t>
    </rPh>
    <phoneticPr fontId="70"/>
  </si>
  <si>
    <t>日</t>
    <rPh sb="0" eb="1">
      <t>ヒ</t>
    </rPh>
    <phoneticPr fontId="70"/>
  </si>
  <si>
    <t>千人</t>
    <rPh sb="0" eb="2">
      <t>センニン</t>
    </rPh>
    <phoneticPr fontId="70"/>
  </si>
  <si>
    <t xml:space="preserve">  いる。</t>
    <phoneticPr fontId="17"/>
  </si>
  <si>
    <t xml:space="preserve">   注：令和６年１月調査において実施したベンチマーク更新に伴い、常用雇用指数は過去に遡って改訂している。</t>
    <rPh sb="3" eb="4">
      <t>チュウ</t>
    </rPh>
    <phoneticPr fontId="17"/>
  </si>
  <si>
    <t>注:令和６年１月調査において実施したベンチマーク更新に伴い、常用雇用指数は過去に遡って改訂している。</t>
    <rPh sb="0" eb="1">
      <t>チュウ</t>
    </rPh>
    <phoneticPr fontId="17"/>
  </si>
  <si>
    <t>令和2年</t>
    <rPh sb="0" eb="2">
      <t>レイワ</t>
    </rPh>
    <rPh sb="3" eb="4">
      <t>ネン</t>
    </rPh>
    <phoneticPr fontId="12"/>
  </si>
  <si>
    <t>3年</t>
    <rPh sb="1" eb="2">
      <t>ネン</t>
    </rPh>
    <phoneticPr fontId="12"/>
  </si>
  <si>
    <t>4年</t>
    <rPh sb="1" eb="2">
      <t>ネン</t>
    </rPh>
    <phoneticPr fontId="12"/>
  </si>
  <si>
    <t>5年</t>
    <rPh sb="1" eb="2">
      <t>ネン</t>
    </rPh>
    <phoneticPr fontId="12"/>
  </si>
  <si>
    <t>(3)P（医療，福祉）一括分は、P84（保健衛生）、P85（社会保険・社会福祉・介護事業）に属する医療，福祉。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ゾク</t>
    </rPh>
    <rPh sb="49" eb="51">
      <t>イリョウ</t>
    </rPh>
    <rPh sb="52" eb="54">
      <t>フクシ</t>
    </rPh>
    <phoneticPr fontId="53"/>
  </si>
  <si>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53"/>
  </si>
  <si>
    <t>(5)特掲産業は、E15（印刷・同関連業）に属する製造業。</t>
    <rPh sb="3" eb="4">
      <t>トク</t>
    </rPh>
    <rPh sb="4" eb="5">
      <t>ケイ</t>
    </rPh>
    <rPh sb="5" eb="7">
      <t>サンギョウ</t>
    </rPh>
    <rPh sb="22" eb="23">
      <t>ゾク</t>
    </rPh>
    <rPh sb="25" eb="28">
      <t>セイゾウギョウ</t>
    </rPh>
    <phoneticPr fontId="53"/>
  </si>
  <si>
    <t>(6)「事業所規模5人以上」には､従業者数30人以上の事業所も含む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53"/>
  </si>
  <si>
    <t>(2)M（宿泊業，飲食サービス業）一括分は、M76（飲食店)、M77（持ち帰り・配達飲食サービス業）に属する飲食サービス業。なお、令和６年４月分よりM一括分として集計する産業分類を変更したため、時系列比較を行うことはできない。</t>
    <rPh sb="5" eb="7">
      <t>シュクハク</t>
    </rPh>
    <rPh sb="7" eb="8">
      <t>ギョウ</t>
    </rPh>
    <rPh sb="9" eb="11">
      <t>インショク</t>
    </rPh>
    <rPh sb="15" eb="16">
      <t>ギョウ</t>
    </rPh>
    <rPh sb="26" eb="28">
      <t>インショク</t>
    </rPh>
    <rPh sb="28" eb="29">
      <t>テン</t>
    </rPh>
    <rPh sb="35" eb="36">
      <t>モ</t>
    </rPh>
    <rPh sb="37" eb="38">
      <t>カエ</t>
    </rPh>
    <rPh sb="40" eb="42">
      <t>ハイタツ</t>
    </rPh>
    <rPh sb="42" eb="44">
      <t>インショク</t>
    </rPh>
    <rPh sb="48" eb="49">
      <t>ギョウ</t>
    </rPh>
    <rPh sb="51" eb="52">
      <t>ゾク</t>
    </rPh>
    <rPh sb="54" eb="56">
      <t>インショク</t>
    </rPh>
    <phoneticPr fontId="53"/>
  </si>
  <si>
    <t>宿泊業,飲食サービス業</t>
    <rPh sb="0" eb="3">
      <t>シュクハクギョウ</t>
    </rPh>
    <phoneticPr fontId="53"/>
  </si>
  <si>
    <t>4　令和４年１月分公表時から、指数は、令和２年平均を１００とする令和２年基準とする。これに伴い、令和４</t>
    <rPh sb="2" eb="4">
      <t>レイワ</t>
    </rPh>
    <rPh sb="5" eb="6">
      <t>ネン</t>
    </rPh>
    <rPh sb="7" eb="8">
      <t>ガツ</t>
    </rPh>
    <rPh sb="8" eb="9">
      <t>ブン</t>
    </rPh>
    <rPh sb="9" eb="11">
      <t>コウヒョウ</t>
    </rPh>
    <rPh sb="11" eb="12">
      <t>ジ</t>
    </rPh>
    <rPh sb="15" eb="17">
      <t>シスウ</t>
    </rPh>
    <rPh sb="19" eb="21">
      <t>レイワ</t>
    </rPh>
    <rPh sb="22" eb="23">
      <t>ネン</t>
    </rPh>
    <rPh sb="23" eb="25">
      <t>ヘイキン</t>
    </rPh>
    <rPh sb="32" eb="34">
      <t>レイワ</t>
    </rPh>
    <rPh sb="35" eb="36">
      <t>ネン</t>
    </rPh>
    <rPh sb="36" eb="38">
      <t>キジュン</t>
    </rPh>
    <rPh sb="45" eb="46">
      <t>トモナ</t>
    </rPh>
    <rPh sb="48" eb="50">
      <t>レイワ</t>
    </rPh>
    <phoneticPr fontId="18"/>
  </si>
  <si>
    <t>5　調査対象事業所のうち３０人以上規模の事業所抽出方法は、従来の２～３年に一度行う総入替え方式か</t>
    <rPh sb="2" eb="4">
      <t>チョウサ</t>
    </rPh>
    <rPh sb="4" eb="6">
      <t>タイショウ</t>
    </rPh>
    <rPh sb="6" eb="9">
      <t>ジギョウショ</t>
    </rPh>
    <rPh sb="14" eb="17">
      <t>ニンイジョウ</t>
    </rPh>
    <rPh sb="17" eb="19">
      <t>キボ</t>
    </rPh>
    <rPh sb="20" eb="23">
      <t>ジギョウショ</t>
    </rPh>
    <rPh sb="23" eb="25">
      <t>チュウシュツ</t>
    </rPh>
    <rPh sb="25" eb="27">
      <t>ホウホウ</t>
    </rPh>
    <rPh sb="29" eb="31">
      <t>ジュウライ</t>
    </rPh>
    <rPh sb="35" eb="36">
      <t>ネン</t>
    </rPh>
    <rPh sb="37" eb="39">
      <t>イチド</t>
    </rPh>
    <rPh sb="39" eb="40">
      <t>オコナ</t>
    </rPh>
    <rPh sb="41" eb="42">
      <t>ソウ</t>
    </rPh>
    <rPh sb="42" eb="43">
      <t>イ</t>
    </rPh>
    <rPh sb="43" eb="44">
      <t>カ</t>
    </rPh>
    <rPh sb="45" eb="47">
      <t>ホウシキ</t>
    </rPh>
    <phoneticPr fontId="18"/>
  </si>
  <si>
    <t>6　常用雇用指数及びその前年同月比等は、令和６年１月分公表時に、労働者推計を当時利用できる最新</t>
    <rPh sb="2" eb="4">
      <t>ジョウヨウ</t>
    </rPh>
    <rPh sb="4" eb="6">
      <t>コヨウ</t>
    </rPh>
    <rPh sb="6" eb="8">
      <t>シスウ</t>
    </rPh>
    <rPh sb="8" eb="9">
      <t>オヨ</t>
    </rPh>
    <rPh sb="12" eb="14">
      <t>ゼンネン</t>
    </rPh>
    <rPh sb="20" eb="22">
      <t>レイワ</t>
    </rPh>
    <rPh sb="23" eb="24">
      <t>ネン</t>
    </rPh>
    <rPh sb="25" eb="26">
      <t>ガツ</t>
    </rPh>
    <rPh sb="26" eb="27">
      <t>ブン</t>
    </rPh>
    <rPh sb="27" eb="29">
      <t>コウヒョウ</t>
    </rPh>
    <rPh sb="29" eb="30">
      <t>ジ</t>
    </rPh>
    <rPh sb="32" eb="35">
      <t>ロウドウシャ</t>
    </rPh>
    <rPh sb="35" eb="37">
      <t>スイケイ</t>
    </rPh>
    <rPh sb="38" eb="40">
      <t>トウジ</t>
    </rPh>
    <rPh sb="40" eb="42">
      <t>リヨウ</t>
    </rPh>
    <rPh sb="45" eb="47">
      <t>サイシン</t>
    </rPh>
    <phoneticPr fontId="18"/>
  </si>
  <si>
    <t>3　「前年同月比」は増減率(％)を掲載している。増減率は指数等により算出しており、実数で計算した場合と</t>
    <rPh sb="3" eb="8">
      <t>ゼンネンドウゲツヒ</t>
    </rPh>
    <rPh sb="10" eb="13">
      <t>ゾウゲンリツ</t>
    </rPh>
    <rPh sb="17" eb="19">
      <t>ケイサイ</t>
    </rPh>
    <rPh sb="24" eb="27">
      <t>ゾウゲンリツ</t>
    </rPh>
    <rPh sb="28" eb="30">
      <t>シスウ</t>
    </rPh>
    <rPh sb="30" eb="31">
      <t>ナド</t>
    </rPh>
    <rPh sb="34" eb="36">
      <t>サンシュツ</t>
    </rPh>
    <rPh sb="41" eb="43">
      <t>ジッスウ</t>
    </rPh>
    <rPh sb="44" eb="46">
      <t>ケイサン</t>
    </rPh>
    <rPh sb="48" eb="50">
      <t>バアイ</t>
    </rPh>
    <phoneticPr fontId="17"/>
  </si>
  <si>
    <t>　必ずしも一致しない。　</t>
    <phoneticPr fontId="17"/>
  </si>
  <si>
    <t>　した場合と必ずしも一致しない。</t>
    <phoneticPr fontId="18"/>
  </si>
  <si>
    <t>令和６年夏季賞与の支給状況</t>
    <rPh sb="3" eb="4">
      <t>ネン</t>
    </rPh>
    <rPh sb="4" eb="6">
      <t>カキ</t>
    </rPh>
    <rPh sb="6" eb="8">
      <t>ショウヨ</t>
    </rPh>
    <phoneticPr fontId="13"/>
  </si>
  <si>
    <t>表‐２　令和６年　産業別の夏季賞与支給状況（事業所規模３０人以上）</t>
    <rPh sb="0" eb="1">
      <t>ヒョウ</t>
    </rPh>
    <rPh sb="3" eb="5">
      <t>レイワ</t>
    </rPh>
    <rPh sb="8" eb="10">
      <t>サンギョウ</t>
    </rPh>
    <rPh sb="10" eb="11">
      <t>ベツ</t>
    </rPh>
    <rPh sb="13" eb="15">
      <t>カキ</t>
    </rPh>
    <rPh sb="15" eb="17">
      <t>ショウヨ</t>
    </rPh>
    <rPh sb="16" eb="18">
      <t>シキュウ</t>
    </rPh>
    <rPh sb="18" eb="20">
      <t>ジョウキョウ</t>
    </rPh>
    <rPh sb="21" eb="24">
      <t>ジギョウショ</t>
    </rPh>
    <rPh sb="24" eb="26">
      <t>キボ</t>
    </rPh>
    <rPh sb="28" eb="29">
      <t>ニン</t>
    </rPh>
    <rPh sb="29" eb="31">
      <t>イジョウ</t>
    </rPh>
    <phoneticPr fontId="13"/>
  </si>
  <si>
    <t>令和６年１０月分</t>
    <rPh sb="0" eb="2">
      <t>レイワ</t>
    </rPh>
    <rPh sb="3" eb="4">
      <t>ネン</t>
    </rPh>
    <rPh sb="6" eb="7">
      <t>ツキ</t>
    </rPh>
    <phoneticPr fontId="13"/>
  </si>
  <si>
    <t>令和６年１０月分結果</t>
    <rPh sb="0" eb="2">
      <t>レイワ</t>
    </rPh>
    <rPh sb="3" eb="4">
      <t>ネン</t>
    </rPh>
    <rPh sb="6" eb="7">
      <t>ガツ</t>
    </rPh>
    <rPh sb="7" eb="8">
      <t>フン</t>
    </rPh>
    <rPh sb="8" eb="10">
      <t>ケッカ</t>
    </rPh>
    <phoneticPr fontId="13"/>
  </si>
  <si>
    <t>毎月勤労統計調査全国調査結果  （令和６年１０月分）</t>
    <rPh sb="17" eb="19">
      <t>レイワ</t>
    </rPh>
    <rPh sb="20" eb="21">
      <t>ネン</t>
    </rPh>
    <rPh sb="23" eb="24">
      <t>ガツ</t>
    </rPh>
    <rPh sb="24" eb="25">
      <t>ブン</t>
    </rPh>
    <phoneticPr fontId="13"/>
  </si>
  <si>
    <t>令和6年10月分 結果の概要</t>
    <rPh sb="0" eb="2">
      <t>レイワ</t>
    </rPh>
    <rPh sb="3" eb="4">
      <t>ネン</t>
    </rPh>
    <phoneticPr fontId="16"/>
  </si>
  <si>
    <t>令和6年10月分</t>
    <rPh sb="0" eb="2">
      <t>レイワ</t>
    </rPh>
    <rPh sb="3" eb="4">
      <t>ネン</t>
    </rPh>
    <rPh sb="6" eb="8">
      <t>ガツブン</t>
    </rPh>
    <phoneticPr fontId="31"/>
  </si>
  <si>
    <t>令和6年10月分</t>
    <phoneticPr fontId="31"/>
  </si>
  <si>
    <t>令和６年１０月分（令和６年１２月２４日 厚生労働省発表　確報値）</t>
    <rPh sb="0" eb="2">
      <t>レイワ</t>
    </rPh>
    <rPh sb="3" eb="4">
      <t>ネン</t>
    </rPh>
    <rPh sb="6" eb="7">
      <t>ガツ</t>
    </rPh>
    <rPh sb="7" eb="8">
      <t>ブン</t>
    </rPh>
    <rPh sb="9" eb="11">
      <t>レイワ</t>
    </rPh>
    <rPh sb="12" eb="13">
      <t>ネン</t>
    </rPh>
    <rPh sb="15" eb="16">
      <t>ガツ</t>
    </rPh>
    <rPh sb="18" eb="19">
      <t>ニチ</t>
    </rPh>
    <rPh sb="20" eb="22">
      <t>コウセイ</t>
    </rPh>
    <rPh sb="28" eb="30">
      <t>カクホウ</t>
    </rPh>
    <rPh sb="30" eb="31">
      <t>アタイ</t>
    </rPh>
    <phoneticPr fontId="13"/>
  </si>
  <si>
    <t>佐賀県と全国の比較（令和６年１０月分）</t>
    <rPh sb="0" eb="3">
      <t>サガケン</t>
    </rPh>
    <rPh sb="4" eb="6">
      <t>ゼンコク</t>
    </rPh>
    <rPh sb="7" eb="9">
      <t>ヒカク</t>
    </rPh>
    <rPh sb="10" eb="12">
      <t>レイワ</t>
    </rPh>
    <rPh sb="13" eb="14">
      <t>ネン</t>
    </rPh>
    <rPh sb="16" eb="18">
      <t>ガツブン</t>
    </rPh>
    <phoneticPr fontId="13"/>
  </si>
  <si>
    <t>令和5年10月</t>
    <rPh sb="0" eb="2">
      <t>レイワ</t>
    </rPh>
    <rPh sb="3" eb="4">
      <t>ネン</t>
    </rPh>
    <phoneticPr fontId="12"/>
  </si>
  <si>
    <t>令和5年10月</t>
    <rPh sb="0" eb="2">
      <t>レイワ</t>
    </rPh>
    <rPh sb="3" eb="4">
      <t>ネン</t>
    </rPh>
    <phoneticPr fontId="70"/>
  </si>
  <si>
    <r>
      <t>　　　</t>
    </r>
    <r>
      <rPr>
        <b/>
        <sz val="10.5"/>
        <rFont val="ＭＳ 明朝"/>
        <family val="1"/>
        <charset val="128"/>
      </rPr>
      <t>常用労働者一人平均の現金給与総額は240,642円で、前年同月比2.9％増であった。</t>
    </r>
    <r>
      <rPr>
        <sz val="10.5"/>
        <rFont val="ＭＳ 明朝"/>
        <family val="1"/>
        <charset val="128"/>
      </rPr>
      <t>　　</t>
    </r>
    <rPh sb="39" eb="40">
      <t>ゾウ</t>
    </rPh>
    <phoneticPr fontId="16"/>
  </si>
  <si>
    <t>　　　このうち、きまって支給する給与は238,619円で、前年同月比3.6％増であった。</t>
    <rPh sb="30" eb="31">
      <t>ネン</t>
    </rPh>
    <rPh sb="31" eb="33">
      <t>ドウゲツ</t>
    </rPh>
    <rPh sb="33" eb="34">
      <t>ヒ</t>
    </rPh>
    <rPh sb="38" eb="39">
      <t>ゾウ</t>
    </rPh>
    <phoneticPr fontId="16"/>
  </si>
  <si>
    <t>　　　特別に支払われた給与は2,023円であった。</t>
    <rPh sb="19" eb="20">
      <t>エン</t>
    </rPh>
    <phoneticPr fontId="16"/>
  </si>
  <si>
    <r>
      <t>　　　</t>
    </r>
    <r>
      <rPr>
        <b/>
        <sz val="10.5"/>
        <rFont val="ＭＳ 明朝"/>
        <family val="1"/>
        <charset val="128"/>
      </rPr>
      <t>常用労働者一人平均の総実労働時間は145.3時間で、前年同月比3.6％増であった。</t>
    </r>
    <rPh sb="8" eb="10">
      <t>ヒトリ</t>
    </rPh>
    <rPh sb="10" eb="12">
      <t>ヘイキン</t>
    </rPh>
    <rPh sb="30" eb="31">
      <t>ヒ</t>
    </rPh>
    <rPh sb="35" eb="36">
      <t>ゾウ</t>
    </rPh>
    <rPh sb="38" eb="39">
      <t>ゾウ</t>
    </rPh>
    <phoneticPr fontId="16"/>
  </si>
  <si>
    <t>　　　このうち、所定外労働時間は9.0時間で、前年同月比4.6％増であった。</t>
    <rPh sb="32" eb="33">
      <t>ゾウ</t>
    </rPh>
    <phoneticPr fontId="16"/>
  </si>
  <si>
    <t>　　　なお、製造業の所定外労働時間は14.7時間で、前年同月比7.6％減であった。</t>
    <rPh sb="22" eb="24">
      <t>ジカン</t>
    </rPh>
    <rPh sb="24" eb="27">
      <t>ドウゲツヒ</t>
    </rPh>
    <rPh sb="35" eb="36">
      <t>ゲン</t>
    </rPh>
    <phoneticPr fontId="16"/>
  </si>
  <si>
    <r>
      <t>　　　</t>
    </r>
    <r>
      <rPr>
        <b/>
        <sz val="10.5"/>
        <rFont val="ＭＳ 明朝"/>
        <family val="1"/>
        <charset val="128"/>
      </rPr>
      <t>常用労働者数は303,495人で、前年同月比4.3％増であった。</t>
    </r>
    <rPh sb="17" eb="18">
      <t>ニン</t>
    </rPh>
    <rPh sb="24" eb="25">
      <t>ヒ</t>
    </rPh>
    <rPh sb="29" eb="30">
      <t>ゾウ</t>
    </rPh>
    <phoneticPr fontId="16"/>
  </si>
  <si>
    <t>　　　常用労働者一人平均の現金給与総額は261,121円で、前年同月比3.0％増であった。</t>
    <rPh sb="8" eb="10">
      <t>ヒトリ</t>
    </rPh>
    <rPh sb="10" eb="12">
      <t>ヘイキン</t>
    </rPh>
    <rPh sb="27" eb="28">
      <t>エン</t>
    </rPh>
    <rPh sb="32" eb="35">
      <t>ドウゲツヒ</t>
    </rPh>
    <rPh sb="39" eb="40">
      <t>ゾウ</t>
    </rPh>
    <phoneticPr fontId="16"/>
  </si>
  <si>
    <t>　　　このうち、きまって支給する給与は259,328円で、前年同月比4.3％増であった。</t>
    <rPh sb="12" eb="14">
      <t>シキュウ</t>
    </rPh>
    <rPh sb="16" eb="18">
      <t>キュウヨ</t>
    </rPh>
    <rPh sb="29" eb="31">
      <t>ゼンネン</t>
    </rPh>
    <rPh sb="31" eb="32">
      <t>ドウ</t>
    </rPh>
    <rPh sb="32" eb="33">
      <t>ゲツ</t>
    </rPh>
    <rPh sb="33" eb="34">
      <t>ヒ</t>
    </rPh>
    <rPh sb="38" eb="39">
      <t>ゾウ</t>
    </rPh>
    <phoneticPr fontId="16"/>
  </si>
  <si>
    <t>　　　また、特別に支払われた給与は1,793円であった。</t>
    <rPh sb="22" eb="23">
      <t>エン</t>
    </rPh>
    <phoneticPr fontId="16"/>
  </si>
  <si>
    <r>
      <t>　　　</t>
    </r>
    <r>
      <rPr>
        <b/>
        <sz val="10.5"/>
        <rFont val="ＭＳ 明朝"/>
        <family val="1"/>
        <charset val="128"/>
      </rPr>
      <t>常用労働者一人平均の総実労働時間は150.7時間で、前年同月比は5.1％増であった。</t>
    </r>
    <rPh sb="8" eb="10">
      <t>ヒトリ</t>
    </rPh>
    <rPh sb="10" eb="12">
      <t>ヘイキン</t>
    </rPh>
    <rPh sb="31" eb="34">
      <t>ドウゲツヒ</t>
    </rPh>
    <rPh sb="39" eb="40">
      <t>ゾウ</t>
    </rPh>
    <phoneticPr fontId="16"/>
  </si>
  <si>
    <t>　　　このうち、所定外労働時間は10.3時間で、前年同月比1.0％増であった。</t>
    <rPh sb="20" eb="22">
      <t>ドウゲツ</t>
    </rPh>
    <rPh sb="22" eb="23">
      <t>ヒ</t>
    </rPh>
    <rPh sb="28" eb="29">
      <t>ゾウ</t>
    </rPh>
    <rPh sb="33" eb="34">
      <t>ゾウ</t>
    </rPh>
    <phoneticPr fontId="16"/>
  </si>
  <si>
    <t xml:space="preserve">    　なお、製造業の所定外労働時間は15.5時間で、前年同月比6.7％減であった。</t>
    <rPh sb="28" eb="30">
      <t>ゼンネン</t>
    </rPh>
    <rPh sb="30" eb="31">
      <t>ドウ</t>
    </rPh>
    <rPh sb="31" eb="32">
      <t>ゲツ</t>
    </rPh>
    <rPh sb="32" eb="33">
      <t>ヒ</t>
    </rPh>
    <rPh sb="36" eb="37">
      <t>ゲン</t>
    </rPh>
    <rPh sb="37" eb="38">
      <t>ゲン</t>
    </rPh>
    <phoneticPr fontId="16"/>
  </si>
  <si>
    <r>
      <t xml:space="preserve">    　</t>
    </r>
    <r>
      <rPr>
        <b/>
        <sz val="10.5"/>
        <rFont val="ＭＳ 明朝"/>
        <family val="1"/>
        <charset val="128"/>
      </rPr>
      <t>常用労働者数は164,898人で、前年同月比6.5％増であった。</t>
    </r>
    <rPh sb="19" eb="20">
      <t>ニン</t>
    </rPh>
    <rPh sb="24" eb="27">
      <t>ドウゲツヒ</t>
    </rPh>
    <rPh sb="31" eb="32">
      <t>ゾウ</t>
    </rPh>
    <phoneticPr fontId="16"/>
  </si>
  <si>
    <t>令和5年10月</t>
    <rPh sb="0" eb="2">
      <t>レイワ</t>
    </rPh>
    <rPh sb="3" eb="4">
      <t>ネン</t>
    </rPh>
    <rPh sb="6" eb="7">
      <t>ガツ</t>
    </rPh>
    <phoneticPr fontId="70"/>
  </si>
  <si>
    <t>令和5年10月</t>
    <rPh sb="0" eb="2">
      <t>レイワ</t>
    </rPh>
    <rPh sb="3" eb="4">
      <t>ネン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</si>
</sst>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quot;¥&quot;* #,##0_ ;_ &quot;¥&quot;* \-#,##0_ ;_ &quot;¥&quot;* &quot;-&quot;_ ;_ @_ "/>
    <numFmt numFmtId="176" formatCode="0.0"/>
    <numFmt numFmtId="177" formatCode="_(* #,##0_);_(* \(#,##0\);_(* &quot;-&quot;_);_(@_)"/>
    <numFmt numFmtId="178" formatCode="_(&quot;$&quot;* #,##0.00_);_(&quot;$&quot;* \(#,##0.00\);_(&quot;$&quot;* &quot;-&quot;??_);_(@_)"/>
    <numFmt numFmtId="179"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0" formatCode="#,##0;\-#,##0;&quot;-&quot;"/>
    <numFmt numFmtId="181" formatCode="0.0_ "/>
    <numFmt numFmtId="182" formatCode="#,##0.0"/>
    <numFmt numFmtId="183" formatCode="0.0;&quot;△ &quot;0.0"/>
    <numFmt numFmtId="184" formatCode="#,##0.0_);[Red]\(#,##0.0\)"/>
  </numFmts>
  <fonts count="88">
    <font>
      <sz val="11"/>
      <name val="ＭＳ ・団"/>
      <family val="1"/>
      <charset val="128"/>
    </font>
    <font>
      <sz val="11"/>
      <color theme="1"/>
      <name val="ＭＳ Ｐゴシック"/>
      <family val="2"/>
      <charset val="128"/>
      <scheme val="minor"/>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6"/>
      <name val="ＭＳ 明朝"/>
      <family val="1"/>
      <charset val="128"/>
    </font>
    <font>
      <sz val="14"/>
      <name val="ＭＳ 明朝"/>
      <family val="1"/>
      <charset val="128"/>
    </font>
    <font>
      <sz val="12"/>
      <name val="ＭＳ ゴシック"/>
      <family val="3"/>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28"/>
      <name val="ＭＳ Ｐ明朝"/>
      <family val="1"/>
      <charset val="128"/>
    </font>
    <font>
      <sz val="28"/>
      <name val="ＭＳ 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11"/>
      <color theme="1"/>
      <name val="ＭＳ Ｐゴシック"/>
      <family val="3"/>
      <charset val="128"/>
      <scheme val="minor"/>
    </font>
    <font>
      <sz val="10"/>
      <color theme="1"/>
      <name val="ＭＳ 明朝"/>
      <family val="1"/>
      <charset val="128"/>
    </font>
    <font>
      <sz val="6"/>
      <name val="ＭＳ ・団"/>
      <family val="3"/>
      <charset val="128"/>
    </font>
    <font>
      <b/>
      <sz val="10"/>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
      <sz val="16"/>
      <name val="ＭＳ 明朝"/>
      <family val="1"/>
      <charset val="128"/>
    </font>
    <font>
      <b/>
      <sz val="10"/>
      <color theme="1"/>
      <name val="ＭＳ 明朝"/>
      <family val="1"/>
      <charset val="128"/>
    </font>
    <font>
      <i/>
      <sz val="11"/>
      <color rgb="FF7F7F7F"/>
      <name val="ＭＳ Ｐゴシック"/>
      <family val="2"/>
      <charset val="128"/>
      <scheme val="minor"/>
    </font>
    <font>
      <sz val="18"/>
      <name val="ＭＳ Ｐ明朝"/>
      <family val="1"/>
      <charset val="128"/>
    </font>
    <font>
      <sz val="18"/>
      <name val="ＭＳ ・団"/>
      <family val="1"/>
      <charset val="128"/>
    </font>
    <font>
      <b/>
      <sz val="20"/>
      <name val="ＭＳ Ｐ明朝"/>
      <family val="1"/>
      <charset val="128"/>
    </font>
    <font>
      <sz val="11"/>
      <color rgb="FFFF0000"/>
      <name val="ＭＳ Ｐ明朝"/>
      <family val="1"/>
      <charset val="128"/>
    </font>
    <font>
      <b/>
      <sz val="10.5"/>
      <name val="ＭＳ Ｐ明朝"/>
      <family val="1"/>
      <charset val="128"/>
    </font>
    <font>
      <sz val="9.5"/>
      <name val="ＭＳ Ｐ明朝"/>
      <family val="1"/>
      <charset val="128"/>
    </font>
    <font>
      <b/>
      <sz val="9.5"/>
      <name val="ＭＳ Ｐ明朝"/>
      <family val="1"/>
      <charset val="128"/>
    </font>
    <font>
      <u/>
      <sz val="12"/>
      <color indexed="12"/>
      <name val="ＭＳ ・団"/>
      <family val="1"/>
      <charset val="128"/>
    </font>
    <font>
      <u/>
      <sz val="11"/>
      <color theme="11"/>
      <name val="ＭＳ ・団"/>
      <family val="1"/>
      <charset val="128"/>
    </font>
    <font>
      <b/>
      <sz val="15"/>
      <color theme="3"/>
      <name val="ＭＳ Ｐゴシック"/>
      <family val="2"/>
      <charset val="128"/>
      <scheme val="minor"/>
    </font>
    <font>
      <sz val="18"/>
      <color theme="3"/>
      <name val="ＭＳ Ｐゴシック"/>
      <family val="2"/>
      <charset val="128"/>
      <scheme val="maj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8"/>
      <name val="ＭＳ 明朝"/>
      <family val="1"/>
      <charset val="128"/>
    </font>
    <font>
      <sz val="7.5"/>
      <name val="ＭＳ 明朝"/>
      <family val="1"/>
      <charset val="128"/>
    </font>
    <font>
      <sz val="1"/>
      <name val="ＭＳ 明朝"/>
      <family val="1"/>
      <charset val="128"/>
    </font>
  </fonts>
  <fills count="3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6">
    <xf numFmtId="0" fontId="0" fillId="0" borderId="0"/>
    <xf numFmtId="180" fontId="3" fillId="0" borderId="0" applyFill="0" applyBorder="0" applyAlignment="0"/>
    <xf numFmtId="0" fontId="5" fillId="0" borderId="0">
      <alignment horizontal="left"/>
    </xf>
    <xf numFmtId="0" fontId="6" fillId="0" borderId="1" applyNumberFormat="0" applyAlignment="0" applyProtection="0">
      <alignment horizontal="left" vertical="center"/>
    </xf>
    <xf numFmtId="0" fontId="6" fillId="0" borderId="2">
      <alignment horizontal="left" vertical="center"/>
    </xf>
    <xf numFmtId="0" fontId="4" fillId="0" borderId="0"/>
    <xf numFmtId="4" fontId="5" fillId="0" borderId="0">
      <alignment horizontal="right"/>
    </xf>
    <xf numFmtId="4" fontId="7" fillId="0" borderId="0">
      <alignment horizontal="right"/>
    </xf>
    <xf numFmtId="0" fontId="8" fillId="0" borderId="0">
      <alignment horizontal="left"/>
    </xf>
    <xf numFmtId="0" fontId="9" fillId="0" borderId="0">
      <alignment horizontal="center"/>
    </xf>
    <xf numFmtId="0" fontId="49" fillId="0" borderId="0" applyNumberFormat="0" applyFill="0" applyBorder="0" applyAlignment="0" applyProtection="0">
      <alignment vertical="top"/>
      <protection locked="0"/>
    </xf>
    <xf numFmtId="4" fontId="10" fillId="0" borderId="0" applyFont="0" applyFill="0" applyBorder="0" applyAlignment="0" applyProtection="0"/>
    <xf numFmtId="177" fontId="11" fillId="0" borderId="0" applyFont="0" applyFill="0" applyBorder="0" applyAlignment="0" applyProtection="0"/>
    <xf numFmtId="38" fontId="2" fillId="0" borderId="0" applyFont="0" applyFill="0" applyBorder="0" applyAlignment="0" applyProtection="0"/>
    <xf numFmtId="38" fontId="14" fillId="0" borderId="0" applyFont="0" applyFill="0" applyBorder="0" applyAlignment="0" applyProtection="0"/>
    <xf numFmtId="38" fontId="39"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39" fillId="0" borderId="0" applyFont="0" applyFill="0" applyBorder="0" applyAlignment="0" applyProtection="0"/>
    <xf numFmtId="38" fontId="2" fillId="0" borderId="0" applyFont="0" applyFill="0" applyBorder="0" applyAlignment="0" applyProtection="0"/>
    <xf numFmtId="178" fontId="11" fillId="0" borderId="0" applyFont="0" applyFill="0" applyBorder="0" applyAlignment="0" applyProtection="0"/>
    <xf numFmtId="179" fontId="10" fillId="0" borderId="0" applyFont="0" applyFill="0" applyBorder="0" applyAlignment="0" applyProtection="0"/>
    <xf numFmtId="0" fontId="41" fillId="0" borderId="0">
      <alignment vertical="center"/>
    </xf>
    <xf numFmtId="0" fontId="2" fillId="0" borderId="0"/>
    <xf numFmtId="0" fontId="14" fillId="0" borderId="0"/>
    <xf numFmtId="0" fontId="51" fillId="0" borderId="0">
      <alignment vertical="center"/>
    </xf>
    <xf numFmtId="0" fontId="19" fillId="0" borderId="0"/>
    <xf numFmtId="0" fontId="2" fillId="0" borderId="0"/>
    <xf numFmtId="0" fontId="2" fillId="0" borderId="0"/>
    <xf numFmtId="0" fontId="12" fillId="0" borderId="0"/>
    <xf numFmtId="0" fontId="15" fillId="0" borderId="0"/>
    <xf numFmtId="0" fontId="19" fillId="0" borderId="0"/>
    <xf numFmtId="0" fontId="49" fillId="0" borderId="0" applyNumberFormat="0" applyFill="0" applyBorder="0" applyAlignment="0" applyProtection="0">
      <alignment vertical="top"/>
      <protection locked="0"/>
    </xf>
    <xf numFmtId="0" fontId="51" fillId="0" borderId="0">
      <alignment vertical="center"/>
    </xf>
    <xf numFmtId="0" fontId="71" fillId="0" borderId="0" applyNumberFormat="0" applyFill="0" applyBorder="0" applyAlignment="0" applyProtection="0">
      <alignment vertical="center"/>
    </xf>
    <xf numFmtId="0" fontId="70" fillId="0" borderId="42" applyNumberFormat="0" applyFill="0" applyAlignment="0" applyProtection="0">
      <alignment vertical="center"/>
    </xf>
    <xf numFmtId="0" fontId="72" fillId="0" borderId="43" applyNumberFormat="0" applyFill="0" applyAlignment="0" applyProtection="0">
      <alignment vertical="center"/>
    </xf>
    <xf numFmtId="0" fontId="73" fillId="0" borderId="44" applyNumberFormat="0" applyFill="0" applyAlignment="0" applyProtection="0">
      <alignment vertical="center"/>
    </xf>
    <xf numFmtId="0" fontId="73" fillId="0" borderId="0" applyNumberFormat="0" applyFill="0" applyBorder="0" applyAlignment="0" applyProtection="0">
      <alignment vertical="center"/>
    </xf>
    <xf numFmtId="0" fontId="74" fillId="5" borderId="0" applyNumberFormat="0" applyBorder="0" applyAlignment="0" applyProtection="0">
      <alignment vertical="center"/>
    </xf>
    <xf numFmtId="0" fontId="75" fillId="6" borderId="0" applyNumberFormat="0" applyBorder="0" applyAlignment="0" applyProtection="0">
      <alignment vertical="center"/>
    </xf>
    <xf numFmtId="0" fontId="76" fillId="7" borderId="0" applyNumberFormat="0" applyBorder="0" applyAlignment="0" applyProtection="0">
      <alignment vertical="center"/>
    </xf>
    <xf numFmtId="0" fontId="77" fillId="8" borderId="45" applyNumberFormat="0" applyAlignment="0" applyProtection="0">
      <alignment vertical="center"/>
    </xf>
    <xf numFmtId="0" fontId="78" fillId="9" borderId="46" applyNumberFormat="0" applyAlignment="0" applyProtection="0">
      <alignment vertical="center"/>
    </xf>
    <xf numFmtId="0" fontId="79" fillId="9" borderId="45" applyNumberFormat="0" applyAlignment="0" applyProtection="0">
      <alignment vertical="center"/>
    </xf>
    <xf numFmtId="0" fontId="80" fillId="0" borderId="47" applyNumberFormat="0" applyFill="0" applyAlignment="0" applyProtection="0">
      <alignment vertical="center"/>
    </xf>
    <xf numFmtId="0" fontId="81" fillId="10" borderId="48" applyNumberFormat="0" applyAlignment="0" applyProtection="0">
      <alignment vertical="center"/>
    </xf>
    <xf numFmtId="0" fontId="8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83" fillId="0" borderId="50" applyNumberFormat="0" applyFill="0" applyAlignment="0" applyProtection="0">
      <alignment vertical="center"/>
    </xf>
    <xf numFmtId="0" fontId="84"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84"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84"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84"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84"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84"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1" fillId="0" borderId="0">
      <alignment vertical="center"/>
    </xf>
    <xf numFmtId="0" fontId="1" fillId="11" borderId="49" applyNumberFormat="0" applyFont="0" applyAlignment="0" applyProtection="0">
      <alignment vertical="center"/>
    </xf>
  </cellStyleXfs>
  <cellXfs count="689">
    <xf numFmtId="0" fontId="0" fillId="0" borderId="0" xfId="0"/>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14" fillId="0" borderId="0" xfId="0" applyFont="1" applyFill="1"/>
    <xf numFmtId="0" fontId="29" fillId="0" borderId="0" xfId="0" applyFont="1" applyFill="1"/>
    <xf numFmtId="0" fontId="30" fillId="0" borderId="0" xfId="0" applyFont="1" applyFill="1"/>
    <xf numFmtId="0" fontId="14" fillId="0" borderId="7" xfId="0" applyFont="1" applyFill="1" applyBorder="1"/>
    <xf numFmtId="0" fontId="14" fillId="0" borderId="3" xfId="0" applyFont="1" applyFill="1" applyBorder="1"/>
    <xf numFmtId="0" fontId="14" fillId="0" borderId="5" xfId="0" applyFont="1" applyFill="1" applyBorder="1" applyAlignment="1">
      <alignment horizontal="distributed" vertical="center"/>
    </xf>
    <xf numFmtId="0" fontId="14" fillId="0" borderId="7" xfId="0" applyFont="1" applyFill="1" applyBorder="1" applyAlignment="1">
      <alignment horizontal="distributed" vertical="center"/>
    </xf>
    <xf numFmtId="0" fontId="14" fillId="0" borderId="8" xfId="0" applyFont="1" applyFill="1" applyBorder="1"/>
    <xf numFmtId="0" fontId="14" fillId="0" borderId="10" xfId="0" applyFont="1" applyFill="1" applyBorder="1" applyAlignment="1">
      <alignment horizontal="centerContinuous"/>
    </xf>
    <xf numFmtId="0" fontId="14" fillId="0" borderId="11" xfId="0" applyFont="1" applyFill="1" applyBorder="1" applyAlignment="1">
      <alignment horizontal="centerContinuous"/>
    </xf>
    <xf numFmtId="0" fontId="14" fillId="0" borderId="6" xfId="0" applyFont="1" applyFill="1" applyBorder="1"/>
    <xf numFmtId="0" fontId="33" fillId="0" borderId="0" xfId="0" applyFont="1"/>
    <xf numFmtId="0" fontId="15" fillId="0" borderId="0" xfId="0" applyFont="1" applyFill="1"/>
    <xf numFmtId="0" fontId="21" fillId="0" borderId="0" xfId="0" applyFont="1" applyFill="1" applyAlignment="1">
      <alignment horizontal="centerContinuous"/>
    </xf>
    <xf numFmtId="0" fontId="21" fillId="0" borderId="0" xfId="0" applyFont="1" applyFill="1" applyAlignment="1">
      <alignment horizontal="centerContinuous" vertical="center"/>
    </xf>
    <xf numFmtId="0" fontId="30" fillId="0" borderId="0" xfId="0" applyFont="1" applyFill="1" applyAlignment="1">
      <alignment horizontal="centerContinuous" vertical="center"/>
    </xf>
    <xf numFmtId="0" fontId="14" fillId="0" borderId="0" xfId="0" applyFont="1" applyFill="1" applyAlignment="1">
      <alignment horizontal="right"/>
    </xf>
    <xf numFmtId="0" fontId="14" fillId="0" borderId="4"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14" fillId="0" borderId="5" xfId="0" applyFont="1" applyFill="1" applyBorder="1"/>
    <xf numFmtId="0" fontId="14" fillId="0" borderId="6" xfId="0" applyFont="1" applyFill="1" applyBorder="1" applyAlignment="1">
      <alignment horizontal="centerContinuous" vertical="center"/>
    </xf>
    <xf numFmtId="0" fontId="16" fillId="0" borderId="7" xfId="0" applyFont="1" applyFill="1" applyBorder="1" applyAlignment="1">
      <alignment horizontal="center" vertical="center"/>
    </xf>
    <xf numFmtId="0" fontId="14" fillId="0" borderId="13" xfId="0" applyFont="1" applyFill="1" applyBorder="1"/>
    <xf numFmtId="0" fontId="14" fillId="0" borderId="14" xfId="0" applyFont="1" applyFill="1" applyBorder="1" applyAlignment="1">
      <alignment horizontal="right"/>
    </xf>
    <xf numFmtId="0" fontId="14" fillId="0" borderId="15" xfId="0" applyFont="1" applyFill="1" applyBorder="1" applyAlignment="1">
      <alignment horizontal="right"/>
    </xf>
    <xf numFmtId="0" fontId="14" fillId="0" borderId="13" xfId="0" applyFont="1" applyFill="1" applyBorder="1" applyAlignment="1">
      <alignment horizontal="distributed" vertical="center"/>
    </xf>
    <xf numFmtId="176" fontId="14" fillId="0" borderId="17" xfId="0" applyNumberFormat="1" applyFont="1" applyFill="1" applyBorder="1" applyAlignment="1">
      <alignment horizontal="right"/>
    </xf>
    <xf numFmtId="176" fontId="14" fillId="0" borderId="16" xfId="0" applyNumberFormat="1" applyFont="1" applyFill="1" applyBorder="1"/>
    <xf numFmtId="176" fontId="14" fillId="0" borderId="16" xfId="0" applyNumberFormat="1" applyFont="1" applyFill="1" applyBorder="1" applyAlignment="1">
      <alignment horizontal="right"/>
    </xf>
    <xf numFmtId="0" fontId="14" fillId="0" borderId="20" xfId="0" applyFont="1" applyFill="1" applyBorder="1"/>
    <xf numFmtId="0" fontId="16" fillId="0" borderId="10" xfId="0" applyFont="1" applyFill="1" applyBorder="1" applyAlignment="1">
      <alignment horizontal="center" vertical="center"/>
    </xf>
    <xf numFmtId="0" fontId="14" fillId="0" borderId="16" xfId="0" applyFont="1" applyFill="1" applyBorder="1" applyAlignment="1">
      <alignment horizontal="right"/>
    </xf>
    <xf numFmtId="0" fontId="14" fillId="0" borderId="17" xfId="0" applyFont="1" applyFill="1" applyBorder="1" applyAlignment="1">
      <alignment horizontal="right"/>
    </xf>
    <xf numFmtId="38" fontId="14" fillId="0" borderId="16" xfId="0" applyNumberFormat="1" applyFont="1" applyFill="1" applyBorder="1" applyAlignment="1"/>
    <xf numFmtId="2" fontId="14" fillId="0" borderId="16" xfId="0" applyNumberFormat="1" applyFont="1" applyFill="1" applyBorder="1"/>
    <xf numFmtId="38" fontId="14" fillId="0" borderId="16" xfId="0" applyNumberFormat="1" applyFont="1" applyFill="1" applyBorder="1" applyAlignment="1">
      <alignment horizontal="right"/>
    </xf>
    <xf numFmtId="2" fontId="14" fillId="0" borderId="17" xfId="0" applyNumberFormat="1" applyFont="1" applyFill="1" applyBorder="1" applyAlignment="1">
      <alignment horizontal="right"/>
    </xf>
    <xf numFmtId="38" fontId="14" fillId="0" borderId="19" xfId="0" applyNumberFormat="1" applyFont="1" applyFill="1" applyBorder="1" applyAlignment="1"/>
    <xf numFmtId="0" fontId="14" fillId="0" borderId="0" xfId="0" applyFont="1" applyFill="1" applyAlignment="1">
      <alignment horizontal="centerContinuous"/>
    </xf>
    <xf numFmtId="0" fontId="14" fillId="0" borderId="7" xfId="0" applyFont="1" applyFill="1" applyBorder="1" applyAlignment="1">
      <alignment horizontal="distributed" vertical="center" wrapText="1"/>
    </xf>
    <xf numFmtId="0" fontId="16" fillId="0" borderId="3" xfId="0" applyFont="1" applyFill="1" applyBorder="1" applyAlignment="1">
      <alignment horizontal="right"/>
    </xf>
    <xf numFmtId="38" fontId="14" fillId="0" borderId="5" xfId="0" applyNumberFormat="1" applyFont="1" applyFill="1" applyBorder="1" applyAlignment="1"/>
    <xf numFmtId="38" fontId="14" fillId="0" borderId="7" xfId="0" applyNumberFormat="1" applyFont="1" applyFill="1" applyBorder="1" applyAlignment="1"/>
    <xf numFmtId="0" fontId="14" fillId="0" borderId="5" xfId="0" applyFont="1" applyFill="1" applyBorder="1" applyAlignment="1">
      <alignment horizontal="distributed"/>
    </xf>
    <xf numFmtId="176" fontId="14" fillId="0" borderId="5" xfId="0" applyNumberFormat="1" applyFont="1" applyFill="1" applyBorder="1"/>
    <xf numFmtId="0" fontId="14" fillId="0" borderId="7" xfId="0" applyFont="1" applyFill="1" applyBorder="1" applyAlignment="1">
      <alignment horizontal="distributed"/>
    </xf>
    <xf numFmtId="0" fontId="30" fillId="0" borderId="0" xfId="0" applyFont="1" applyFill="1" applyAlignment="1">
      <alignment horizontal="centerContinuous"/>
    </xf>
    <xf numFmtId="0" fontId="30" fillId="0" borderId="0" xfId="0" applyFont="1" applyFill="1" applyAlignment="1">
      <alignment horizontal="right"/>
    </xf>
    <xf numFmtId="0" fontId="30" fillId="0" borderId="3" xfId="0" applyFont="1" applyFill="1" applyBorder="1"/>
    <xf numFmtId="0" fontId="30" fillId="0" borderId="10" xfId="0" applyFont="1" applyFill="1" applyBorder="1" applyAlignment="1">
      <alignment horizontal="centerContinuous" vertical="center"/>
    </xf>
    <xf numFmtId="0" fontId="30" fillId="0" borderId="2" xfId="0" applyFont="1" applyFill="1" applyBorder="1" applyAlignment="1">
      <alignment horizontal="centerContinuous" vertical="center"/>
    </xf>
    <xf numFmtId="0" fontId="30" fillId="0" borderId="11" xfId="0" applyFont="1" applyFill="1" applyBorder="1" applyAlignment="1">
      <alignment horizontal="centerContinuous" vertical="center"/>
    </xf>
    <xf numFmtId="0" fontId="30" fillId="0" borderId="5" xfId="0" applyFont="1" applyFill="1" applyBorder="1"/>
    <xf numFmtId="0" fontId="30" fillId="0" borderId="7" xfId="0" applyFont="1" applyFill="1" applyBorder="1" applyAlignment="1">
      <alignment horizontal="centerContinuous" vertical="distributed"/>
    </xf>
    <xf numFmtId="0" fontId="30" fillId="0" borderId="10" xfId="0" applyFont="1" applyFill="1" applyBorder="1" applyAlignment="1">
      <alignment horizontal="centerContinuous" vertical="center" wrapText="1"/>
    </xf>
    <xf numFmtId="0" fontId="30" fillId="0" borderId="13" xfId="0" applyFont="1" applyFill="1" applyBorder="1"/>
    <xf numFmtId="0" fontId="30" fillId="0" borderId="4" xfId="0" applyFont="1" applyFill="1" applyBorder="1"/>
    <xf numFmtId="0" fontId="30" fillId="0" borderId="12" xfId="0" applyFont="1" applyFill="1" applyBorder="1" applyAlignment="1">
      <alignment horizontal="right"/>
    </xf>
    <xf numFmtId="0" fontId="30" fillId="0" borderId="13" xfId="0" applyFont="1" applyFill="1" applyBorder="1" applyAlignment="1">
      <alignment horizontal="right"/>
    </xf>
    <xf numFmtId="0" fontId="30" fillId="0" borderId="4" xfId="0" applyFont="1" applyFill="1" applyBorder="1" applyAlignment="1">
      <alignment horizontal="right"/>
    </xf>
    <xf numFmtId="0" fontId="30" fillId="0" borderId="9" xfId="0" applyFont="1" applyFill="1" applyBorder="1"/>
    <xf numFmtId="0" fontId="30" fillId="0" borderId="21" xfId="0" applyFont="1" applyFill="1" applyBorder="1"/>
    <xf numFmtId="0" fontId="30" fillId="0" borderId="13" xfId="0" applyFont="1" applyFill="1" applyBorder="1" applyAlignment="1">
      <alignment horizontal="distributed" vertical="center"/>
    </xf>
    <xf numFmtId="38" fontId="30" fillId="0" borderId="21" xfId="0" applyNumberFormat="1" applyFont="1" applyFill="1" applyBorder="1"/>
    <xf numFmtId="0" fontId="30" fillId="0" borderId="5" xfId="0" applyFont="1" applyFill="1" applyBorder="1" applyAlignment="1">
      <alignment horizontal="distributed" vertical="center"/>
    </xf>
    <xf numFmtId="0" fontId="30" fillId="0" borderId="6" xfId="0" applyFont="1" applyFill="1" applyBorder="1"/>
    <xf numFmtId="38" fontId="30" fillId="0" borderId="22" xfId="0" applyNumberFormat="1" applyFont="1" applyFill="1" applyBorder="1"/>
    <xf numFmtId="0" fontId="30" fillId="0" borderId="3" xfId="0" applyFont="1" applyFill="1" applyBorder="1" applyAlignment="1">
      <alignment horizontal="distributed" vertical="center" justifyLastLine="1"/>
    </xf>
    <xf numFmtId="0" fontId="30" fillId="0" borderId="13" xfId="0" applyFont="1" applyFill="1" applyBorder="1" applyAlignment="1">
      <alignment horizontal="distributed" vertical="center" justifyLastLine="1"/>
    </xf>
    <xf numFmtId="0" fontId="30" fillId="0" borderId="5" xfId="0" applyFont="1" applyFill="1" applyBorder="1" applyAlignment="1">
      <alignment horizontal="distributed" vertical="center" justifyLastLine="1"/>
    </xf>
    <xf numFmtId="0" fontId="30" fillId="0" borderId="8" xfId="0" applyFont="1" applyFill="1" applyBorder="1" applyAlignment="1">
      <alignment horizontal="right"/>
    </xf>
    <xf numFmtId="0" fontId="30" fillId="0" borderId="9" xfId="0" applyFont="1" applyFill="1" applyBorder="1" applyAlignment="1">
      <alignment horizontal="center"/>
    </xf>
    <xf numFmtId="0" fontId="30" fillId="0" borderId="0" xfId="0" applyFont="1" applyFill="1" applyBorder="1"/>
    <xf numFmtId="38" fontId="30" fillId="0" borderId="9" xfId="0" applyNumberFormat="1" applyFont="1" applyFill="1" applyBorder="1"/>
    <xf numFmtId="38" fontId="30" fillId="0" borderId="0" xfId="0" applyNumberFormat="1" applyFont="1" applyFill="1" applyBorder="1"/>
    <xf numFmtId="38" fontId="30" fillId="0" borderId="0" xfId="0" applyNumberFormat="1" applyFont="1" applyFill="1" applyBorder="1" applyAlignment="1">
      <alignment horizontal="right"/>
    </xf>
    <xf numFmtId="0" fontId="30" fillId="0" borderId="6" xfId="0" applyFont="1" applyFill="1" applyBorder="1" applyAlignment="1">
      <alignment horizontal="center"/>
    </xf>
    <xf numFmtId="38" fontId="30" fillId="0" borderId="6" xfId="0" applyNumberFormat="1" applyFont="1" applyFill="1" applyBorder="1"/>
    <xf numFmtId="38" fontId="30" fillId="0" borderId="20" xfId="0" applyNumberFormat="1" applyFont="1" applyFill="1" applyBorder="1" applyAlignment="1">
      <alignment horizontal="right"/>
    </xf>
    <xf numFmtId="0" fontId="32" fillId="0" borderId="0" xfId="0" applyFont="1" applyFill="1" applyAlignment="1">
      <alignment horizontal="centerContinuous"/>
    </xf>
    <xf numFmtId="0" fontId="16" fillId="0" borderId="0" xfId="0" applyFont="1" applyFill="1"/>
    <xf numFmtId="0" fontId="14" fillId="0" borderId="2" xfId="0" applyFont="1" applyFill="1" applyBorder="1" applyAlignment="1">
      <alignment horizontal="centerContinuous"/>
    </xf>
    <xf numFmtId="0" fontId="14" fillId="0" borderId="4" xfId="0" applyFont="1" applyFill="1" applyBorder="1" applyAlignment="1">
      <alignment horizontal="centerContinuous"/>
    </xf>
    <xf numFmtId="0" fontId="14" fillId="0" borderId="8" xfId="0" applyFont="1" applyFill="1" applyBorder="1" applyAlignment="1">
      <alignment horizontal="centerContinuous"/>
    </xf>
    <xf numFmtId="0" fontId="14" fillId="0" borderId="7" xfId="0" applyFont="1" applyFill="1" applyBorder="1" applyAlignment="1">
      <alignment horizontal="centerContinuous"/>
    </xf>
    <xf numFmtId="0" fontId="15" fillId="0" borderId="3" xfId="0" applyFont="1" applyFill="1" applyBorder="1"/>
    <xf numFmtId="0" fontId="16" fillId="0" borderId="3" xfId="0" applyFont="1" applyFill="1" applyBorder="1"/>
    <xf numFmtId="0" fontId="15" fillId="0" borderId="23" xfId="0" applyFont="1" applyFill="1" applyBorder="1"/>
    <xf numFmtId="0" fontId="15" fillId="0" borderId="7" xfId="0" applyFont="1" applyFill="1" applyBorder="1"/>
    <xf numFmtId="0" fontId="15" fillId="0" borderId="5" xfId="0" applyFont="1" applyFill="1" applyBorder="1"/>
    <xf numFmtId="0" fontId="15" fillId="0" borderId="24" xfId="0" applyFont="1" applyFill="1" applyBorder="1"/>
    <xf numFmtId="0" fontId="15" fillId="0" borderId="5" xfId="0" applyFont="1" applyFill="1" applyBorder="1" applyAlignment="1">
      <alignment wrapText="1"/>
    </xf>
    <xf numFmtId="183" fontId="14" fillId="0" borderId="0" xfId="0" applyNumberFormat="1" applyFont="1" applyFill="1"/>
    <xf numFmtId="38" fontId="30" fillId="0" borderId="20" xfId="0" applyNumberFormat="1" applyFont="1" applyFill="1" applyBorder="1"/>
    <xf numFmtId="0" fontId="15" fillId="0" borderId="4" xfId="0" applyFont="1" applyFill="1" applyBorder="1"/>
    <xf numFmtId="0" fontId="15" fillId="0" borderId="12" xfId="0" applyFont="1" applyFill="1" applyBorder="1"/>
    <xf numFmtId="0" fontId="15" fillId="0" borderId="8" xfId="0" applyFont="1" applyFill="1" applyBorder="1"/>
    <xf numFmtId="0" fontId="15" fillId="0" borderId="2" xfId="0" applyFont="1" applyFill="1" applyBorder="1" applyAlignment="1">
      <alignment horizontal="centerContinuous"/>
    </xf>
    <xf numFmtId="0" fontId="15" fillId="0" borderId="9" xfId="0" applyFont="1" applyFill="1" applyBorder="1"/>
    <xf numFmtId="0" fontId="15" fillId="0" borderId="6" xfId="0" applyFont="1" applyFill="1" applyBorder="1" applyAlignment="1">
      <alignment horizontal="centerContinuous"/>
    </xf>
    <xf numFmtId="0" fontId="15" fillId="0" borderId="22" xfId="0" applyFont="1" applyFill="1" applyBorder="1" applyAlignment="1">
      <alignment horizontal="centerContinuous"/>
    </xf>
    <xf numFmtId="0" fontId="15" fillId="0" borderId="6" xfId="0" applyFont="1" applyFill="1" applyBorder="1"/>
    <xf numFmtId="0" fontId="15" fillId="0" borderId="22" xfId="0" applyFont="1" applyFill="1" applyBorder="1"/>
    <xf numFmtId="0" fontId="15" fillId="0" borderId="20" xfId="0" applyFont="1" applyFill="1" applyBorder="1"/>
    <xf numFmtId="0" fontId="15" fillId="0" borderId="10" xfId="0" applyFont="1" applyFill="1" applyBorder="1" applyAlignment="1">
      <alignment horizontal="centerContinuous"/>
    </xf>
    <xf numFmtId="0" fontId="15" fillId="0" borderId="3" xfId="0" applyFont="1" applyFill="1" applyBorder="1" applyAlignment="1">
      <alignment horizontal="right"/>
    </xf>
    <xf numFmtId="0" fontId="15" fillId="0" borderId="16" xfId="0" applyFont="1" applyFill="1" applyBorder="1"/>
    <xf numFmtId="0" fontId="15" fillId="0" borderId="17" xfId="0" applyFont="1" applyFill="1" applyBorder="1" applyAlignment="1">
      <alignment horizontal="right"/>
    </xf>
    <xf numFmtId="0" fontId="15" fillId="0" borderId="16" xfId="0" applyFont="1" applyFill="1" applyBorder="1" applyAlignment="1">
      <alignment horizontal="right"/>
    </xf>
    <xf numFmtId="0" fontId="15" fillId="0" borderId="13" xfId="0" applyFont="1" applyFill="1" applyBorder="1" applyAlignment="1">
      <alignment horizontal="right"/>
    </xf>
    <xf numFmtId="182" fontId="15" fillId="0" borderId="16" xfId="0" applyNumberFormat="1" applyFont="1" applyFill="1" applyBorder="1"/>
    <xf numFmtId="0" fontId="14" fillId="0" borderId="0" xfId="0" applyFont="1" applyFill="1" applyAlignment="1">
      <alignment vertical="center"/>
    </xf>
    <xf numFmtId="0" fontId="14" fillId="0" borderId="0" xfId="0" applyFont="1" applyFill="1" applyAlignment="1">
      <alignment horizontal="right" vertical="center"/>
    </xf>
    <xf numFmtId="0" fontId="14" fillId="0" borderId="3" xfId="0" applyFont="1" applyFill="1" applyBorder="1" applyAlignment="1">
      <alignment vertical="center"/>
    </xf>
    <xf numFmtId="0" fontId="14" fillId="0" borderId="5" xfId="0" applyFont="1" applyFill="1" applyBorder="1" applyAlignment="1">
      <alignment vertical="center"/>
    </xf>
    <xf numFmtId="0" fontId="14" fillId="0" borderId="13" xfId="0" applyFont="1" applyFill="1" applyBorder="1" applyAlignment="1">
      <alignment vertical="center"/>
    </xf>
    <xf numFmtId="0" fontId="14" fillId="0" borderId="14" xfId="0" applyFont="1" applyFill="1" applyBorder="1" applyAlignment="1">
      <alignment horizontal="right" vertical="center"/>
    </xf>
    <xf numFmtId="0" fontId="14" fillId="0" borderId="15" xfId="0" applyFont="1" applyFill="1" applyBorder="1" applyAlignment="1">
      <alignment horizontal="right" vertical="center"/>
    </xf>
    <xf numFmtId="0" fontId="15" fillId="0" borderId="7"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3" fontId="14" fillId="0" borderId="16" xfId="0" applyNumberFormat="1" applyFont="1" applyFill="1" applyBorder="1" applyAlignment="1">
      <alignment vertical="center"/>
    </xf>
    <xf numFmtId="183" fontId="14" fillId="0" borderId="17" xfId="0" applyNumberFormat="1" applyFont="1" applyFill="1" applyBorder="1" applyAlignment="1">
      <alignment vertical="center"/>
    </xf>
    <xf numFmtId="3" fontId="14" fillId="0" borderId="16" xfId="0" applyNumberFormat="1" applyFont="1" applyFill="1" applyBorder="1" applyAlignment="1">
      <alignment horizontal="right" vertical="center"/>
    </xf>
    <xf numFmtId="183" fontId="14" fillId="0" borderId="17" xfId="0" applyNumberFormat="1" applyFont="1" applyFill="1" applyBorder="1" applyAlignment="1">
      <alignment horizontal="right" vertical="center"/>
    </xf>
    <xf numFmtId="3" fontId="14" fillId="0" borderId="19" xfId="0" applyNumberFormat="1" applyFont="1" applyFill="1" applyBorder="1" applyAlignment="1">
      <alignment vertical="center"/>
    </xf>
    <xf numFmtId="0" fontId="14" fillId="0" borderId="6" xfId="0" applyFont="1" applyFill="1" applyBorder="1" applyAlignment="1">
      <alignment horizontal="distributed" vertical="center" justifyLastLine="1"/>
    </xf>
    <xf numFmtId="0" fontId="15" fillId="0" borderId="15" xfId="0" applyFont="1" applyFill="1" applyBorder="1" applyAlignment="1">
      <alignment horizontal="center" shrinkToFit="1"/>
    </xf>
    <xf numFmtId="0" fontId="15" fillId="0" borderId="18" xfId="0" applyFont="1" applyFill="1" applyBorder="1" applyAlignment="1">
      <alignment horizontal="center" shrinkToFit="1"/>
    </xf>
    <xf numFmtId="0" fontId="35" fillId="0" borderId="0" xfId="0" applyFont="1" applyFill="1"/>
    <xf numFmtId="0" fontId="35" fillId="0" borderId="0" xfId="0" applyFont="1" applyFill="1" applyAlignment="1">
      <alignment horizontal="center"/>
    </xf>
    <xf numFmtId="0" fontId="35" fillId="0" borderId="0" xfId="0" applyFont="1" applyFill="1" applyAlignment="1">
      <alignment horizontal="distributed"/>
    </xf>
    <xf numFmtId="0" fontId="16" fillId="0" borderId="11" xfId="0" applyFont="1" applyFill="1" applyBorder="1" applyAlignment="1">
      <alignment horizontal="center" shrinkToFit="1"/>
    </xf>
    <xf numFmtId="0" fontId="16" fillId="0" borderId="7" xfId="0" applyFont="1" applyFill="1" applyBorder="1" applyAlignment="1">
      <alignment horizontal="center" shrinkToFit="1"/>
    </xf>
    <xf numFmtId="0" fontId="22" fillId="0" borderId="0" xfId="0" applyFont="1" applyFill="1" applyAlignment="1">
      <alignment horizontal="centerContinuous" vertical="center"/>
    </xf>
    <xf numFmtId="0" fontId="22" fillId="0" borderId="0" xfId="0" applyFont="1" applyFill="1" applyAlignment="1">
      <alignment vertical="center"/>
    </xf>
    <xf numFmtId="0" fontId="22" fillId="0" borderId="3" xfId="0" applyFont="1" applyFill="1" applyBorder="1" applyAlignment="1">
      <alignment vertical="center"/>
    </xf>
    <xf numFmtId="0" fontId="22" fillId="0" borderId="4" xfId="0" applyFont="1" applyFill="1" applyBorder="1" applyAlignment="1">
      <alignment horizontal="centerContinuous" vertical="center"/>
    </xf>
    <xf numFmtId="0" fontId="22" fillId="0" borderId="11" xfId="0" applyFont="1" applyFill="1" applyBorder="1" applyAlignment="1">
      <alignment horizontal="centerContinuous" vertic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23" fillId="0" borderId="7" xfId="0" applyFont="1" applyFill="1" applyBorder="1" applyAlignment="1">
      <alignment horizontal="center" vertical="center"/>
    </xf>
    <xf numFmtId="0" fontId="24" fillId="0" borderId="13" xfId="0" applyFont="1" applyFill="1" applyBorder="1" applyAlignment="1">
      <alignment horizontal="right" vertical="center"/>
    </xf>
    <xf numFmtId="0" fontId="24" fillId="0" borderId="9" xfId="0" applyFont="1" applyFill="1" applyBorder="1" applyAlignment="1">
      <alignment horizontal="right" vertical="center"/>
    </xf>
    <xf numFmtId="0" fontId="24" fillId="0" borderId="0" xfId="0" applyFont="1" applyFill="1" applyBorder="1" applyAlignment="1">
      <alignment horizontal="right" vertical="center"/>
    </xf>
    <xf numFmtId="0" fontId="24" fillId="0" borderId="21" xfId="0" applyFont="1" applyFill="1" applyBorder="1" applyAlignment="1">
      <alignment horizontal="right" vertical="center"/>
    </xf>
    <xf numFmtId="0" fontId="24" fillId="0" borderId="0" xfId="0" applyFont="1" applyFill="1" applyAlignment="1">
      <alignment horizontal="right" vertical="center"/>
    </xf>
    <xf numFmtId="38" fontId="22" fillId="0" borderId="9" xfId="13" applyFont="1" applyFill="1" applyBorder="1" applyAlignment="1">
      <alignment vertical="center"/>
    </xf>
    <xf numFmtId="38" fontId="22" fillId="0" borderId="0" xfId="13" applyFont="1" applyFill="1" applyBorder="1" applyAlignment="1">
      <alignment vertical="center"/>
    </xf>
    <xf numFmtId="176" fontId="22" fillId="0" borderId="0" xfId="13" applyNumberFormat="1" applyFont="1" applyFill="1" applyBorder="1" applyAlignment="1">
      <alignment vertical="center"/>
    </xf>
    <xf numFmtId="176" fontId="22" fillId="0" borderId="21" xfId="13" applyNumberFormat="1" applyFont="1" applyFill="1" applyBorder="1" applyAlignment="1">
      <alignment vertical="center"/>
    </xf>
    <xf numFmtId="0" fontId="22" fillId="0" borderId="0" xfId="0" applyFont="1" applyFill="1" applyBorder="1" applyAlignment="1">
      <alignment vertical="center"/>
    </xf>
    <xf numFmtId="176" fontId="22" fillId="0" borderId="0" xfId="0" applyNumberFormat="1" applyFont="1" applyFill="1" applyBorder="1" applyAlignment="1">
      <alignment vertical="center"/>
    </xf>
    <xf numFmtId="176" fontId="22" fillId="0" borderId="21" xfId="0" applyNumberFormat="1" applyFont="1" applyFill="1" applyBorder="1" applyAlignment="1">
      <alignment vertical="center"/>
    </xf>
    <xf numFmtId="38" fontId="22" fillId="0" borderId="9" xfId="13" applyFont="1" applyFill="1" applyBorder="1" applyAlignment="1">
      <alignment horizontal="right" vertical="center"/>
    </xf>
    <xf numFmtId="3" fontId="22" fillId="0" borderId="9" xfId="0" applyNumberFormat="1" applyFont="1" applyFill="1" applyBorder="1" applyAlignment="1">
      <alignment vertical="center"/>
    </xf>
    <xf numFmtId="3" fontId="22" fillId="0" borderId="0" xfId="0" applyNumberFormat="1" applyFont="1" applyFill="1" applyBorder="1" applyAlignment="1">
      <alignment vertical="center"/>
    </xf>
    <xf numFmtId="0" fontId="22" fillId="0" borderId="0" xfId="0" applyFont="1" applyFill="1" applyAlignment="1">
      <alignment horizontal="left" vertical="center"/>
    </xf>
    <xf numFmtId="0" fontId="25" fillId="0" borderId="0" xfId="0" applyFont="1"/>
    <xf numFmtId="0" fontId="22" fillId="0" borderId="0" xfId="0" applyFont="1"/>
    <xf numFmtId="0" fontId="22" fillId="0" borderId="0" xfId="0" applyFont="1" applyAlignment="1">
      <alignment horizontal="left"/>
    </xf>
    <xf numFmtId="0" fontId="30" fillId="0" borderId="5" xfId="0" applyFont="1" applyFill="1" applyBorder="1" applyAlignment="1">
      <alignment horizontal="center" vertical="center" justifyLastLine="1"/>
    </xf>
    <xf numFmtId="0" fontId="37" fillId="0" borderId="0" xfId="0" applyFont="1" applyAlignment="1">
      <alignment horizontal="center"/>
    </xf>
    <xf numFmtId="0" fontId="32" fillId="0" borderId="0" xfId="0" applyFont="1" applyFill="1" applyAlignment="1">
      <alignment horizontal="centerContinuous" vertical="center"/>
    </xf>
    <xf numFmtId="182" fontId="15" fillId="0" borderId="17" xfId="0" applyNumberFormat="1" applyFont="1" applyFill="1" applyBorder="1" applyAlignment="1">
      <alignment horizontal="right"/>
    </xf>
    <xf numFmtId="176" fontId="14" fillId="0" borderId="17" xfId="0" applyNumberFormat="1" applyFont="1" applyFill="1" applyBorder="1" applyAlignment="1">
      <alignment vertical="center"/>
    </xf>
    <xf numFmtId="176" fontId="14" fillId="0" borderId="17" xfId="0" applyNumberFormat="1" applyFont="1" applyFill="1" applyBorder="1" applyAlignment="1">
      <alignment horizontal="right" vertical="center"/>
    </xf>
    <xf numFmtId="3" fontId="14" fillId="0" borderId="17" xfId="0" applyNumberFormat="1" applyFont="1" applyFill="1" applyBorder="1" applyAlignment="1">
      <alignment vertical="center"/>
    </xf>
    <xf numFmtId="3" fontId="14" fillId="0" borderId="17" xfId="0" applyNumberFormat="1" applyFont="1" applyFill="1" applyBorder="1" applyAlignment="1">
      <alignment horizontal="right" vertical="center"/>
    </xf>
    <xf numFmtId="3" fontId="25" fillId="0" borderId="0" xfId="0" applyNumberFormat="1" applyFont="1"/>
    <xf numFmtId="38" fontId="25" fillId="0" borderId="0" xfId="0" applyNumberFormat="1" applyFont="1"/>
    <xf numFmtId="0" fontId="15" fillId="0" borderId="25" xfId="0" applyFont="1" applyFill="1" applyBorder="1"/>
    <xf numFmtId="0" fontId="15" fillId="0" borderId="24" xfId="0" applyFont="1" applyFill="1" applyBorder="1" applyAlignment="1"/>
    <xf numFmtId="0" fontId="16" fillId="2" borderId="0" xfId="0" applyFont="1" applyFill="1"/>
    <xf numFmtId="0" fontId="14" fillId="0" borderId="10" xfId="0" applyFont="1" applyFill="1" applyBorder="1" applyAlignment="1">
      <alignment horizontal="centerContinuous" vertical="center"/>
    </xf>
    <xf numFmtId="0" fontId="14" fillId="0" borderId="2" xfId="0" applyFont="1" applyFill="1" applyBorder="1" applyAlignment="1">
      <alignment horizontal="centerContinuous" vertical="center"/>
    </xf>
    <xf numFmtId="0" fontId="14" fillId="0" borderId="7" xfId="0" applyFont="1" applyFill="1" applyBorder="1" applyAlignment="1">
      <alignment horizontal="centerContinuous" vertical="center"/>
    </xf>
    <xf numFmtId="0" fontId="14" fillId="0" borderId="11" xfId="0" applyFont="1" applyFill="1" applyBorder="1" applyAlignment="1">
      <alignment horizontal="centerContinuous" vertical="center"/>
    </xf>
    <xf numFmtId="0" fontId="16" fillId="0" borderId="11" xfId="0" applyFont="1" applyFill="1" applyBorder="1" applyAlignment="1">
      <alignment horizontal="distributed" vertical="center" justifyLastLine="1"/>
    </xf>
    <xf numFmtId="0" fontId="16" fillId="0" borderId="7" xfId="0" applyFont="1" applyFill="1" applyBorder="1" applyAlignment="1">
      <alignment horizontal="distributed" vertical="center" justifyLastLine="1"/>
    </xf>
    <xf numFmtId="3" fontId="16" fillId="0" borderId="3" xfId="0" applyNumberFormat="1" applyFont="1" applyFill="1" applyBorder="1" applyAlignment="1">
      <alignment horizontal="right"/>
    </xf>
    <xf numFmtId="0" fontId="15" fillId="0" borderId="13" xfId="0" applyFont="1" applyFill="1" applyBorder="1"/>
    <xf numFmtId="0" fontId="15" fillId="0" borderId="3" xfId="0" applyFont="1" applyFill="1" applyBorder="1" applyAlignment="1">
      <alignment wrapText="1"/>
    </xf>
    <xf numFmtId="0" fontId="15" fillId="0" borderId="23" xfId="0" applyFont="1" applyFill="1" applyBorder="1" applyAlignment="1">
      <alignment wrapText="1"/>
    </xf>
    <xf numFmtId="0" fontId="16" fillId="0" borderId="3" xfId="0" applyFont="1" applyFill="1" applyBorder="1" applyAlignment="1">
      <alignment horizontal="distributed" justifyLastLine="1"/>
    </xf>
    <xf numFmtId="0" fontId="16" fillId="0" borderId="0" xfId="0" applyFont="1" applyFill="1" applyBorder="1" applyAlignment="1">
      <alignment horizontal="distributed" justifyLastLine="1"/>
    </xf>
    <xf numFmtId="0" fontId="16" fillId="0" borderId="21" xfId="0" applyFont="1" applyFill="1" applyBorder="1" applyAlignment="1">
      <alignment horizontal="distributed" justifyLastLine="1"/>
    </xf>
    <xf numFmtId="0" fontId="16" fillId="0" borderId="13" xfId="0" applyFont="1" applyFill="1" applyBorder="1" applyAlignment="1">
      <alignment horizontal="distributed" justifyLastLine="1"/>
    </xf>
    <xf numFmtId="0" fontId="16" fillId="0" borderId="3" xfId="0" applyFont="1" applyFill="1" applyBorder="1" applyAlignment="1">
      <alignment horizontal="center" shrinkToFit="1"/>
    </xf>
    <xf numFmtId="0" fontId="16" fillId="0" borderId="5" xfId="0" applyFont="1" applyFill="1" applyBorder="1" applyAlignment="1">
      <alignment horizontal="right" justifyLastLine="1"/>
    </xf>
    <xf numFmtId="0" fontId="16" fillId="0" borderId="20" xfId="0" applyFont="1" applyFill="1" applyBorder="1" applyAlignment="1">
      <alignment horizontal="right" justifyLastLine="1"/>
    </xf>
    <xf numFmtId="0" fontId="16" fillId="0" borderId="5" xfId="0" applyFont="1" applyFill="1" applyBorder="1" applyAlignment="1">
      <alignment horizontal="center" shrinkToFit="1"/>
    </xf>
    <xf numFmtId="0" fontId="15" fillId="0" borderId="26" xfId="0" applyFont="1" applyFill="1" applyBorder="1"/>
    <xf numFmtId="176" fontId="14" fillId="0" borderId="19" xfId="0" applyNumberFormat="1" applyFont="1" applyFill="1" applyBorder="1" applyAlignment="1">
      <alignment horizontal="right"/>
    </xf>
    <xf numFmtId="184" fontId="16" fillId="0" borderId="0" xfId="0" applyNumberFormat="1" applyFont="1" applyFill="1"/>
    <xf numFmtId="3" fontId="14" fillId="0" borderId="18" xfId="0" applyNumberFormat="1" applyFont="1" applyFill="1" applyBorder="1" applyAlignment="1">
      <alignment horizontal="right" vertical="center"/>
    </xf>
    <xf numFmtId="176" fontId="14" fillId="0" borderId="18" xfId="0" applyNumberFormat="1" applyFont="1" applyFill="1" applyBorder="1" applyAlignment="1">
      <alignment horizontal="right" vertical="center"/>
    </xf>
    <xf numFmtId="183" fontId="14" fillId="0" borderId="18" xfId="0" applyNumberFormat="1" applyFont="1" applyFill="1" applyBorder="1" applyAlignment="1">
      <alignment horizontal="right" vertical="center"/>
    </xf>
    <xf numFmtId="2" fontId="14" fillId="0" borderId="19" xfId="0" applyNumberFormat="1" applyFont="1" applyFill="1" applyBorder="1" applyAlignment="1">
      <alignment horizontal="right" vertical="center"/>
    </xf>
    <xf numFmtId="2" fontId="14" fillId="0" borderId="16" xfId="0" applyNumberFormat="1" applyFont="1" applyFill="1" applyBorder="1" applyAlignment="1">
      <alignment horizontal="right" vertical="center"/>
    </xf>
    <xf numFmtId="184" fontId="15" fillId="0" borderId="0" xfId="0" applyNumberFormat="1" applyFont="1" applyFill="1"/>
    <xf numFmtId="184" fontId="15" fillId="2" borderId="0" xfId="0" applyNumberFormat="1" applyFont="1" applyFill="1"/>
    <xf numFmtId="184" fontId="15" fillId="0" borderId="4" xfId="0" applyNumberFormat="1" applyFont="1" applyFill="1" applyBorder="1"/>
    <xf numFmtId="184" fontId="15" fillId="0" borderId="9" xfId="0" applyNumberFormat="1" applyFont="1" applyFill="1" applyBorder="1"/>
    <xf numFmtId="0" fontId="16" fillId="0" borderId="9" xfId="0" applyFont="1" applyFill="1" applyBorder="1" applyAlignment="1">
      <alignment vertical="center"/>
    </xf>
    <xf numFmtId="0" fontId="16" fillId="0" borderId="13" xfId="0" applyFont="1" applyFill="1" applyBorder="1" applyAlignment="1">
      <alignment vertical="center"/>
    </xf>
    <xf numFmtId="0" fontId="25" fillId="0" borderId="0" xfId="0" applyFont="1" applyFill="1"/>
    <xf numFmtId="0" fontId="15" fillId="4" borderId="23" xfId="0" applyFont="1" applyFill="1" applyBorder="1"/>
    <xf numFmtId="0" fontId="16" fillId="4" borderId="0" xfId="0" applyFont="1" applyFill="1"/>
    <xf numFmtId="0" fontId="15" fillId="4" borderId="7" xfId="0" applyFont="1" applyFill="1" applyBorder="1"/>
    <xf numFmtId="38" fontId="14" fillId="0" borderId="27" xfId="0" applyNumberFormat="1" applyFont="1" applyFill="1" applyBorder="1" applyAlignment="1">
      <alignment horizontal="right"/>
    </xf>
    <xf numFmtId="176" fontId="16" fillId="0" borderId="0" xfId="0" applyNumberFormat="1" applyFont="1" applyFill="1"/>
    <xf numFmtId="0" fontId="16" fillId="0" borderId="0" xfId="0" applyFont="1" applyFill="1" applyBorder="1"/>
    <xf numFmtId="176" fontId="25" fillId="0" borderId="0" xfId="0" applyNumberFormat="1" applyFont="1"/>
    <xf numFmtId="181" fontId="25" fillId="0" borderId="0" xfId="0" applyNumberFormat="1" applyFont="1" applyAlignment="1"/>
    <xf numFmtId="0" fontId="25" fillId="0" borderId="5" xfId="0" applyFont="1" applyFill="1" applyBorder="1" applyAlignment="1">
      <alignment wrapText="1"/>
    </xf>
    <xf numFmtId="0" fontId="25" fillId="0" borderId="7" xfId="0" applyFont="1" applyFill="1" applyBorder="1"/>
    <xf numFmtId="0" fontId="25" fillId="0" borderId="3" xfId="0" applyFont="1" applyFill="1" applyBorder="1"/>
    <xf numFmtId="0" fontId="25" fillId="0" borderId="3" xfId="0" applyFont="1" applyFill="1" applyBorder="1" applyAlignment="1">
      <alignment vertical="center"/>
    </xf>
    <xf numFmtId="0" fontId="25" fillId="0" borderId="13" xfId="0" applyFont="1" applyFill="1" applyBorder="1" applyAlignment="1">
      <alignment vertical="center"/>
    </xf>
    <xf numFmtId="184" fontId="25" fillId="0" borderId="6" xfId="0" applyNumberFormat="1" applyFont="1" applyFill="1" applyBorder="1"/>
    <xf numFmtId="0" fontId="25" fillId="0" borderId="4" xfId="0" applyFont="1" applyFill="1" applyBorder="1" applyAlignment="1">
      <alignment horizontal="right"/>
    </xf>
    <xf numFmtId="176" fontId="30" fillId="0" borderId="0" xfId="0" applyNumberFormat="1" applyFont="1" applyFill="1" applyBorder="1"/>
    <xf numFmtId="3" fontId="30" fillId="0" borderId="9" xfId="0" applyNumberFormat="1" applyFont="1" applyFill="1" applyBorder="1"/>
    <xf numFmtId="176" fontId="30" fillId="0" borderId="21" xfId="0" applyNumberFormat="1" applyFont="1" applyFill="1" applyBorder="1"/>
    <xf numFmtId="176" fontId="30" fillId="0" borderId="20" xfId="0" applyNumberFormat="1" applyFont="1" applyFill="1" applyBorder="1"/>
    <xf numFmtId="3" fontId="30" fillId="0" borderId="6" xfId="0" applyNumberFormat="1" applyFont="1" applyFill="1" applyBorder="1"/>
    <xf numFmtId="176" fontId="30" fillId="0" borderId="22" xfId="0" applyNumberFormat="1" applyFont="1" applyFill="1" applyBorder="1"/>
    <xf numFmtId="38" fontId="14" fillId="0" borderId="0" xfId="0" applyNumberFormat="1" applyFont="1" applyFill="1" applyBorder="1" applyAlignment="1"/>
    <xf numFmtId="0" fontId="15" fillId="0" borderId="20" xfId="0" applyFont="1" applyFill="1" applyBorder="1" applyAlignment="1">
      <alignment horizontal="centerContinuous"/>
    </xf>
    <xf numFmtId="184" fontId="15" fillId="0" borderId="13" xfId="0" applyNumberFormat="1" applyFont="1" applyFill="1" applyBorder="1" applyAlignment="1">
      <alignment horizontal="right" vertical="center"/>
    </xf>
    <xf numFmtId="49" fontId="15" fillId="0" borderId="13" xfId="0" applyNumberFormat="1" applyFont="1" applyFill="1" applyBorder="1" applyAlignment="1">
      <alignment horizontal="right" vertical="center"/>
    </xf>
    <xf numFmtId="182" fontId="15" fillId="0" borderId="0" xfId="0" applyNumberFormat="1" applyFont="1" applyFill="1" applyBorder="1" applyAlignment="1">
      <alignment horizontal="right" vertical="center"/>
    </xf>
    <xf numFmtId="182" fontId="15" fillId="0" borderId="21" xfId="0" applyNumberFormat="1" applyFont="1" applyFill="1" applyBorder="1" applyAlignment="1">
      <alignment horizontal="right" vertical="center"/>
    </xf>
    <xf numFmtId="182" fontId="15" fillId="2" borderId="0" xfId="0" applyNumberFormat="1" applyFont="1" applyFill="1" applyBorder="1" applyAlignment="1">
      <alignment horizontal="right" vertical="center"/>
    </xf>
    <xf numFmtId="182" fontId="15" fillId="2" borderId="21" xfId="0" applyNumberFormat="1" applyFont="1" applyFill="1" applyBorder="1" applyAlignment="1">
      <alignment horizontal="right" vertical="center"/>
    </xf>
    <xf numFmtId="182" fontId="15" fillId="0" borderId="7" xfId="0" applyNumberFormat="1" applyFont="1" applyFill="1" applyBorder="1"/>
    <xf numFmtId="182" fontId="15" fillId="0" borderId="9" xfId="0" applyNumberFormat="1" applyFont="1" applyFill="1" applyBorder="1" applyAlignment="1">
      <alignment horizontal="right" vertical="center"/>
    </xf>
    <xf numFmtId="182" fontId="15" fillId="2" borderId="9" xfId="0" applyNumberFormat="1" applyFont="1" applyFill="1" applyBorder="1" applyAlignment="1">
      <alignment horizontal="right" vertical="center"/>
    </xf>
    <xf numFmtId="182" fontId="16" fillId="0" borderId="3" xfId="0" applyNumberFormat="1" applyFont="1" applyFill="1" applyBorder="1" applyAlignment="1">
      <alignment horizontal="right"/>
    </xf>
    <xf numFmtId="182" fontId="15" fillId="0" borderId="27" xfId="0" applyNumberFormat="1" applyFont="1" applyFill="1" applyBorder="1"/>
    <xf numFmtId="182" fontId="52" fillId="0" borderId="16" xfId="0" applyNumberFormat="1" applyFont="1" applyFill="1" applyBorder="1"/>
    <xf numFmtId="182" fontId="15" fillId="0" borderId="17" xfId="0" applyNumberFormat="1" applyFont="1" applyFill="1" applyBorder="1"/>
    <xf numFmtId="0" fontId="26" fillId="3" borderId="28" xfId="0" applyFont="1" applyFill="1" applyBorder="1"/>
    <xf numFmtId="0" fontId="26" fillId="3" borderId="29" xfId="0" applyFont="1" applyFill="1" applyBorder="1"/>
    <xf numFmtId="0" fontId="26" fillId="3" borderId="29" xfId="0" applyFont="1" applyFill="1" applyBorder="1" applyAlignment="1">
      <alignment horizontal="left"/>
    </xf>
    <xf numFmtId="0" fontId="26" fillId="3" borderId="30" xfId="0" applyFont="1" applyFill="1" applyBorder="1"/>
    <xf numFmtId="0" fontId="46" fillId="3" borderId="31" xfId="0" applyFont="1" applyFill="1" applyBorder="1" applyAlignment="1">
      <alignment horizontal="centerContinuous"/>
    </xf>
    <xf numFmtId="0" fontId="26" fillId="3" borderId="32" xfId="0" applyFont="1" applyFill="1" applyBorder="1" applyAlignment="1">
      <alignment horizontal="centerContinuous"/>
    </xf>
    <xf numFmtId="0" fontId="26" fillId="3" borderId="31" xfId="0" applyFont="1" applyFill="1" applyBorder="1"/>
    <xf numFmtId="0" fontId="26" fillId="3" borderId="32" xfId="0" applyFont="1" applyFill="1" applyBorder="1"/>
    <xf numFmtId="0" fontId="0" fillId="3" borderId="32" xfId="0" applyFill="1" applyBorder="1"/>
    <xf numFmtId="0" fontId="0" fillId="3" borderId="32" xfId="0" quotePrefix="1" applyFill="1" applyBorder="1"/>
    <xf numFmtId="0" fontId="50" fillId="0" borderId="0" xfId="10" applyFont="1" applyFill="1" applyBorder="1" applyAlignment="1" applyProtection="1"/>
    <xf numFmtId="0" fontId="26" fillId="3" borderId="32" xfId="10" applyFont="1" applyFill="1" applyBorder="1" applyAlignment="1" applyProtection="1"/>
    <xf numFmtId="0" fontId="26" fillId="0" borderId="0" xfId="10" applyFont="1" applyFill="1" applyBorder="1" applyAlignment="1" applyProtection="1"/>
    <xf numFmtId="0" fontId="26" fillId="3" borderId="32" xfId="0" applyFont="1" applyFill="1" applyBorder="1" applyAlignment="1">
      <alignment horizontal="right"/>
    </xf>
    <xf numFmtId="38" fontId="14" fillId="0" borderId="17" xfId="0" applyNumberFormat="1" applyFont="1" applyFill="1" applyBorder="1" applyAlignment="1">
      <alignment horizontal="right"/>
    </xf>
    <xf numFmtId="0" fontId="36" fillId="0" borderId="0" xfId="0" applyFont="1"/>
    <xf numFmtId="182" fontId="54" fillId="0" borderId="19" xfId="0" applyNumberFormat="1" applyFont="1" applyFill="1" applyBorder="1"/>
    <xf numFmtId="182" fontId="54" fillId="0" borderId="18" xfId="0" applyNumberFormat="1" applyFont="1" applyFill="1" applyBorder="1"/>
    <xf numFmtId="0" fontId="54" fillId="0" borderId="33" xfId="0" applyFont="1" applyFill="1" applyBorder="1" applyAlignment="1">
      <alignment horizontal="right"/>
    </xf>
    <xf numFmtId="182" fontId="54" fillId="0" borderId="34" xfId="0" applyNumberFormat="1" applyFont="1" applyFill="1" applyBorder="1"/>
    <xf numFmtId="182" fontId="54" fillId="0" borderId="35" xfId="0" applyNumberFormat="1" applyFont="1" applyFill="1" applyBorder="1"/>
    <xf numFmtId="182" fontId="54" fillId="0" borderId="36" xfId="0" applyNumberFormat="1" applyFont="1" applyFill="1" applyBorder="1" applyAlignment="1">
      <alignment horizontal="right" vertical="center"/>
    </xf>
    <xf numFmtId="182" fontId="54" fillId="0" borderId="37" xfId="0" applyNumberFormat="1" applyFont="1" applyFill="1" applyBorder="1" applyAlignment="1">
      <alignment horizontal="right" vertical="center"/>
    </xf>
    <xf numFmtId="184" fontId="54" fillId="0" borderId="33" xfId="0" applyNumberFormat="1" applyFont="1" applyFill="1" applyBorder="1" applyAlignment="1">
      <alignment horizontal="right" vertical="center"/>
    </xf>
    <xf numFmtId="38" fontId="55" fillId="0" borderId="38" xfId="13" applyFont="1" applyFill="1" applyBorder="1" applyAlignment="1">
      <alignment vertical="center"/>
    </xf>
    <xf numFmtId="38" fontId="55" fillId="0" borderId="36" xfId="13" applyFont="1" applyFill="1" applyBorder="1" applyAlignment="1">
      <alignment vertical="center"/>
    </xf>
    <xf numFmtId="176" fontId="55" fillId="0" borderId="36" xfId="13" applyNumberFormat="1" applyFont="1" applyFill="1" applyBorder="1" applyAlignment="1">
      <alignment vertical="center"/>
    </xf>
    <xf numFmtId="176" fontId="55" fillId="0" borderId="37" xfId="13" applyNumberFormat="1" applyFont="1" applyFill="1" applyBorder="1" applyAlignment="1">
      <alignment vertical="center"/>
    </xf>
    <xf numFmtId="0" fontId="58" fillId="0" borderId="0" xfId="0" applyFont="1" applyFill="1" applyAlignment="1">
      <alignment horizontal="centerContinuous" vertical="center"/>
    </xf>
    <xf numFmtId="182" fontId="59" fillId="0" borderId="34" xfId="0" applyNumberFormat="1" applyFont="1" applyFill="1" applyBorder="1"/>
    <xf numFmtId="0" fontId="15" fillId="0" borderId="13" xfId="0" quotePrefix="1" applyNumberFormat="1" applyFont="1" applyFill="1" applyBorder="1" applyAlignment="1">
      <alignment horizontal="right" shrinkToFit="1"/>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49" fontId="54" fillId="0" borderId="5" xfId="0" applyNumberFormat="1" applyFont="1" applyFill="1" applyBorder="1" applyAlignment="1">
      <alignment horizontal="right" vertical="center" shrinkToFit="1"/>
    </xf>
    <xf numFmtId="0" fontId="15" fillId="0" borderId="0" xfId="0" applyNumberFormat="1" applyFont="1" applyFill="1"/>
    <xf numFmtId="0" fontId="14" fillId="0" borderId="0" xfId="0" applyNumberFormat="1" applyFont="1" applyFill="1" applyAlignment="1">
      <alignment horizontal="centerContinuous"/>
    </xf>
    <xf numFmtId="0" fontId="16" fillId="0" borderId="0" xfId="0" applyNumberFormat="1" applyFont="1" applyFill="1"/>
    <xf numFmtId="0" fontId="15" fillId="0" borderId="4" xfId="0" applyNumberFormat="1" applyFont="1" applyFill="1" applyBorder="1"/>
    <xf numFmtId="0" fontId="15" fillId="0" borderId="9" xfId="0" applyNumberFormat="1" applyFont="1" applyFill="1" applyBorder="1"/>
    <xf numFmtId="0" fontId="15" fillId="0" borderId="6" xfId="0" applyNumberFormat="1" applyFont="1" applyFill="1" applyBorder="1"/>
    <xf numFmtId="0" fontId="15" fillId="2" borderId="0" xfId="0" applyNumberFormat="1" applyFont="1" applyFill="1"/>
    <xf numFmtId="0" fontId="35" fillId="0" borderId="13" xfId="0" applyFont="1" applyFill="1" applyBorder="1" applyAlignment="1">
      <alignment horizontal="right" vertical="center"/>
    </xf>
    <xf numFmtId="0" fontId="57" fillId="0" borderId="33" xfId="0" applyFont="1" applyFill="1" applyBorder="1" applyAlignment="1">
      <alignment horizontal="right" vertical="center"/>
    </xf>
    <xf numFmtId="0" fontId="14" fillId="0" borderId="13" xfId="0" applyFont="1" applyFill="1" applyBorder="1" applyAlignment="1">
      <alignment horizontal="center" vertical="center" shrinkToFit="1"/>
    </xf>
    <xf numFmtId="49" fontId="15" fillId="0" borderId="13" xfId="0" applyNumberFormat="1" applyFont="1" applyFill="1" applyBorder="1" applyAlignment="1">
      <alignment horizontal="right" shrinkToFit="1"/>
    </xf>
    <xf numFmtId="0" fontId="54" fillId="0" borderId="5" xfId="0" quotePrefix="1" applyNumberFormat="1" applyFont="1" applyFill="1" applyBorder="1" applyAlignment="1">
      <alignment horizontal="right" shrinkToFit="1"/>
    </xf>
    <xf numFmtId="38" fontId="30" fillId="0" borderId="21" xfId="0" applyNumberFormat="1" applyFont="1" applyFill="1" applyBorder="1" applyAlignment="1">
      <alignment vertical="center"/>
    </xf>
    <xf numFmtId="2" fontId="30" fillId="0" borderId="13" xfId="0" applyNumberFormat="1" applyFont="1" applyFill="1" applyBorder="1" applyAlignment="1">
      <alignment vertical="center"/>
    </xf>
    <xf numFmtId="0" fontId="30" fillId="0" borderId="9" xfId="0" applyFont="1" applyFill="1" applyBorder="1" applyAlignment="1">
      <alignment vertical="center"/>
    </xf>
    <xf numFmtId="38" fontId="30" fillId="0" borderId="22" xfId="0" applyNumberFormat="1" applyFont="1" applyFill="1" applyBorder="1" applyAlignment="1">
      <alignment vertical="center"/>
    </xf>
    <xf numFmtId="2" fontId="30" fillId="0" borderId="5" xfId="0" applyNumberFormat="1" applyFont="1" applyFill="1" applyBorder="1" applyAlignment="1">
      <alignment vertical="center"/>
    </xf>
    <xf numFmtId="0" fontId="30" fillId="0" borderId="6" xfId="0" applyFont="1" applyFill="1" applyBorder="1" applyAlignment="1">
      <alignment vertical="center"/>
    </xf>
    <xf numFmtId="0" fontId="26" fillId="3" borderId="31" xfId="0" applyFont="1" applyFill="1" applyBorder="1" applyAlignment="1">
      <alignment horizontal="left"/>
    </xf>
    <xf numFmtId="0" fontId="14" fillId="0" borderId="4" xfId="0" applyFont="1" applyFill="1" applyBorder="1"/>
    <xf numFmtId="0" fontId="61" fillId="0" borderId="0" xfId="0" applyFont="1" applyAlignment="1">
      <alignment horizontal="centerContinuous"/>
    </xf>
    <xf numFmtId="0" fontId="62" fillId="0" borderId="0" xfId="0" applyFont="1" applyAlignment="1">
      <alignment horizontal="centerContinuous"/>
    </xf>
    <xf numFmtId="0" fontId="14" fillId="0" borderId="12" xfId="0" applyFont="1" applyFill="1" applyBorder="1"/>
    <xf numFmtId="0" fontId="14" fillId="0" borderId="6" xfId="0" applyFont="1" applyFill="1" applyBorder="1" applyAlignment="1">
      <alignment horizontal="centerContinuous"/>
    </xf>
    <xf numFmtId="0" fontId="14" fillId="0" borderId="20" xfId="0" applyFont="1" applyFill="1" applyBorder="1" applyAlignment="1">
      <alignment horizontal="centerContinuous"/>
    </xf>
    <xf numFmtId="0" fontId="14" fillId="0" borderId="22" xfId="0" applyFont="1" applyFill="1" applyBorder="1" applyAlignment="1">
      <alignment horizontal="centerContinuous"/>
    </xf>
    <xf numFmtId="0" fontId="14" fillId="0" borderId="14" xfId="0" applyFont="1" applyFill="1" applyBorder="1" applyAlignment="1">
      <alignment horizontal="center" justifyLastLine="1"/>
    </xf>
    <xf numFmtId="0" fontId="14" fillId="0" borderId="15" xfId="0" applyFont="1" applyFill="1" applyBorder="1" applyAlignment="1">
      <alignment horizontal="center" justifyLastLine="1"/>
    </xf>
    <xf numFmtId="0" fontId="14" fillId="0" borderId="19" xfId="0" applyFont="1" applyFill="1" applyBorder="1" applyAlignment="1">
      <alignment horizontal="center" justifyLastLine="1"/>
    </xf>
    <xf numFmtId="0" fontId="14" fillId="0" borderId="18" xfId="0" applyFont="1" applyFill="1" applyBorder="1" applyAlignment="1">
      <alignment horizontal="center" justifyLastLine="1"/>
    </xf>
    <xf numFmtId="38" fontId="14" fillId="0" borderId="16" xfId="0" applyNumberFormat="1" applyFont="1" applyFill="1" applyBorder="1"/>
    <xf numFmtId="176" fontId="14" fillId="0" borderId="17" xfId="0" applyNumberFormat="1" applyFont="1" applyFill="1" applyBorder="1"/>
    <xf numFmtId="176" fontId="14" fillId="0" borderId="14" xfId="0" applyNumberFormat="1" applyFont="1" applyFill="1" applyBorder="1"/>
    <xf numFmtId="176" fontId="14" fillId="0" borderId="15" xfId="0" applyNumberFormat="1" applyFont="1" applyFill="1" applyBorder="1"/>
    <xf numFmtId="176" fontId="14" fillId="0" borderId="19" xfId="0" applyNumberFormat="1" applyFont="1" applyFill="1" applyBorder="1"/>
    <xf numFmtId="176" fontId="14" fillId="0" borderId="18" xfId="0" applyNumberFormat="1" applyFont="1" applyFill="1" applyBorder="1"/>
    <xf numFmtId="38" fontId="14" fillId="0" borderId="14" xfId="0" applyNumberFormat="1" applyFont="1" applyFill="1" applyBorder="1"/>
    <xf numFmtId="2" fontId="14" fillId="0" borderId="17" xfId="0" applyNumberFormat="1" applyFont="1" applyFill="1" applyBorder="1"/>
    <xf numFmtId="2" fontId="14" fillId="0" borderId="19" xfId="0" applyNumberFormat="1" applyFont="1" applyFill="1" applyBorder="1"/>
    <xf numFmtId="2" fontId="14" fillId="0" borderId="18" xfId="0" applyNumberFormat="1" applyFont="1" applyFill="1" applyBorder="1"/>
    <xf numFmtId="0" fontId="25" fillId="0" borderId="13" xfId="0" applyFont="1" applyFill="1" applyBorder="1"/>
    <xf numFmtId="38" fontId="14" fillId="0" borderId="9" xfId="0" applyNumberFormat="1" applyFont="1" applyFill="1" applyBorder="1"/>
    <xf numFmtId="0" fontId="14" fillId="0" borderId="9" xfId="0" applyFont="1" applyFill="1" applyBorder="1"/>
    <xf numFmtId="182" fontId="14" fillId="0" borderId="17" xfId="0" applyNumberFormat="1" applyFont="1" applyFill="1" applyBorder="1"/>
    <xf numFmtId="182" fontId="14" fillId="0" borderId="15" xfId="0" applyNumberFormat="1" applyFont="1" applyFill="1" applyBorder="1"/>
    <xf numFmtId="182" fontId="14" fillId="0" borderId="18" xfId="0" applyNumberFormat="1" applyFont="1" applyFill="1" applyBorder="1"/>
    <xf numFmtId="4" fontId="14" fillId="0" borderId="17" xfId="0" applyNumberFormat="1" applyFont="1" applyFill="1" applyBorder="1"/>
    <xf numFmtId="4" fontId="14" fillId="0" borderId="18" xfId="0" applyNumberFormat="1" applyFont="1" applyFill="1" applyBorder="1"/>
    <xf numFmtId="0" fontId="14" fillId="0" borderId="0" xfId="0" applyFont="1" applyFill="1" applyBorder="1"/>
    <xf numFmtId="2" fontId="14" fillId="0" borderId="0" xfId="0" applyNumberFormat="1" applyFont="1" applyFill="1" applyBorder="1"/>
    <xf numFmtId="4" fontId="14" fillId="0" borderId="0" xfId="0" applyNumberFormat="1" applyFont="1" applyFill="1" applyBorder="1"/>
    <xf numFmtId="0" fontId="14" fillId="0" borderId="4" xfId="0" applyFont="1" applyFill="1" applyBorder="1" applyAlignment="1">
      <alignment horizontal="center"/>
    </xf>
    <xf numFmtId="0" fontId="14" fillId="0" borderId="3" xfId="0" applyFont="1" applyFill="1" applyBorder="1" applyAlignment="1">
      <alignment horizontal="center"/>
    </xf>
    <xf numFmtId="0" fontId="14" fillId="0" borderId="8" xfId="0" applyFont="1" applyFill="1" applyBorder="1" applyAlignment="1">
      <alignment horizontal="center"/>
    </xf>
    <xf numFmtId="0" fontId="14" fillId="0" borderId="12" xfId="0" applyFont="1" applyFill="1" applyBorder="1" applyAlignment="1">
      <alignment horizontal="center"/>
    </xf>
    <xf numFmtId="0" fontId="14" fillId="0" borderId="6" xfId="0" applyFont="1" applyFill="1" applyBorder="1" applyAlignment="1">
      <alignment horizontal="center"/>
    </xf>
    <xf numFmtId="0" fontId="14" fillId="0" borderId="5" xfId="0" applyFont="1" applyFill="1" applyBorder="1" applyAlignment="1">
      <alignment horizontal="center"/>
    </xf>
    <xf numFmtId="0" fontId="14" fillId="0" borderId="20" xfId="0" applyFont="1" applyFill="1" applyBorder="1" applyAlignment="1">
      <alignment horizontal="center"/>
    </xf>
    <xf numFmtId="0" fontId="14" fillId="0" borderId="22" xfId="0" applyFont="1" applyFill="1" applyBorder="1" applyAlignment="1">
      <alignment horizontal="center"/>
    </xf>
    <xf numFmtId="3" fontId="14" fillId="0" borderId="14" xfId="0" applyNumberFormat="1" applyFont="1" applyFill="1" applyBorder="1"/>
    <xf numFmtId="3" fontId="14" fillId="0" borderId="15" xfId="0" applyNumberFormat="1" applyFont="1" applyFill="1" applyBorder="1"/>
    <xf numFmtId="3" fontId="14" fillId="0" borderId="16" xfId="0" applyNumberFormat="1" applyFont="1" applyFill="1" applyBorder="1"/>
    <xf numFmtId="3" fontId="14" fillId="0" borderId="17" xfId="0" applyNumberFormat="1" applyFont="1" applyFill="1" applyBorder="1"/>
    <xf numFmtId="1" fontId="14" fillId="0" borderId="16" xfId="0" applyNumberFormat="1" applyFont="1" applyFill="1" applyBorder="1"/>
    <xf numFmtId="0" fontId="14" fillId="0" borderId="18" xfId="0" applyFont="1" applyFill="1" applyBorder="1" applyAlignment="1">
      <alignment horizontal="right"/>
    </xf>
    <xf numFmtId="2" fontId="14" fillId="0" borderId="18" xfId="0" applyNumberFormat="1" applyFont="1" applyFill="1" applyBorder="1" applyAlignment="1">
      <alignment horizontal="right"/>
    </xf>
    <xf numFmtId="182" fontId="56" fillId="0" borderId="17" xfId="0" applyNumberFormat="1" applyFont="1" applyFill="1" applyBorder="1"/>
    <xf numFmtId="182" fontId="56" fillId="0" borderId="15" xfId="0" applyNumberFormat="1" applyFont="1" applyFill="1" applyBorder="1"/>
    <xf numFmtId="176" fontId="14" fillId="0" borderId="13" xfId="0" applyNumberFormat="1" applyFont="1" applyFill="1" applyBorder="1" applyAlignment="1"/>
    <xf numFmtId="176" fontId="14" fillId="0" borderId="7" xfId="0" applyNumberFormat="1" applyFont="1" applyFill="1" applyBorder="1" applyAlignment="1"/>
    <xf numFmtId="176" fontId="14" fillId="4" borderId="7" xfId="0" applyNumberFormat="1" applyFont="1" applyFill="1" applyBorder="1" applyAlignment="1"/>
    <xf numFmtId="176" fontId="14" fillId="0" borderId="3" xfId="0" applyNumberFormat="1" applyFont="1" applyFill="1" applyBorder="1" applyAlignment="1"/>
    <xf numFmtId="176" fontId="14" fillId="0" borderId="24" xfId="0" applyNumberFormat="1" applyFont="1" applyFill="1" applyBorder="1" applyAlignment="1"/>
    <xf numFmtId="176" fontId="14" fillId="0" borderId="5" xfId="0" applyNumberFormat="1" applyFont="1" applyFill="1" applyBorder="1" applyAlignment="1"/>
    <xf numFmtId="176" fontId="14" fillId="0" borderId="23" xfId="0" applyNumberFormat="1" applyFont="1" applyFill="1" applyBorder="1" applyAlignment="1"/>
    <xf numFmtId="0" fontId="22" fillId="0" borderId="0" xfId="0" applyFont="1" applyAlignment="1">
      <alignment vertical="center"/>
    </xf>
    <xf numFmtId="0" fontId="41" fillId="0" borderId="0" xfId="0" applyFont="1" applyAlignment="1">
      <alignment vertical="center"/>
    </xf>
    <xf numFmtId="0" fontId="2" fillId="0" borderId="0" xfId="0" applyFont="1"/>
    <xf numFmtId="0" fontId="22" fillId="0" borderId="0" xfId="30" applyFont="1" applyAlignment="1">
      <alignment horizontal="left" vertical="center"/>
    </xf>
    <xf numFmtId="0" fontId="64" fillId="0" borderId="0" xfId="0" applyFont="1" applyAlignment="1">
      <alignment vertical="center"/>
    </xf>
    <xf numFmtId="0" fontId="65" fillId="0" borderId="0" xfId="0" applyFont="1" applyFill="1"/>
    <xf numFmtId="0" fontId="66" fillId="0" borderId="0" xfId="0" applyFont="1" applyFill="1"/>
    <xf numFmtId="0" fontId="67" fillId="0" borderId="0" xfId="0" applyFont="1" applyFill="1"/>
    <xf numFmtId="0" fontId="26" fillId="0" borderId="0" xfId="0" applyFont="1"/>
    <xf numFmtId="0" fontId="35" fillId="0" borderId="0" xfId="0" applyFont="1" applyAlignment="1">
      <alignment horizontal="left" vertical="center"/>
    </xf>
    <xf numFmtId="176" fontId="14" fillId="0" borderId="17" xfId="0" applyNumberFormat="1" applyFont="1" applyBorder="1" applyAlignment="1">
      <alignment horizontal="right" vertical="center"/>
    </xf>
    <xf numFmtId="182" fontId="14" fillId="0" borderId="17" xfId="0" applyNumberFormat="1" applyFont="1" applyFill="1" applyBorder="1" applyAlignment="1">
      <alignment horizontal="right" vertical="center"/>
    </xf>
    <xf numFmtId="2" fontId="14" fillId="0" borderId="17" xfId="0" applyNumberFormat="1" applyFont="1" applyBorder="1" applyAlignment="1">
      <alignment horizontal="right" vertical="center"/>
    </xf>
    <xf numFmtId="0" fontId="26" fillId="3" borderId="0" xfId="0" applyFont="1" applyFill="1"/>
    <xf numFmtId="182" fontId="14" fillId="0" borderId="13" xfId="0" applyNumberFormat="1" applyFont="1" applyBorder="1" applyAlignment="1">
      <alignment horizontal="right"/>
    </xf>
    <xf numFmtId="182" fontId="14" fillId="0" borderId="23" xfId="0" applyNumberFormat="1" applyFont="1" applyBorder="1" applyAlignment="1">
      <alignment horizontal="right"/>
    </xf>
    <xf numFmtId="182" fontId="14" fillId="0" borderId="7" xfId="0" applyNumberFormat="1" applyFont="1" applyBorder="1" applyAlignment="1">
      <alignment horizontal="right"/>
    </xf>
    <xf numFmtId="182" fontId="14" fillId="0" borderId="3" xfId="0" applyNumberFormat="1" applyFont="1" applyBorder="1" applyAlignment="1">
      <alignment horizontal="right"/>
    </xf>
    <xf numFmtId="182" fontId="14" fillId="0" borderId="24" xfId="0" applyNumberFormat="1" applyFont="1" applyBorder="1" applyAlignment="1">
      <alignment horizontal="right"/>
    </xf>
    <xf numFmtId="182" fontId="14" fillId="0" borderId="5" xfId="0" applyNumberFormat="1" applyFont="1" applyBorder="1" applyAlignment="1">
      <alignment horizontal="right"/>
    </xf>
    <xf numFmtId="182" fontId="14" fillId="0" borderId="7" xfId="0" quotePrefix="1" applyNumberFormat="1" applyFont="1" applyBorder="1" applyAlignment="1">
      <alignment horizontal="right"/>
    </xf>
    <xf numFmtId="182" fontId="14" fillId="0" borderId="26" xfId="0" applyNumberFormat="1" applyFont="1" applyBorder="1" applyAlignment="1">
      <alignment horizontal="right"/>
    </xf>
    <xf numFmtId="3" fontId="14" fillId="0" borderId="3" xfId="0" applyNumberFormat="1" applyFont="1" applyBorder="1" applyAlignment="1">
      <alignment horizontal="right"/>
    </xf>
    <xf numFmtId="176" fontId="14" fillId="0" borderId="3" xfId="0" applyNumberFormat="1" applyFont="1" applyBorder="1" applyAlignment="1">
      <alignment horizontal="right"/>
    </xf>
    <xf numFmtId="3" fontId="14" fillId="0" borderId="23" xfId="0" applyNumberFormat="1" applyFont="1" applyBorder="1" applyAlignment="1">
      <alignment horizontal="right"/>
    </xf>
    <xf numFmtId="3" fontId="14" fillId="0" borderId="7" xfId="0" applyNumberFormat="1" applyFont="1" applyBorder="1" applyAlignment="1">
      <alignment horizontal="right"/>
    </xf>
    <xf numFmtId="176" fontId="14" fillId="0" borderId="7" xfId="0" applyNumberFormat="1" applyFont="1" applyBorder="1" applyAlignment="1">
      <alignment horizontal="right"/>
    </xf>
    <xf numFmtId="3" fontId="14" fillId="0" borderId="24" xfId="0" applyNumberFormat="1" applyFont="1" applyBorder="1" applyAlignment="1">
      <alignment horizontal="right"/>
    </xf>
    <xf numFmtId="176" fontId="14" fillId="0" borderId="24" xfId="0" applyNumberFormat="1" applyFont="1" applyBorder="1" applyAlignment="1">
      <alignment horizontal="right"/>
    </xf>
    <xf numFmtId="3" fontId="14" fillId="0" borderId="5" xfId="0" applyNumberFormat="1" applyFont="1" applyBorder="1" applyAlignment="1">
      <alignment horizontal="right"/>
    </xf>
    <xf numFmtId="176" fontId="14" fillId="0" borderId="5" xfId="0" applyNumberFormat="1" applyFont="1" applyBorder="1" applyAlignment="1">
      <alignment horizontal="right"/>
    </xf>
    <xf numFmtId="3" fontId="14" fillId="0" borderId="7" xfId="0" quotePrefix="1" applyNumberFormat="1" applyFont="1" applyBorder="1" applyAlignment="1">
      <alignment horizontal="right"/>
    </xf>
    <xf numFmtId="176" fontId="14" fillId="0" borderId="23" xfId="0" applyNumberFormat="1" applyFont="1" applyBorder="1" applyAlignment="1">
      <alignment horizontal="right"/>
    </xf>
    <xf numFmtId="3" fontId="14" fillId="0" borderId="13" xfId="0" applyNumberFormat="1" applyFont="1" applyBorder="1" applyAlignment="1">
      <alignment horizontal="right"/>
    </xf>
    <xf numFmtId="1" fontId="14" fillId="0" borderId="3" xfId="0" applyNumberFormat="1" applyFont="1" applyBorder="1" applyAlignment="1">
      <alignment horizontal="right"/>
    </xf>
    <xf numFmtId="176" fontId="14" fillId="0" borderId="26" xfId="0" applyNumberFormat="1" applyFont="1" applyBorder="1" applyAlignment="1">
      <alignment horizontal="right"/>
    </xf>
    <xf numFmtId="3" fontId="14" fillId="0" borderId="25" xfId="0" applyNumberFormat="1" applyFont="1" applyBorder="1" applyAlignment="1">
      <alignment horizontal="right"/>
    </xf>
    <xf numFmtId="176" fontId="14" fillId="0" borderId="25" xfId="0" applyNumberFormat="1" applyFont="1" applyBorder="1" applyAlignment="1">
      <alignment horizontal="right"/>
    </xf>
    <xf numFmtId="0" fontId="29" fillId="0" borderId="0" xfId="0" applyFont="1"/>
    <xf numFmtId="0" fontId="32" fillId="0" borderId="0" xfId="0" applyFont="1" applyAlignment="1">
      <alignment horizontal="centerContinuous" vertical="center"/>
    </xf>
    <xf numFmtId="0" fontId="21" fillId="0" borderId="0" xfId="0" applyFont="1" applyAlignment="1">
      <alignment horizontal="centerContinuous"/>
    </xf>
    <xf numFmtId="0" fontId="15" fillId="0" borderId="4" xfId="0" applyFont="1" applyBorder="1"/>
    <xf numFmtId="0" fontId="15" fillId="0" borderId="12" xfId="0" applyFont="1" applyBorder="1"/>
    <xf numFmtId="0" fontId="15" fillId="0" borderId="8" xfId="0" applyFont="1" applyBorder="1"/>
    <xf numFmtId="0" fontId="15" fillId="0" borderId="9" xfId="0" applyFont="1" applyBorder="1"/>
    <xf numFmtId="0" fontId="15" fillId="0" borderId="6" xfId="0" applyFont="1" applyBorder="1" applyAlignment="1">
      <alignment horizontal="centerContinuous"/>
    </xf>
    <xf numFmtId="0" fontId="15" fillId="0" borderId="22" xfId="0" applyFont="1" applyBorder="1" applyAlignment="1">
      <alignment horizontal="centerContinuous"/>
    </xf>
    <xf numFmtId="0" fontId="15" fillId="0" borderId="20" xfId="0" applyFont="1" applyBorder="1" applyAlignment="1">
      <alignment horizontal="centerContinuous"/>
    </xf>
    <xf numFmtId="0" fontId="15" fillId="0" borderId="20" xfId="0" applyFont="1" applyBorder="1"/>
    <xf numFmtId="0" fontId="15" fillId="0" borderId="6" xfId="0" applyFont="1" applyBorder="1"/>
    <xf numFmtId="0" fontId="15" fillId="0" borderId="22" xfId="0" applyFont="1" applyBorder="1"/>
    <xf numFmtId="0" fontId="15" fillId="0" borderId="10" xfId="0" applyFont="1" applyBorder="1" applyAlignment="1">
      <alignment horizontal="centerContinuous"/>
    </xf>
    <xf numFmtId="0" fontId="15" fillId="0" borderId="2" xfId="0" applyFont="1" applyBorder="1" applyAlignment="1">
      <alignment horizontal="centerContinuous"/>
    </xf>
    <xf numFmtId="0" fontId="15" fillId="0" borderId="15" xfId="0" applyFont="1" applyBorder="1" applyAlignment="1">
      <alignment horizontal="center" shrinkToFit="1"/>
    </xf>
    <xf numFmtId="0" fontId="15" fillId="0" borderId="18" xfId="0" applyFont="1" applyBorder="1" applyAlignment="1">
      <alignment horizontal="center" shrinkToFit="1"/>
    </xf>
    <xf numFmtId="0" fontId="15" fillId="0" borderId="3" xfId="0" applyFont="1" applyBorder="1" applyAlignment="1">
      <alignment horizontal="right"/>
    </xf>
    <xf numFmtId="0" fontId="15" fillId="0" borderId="16" xfId="0" applyFont="1" applyBorder="1"/>
    <xf numFmtId="0" fontId="15" fillId="0" borderId="17" xfId="0" applyFont="1" applyBorder="1" applyAlignment="1">
      <alignment horizontal="right"/>
    </xf>
    <xf numFmtId="0" fontId="15" fillId="0" borderId="16" xfId="0" applyFont="1" applyBorder="1" applyAlignment="1">
      <alignment horizontal="right"/>
    </xf>
    <xf numFmtId="0" fontId="15" fillId="0" borderId="13" xfId="0" applyFont="1" applyBorder="1" applyAlignment="1">
      <alignment horizontal="right"/>
    </xf>
    <xf numFmtId="182" fontId="15" fillId="0" borderId="16" xfId="0" applyNumberFormat="1" applyFont="1" applyBorder="1"/>
    <xf numFmtId="182" fontId="15" fillId="0" borderId="17" xfId="0" applyNumberFormat="1" applyFont="1" applyBorder="1" applyAlignment="1">
      <alignment horizontal="right"/>
    </xf>
    <xf numFmtId="182" fontId="15" fillId="0" borderId="17" xfId="0" applyNumberFormat="1" applyFont="1" applyBorder="1"/>
    <xf numFmtId="182" fontId="52" fillId="0" borderId="16" xfId="0" applyNumberFormat="1" applyFont="1" applyBorder="1"/>
    <xf numFmtId="0" fontId="54" fillId="0" borderId="33" xfId="0" applyFont="1" applyBorder="1" applyAlignment="1">
      <alignment horizontal="right"/>
    </xf>
    <xf numFmtId="182" fontId="54" fillId="0" borderId="34" xfId="0" applyNumberFormat="1" applyFont="1" applyBorder="1"/>
    <xf numFmtId="182" fontId="54" fillId="0" borderId="35" xfId="0" applyNumberFormat="1" applyFont="1" applyBorder="1"/>
    <xf numFmtId="182" fontId="59" fillId="0" borderId="34" xfId="0" applyNumberFormat="1" applyFont="1" applyBorder="1"/>
    <xf numFmtId="49" fontId="15" fillId="0" borderId="13" xfId="0" applyNumberFormat="1" applyFont="1" applyBorder="1" applyAlignment="1">
      <alignment horizontal="right" shrinkToFit="1"/>
    </xf>
    <xf numFmtId="0" fontId="15" fillId="0" borderId="13" xfId="0" quotePrefix="1" applyFont="1" applyBorder="1" applyAlignment="1">
      <alignment horizontal="right" shrinkToFit="1"/>
    </xf>
    <xf numFmtId="182" fontId="15" fillId="0" borderId="27" xfId="0" applyNumberFormat="1" applyFont="1" applyBorder="1"/>
    <xf numFmtId="0" fontId="54" fillId="0" borderId="5" xfId="0" quotePrefix="1" applyFont="1" applyBorder="1" applyAlignment="1">
      <alignment horizontal="right" shrinkToFit="1"/>
    </xf>
    <xf numFmtId="182" fontId="54" fillId="0" borderId="19" xfId="0" applyNumberFormat="1" applyFont="1" applyBorder="1"/>
    <xf numFmtId="182" fontId="54" fillId="0" borderId="18" xfId="0" applyNumberFormat="1" applyFont="1" applyBorder="1"/>
    <xf numFmtId="176" fontId="14" fillId="0" borderId="27" xfId="0" applyNumberFormat="1" applyFont="1" applyFill="1" applyBorder="1" applyAlignment="1">
      <alignment horizontal="right"/>
    </xf>
    <xf numFmtId="2" fontId="14" fillId="0" borderId="15" xfId="0" applyNumberFormat="1" applyFont="1" applyFill="1" applyBorder="1"/>
    <xf numFmtId="4" fontId="14" fillId="0" borderId="15" xfId="0" applyNumberFormat="1" applyFont="1" applyFill="1" applyBorder="1"/>
    <xf numFmtId="0" fontId="15" fillId="0" borderId="0" xfId="0" applyFont="1" applyAlignment="1">
      <alignment horizontal="right"/>
    </xf>
    <xf numFmtId="0" fontId="14" fillId="0" borderId="39" xfId="0" applyFont="1" applyFill="1" applyBorder="1" applyAlignment="1">
      <alignment horizontal="right"/>
    </xf>
    <xf numFmtId="2" fontId="14" fillId="0" borderId="39" xfId="0" applyNumberFormat="1" applyFont="1" applyFill="1" applyBorder="1" applyAlignment="1">
      <alignment vertical="center"/>
    </xf>
    <xf numFmtId="176" fontId="14" fillId="0" borderId="39" xfId="0" applyNumberFormat="1" applyFont="1" applyFill="1" applyBorder="1" applyAlignment="1">
      <alignment horizontal="right" vertical="center"/>
    </xf>
    <xf numFmtId="2" fontId="14" fillId="0" borderId="39" xfId="0" applyNumberFormat="1" applyFont="1" applyFill="1" applyBorder="1" applyAlignment="1">
      <alignment horizontal="right" vertical="center"/>
    </xf>
    <xf numFmtId="2" fontId="14" fillId="0" borderId="39" xfId="0" applyNumberFormat="1" applyFont="1" applyBorder="1" applyAlignment="1">
      <alignment horizontal="right" vertical="center"/>
    </xf>
    <xf numFmtId="2" fontId="14" fillId="0" borderId="40" xfId="0" applyNumberFormat="1" applyFont="1" applyFill="1" applyBorder="1" applyAlignment="1">
      <alignment horizontal="right" vertical="center"/>
    </xf>
    <xf numFmtId="176" fontId="14" fillId="0" borderId="21" xfId="0" applyNumberFormat="1" applyFont="1" applyFill="1" applyBorder="1" applyAlignment="1">
      <alignment horizontal="right"/>
    </xf>
    <xf numFmtId="0" fontId="14" fillId="0" borderId="27" xfId="0" applyNumberFormat="1" applyFont="1" applyFill="1" applyBorder="1" applyAlignment="1">
      <alignment horizontal="right"/>
    </xf>
    <xf numFmtId="40" fontId="14" fillId="0" borderId="27" xfId="0" applyNumberFormat="1" applyFont="1" applyFill="1" applyBorder="1" applyAlignment="1">
      <alignment horizontal="right"/>
    </xf>
    <xf numFmtId="40" fontId="14" fillId="0" borderId="16" xfId="0" applyNumberFormat="1" applyFont="1" applyFill="1" applyBorder="1" applyAlignment="1">
      <alignment horizontal="right"/>
    </xf>
    <xf numFmtId="4" fontId="14" fillId="0" borderId="21" xfId="0" applyNumberFormat="1" applyFont="1" applyFill="1" applyBorder="1" applyAlignment="1">
      <alignment horizontal="right"/>
    </xf>
    <xf numFmtId="2" fontId="14" fillId="0" borderId="0" xfId="0" applyNumberFormat="1" applyFont="1" applyFill="1" applyBorder="1" applyAlignment="1">
      <alignment horizontal="right"/>
    </xf>
    <xf numFmtId="0" fontId="26" fillId="3" borderId="0" xfId="0" applyFont="1" applyFill="1" applyAlignment="1">
      <alignment horizontal="left"/>
    </xf>
    <xf numFmtId="0" fontId="47" fillId="3" borderId="0" xfId="0" applyFont="1" applyFill="1" applyAlignment="1">
      <alignment horizontal="left"/>
    </xf>
    <xf numFmtId="0" fontId="14" fillId="0" borderId="5" xfId="0" applyNumberFormat="1" applyFont="1" applyFill="1" applyBorder="1" applyAlignment="1">
      <alignment horizontal="right"/>
    </xf>
    <xf numFmtId="0" fontId="14" fillId="0" borderId="7" xfId="0" applyNumberFormat="1" applyFont="1" applyFill="1" applyBorder="1" applyAlignment="1">
      <alignment horizontal="right"/>
    </xf>
    <xf numFmtId="38" fontId="14" fillId="0" borderId="16" xfId="0" applyNumberFormat="1" applyFont="1" applyFill="1" applyBorder="1" applyAlignment="1">
      <alignment vertical="center"/>
    </xf>
    <xf numFmtId="0" fontId="42" fillId="0" borderId="0" xfId="27" quotePrefix="1" applyFont="1" applyAlignment="1">
      <alignment horizontal="centerContinuous"/>
    </xf>
    <xf numFmtId="0" fontId="19" fillId="0" borderId="0" xfId="26" applyAlignment="1">
      <alignment horizontal="centerContinuous" vertical="center"/>
    </xf>
    <xf numFmtId="0" fontId="22" fillId="0" borderId="0" xfId="26" applyFont="1" applyAlignment="1">
      <alignment horizontal="centerContinuous" vertical="center"/>
    </xf>
    <xf numFmtId="0" fontId="2" fillId="0" borderId="0" xfId="27" applyAlignment="1">
      <alignment horizontal="centerContinuous"/>
    </xf>
    <xf numFmtId="0" fontId="2" fillId="0" borderId="0" xfId="27"/>
    <xf numFmtId="0" fontId="19" fillId="0" borderId="0" xfId="26"/>
    <xf numFmtId="0" fontId="44" fillId="0" borderId="0" xfId="27" quotePrefix="1" applyFont="1" applyAlignment="1">
      <alignment horizontal="centerContinuous"/>
    </xf>
    <xf numFmtId="0" fontId="45" fillId="0" borderId="0" xfId="27" applyFont="1" applyAlignment="1">
      <alignment horizontal="centerContinuous"/>
    </xf>
    <xf numFmtId="0" fontId="45" fillId="0" borderId="0" xfId="27" applyFont="1"/>
    <xf numFmtId="0" fontId="40" fillId="0" borderId="0" xfId="27" applyFont="1" applyAlignment="1">
      <alignment horizontal="centerContinuous"/>
    </xf>
    <xf numFmtId="0" fontId="23" fillId="0" borderId="0" xfId="26" applyFont="1" applyAlignment="1">
      <alignment horizontal="centerContinuous" vertical="center"/>
    </xf>
    <xf numFmtId="0" fontId="26" fillId="0" borderId="0" xfId="0" applyFont="1" applyAlignment="1">
      <alignment horizontal="centerContinuous"/>
    </xf>
    <xf numFmtId="0" fontId="26" fillId="0" borderId="0" xfId="0" applyFont="1" applyAlignment="1">
      <alignment horizontal="center"/>
    </xf>
    <xf numFmtId="0" fontId="26" fillId="3" borderId="0" xfId="0" applyFont="1" applyFill="1" applyAlignment="1">
      <alignment horizontal="centerContinuous"/>
    </xf>
    <xf numFmtId="0" fontId="26" fillId="0" borderId="0" xfId="0" quotePrefix="1" applyFont="1" applyAlignment="1">
      <alignment horizontal="left"/>
    </xf>
    <xf numFmtId="0" fontId="34" fillId="3" borderId="0" xfId="0" applyFont="1" applyFill="1" applyAlignment="1">
      <alignment horizontal="left"/>
    </xf>
    <xf numFmtId="0" fontId="48" fillId="0" borderId="0" xfId="0" applyFont="1"/>
    <xf numFmtId="0" fontId="34" fillId="3" borderId="0" xfId="0" applyFont="1" applyFill="1"/>
    <xf numFmtId="0" fontId="47" fillId="3" borderId="0" xfId="0" applyFont="1" applyFill="1"/>
    <xf numFmtId="0" fontId="26" fillId="0" borderId="29" xfId="0" applyFont="1" applyBorder="1"/>
    <xf numFmtId="0" fontId="35" fillId="0" borderId="13" xfId="0" applyFont="1" applyBorder="1" applyAlignment="1">
      <alignment horizontal="right" vertical="center"/>
    </xf>
    <xf numFmtId="49" fontId="35" fillId="0" borderId="13" xfId="0" applyNumberFormat="1" applyFont="1" applyBorder="1" applyAlignment="1">
      <alignment horizontal="right" vertical="center"/>
    </xf>
    <xf numFmtId="49" fontId="35" fillId="0" borderId="13" xfId="0" quotePrefix="1" applyNumberFormat="1" applyFont="1" applyBorder="1" applyAlignment="1">
      <alignment horizontal="right" vertical="center"/>
    </xf>
    <xf numFmtId="49" fontId="35" fillId="0" borderId="13" xfId="0" quotePrefix="1" applyNumberFormat="1" applyFont="1" applyBorder="1" applyAlignment="1">
      <alignment horizontal="right" vertical="center" shrinkToFit="1"/>
    </xf>
    <xf numFmtId="49" fontId="57" fillId="0" borderId="13" xfId="0" quotePrefix="1" applyNumberFormat="1" applyFont="1" applyBorder="1" applyAlignment="1">
      <alignment horizontal="right" vertical="center" shrinkToFit="1"/>
    </xf>
    <xf numFmtId="38" fontId="55" fillId="0" borderId="6" xfId="13" applyFont="1" applyFill="1" applyBorder="1" applyAlignment="1">
      <alignment vertical="center"/>
    </xf>
    <xf numFmtId="38" fontId="55" fillId="0" borderId="20" xfId="13" applyFont="1" applyFill="1" applyBorder="1" applyAlignment="1">
      <alignment vertical="center"/>
    </xf>
    <xf numFmtId="176" fontId="55" fillId="0" borderId="20" xfId="0" applyNumberFormat="1" applyFont="1" applyFill="1" applyBorder="1" applyAlignment="1">
      <alignment vertical="center"/>
    </xf>
    <xf numFmtId="176" fontId="55" fillId="0" borderId="22" xfId="0" applyNumberFormat="1" applyFont="1" applyFill="1" applyBorder="1" applyAlignment="1">
      <alignment vertical="center"/>
    </xf>
    <xf numFmtId="38" fontId="22" fillId="0" borderId="0" xfId="13" applyFont="1" applyFill="1" applyBorder="1" applyAlignment="1">
      <alignment vertical="center"/>
    </xf>
    <xf numFmtId="176" fontId="22" fillId="0" borderId="0" xfId="13" applyNumberFormat="1" applyFont="1" applyFill="1" applyBorder="1" applyAlignment="1">
      <alignment vertical="center"/>
    </xf>
    <xf numFmtId="176" fontId="22" fillId="0" borderId="21" xfId="13" applyNumberFormat="1" applyFont="1" applyFill="1" applyBorder="1" applyAlignment="1">
      <alignment vertical="center"/>
    </xf>
    <xf numFmtId="176" fontId="22" fillId="0" borderId="0" xfId="0" applyNumberFormat="1" applyFont="1" applyFill="1" applyBorder="1" applyAlignment="1">
      <alignment vertical="center"/>
    </xf>
    <xf numFmtId="176" fontId="22" fillId="0" borderId="21" xfId="0" applyNumberFormat="1" applyFont="1" applyFill="1" applyBorder="1" applyAlignment="1">
      <alignment vertical="center"/>
    </xf>
    <xf numFmtId="38" fontId="22" fillId="0" borderId="9" xfId="13" applyFont="1" applyFill="1" applyBorder="1" applyAlignment="1">
      <alignment horizontal="right" vertical="center"/>
    </xf>
    <xf numFmtId="3" fontId="22" fillId="0" borderId="9" xfId="0" applyNumberFormat="1" applyFont="1" applyFill="1" applyBorder="1" applyAlignment="1">
      <alignment vertical="center"/>
    </xf>
    <xf numFmtId="3" fontId="22" fillId="0" borderId="0" xfId="0" applyNumberFormat="1" applyFont="1" applyFill="1" applyBorder="1" applyAlignment="1">
      <alignment vertical="center"/>
    </xf>
    <xf numFmtId="38" fontId="55" fillId="0" borderId="6" xfId="13" applyFont="1" applyFill="1" applyBorder="1" applyAlignment="1">
      <alignment vertical="center"/>
    </xf>
    <xf numFmtId="38" fontId="55" fillId="0" borderId="20" xfId="13" applyFont="1" applyFill="1" applyBorder="1" applyAlignment="1">
      <alignment vertical="center"/>
    </xf>
    <xf numFmtId="176" fontId="55" fillId="0" borderId="20" xfId="13" applyNumberFormat="1" applyFont="1" applyFill="1" applyBorder="1" applyAlignment="1">
      <alignment vertical="center"/>
    </xf>
    <xf numFmtId="176" fontId="55" fillId="0" borderId="22" xfId="13" applyNumberFormat="1" applyFont="1" applyFill="1" applyBorder="1" applyAlignment="1">
      <alignment vertical="center"/>
    </xf>
    <xf numFmtId="0" fontId="35" fillId="0" borderId="13" xfId="0" applyFont="1" applyBorder="1" applyAlignment="1">
      <alignment horizontal="right" vertical="center"/>
    </xf>
    <xf numFmtId="49" fontId="35" fillId="0" borderId="13" xfId="0" applyNumberFormat="1" applyFont="1" applyBorder="1" applyAlignment="1">
      <alignment horizontal="right" vertical="center"/>
    </xf>
    <xf numFmtId="49" fontId="35" fillId="0" borderId="13" xfId="0" quotePrefix="1" applyNumberFormat="1" applyFont="1" applyBorder="1" applyAlignment="1">
      <alignment horizontal="right" vertical="center"/>
    </xf>
    <xf numFmtId="49" fontId="35" fillId="0" borderId="13" xfId="0" quotePrefix="1" applyNumberFormat="1" applyFont="1" applyBorder="1" applyAlignment="1">
      <alignment horizontal="right" vertical="center" shrinkToFit="1"/>
    </xf>
    <xf numFmtId="176" fontId="14" fillId="0" borderId="17" xfId="0" applyNumberFormat="1" applyFont="1" applyFill="1" applyBorder="1" applyAlignment="1">
      <alignment horizontal="right"/>
    </xf>
    <xf numFmtId="2" fontId="14" fillId="0" borderId="16" xfId="0" applyNumberFormat="1" applyFont="1" applyFill="1" applyBorder="1"/>
    <xf numFmtId="38" fontId="14" fillId="0" borderId="16" xfId="0" applyNumberFormat="1" applyFont="1" applyFill="1" applyBorder="1" applyAlignment="1">
      <alignment horizontal="right"/>
    </xf>
    <xf numFmtId="2" fontId="14" fillId="0" borderId="16" xfId="0" applyNumberFormat="1" applyFont="1" applyFill="1" applyBorder="1" applyAlignment="1">
      <alignment horizontal="right"/>
    </xf>
    <xf numFmtId="3" fontId="14" fillId="0" borderId="3" xfId="0" applyNumberFormat="1" applyFont="1" applyFill="1" applyBorder="1" applyAlignment="1">
      <alignment horizontal="right"/>
    </xf>
    <xf numFmtId="3" fontId="14" fillId="0" borderId="23" xfId="0" applyNumberFormat="1" applyFont="1" applyFill="1" applyBorder="1" applyAlignment="1">
      <alignment horizontal="right"/>
    </xf>
    <xf numFmtId="3" fontId="14" fillId="0" borderId="7" xfId="0" applyNumberFormat="1" applyFont="1" applyFill="1" applyBorder="1" applyAlignment="1">
      <alignment horizontal="right"/>
    </xf>
    <xf numFmtId="3" fontId="14" fillId="0" borderId="24" xfId="0" applyNumberFormat="1" applyFont="1" applyFill="1" applyBorder="1" applyAlignment="1">
      <alignment horizontal="right"/>
    </xf>
    <xf numFmtId="3" fontId="14" fillId="0" borderId="5" xfId="0" applyNumberFormat="1" applyFont="1" applyFill="1" applyBorder="1" applyAlignment="1">
      <alignment horizontal="right"/>
    </xf>
    <xf numFmtId="176" fontId="14" fillId="0" borderId="17" xfId="0" applyNumberFormat="1" applyFont="1" applyFill="1" applyBorder="1" applyAlignment="1">
      <alignment vertical="center"/>
    </xf>
    <xf numFmtId="176" fontId="14" fillId="0" borderId="17" xfId="0" applyNumberFormat="1" applyFont="1" applyFill="1" applyBorder="1" applyAlignment="1">
      <alignment horizontal="right" vertical="center"/>
    </xf>
    <xf numFmtId="2" fontId="14" fillId="0" borderId="17" xfId="0" applyNumberFormat="1" applyFont="1" applyFill="1" applyBorder="1" applyAlignment="1">
      <alignment vertical="center"/>
    </xf>
    <xf numFmtId="2" fontId="14" fillId="0" borderId="17" xfId="0" applyNumberFormat="1" applyFont="1" applyFill="1" applyBorder="1" applyAlignment="1">
      <alignment horizontal="right" vertical="center"/>
    </xf>
    <xf numFmtId="3" fontId="14" fillId="0" borderId="25" xfId="0" applyNumberFormat="1" applyFont="1" applyFill="1" applyBorder="1" applyAlignment="1">
      <alignment horizontal="right"/>
    </xf>
    <xf numFmtId="176" fontId="14" fillId="0" borderId="13" xfId="0" applyNumberFormat="1" applyFont="1" applyFill="1" applyBorder="1" applyAlignment="1">
      <alignment horizontal="right"/>
    </xf>
    <xf numFmtId="176" fontId="14" fillId="0" borderId="7" xfId="0" applyNumberFormat="1" applyFont="1" applyFill="1" applyBorder="1" applyAlignment="1">
      <alignment horizontal="right"/>
    </xf>
    <xf numFmtId="176" fontId="14" fillId="0" borderId="3" xfId="0" applyNumberFormat="1" applyFont="1" applyFill="1" applyBorder="1" applyAlignment="1">
      <alignment horizontal="right"/>
    </xf>
    <xf numFmtId="176" fontId="14" fillId="0" borderId="24" xfId="0" applyNumberFormat="1" applyFont="1" applyFill="1" applyBorder="1" applyAlignment="1">
      <alignment horizontal="right"/>
    </xf>
    <xf numFmtId="176" fontId="14" fillId="0" borderId="5" xfId="0" applyNumberFormat="1" applyFont="1" applyFill="1" applyBorder="1" applyAlignment="1">
      <alignment horizontal="right"/>
    </xf>
    <xf numFmtId="176" fontId="14" fillId="0" borderId="23" xfId="0" applyNumberFormat="1" applyFont="1" applyFill="1" applyBorder="1" applyAlignment="1">
      <alignment horizontal="right"/>
    </xf>
    <xf numFmtId="176" fontId="14" fillId="0" borderId="18" xfId="0" applyNumberFormat="1" applyFont="1" applyFill="1" applyBorder="1" applyAlignment="1">
      <alignment horizontal="right" vertical="center"/>
    </xf>
    <xf numFmtId="2" fontId="14" fillId="0" borderId="18" xfId="0" applyNumberFormat="1" applyFont="1" applyFill="1" applyBorder="1" applyAlignment="1">
      <alignment horizontal="right" vertical="center"/>
    </xf>
    <xf numFmtId="176" fontId="14" fillId="0" borderId="26" xfId="0" applyNumberFormat="1" applyFont="1" applyFill="1" applyBorder="1" applyAlignment="1">
      <alignment horizontal="right"/>
    </xf>
    <xf numFmtId="176" fontId="14" fillId="0" borderId="25" xfId="0" applyNumberFormat="1" applyFont="1" applyFill="1" applyBorder="1" applyAlignment="1">
      <alignment horizontal="right"/>
    </xf>
    <xf numFmtId="3" fontId="14" fillId="0" borderId="26" xfId="0" applyNumberFormat="1" applyFont="1" applyFill="1" applyBorder="1" applyAlignment="1">
      <alignment horizontal="right"/>
    </xf>
    <xf numFmtId="176" fontId="14" fillId="0" borderId="26" xfId="0" applyNumberFormat="1" applyFont="1" applyFill="1" applyBorder="1"/>
    <xf numFmtId="3" fontId="14" fillId="4" borderId="23" xfId="0" applyNumberFormat="1" applyFont="1" applyFill="1" applyBorder="1" applyAlignment="1">
      <alignment horizontal="right"/>
    </xf>
    <xf numFmtId="38" fontId="14" fillId="0" borderId="27" xfId="0" applyNumberFormat="1" applyFont="1" applyFill="1" applyBorder="1" applyAlignment="1">
      <alignment horizontal="right"/>
    </xf>
    <xf numFmtId="1" fontId="14" fillId="0" borderId="26" xfId="0" applyNumberFormat="1" applyFont="1" applyFill="1" applyBorder="1" applyAlignment="1">
      <alignment horizontal="right"/>
    </xf>
    <xf numFmtId="182" fontId="14" fillId="0" borderId="7" xfId="0" applyNumberFormat="1" applyFont="1" applyFill="1" applyBorder="1" applyAlignment="1">
      <alignment horizontal="right"/>
    </xf>
    <xf numFmtId="3" fontId="14" fillId="4" borderId="7" xfId="0" applyNumberFormat="1" applyFont="1" applyFill="1" applyBorder="1" applyAlignment="1">
      <alignment horizontal="right"/>
    </xf>
    <xf numFmtId="184" fontId="15" fillId="0" borderId="13" xfId="0" applyNumberFormat="1" applyFont="1" applyFill="1" applyBorder="1" applyAlignment="1">
      <alignment horizontal="right" vertical="center"/>
    </xf>
    <xf numFmtId="182" fontId="15" fillId="0" borderId="0" xfId="0" applyNumberFormat="1" applyFont="1" applyFill="1" applyBorder="1" applyAlignment="1">
      <alignment horizontal="right" vertical="center"/>
    </xf>
    <xf numFmtId="182" fontId="15" fillId="0" borderId="21" xfId="0" applyNumberFormat="1" applyFont="1" applyFill="1" applyBorder="1" applyAlignment="1">
      <alignment horizontal="right" vertical="center"/>
    </xf>
    <xf numFmtId="182" fontId="15" fillId="2" borderId="0" xfId="0" applyNumberFormat="1" applyFont="1" applyFill="1" applyBorder="1" applyAlignment="1">
      <alignment horizontal="right" vertical="center"/>
    </xf>
    <xf numFmtId="3" fontId="14" fillId="0" borderId="13" xfId="0" applyNumberFormat="1" applyFont="1" applyFill="1" applyBorder="1" applyAlignment="1">
      <alignment horizontal="right"/>
    </xf>
    <xf numFmtId="3" fontId="14" fillId="0" borderId="7" xfId="0" quotePrefix="1" applyNumberFormat="1" applyFont="1" applyFill="1" applyBorder="1" applyAlignment="1">
      <alignment horizontal="right"/>
    </xf>
    <xf numFmtId="3" fontId="14" fillId="4" borderId="7" xfId="0" quotePrefix="1" applyNumberFormat="1" applyFont="1" applyFill="1" applyBorder="1" applyAlignment="1">
      <alignment horizontal="right"/>
    </xf>
    <xf numFmtId="182" fontId="15" fillId="0" borderId="9" xfId="0" applyNumberFormat="1" applyFont="1" applyFill="1" applyBorder="1" applyAlignment="1">
      <alignment horizontal="right" vertical="center"/>
    </xf>
    <xf numFmtId="182" fontId="15" fillId="2" borderId="9" xfId="0" applyNumberFormat="1" applyFont="1" applyFill="1" applyBorder="1" applyAlignment="1">
      <alignment horizontal="right" vertical="center"/>
    </xf>
    <xf numFmtId="182" fontId="54" fillId="0" borderId="6" xfId="0" applyNumberFormat="1" applyFont="1" applyFill="1" applyBorder="1" applyAlignment="1">
      <alignment horizontal="right" vertical="center"/>
    </xf>
    <xf numFmtId="182" fontId="54" fillId="0" borderId="20" xfId="0" applyNumberFormat="1" applyFont="1" applyFill="1" applyBorder="1" applyAlignment="1">
      <alignment horizontal="right" vertical="center"/>
    </xf>
    <xf numFmtId="182" fontId="54" fillId="0" borderId="22" xfId="0" applyNumberFormat="1" applyFont="1" applyFill="1" applyBorder="1" applyAlignment="1">
      <alignment horizontal="right" vertical="center"/>
    </xf>
    <xf numFmtId="182" fontId="54" fillId="2" borderId="6" xfId="0" applyNumberFormat="1" applyFont="1" applyFill="1" applyBorder="1" applyAlignment="1">
      <alignment horizontal="right" vertical="center"/>
    </xf>
    <xf numFmtId="182" fontId="54" fillId="2" borderId="20" xfId="0" applyNumberFormat="1" applyFont="1" applyFill="1" applyBorder="1" applyAlignment="1">
      <alignment horizontal="right" vertical="center"/>
    </xf>
    <xf numFmtId="182" fontId="54" fillId="0" borderId="6" xfId="0" applyNumberFormat="1" applyFont="1" applyFill="1" applyBorder="1" applyAlignment="1">
      <alignment vertical="center"/>
    </xf>
    <xf numFmtId="182" fontId="54" fillId="0" borderId="20" xfId="0" applyNumberFormat="1" applyFont="1" applyFill="1" applyBorder="1" applyAlignment="1">
      <alignment vertical="center"/>
    </xf>
    <xf numFmtId="176" fontId="14" fillId="4" borderId="26" xfId="0" applyNumberFormat="1" applyFont="1" applyFill="1" applyBorder="1" applyAlignment="1">
      <alignment horizontal="right"/>
    </xf>
    <xf numFmtId="49" fontId="15" fillId="0" borderId="13" xfId="0" applyNumberFormat="1" applyFont="1" applyFill="1" applyBorder="1" applyAlignment="1">
      <alignment horizontal="right" vertical="center" shrinkToFit="1"/>
    </xf>
    <xf numFmtId="0" fontId="29" fillId="0" borderId="7" xfId="0" applyFont="1" applyFill="1" applyBorder="1"/>
    <xf numFmtId="2" fontId="14" fillId="0" borderId="21" xfId="0" applyNumberFormat="1" applyFont="1" applyFill="1" applyBorder="1" applyAlignment="1">
      <alignment horizontal="right"/>
    </xf>
    <xf numFmtId="0" fontId="15" fillId="0" borderId="41" xfId="0" applyFont="1" applyFill="1" applyBorder="1"/>
    <xf numFmtId="182" fontId="14" fillId="0" borderId="41" xfId="0" applyNumberFormat="1" applyFont="1" applyBorder="1" applyAlignment="1">
      <alignment horizontal="right"/>
    </xf>
    <xf numFmtId="3" fontId="14" fillId="0" borderId="41" xfId="0" applyNumberFormat="1" applyFont="1" applyFill="1" applyBorder="1" applyAlignment="1">
      <alignment horizontal="right"/>
    </xf>
    <xf numFmtId="3" fontId="14" fillId="0" borderId="41" xfId="0" applyNumberFormat="1" applyFont="1" applyBorder="1" applyAlignment="1">
      <alignment horizontal="right"/>
    </xf>
    <xf numFmtId="176" fontId="14" fillId="0" borderId="41" xfId="0" applyNumberFormat="1" applyFont="1" applyBorder="1" applyAlignment="1">
      <alignment horizontal="right"/>
    </xf>
    <xf numFmtId="176" fontId="14" fillId="0" borderId="41" xfId="0" applyNumberFormat="1" applyFont="1" applyFill="1" applyBorder="1" applyAlignment="1">
      <alignment horizontal="right"/>
    </xf>
    <xf numFmtId="3" fontId="56" fillId="0" borderId="17" xfId="0" applyNumberFormat="1" applyFont="1" applyFill="1" applyBorder="1" applyAlignment="1">
      <alignment horizontal="right" vertical="center"/>
    </xf>
    <xf numFmtId="49" fontId="57" fillId="0" borderId="5" xfId="0" quotePrefix="1" applyNumberFormat="1" applyFont="1" applyBorder="1" applyAlignment="1">
      <alignment horizontal="right" vertical="center" shrinkToFit="1"/>
    </xf>
    <xf numFmtId="0" fontId="85" fillId="0" borderId="0" xfId="0" applyFont="1"/>
    <xf numFmtId="0" fontId="15" fillId="0" borderId="0" xfId="0" applyFont="1"/>
    <xf numFmtId="0" fontId="14" fillId="0" borderId="0" xfId="0" applyFont="1"/>
    <xf numFmtId="0" fontId="14" fillId="0" borderId="4" xfId="0" applyFont="1" applyBorder="1"/>
    <xf numFmtId="4" fontId="14" fillId="0" borderId="0" xfId="0" applyNumberFormat="1" applyFont="1"/>
    <xf numFmtId="0" fontId="30" fillId="0" borderId="0" xfId="0" applyFont="1" applyAlignment="1">
      <alignment horizontal="centerContinuous"/>
    </xf>
    <xf numFmtId="0" fontId="14" fillId="0" borderId="0" xfId="0" applyFont="1" applyAlignment="1">
      <alignment horizontal="centerContinuous"/>
    </xf>
    <xf numFmtId="0" fontId="14" fillId="0" borderId="3" xfId="0" applyFont="1" applyBorder="1"/>
    <xf numFmtId="0" fontId="14" fillId="0" borderId="8" xfId="0" applyFont="1" applyBorder="1"/>
    <xf numFmtId="0" fontId="14" fillId="0" borderId="12" xfId="0" applyFont="1" applyBorder="1"/>
    <xf numFmtId="0" fontId="14" fillId="0" borderId="13" xfId="0" applyFont="1" applyBorder="1"/>
    <xf numFmtId="0" fontId="14" fillId="0" borderId="6" xfId="0" applyFont="1" applyBorder="1" applyAlignment="1">
      <alignment horizontal="centerContinuous"/>
    </xf>
    <xf numFmtId="0" fontId="14" fillId="0" borderId="20" xfId="0" applyFont="1" applyBorder="1" applyAlignment="1">
      <alignment horizontal="centerContinuous"/>
    </xf>
    <xf numFmtId="0" fontId="14" fillId="0" borderId="22" xfId="0" applyFont="1" applyBorder="1" applyAlignment="1">
      <alignment horizontal="centerContinuous"/>
    </xf>
    <xf numFmtId="0" fontId="14" fillId="0" borderId="10" xfId="0" applyFont="1" applyBorder="1" applyAlignment="1">
      <alignment horizontal="centerContinuous"/>
    </xf>
    <xf numFmtId="0" fontId="14" fillId="0" borderId="2" xfId="0" applyFont="1" applyBorder="1" applyAlignment="1">
      <alignment horizontal="centerContinuous"/>
    </xf>
    <xf numFmtId="0" fontId="14" fillId="0" borderId="11" xfId="0" applyFont="1" applyBorder="1" applyAlignment="1">
      <alignment horizontal="centerContinuous"/>
    </xf>
    <xf numFmtId="0" fontId="14" fillId="0" borderId="14" xfId="0" applyFont="1" applyBorder="1" applyAlignment="1">
      <alignment horizontal="center" justifyLastLine="1"/>
    </xf>
    <xf numFmtId="0" fontId="14" fillId="0" borderId="15" xfId="0" applyFont="1" applyBorder="1" applyAlignment="1">
      <alignment horizontal="center" justifyLastLine="1"/>
    </xf>
    <xf numFmtId="0" fontId="14" fillId="0" borderId="19" xfId="0" applyFont="1" applyBorder="1" applyAlignment="1">
      <alignment horizontal="center" justifyLastLine="1"/>
    </xf>
    <xf numFmtId="0" fontId="14" fillId="0" borderId="18" xfId="0" applyFont="1" applyBorder="1" applyAlignment="1">
      <alignment horizontal="center" justifyLastLine="1"/>
    </xf>
    <xf numFmtId="0" fontId="86" fillId="0" borderId="27" xfId="0" applyFont="1" applyBorder="1" applyAlignment="1">
      <alignment horizontal="right" vertical="center" justifyLastLine="1"/>
    </xf>
    <xf numFmtId="0" fontId="86" fillId="0" borderId="15" xfId="0" applyFont="1" applyBorder="1" applyAlignment="1">
      <alignment horizontal="right" vertical="center" justifyLastLine="1"/>
    </xf>
    <xf numFmtId="38" fontId="14" fillId="0" borderId="16" xfId="0" applyNumberFormat="1" applyFont="1" applyBorder="1"/>
    <xf numFmtId="176" fontId="14" fillId="0" borderId="17" xfId="0" applyNumberFormat="1" applyFont="1" applyBorder="1"/>
    <xf numFmtId="38" fontId="14" fillId="0" borderId="16" xfId="0" applyNumberFormat="1" applyFont="1" applyBorder="1" applyAlignment="1">
      <alignment horizontal="right"/>
    </xf>
    <xf numFmtId="176" fontId="14" fillId="0" borderId="17" xfId="0" applyNumberFormat="1" applyFont="1" applyBorder="1" applyAlignment="1">
      <alignment horizontal="right"/>
    </xf>
    <xf numFmtId="176" fontId="86" fillId="0" borderId="14" xfId="0" applyNumberFormat="1" applyFont="1" applyBorder="1" applyAlignment="1">
      <alignment horizontal="right" vertical="center"/>
    </xf>
    <xf numFmtId="176" fontId="14" fillId="0" borderId="16" xfId="0" applyNumberFormat="1" applyFont="1" applyBorder="1"/>
    <xf numFmtId="176" fontId="86" fillId="0" borderId="16" xfId="0" applyNumberFormat="1" applyFont="1" applyBorder="1" applyAlignment="1">
      <alignment horizontal="right" vertical="center"/>
    </xf>
    <xf numFmtId="176" fontId="86" fillId="0" borderId="17" xfId="0" applyNumberFormat="1" applyFont="1" applyBorder="1" applyAlignment="1">
      <alignment horizontal="right" vertical="center"/>
    </xf>
    <xf numFmtId="0" fontId="14" fillId="0" borderId="5" xfId="0" applyFont="1" applyBorder="1"/>
    <xf numFmtId="0" fontId="14" fillId="0" borderId="9" xfId="0" applyFont="1" applyBorder="1"/>
    <xf numFmtId="0" fontId="86" fillId="0" borderId="14" xfId="0" applyFont="1" applyBorder="1" applyAlignment="1">
      <alignment horizontal="right" vertical="center" justifyLastLine="1"/>
    </xf>
    <xf numFmtId="38" fontId="86" fillId="0" borderId="16" xfId="0" applyNumberFormat="1" applyFont="1" applyBorder="1" applyAlignment="1">
      <alignment horizontal="right" vertical="center"/>
    </xf>
    <xf numFmtId="2" fontId="86" fillId="0" borderId="17" xfId="0" applyNumberFormat="1" applyFont="1" applyBorder="1" applyAlignment="1">
      <alignment horizontal="right" vertical="center"/>
    </xf>
    <xf numFmtId="2" fontId="14" fillId="0" borderId="16" xfId="0" applyNumberFormat="1" applyFont="1" applyBorder="1"/>
    <xf numFmtId="2" fontId="14" fillId="0" borderId="17" xfId="0" applyNumberFormat="1" applyFont="1" applyBorder="1"/>
    <xf numFmtId="2" fontId="14" fillId="0" borderId="19" xfId="0" applyNumberFormat="1" applyFont="1" applyBorder="1"/>
    <xf numFmtId="2" fontId="14" fillId="0" borderId="18" xfId="0" applyNumberFormat="1" applyFont="1" applyBorder="1"/>
    <xf numFmtId="0" fontId="25" fillId="0" borderId="13" xfId="0" applyFont="1" applyBorder="1"/>
    <xf numFmtId="0" fontId="14" fillId="0" borderId="16" xfId="0" applyFont="1" applyBorder="1" applyAlignment="1">
      <alignment horizontal="center" justifyLastLine="1"/>
    </xf>
    <xf numFmtId="0" fontId="14" fillId="0" borderId="17" xfId="0" applyFont="1" applyBorder="1" applyAlignment="1">
      <alignment horizontal="center" justifyLastLine="1"/>
    </xf>
    <xf numFmtId="38" fontId="14" fillId="0" borderId="9" xfId="0" applyNumberFormat="1" applyFont="1" applyBorder="1"/>
    <xf numFmtId="182" fontId="56" fillId="0" borderId="17" xfId="0" applyNumberFormat="1" applyFont="1" applyBorder="1"/>
    <xf numFmtId="182" fontId="14" fillId="0" borderId="17" xfId="0" applyNumberFormat="1" applyFont="1" applyBorder="1"/>
    <xf numFmtId="4" fontId="14" fillId="0" borderId="17" xfId="0" applyNumberFormat="1" applyFont="1" applyBorder="1"/>
    <xf numFmtId="4" fontId="14" fillId="0" borderId="18" xfId="0" applyNumberFormat="1" applyFont="1" applyBorder="1"/>
    <xf numFmtId="2" fontId="14" fillId="0" borderId="0" xfId="0" applyNumberFormat="1" applyFont="1"/>
    <xf numFmtId="0" fontId="14" fillId="0" borderId="4" xfId="0" applyFont="1" applyBorder="1" applyAlignment="1">
      <alignment horizontal="center"/>
    </xf>
    <xf numFmtId="0" fontId="14" fillId="0" borderId="3" xfId="0" applyFont="1" applyBorder="1" applyAlignment="1">
      <alignment horizontal="center"/>
    </xf>
    <xf numFmtId="0" fontId="14" fillId="0" borderId="8" xfId="0" applyFont="1" applyBorder="1" applyAlignment="1">
      <alignment horizontal="center"/>
    </xf>
    <xf numFmtId="0" fontId="14" fillId="0" borderId="12" xfId="0" applyFont="1" applyBorder="1" applyAlignment="1">
      <alignment horizontal="center"/>
    </xf>
    <xf numFmtId="0" fontId="14" fillId="0" borderId="9" xfId="0" applyFont="1" applyBorder="1" applyAlignment="1">
      <alignment horizontal="center"/>
    </xf>
    <xf numFmtId="0" fontId="14" fillId="0" borderId="13" xfId="0" applyFont="1" applyBorder="1" applyAlignment="1">
      <alignment horizontal="center"/>
    </xf>
    <xf numFmtId="0" fontId="14" fillId="0" borderId="0" xfId="0" applyFont="1" applyAlignment="1">
      <alignment horizontal="center"/>
    </xf>
    <xf numFmtId="0" fontId="14" fillId="0" borderId="21" xfId="0" applyFont="1" applyBorder="1" applyAlignment="1">
      <alignment horizontal="center"/>
    </xf>
    <xf numFmtId="3" fontId="14" fillId="0" borderId="16" xfId="0" applyNumberFormat="1" applyFont="1" applyBorder="1"/>
    <xf numFmtId="3" fontId="14" fillId="0" borderId="17" xfId="0" applyNumberFormat="1" applyFont="1" applyBorder="1"/>
    <xf numFmtId="176" fontId="14" fillId="0" borderId="19" xfId="0" applyNumberFormat="1" applyFont="1" applyBorder="1"/>
    <xf numFmtId="176" fontId="14" fillId="0" borderId="18" xfId="0" applyNumberFormat="1" applyFont="1" applyBorder="1"/>
    <xf numFmtId="1" fontId="14" fillId="0" borderId="16" xfId="0" applyNumberFormat="1" applyFont="1" applyBorder="1"/>
    <xf numFmtId="0" fontId="14" fillId="0" borderId="17" xfId="0" applyFont="1" applyBorder="1" applyAlignment="1">
      <alignment horizontal="right"/>
    </xf>
    <xf numFmtId="2" fontId="14" fillId="0" borderId="17" xfId="0" applyNumberFormat="1" applyFont="1" applyBorder="1" applyAlignment="1">
      <alignment horizontal="right"/>
    </xf>
    <xf numFmtId="0" fontId="14" fillId="0" borderId="18" xfId="0" applyFont="1" applyBorder="1" applyAlignment="1">
      <alignment horizontal="right"/>
    </xf>
    <xf numFmtId="2" fontId="14" fillId="0" borderId="18" xfId="0" applyNumberFormat="1" applyFont="1" applyBorder="1" applyAlignment="1">
      <alignment horizontal="right"/>
    </xf>
    <xf numFmtId="0" fontId="87" fillId="0" borderId="0" xfId="0" applyFont="1"/>
    <xf numFmtId="0" fontId="29" fillId="0" borderId="0" xfId="0" applyFont="1" applyFill="1" applyBorder="1"/>
    <xf numFmtId="0" fontId="2" fillId="0" borderId="0" xfId="0" applyFont="1" applyAlignment="1">
      <alignment horizontal="center"/>
    </xf>
    <xf numFmtId="0" fontId="28" fillId="0" borderId="0" xfId="0" applyFont="1"/>
    <xf numFmtId="0" fontId="22" fillId="0" borderId="0" xfId="0" applyFont="1" applyAlignment="1">
      <alignment horizontal="center"/>
    </xf>
    <xf numFmtId="0" fontId="63" fillId="0" borderId="0" xfId="0" applyFont="1" applyAlignment="1">
      <alignment horizontal="center"/>
    </xf>
    <xf numFmtId="0" fontId="63" fillId="0" borderId="0" xfId="0" applyFont="1" applyAlignment="1">
      <alignment horizontal="centerContinuous"/>
    </xf>
    <xf numFmtId="0" fontId="0" fillId="0" borderId="0" xfId="0" applyAlignment="1">
      <alignment horizontal="left"/>
    </xf>
    <xf numFmtId="0" fontId="0" fillId="0" borderId="0" xfId="28" applyFont="1" applyAlignment="1">
      <alignment horizontal="left" vertical="center"/>
    </xf>
    <xf numFmtId="0" fontId="22" fillId="0" borderId="0" xfId="28" applyFont="1" applyAlignment="1">
      <alignment horizontal="left"/>
    </xf>
    <xf numFmtId="176" fontId="14" fillId="0" borderId="41" xfId="0" applyNumberFormat="1" applyFont="1" applyFill="1" applyBorder="1" applyAlignment="1"/>
    <xf numFmtId="4" fontId="56" fillId="0" borderId="0" xfId="0" applyNumberFormat="1" applyFont="1" applyFill="1" applyBorder="1" applyAlignment="1">
      <alignment horizontal="right"/>
    </xf>
    <xf numFmtId="38" fontId="14" fillId="0" borderId="16" xfId="13" applyFont="1" applyFill="1" applyBorder="1" applyAlignment="1">
      <alignment horizontal="right"/>
    </xf>
    <xf numFmtId="0" fontId="68" fillId="3" borderId="0" xfId="10" applyFont="1" applyFill="1" applyBorder="1" applyAlignment="1" applyProtection="1">
      <alignment horizontal="left" vertical="center"/>
    </xf>
    <xf numFmtId="0" fontId="68" fillId="3" borderId="32" xfId="10" applyFont="1" applyFill="1" applyBorder="1" applyAlignment="1" applyProtection="1">
      <alignment horizontal="left" vertical="center"/>
    </xf>
    <xf numFmtId="0" fontId="68" fillId="3" borderId="0" xfId="10" applyFont="1" applyFill="1" applyBorder="1" applyAlignment="1" applyProtection="1">
      <alignment horizontal="left"/>
    </xf>
    <xf numFmtId="0" fontId="68" fillId="3" borderId="32" xfId="10" applyFont="1" applyFill="1" applyBorder="1" applyAlignment="1" applyProtection="1">
      <alignment horizontal="left"/>
    </xf>
    <xf numFmtId="0" fontId="63" fillId="0" borderId="0" xfId="0" applyFont="1" applyAlignment="1">
      <alignment horizontal="center"/>
    </xf>
    <xf numFmtId="0" fontId="15" fillId="0" borderId="4" xfId="0" applyFont="1" applyBorder="1" applyAlignment="1">
      <alignment horizontal="distributed"/>
    </xf>
    <xf numFmtId="0" fontId="15" fillId="0" borderId="8" xfId="0" applyFont="1" applyBorder="1" applyAlignment="1">
      <alignment horizontal="distributed"/>
    </xf>
    <xf numFmtId="0" fontId="15" fillId="0" borderId="12" xfId="0" applyFont="1" applyBorder="1" applyAlignment="1">
      <alignment horizontal="distributed"/>
    </xf>
    <xf numFmtId="0" fontId="15" fillId="0" borderId="14" xfId="0" applyFont="1" applyBorder="1" applyAlignment="1">
      <alignment horizontal="distributed" vertical="center" justifyLastLine="1"/>
    </xf>
    <xf numFmtId="0" fontId="15" fillId="0" borderId="19" xfId="0" applyFont="1" applyBorder="1" applyAlignment="1">
      <alignment horizontal="distributed" vertical="center" justifyLastLine="1"/>
    </xf>
    <xf numFmtId="0" fontId="15" fillId="0" borderId="14" xfId="0" applyFont="1" applyFill="1" applyBorder="1" applyAlignment="1">
      <alignment horizontal="distributed" vertical="center" justifyLastLine="1"/>
    </xf>
    <xf numFmtId="0" fontId="15" fillId="0" borderId="19" xfId="0" applyFont="1" applyFill="1" applyBorder="1" applyAlignment="1">
      <alignment horizontal="distributed" vertical="center" justifyLastLine="1"/>
    </xf>
    <xf numFmtId="0" fontId="15" fillId="0" borderId="4" xfId="0" applyFont="1" applyFill="1" applyBorder="1" applyAlignment="1">
      <alignment horizontal="distributed"/>
    </xf>
    <xf numFmtId="0" fontId="15" fillId="0" borderId="8" xfId="0" applyFont="1" applyFill="1" applyBorder="1" applyAlignment="1">
      <alignment horizontal="distributed"/>
    </xf>
    <xf numFmtId="0" fontId="15" fillId="0" borderId="12" xfId="0" applyFont="1" applyFill="1" applyBorder="1" applyAlignment="1">
      <alignment horizontal="distributed"/>
    </xf>
    <xf numFmtId="0" fontId="14" fillId="0" borderId="4" xfId="0" applyFont="1" applyFill="1" applyBorder="1" applyAlignment="1">
      <alignment horizontal="distributed" vertical="center" justifyLastLine="1"/>
    </xf>
    <xf numFmtId="0" fontId="14" fillId="0" borderId="12" xfId="0" applyFont="1" applyFill="1" applyBorder="1" applyAlignment="1">
      <alignment horizontal="distributed" vertical="center" justifyLastLine="1"/>
    </xf>
    <xf numFmtId="42" fontId="14" fillId="0" borderId="8" xfId="0" applyNumberFormat="1" applyFont="1" applyFill="1" applyBorder="1" applyAlignment="1">
      <alignment horizontal="center" vertical="distributed"/>
    </xf>
    <xf numFmtId="42" fontId="14" fillId="0" borderId="0" xfId="0" applyNumberFormat="1" applyFont="1" applyFill="1" applyBorder="1" applyAlignment="1">
      <alignment horizontal="center" vertical="distributed"/>
    </xf>
    <xf numFmtId="0" fontId="14" fillId="0" borderId="4"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21" xfId="0" applyFont="1" applyFill="1" applyBorder="1" applyAlignment="1">
      <alignment horizontal="center" vertical="center"/>
    </xf>
    <xf numFmtId="0" fontId="25" fillId="0" borderId="3" xfId="0" applyFont="1" applyFill="1" applyBorder="1" applyAlignment="1">
      <alignment horizontal="center" wrapText="1"/>
    </xf>
    <xf numFmtId="0" fontId="25" fillId="0" borderId="5" xfId="0" applyFont="1" applyFill="1" applyBorder="1" applyAlignment="1">
      <alignment horizontal="center"/>
    </xf>
    <xf numFmtId="0" fontId="25" fillId="0" borderId="12" xfId="0" applyFont="1" applyFill="1" applyBorder="1" applyAlignment="1">
      <alignment horizontal="center" wrapText="1"/>
    </xf>
    <xf numFmtId="0" fontId="25" fillId="0" borderId="22" xfId="0" applyFont="1" applyFill="1" applyBorder="1" applyAlignment="1">
      <alignment horizontal="center"/>
    </xf>
    <xf numFmtId="0" fontId="15" fillId="0" borderId="4"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6" xfId="0" applyFont="1" applyFill="1" applyBorder="1" applyAlignment="1">
      <alignment horizontal="center" vertical="center" wrapText="1"/>
    </xf>
    <xf numFmtId="184" fontId="15" fillId="0" borderId="3" xfId="0" applyNumberFormat="1" applyFont="1" applyFill="1" applyBorder="1" applyAlignment="1">
      <alignment horizontal="center" vertical="center" wrapText="1"/>
    </xf>
    <xf numFmtId="184" fontId="15" fillId="0" borderId="13" xfId="0" applyNumberFormat="1" applyFont="1" applyFill="1" applyBorder="1" applyAlignment="1">
      <alignment horizontal="center" vertical="center" wrapText="1"/>
    </xf>
    <xf numFmtId="184" fontId="15" fillId="0" borderId="5" xfId="0" applyNumberFormat="1"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5" xfId="0" applyFont="1" applyFill="1" applyBorder="1" applyAlignment="1">
      <alignment horizontal="center" vertical="center" wrapText="1"/>
    </xf>
    <xf numFmtId="184" fontId="29" fillId="0" borderId="3" xfId="0" applyNumberFormat="1" applyFont="1" applyFill="1" applyBorder="1" applyAlignment="1">
      <alignment horizontal="center" vertical="center" wrapText="1"/>
    </xf>
    <xf numFmtId="184" fontId="29" fillId="0" borderId="13" xfId="0" applyNumberFormat="1" applyFont="1" applyFill="1" applyBorder="1" applyAlignment="1">
      <alignment horizontal="center" vertical="center" wrapText="1"/>
    </xf>
    <xf numFmtId="184" fontId="29" fillId="0" borderId="5" xfId="0" applyNumberFormat="1"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3" xfId="0" applyFont="1" applyFill="1" applyBorder="1" applyAlignment="1">
      <alignment horizontal="center" vertical="center"/>
    </xf>
    <xf numFmtId="0" fontId="32" fillId="0" borderId="0" xfId="0" applyFont="1" applyFill="1" applyAlignment="1">
      <alignment horizontal="center"/>
    </xf>
    <xf numFmtId="0" fontId="35" fillId="0" borderId="0" xfId="0" applyFont="1" applyFill="1" applyBorder="1" applyAlignment="1">
      <alignment horizontal="left"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35" fillId="0" borderId="8" xfId="0" applyFont="1" applyFill="1" applyBorder="1" applyAlignment="1">
      <alignment horizontal="left" vertical="center"/>
    </xf>
    <xf numFmtId="0" fontId="34" fillId="0" borderId="0" xfId="0" applyFont="1" applyFill="1" applyAlignment="1">
      <alignment horizontal="center"/>
    </xf>
  </cellXfs>
  <cellStyles count="76">
    <cellStyle name="20% - アクセント 1" xfId="51" builtinId="30" customBuiltin="1"/>
    <cellStyle name="20% - アクセント 2" xfId="55" builtinId="34" customBuiltin="1"/>
    <cellStyle name="20% - アクセント 3" xfId="59" builtinId="38" customBuiltin="1"/>
    <cellStyle name="20% - アクセント 4" xfId="63" builtinId="42" customBuiltin="1"/>
    <cellStyle name="20% - アクセント 5" xfId="67" builtinId="46" customBuiltin="1"/>
    <cellStyle name="20% - アクセント 6" xfId="71" builtinId="50" customBuiltin="1"/>
    <cellStyle name="40% - アクセント 1" xfId="52" builtinId="31" customBuiltin="1"/>
    <cellStyle name="40% - アクセント 2" xfId="56" builtinId="35" customBuiltin="1"/>
    <cellStyle name="40% - アクセント 3" xfId="60" builtinId="39" customBuiltin="1"/>
    <cellStyle name="40% - アクセント 4" xfId="64" builtinId="43" customBuiltin="1"/>
    <cellStyle name="40% - アクセント 5" xfId="68" builtinId="47" customBuiltin="1"/>
    <cellStyle name="40% - アクセント 6" xfId="72" builtinId="51" customBuiltin="1"/>
    <cellStyle name="60% - アクセント 1" xfId="53" builtinId="32" customBuiltin="1"/>
    <cellStyle name="60% - アクセント 2" xfId="57" builtinId="36" customBuiltin="1"/>
    <cellStyle name="60% - アクセント 3" xfId="61" builtinId="40" customBuiltin="1"/>
    <cellStyle name="60% - アクセント 4" xfId="65" builtinId="44" customBuiltin="1"/>
    <cellStyle name="60% - アクセント 5" xfId="69" builtinId="48" customBuiltin="1"/>
    <cellStyle name="60% - アクセント 6" xfId="73" builtinId="52" customBuiltin="1"/>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アクセント 1" xfId="50" builtinId="29" customBuiltin="1"/>
    <cellStyle name="アクセント 2" xfId="54" builtinId="33" customBuiltin="1"/>
    <cellStyle name="アクセント 3" xfId="58" builtinId="37" customBuiltin="1"/>
    <cellStyle name="アクセント 4" xfId="62" builtinId="41" customBuiltin="1"/>
    <cellStyle name="アクセント 5" xfId="66" builtinId="45" customBuiltin="1"/>
    <cellStyle name="アクセント 6" xfId="70" builtinId="49" customBuiltin="1"/>
    <cellStyle name="タイトル" xfId="34" builtinId="15" customBuiltin="1"/>
    <cellStyle name="チェック セル" xfId="46" builtinId="23" customBuiltin="1"/>
    <cellStyle name="どちらでもない" xfId="41" builtinId="28" customBuiltin="1"/>
    <cellStyle name="ハイパーリンク" xfId="10" builtinId="8"/>
    <cellStyle name="ハイパーリンク 2" xfId="32" xr:uid="{6E64E7E0-1F71-4368-8716-C73874FAD911}"/>
    <cellStyle name="メモ 2" xfId="75" xr:uid="{8F166B79-D41D-414C-BECD-4D75FA18EC1D}"/>
    <cellStyle name="リンク セル" xfId="45" builtinId="24" customBuiltin="1"/>
    <cellStyle name="悪い" xfId="40" builtinId="27" customBuiltin="1"/>
    <cellStyle name="計算" xfId="44" builtinId="22" customBuiltin="1"/>
    <cellStyle name="警告文" xfId="47" builtinId="11" customBuiltin="1"/>
    <cellStyle name="桁蟻唇Ｆ [0.00]_１１月・格表" xfId="11" xr:uid="{00000000-0005-0000-0000-00000A000000}"/>
    <cellStyle name="桁蟻唇Ｆ_１１月・格表" xfId="12" xr:uid="{00000000-0005-0000-0000-00000B000000}"/>
    <cellStyle name="桁区切り" xfId="13" builtinId="6"/>
    <cellStyle name="桁区切り 2" xfId="14" xr:uid="{00000000-0005-0000-0000-00000D000000}"/>
    <cellStyle name="桁区切り 2 2" xfId="15" xr:uid="{00000000-0005-0000-0000-00000E000000}"/>
    <cellStyle name="桁区切り 2 2 2" xfId="16" xr:uid="{00000000-0005-0000-0000-00000F000000}"/>
    <cellStyle name="桁区切り 2 3" xfId="17" xr:uid="{00000000-0005-0000-0000-000010000000}"/>
    <cellStyle name="桁区切り 3" xfId="18" xr:uid="{00000000-0005-0000-0000-000011000000}"/>
    <cellStyle name="桁区切り 3 2" xfId="19" xr:uid="{00000000-0005-0000-0000-000012000000}"/>
    <cellStyle name="見出し 1" xfId="35" builtinId="16" customBuiltin="1"/>
    <cellStyle name="見出し 2" xfId="36" builtinId="17" customBuiltin="1"/>
    <cellStyle name="見出し 3" xfId="37" builtinId="18" customBuiltin="1"/>
    <cellStyle name="見出し 4" xfId="38" builtinId="19" customBuiltin="1"/>
    <cellStyle name="集計" xfId="49" builtinId="25" customBuiltin="1"/>
    <cellStyle name="出力" xfId="43" builtinId="21" customBuiltin="1"/>
    <cellStyle name="説明文" xfId="48" builtinId="53" customBuiltin="1"/>
    <cellStyle name="脱浦 [0.00]_１１月・格表" xfId="20" xr:uid="{00000000-0005-0000-0000-000013000000}"/>
    <cellStyle name="脱浦_１１月・格表" xfId="21" xr:uid="{00000000-0005-0000-0000-000014000000}"/>
    <cellStyle name="入力" xfId="42" builtinId="20" customBuiltin="1"/>
    <cellStyle name="標準" xfId="0" builtinId="0"/>
    <cellStyle name="標準 2" xfId="22" xr:uid="{00000000-0005-0000-0000-000016000000}"/>
    <cellStyle name="標準 2 2" xfId="23" xr:uid="{00000000-0005-0000-0000-000017000000}"/>
    <cellStyle name="標準 3" xfId="24" xr:uid="{00000000-0005-0000-0000-000018000000}"/>
    <cellStyle name="標準 4" xfId="25" xr:uid="{00000000-0005-0000-0000-000019000000}"/>
    <cellStyle name="標準 4 2" xfId="33" xr:uid="{7B2CF6BE-BEEF-4A6D-8AF1-C925BB02E661}"/>
    <cellStyle name="標準 4 3" xfId="31" xr:uid="{F200AEB2-0F66-4B95-8DBD-7B4DD7B9FF22}"/>
    <cellStyle name="標準 5" xfId="74" xr:uid="{77E6A594-A65C-49C2-9006-4D7DA37E458F}"/>
    <cellStyle name="標準_2月報表紙" xfId="26" xr:uid="{00000000-0005-0000-0000-00001A000000}"/>
    <cellStyle name="標準_Sheet1 2" xfId="27" xr:uid="{00000000-0005-0000-0000-00001B000000}"/>
    <cellStyle name="標準_新１月分月報投げ込み用（H16）mail分_1" xfId="28" xr:uid="{00000000-0005-0000-0000-00001C000000}"/>
    <cellStyle name="標準_平成１7年平均速報" xfId="30" xr:uid="{46C8320C-C40C-47D5-BEBA-CDB6E282127D}"/>
    <cellStyle name="磨葬e義" xfId="29" xr:uid="{00000000-0005-0000-0000-00001D000000}"/>
    <cellStyle name="良い" xfId="39"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00"/>
      <color rgb="FFCCECFF"/>
      <color rgb="FFFFFFA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20027;&#35201;&#25351;&#27161;!A1"/><Relationship Id="rId13" Type="http://schemas.openxmlformats.org/officeDocument/2006/relationships/hyperlink" Target="#'&#34920;4,5'!A1"/><Relationship Id="rId18" Type="http://schemas.openxmlformats.org/officeDocument/2006/relationships/hyperlink" Target="#&#20304;&#36032;&#30476;&#23455;&#25968;&#26178;&#31995;&#21015;!A1"/><Relationship Id="rId3" Type="http://schemas.openxmlformats.org/officeDocument/2006/relationships/hyperlink" Target="#'&#65305;&#34920;&#65299;&#65296;&#20154;'!A1"/><Relationship Id="rId7" Type="http://schemas.openxmlformats.org/officeDocument/2006/relationships/hyperlink" Target="#'&#65297;&#65297;&#34920;&#65299;&#65296;&#20154;'!A1"/><Relationship Id="rId12" Type="http://schemas.openxmlformats.org/officeDocument/2006/relationships/hyperlink" Target="#&#38599;&#29992;&#25512;&#31227;!A1"/><Relationship Id="rId17" Type="http://schemas.openxmlformats.org/officeDocument/2006/relationships/hyperlink" Target="#'&#20027;&#35201;&#25351;&#27161;&#65288;&#65299;&#65296;&#20154;&#20197;&#19978;&#65289;'!A1"/><Relationship Id="rId2" Type="http://schemas.openxmlformats.org/officeDocument/2006/relationships/hyperlink" Target="#'&#65305;&#34920;&#65301;&#20154; '!A1"/><Relationship Id="rId16"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6178;&#38291;&#25512;&#31227;!A1"/><Relationship Id="rId5" Type="http://schemas.openxmlformats.org/officeDocument/2006/relationships/hyperlink" Target="#'&#65297;&#65296;&#34920;&#65299;&#65296;&#20154;'!A1"/><Relationship Id="rId15" Type="http://schemas.openxmlformats.org/officeDocument/2006/relationships/hyperlink" Target="#'&#20027;&#35201;&#25351;&#27161; (&#65301;&#20154;&#20197;&#19978;) '!A1"/><Relationship Id="rId10" Type="http://schemas.openxmlformats.org/officeDocument/2006/relationships/hyperlink" Target="#&#36035;&#37329;&#25512;&#31227;!A1"/><Relationship Id="rId19" Type="http://schemas.openxmlformats.org/officeDocument/2006/relationships/hyperlink" Target="#&#35500;&#26126;!A1"/><Relationship Id="rId4" Type="http://schemas.openxmlformats.org/officeDocument/2006/relationships/hyperlink" Target="#'&#65297;&#65296;&#34920;&#65301;&#20154; '!A1"/><Relationship Id="rId9" Type="http://schemas.openxmlformats.org/officeDocument/2006/relationships/hyperlink" Target="#&#32080;&#26524;&#12398;&#27010;&#35201;!A1"/><Relationship Id="rId14" Type="http://schemas.openxmlformats.org/officeDocument/2006/relationships/hyperlink" Target="#'&#34920;6,7'!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xdr:col>
      <xdr:colOff>28575</xdr:colOff>
      <xdr:row>26</xdr:row>
      <xdr:rowOff>28575</xdr:rowOff>
    </xdr:from>
    <xdr:to>
      <xdr:col>3</xdr:col>
      <xdr:colOff>352425</xdr:colOff>
      <xdr:row>27</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E3ABF293-FE19-45E9-882D-FCF0D94B14D0}"/>
            </a:ext>
          </a:extLst>
        </xdr:cNvPr>
        <xdr:cNvSpPr txBox="1">
          <a:spLocks noChangeArrowheads="1"/>
        </xdr:cNvSpPr>
      </xdr:nvSpPr>
      <xdr:spPr bwMode="auto">
        <a:xfrm>
          <a:off x="487045" y="5497195"/>
          <a:ext cx="600710" cy="3276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3329940</xdr:colOff>
      <xdr:row>37</xdr:row>
      <xdr:rowOff>0</xdr:rowOff>
    </xdr:from>
    <xdr:to>
      <xdr:col>3</xdr:col>
      <xdr:colOff>4358640</xdr:colOff>
      <xdr:row>38</xdr:row>
      <xdr:rowOff>8255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C7400527-6136-47F6-8099-6DF799D2D8AB}"/>
            </a:ext>
          </a:extLst>
        </xdr:cNvPr>
        <xdr:cNvSpPr txBox="1">
          <a:spLocks noChangeArrowheads="1"/>
        </xdr:cNvSpPr>
      </xdr:nvSpPr>
      <xdr:spPr bwMode="auto">
        <a:xfrm>
          <a:off x="4064000" y="7829550"/>
          <a:ext cx="1028700" cy="20383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4316730</xdr:colOff>
      <xdr:row>37</xdr:row>
      <xdr:rowOff>0</xdr:rowOff>
    </xdr:from>
    <xdr:to>
      <xdr:col>3</xdr:col>
      <xdr:colOff>5372100</xdr:colOff>
      <xdr:row>38</xdr:row>
      <xdr:rowOff>43180</xdr:rowOff>
    </xdr:to>
    <xdr:sp macro="" textlink="">
      <xdr:nvSpPr>
        <xdr:cNvPr id="4" name="Text Box 3">
          <a:hlinkClick xmlns:r="http://schemas.openxmlformats.org/officeDocument/2006/relationships" r:id="rId3"/>
          <a:extLst>
            <a:ext uri="{FF2B5EF4-FFF2-40B4-BE49-F238E27FC236}">
              <a16:creationId xmlns:a16="http://schemas.microsoft.com/office/drawing/2014/main" id="{F1E144A5-B1C5-4CDC-ABA7-600AD863FBBB}"/>
            </a:ext>
          </a:extLst>
        </xdr:cNvPr>
        <xdr:cNvSpPr txBox="1">
          <a:spLocks noChangeArrowheads="1"/>
        </xdr:cNvSpPr>
      </xdr:nvSpPr>
      <xdr:spPr bwMode="auto">
        <a:xfrm>
          <a:off x="5050790" y="7829550"/>
          <a:ext cx="1057910" cy="2387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3335655</xdr:colOff>
      <xdr:row>39</xdr:row>
      <xdr:rowOff>14605</xdr:rowOff>
    </xdr:from>
    <xdr:to>
      <xdr:col>3</xdr:col>
      <xdr:colOff>4347845</xdr:colOff>
      <xdr:row>40</xdr:row>
      <xdr:rowOff>20955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421155CF-5068-4EAE-831E-67AEBAEE266F}"/>
            </a:ext>
          </a:extLst>
        </xdr:cNvPr>
        <xdr:cNvSpPr txBox="1">
          <a:spLocks noChangeArrowheads="1"/>
        </xdr:cNvSpPr>
      </xdr:nvSpPr>
      <xdr:spPr bwMode="auto">
        <a:xfrm>
          <a:off x="4074795" y="8235315"/>
          <a:ext cx="1008380" cy="2463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4330065</xdr:colOff>
      <xdr:row>39</xdr:row>
      <xdr:rowOff>14605</xdr:rowOff>
    </xdr:from>
    <xdr:to>
      <xdr:col>3</xdr:col>
      <xdr:colOff>5377180</xdr:colOff>
      <xdr:row>40</xdr:row>
      <xdr:rowOff>17780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A0E7010E-4EEF-464C-A5AF-CFBEE146DD59}"/>
            </a:ext>
          </a:extLst>
        </xdr:cNvPr>
        <xdr:cNvSpPr txBox="1">
          <a:spLocks noChangeArrowheads="1"/>
        </xdr:cNvSpPr>
      </xdr:nvSpPr>
      <xdr:spPr bwMode="auto">
        <a:xfrm>
          <a:off x="5069205" y="8235315"/>
          <a:ext cx="104330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3297555</xdr:colOff>
      <xdr:row>40</xdr:row>
      <xdr:rowOff>184150</xdr:rowOff>
    </xdr:from>
    <xdr:to>
      <xdr:col>3</xdr:col>
      <xdr:colOff>4364355</xdr:colOff>
      <xdr:row>42</xdr:row>
      <xdr:rowOff>46990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AC13DE96-859D-430A-AE26-3717E4DF47F0}"/>
            </a:ext>
          </a:extLst>
        </xdr:cNvPr>
        <xdr:cNvSpPr txBox="1">
          <a:spLocks noChangeArrowheads="1"/>
        </xdr:cNvSpPr>
      </xdr:nvSpPr>
      <xdr:spPr bwMode="auto">
        <a:xfrm>
          <a:off x="4036695" y="8643620"/>
          <a:ext cx="1066800" cy="254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4333875</xdr:colOff>
      <xdr:row>40</xdr:row>
      <xdr:rowOff>179070</xdr:rowOff>
    </xdr:from>
    <xdr:to>
      <xdr:col>3</xdr:col>
      <xdr:colOff>5412741</xdr:colOff>
      <xdr:row>42</xdr:row>
      <xdr:rowOff>59690</xdr:rowOff>
    </xdr:to>
    <xdr:sp macro="" textlink="">
      <xdr:nvSpPr>
        <xdr:cNvPr id="8" name="Text Box 7">
          <a:hlinkClick xmlns:r="http://schemas.openxmlformats.org/officeDocument/2006/relationships" r:id="rId7"/>
          <a:extLst>
            <a:ext uri="{FF2B5EF4-FFF2-40B4-BE49-F238E27FC236}">
              <a16:creationId xmlns:a16="http://schemas.microsoft.com/office/drawing/2014/main" id="{EF2584C0-CCED-4760-A7F4-A06DD5E4C5B2}"/>
            </a:ext>
          </a:extLst>
        </xdr:cNvPr>
        <xdr:cNvSpPr txBox="1">
          <a:spLocks noChangeArrowheads="1"/>
        </xdr:cNvSpPr>
      </xdr:nvSpPr>
      <xdr:spPr bwMode="auto">
        <a:xfrm>
          <a:off x="5071745" y="8638540"/>
          <a:ext cx="1077596" cy="27559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0</xdr:colOff>
      <xdr:row>9</xdr:row>
      <xdr:rowOff>28575</xdr:rowOff>
    </xdr:from>
    <xdr:to>
      <xdr:col>3</xdr:col>
      <xdr:colOff>819150</xdr:colOff>
      <xdr:row>12</xdr:row>
      <xdr:rowOff>28575</xdr:rowOff>
    </xdr:to>
    <xdr:sp macro="" textlink="">
      <xdr:nvSpPr>
        <xdr:cNvPr id="9" name="Text Box 12">
          <a:hlinkClick xmlns:r="http://schemas.openxmlformats.org/officeDocument/2006/relationships" r:id="rId8" tgtFrame="_parent"/>
          <a:extLst>
            <a:ext uri="{FF2B5EF4-FFF2-40B4-BE49-F238E27FC236}">
              <a16:creationId xmlns:a16="http://schemas.microsoft.com/office/drawing/2014/main" id="{EFAB2DF5-154D-4C66-B418-4084710C2FFE}"/>
            </a:ext>
          </a:extLst>
        </xdr:cNvPr>
        <xdr:cNvSpPr txBox="1">
          <a:spLocks noChangeArrowheads="1"/>
        </xdr:cNvSpPr>
      </xdr:nvSpPr>
      <xdr:spPr bwMode="auto">
        <a:xfrm>
          <a:off x="736600" y="1922145"/>
          <a:ext cx="821690" cy="8191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12</xdr:row>
      <xdr:rowOff>28575</xdr:rowOff>
    </xdr:from>
    <xdr:to>
      <xdr:col>3</xdr:col>
      <xdr:colOff>2286000</xdr:colOff>
      <xdr:row>13</xdr:row>
      <xdr:rowOff>38100</xdr:rowOff>
    </xdr:to>
    <xdr:sp macro="" textlink="">
      <xdr:nvSpPr>
        <xdr:cNvPr id="10" name="Text Box 13" descr="テキスト ボックス: 平成１８年５月分調査結果概要">
          <a:hlinkClick xmlns:r="http://schemas.openxmlformats.org/officeDocument/2006/relationships" r:id="rId9"/>
          <a:extLst>
            <a:ext uri="{FF2B5EF4-FFF2-40B4-BE49-F238E27FC236}">
              <a16:creationId xmlns:a16="http://schemas.microsoft.com/office/drawing/2014/main" id="{62BB74E0-5FE1-4383-A065-897564FC0641}"/>
            </a:ext>
          </a:extLst>
        </xdr:cNvPr>
        <xdr:cNvSpPr txBox="1">
          <a:spLocks noChangeArrowheads="1"/>
        </xdr:cNvSpPr>
      </xdr:nvSpPr>
      <xdr:spPr bwMode="auto">
        <a:xfrm>
          <a:off x="736600" y="2741295"/>
          <a:ext cx="2286000" cy="20510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令和６年１０月分結果の概要</a:t>
          </a:r>
        </a:p>
      </xdr:txBody>
    </xdr:sp>
    <xdr:clientData/>
  </xdr:twoCellAnchor>
  <xdr:twoCellAnchor>
    <xdr:from>
      <xdr:col>2</xdr:col>
      <xdr:colOff>314324</xdr:colOff>
      <xdr:row>15</xdr:row>
      <xdr:rowOff>28575</xdr:rowOff>
    </xdr:from>
    <xdr:to>
      <xdr:col>3</xdr:col>
      <xdr:colOff>3419474</xdr:colOff>
      <xdr:row>16</xdr:row>
      <xdr:rowOff>9525</xdr:rowOff>
    </xdr:to>
    <xdr:sp macro="" textlink="">
      <xdr:nvSpPr>
        <xdr:cNvPr id="11" name="Text Box 14">
          <a:hlinkClick xmlns:r="http://schemas.openxmlformats.org/officeDocument/2006/relationships" r:id="rId10" tgtFrame="_parent"/>
          <a:extLst>
            <a:ext uri="{FF2B5EF4-FFF2-40B4-BE49-F238E27FC236}">
              <a16:creationId xmlns:a16="http://schemas.microsoft.com/office/drawing/2014/main" id="{E9A52BD5-AC40-44FE-A59A-77F9C8E8EBC5}"/>
            </a:ext>
          </a:extLst>
        </xdr:cNvPr>
        <xdr:cNvSpPr txBox="1">
          <a:spLocks noChangeArrowheads="1"/>
        </xdr:cNvSpPr>
      </xdr:nvSpPr>
      <xdr:spPr bwMode="auto">
        <a:xfrm>
          <a:off x="738504" y="3331845"/>
          <a:ext cx="3418840" cy="20701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16</xdr:row>
      <xdr:rowOff>28576</xdr:rowOff>
    </xdr:from>
    <xdr:to>
      <xdr:col>3</xdr:col>
      <xdr:colOff>4667250</xdr:colOff>
      <xdr:row>17</xdr:row>
      <xdr:rowOff>38100</xdr:rowOff>
    </xdr:to>
    <xdr:sp macro="" textlink="">
      <xdr:nvSpPr>
        <xdr:cNvPr id="12" name="Text Box 15">
          <a:hlinkClick xmlns:r="http://schemas.openxmlformats.org/officeDocument/2006/relationships" r:id="rId11" tgtFrame="_parent"/>
          <a:extLst>
            <a:ext uri="{FF2B5EF4-FFF2-40B4-BE49-F238E27FC236}">
              <a16:creationId xmlns:a16="http://schemas.microsoft.com/office/drawing/2014/main" id="{F2D1A381-6727-44E8-8189-06E8CA61D3CC}"/>
            </a:ext>
          </a:extLst>
        </xdr:cNvPr>
        <xdr:cNvSpPr txBox="1">
          <a:spLocks noChangeArrowheads="1"/>
        </xdr:cNvSpPr>
      </xdr:nvSpPr>
      <xdr:spPr bwMode="auto">
        <a:xfrm>
          <a:off x="738504" y="3560446"/>
          <a:ext cx="4667886" cy="23685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17</xdr:row>
      <xdr:rowOff>28575</xdr:rowOff>
    </xdr:from>
    <xdr:to>
      <xdr:col>3</xdr:col>
      <xdr:colOff>3990975</xdr:colOff>
      <xdr:row>18</xdr:row>
      <xdr:rowOff>38100</xdr:rowOff>
    </xdr:to>
    <xdr:sp macro="" textlink="">
      <xdr:nvSpPr>
        <xdr:cNvPr id="13" name="Text Box 16">
          <a:hlinkClick xmlns:r="http://schemas.openxmlformats.org/officeDocument/2006/relationships" r:id="rId12" tgtFrame="_parent"/>
          <a:extLst>
            <a:ext uri="{FF2B5EF4-FFF2-40B4-BE49-F238E27FC236}">
              <a16:creationId xmlns:a16="http://schemas.microsoft.com/office/drawing/2014/main" id="{84F3A41F-3024-4E2F-B96F-DBE0E52FB21C}"/>
            </a:ext>
          </a:extLst>
        </xdr:cNvPr>
        <xdr:cNvSpPr txBox="1">
          <a:spLocks noChangeArrowheads="1"/>
        </xdr:cNvSpPr>
      </xdr:nvSpPr>
      <xdr:spPr bwMode="auto">
        <a:xfrm>
          <a:off x="736600" y="3789045"/>
          <a:ext cx="3992245" cy="20510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20</xdr:row>
      <xdr:rowOff>0</xdr:rowOff>
    </xdr:from>
    <xdr:to>
      <xdr:col>3</xdr:col>
      <xdr:colOff>3419475</xdr:colOff>
      <xdr:row>21</xdr:row>
      <xdr:rowOff>9525</xdr:rowOff>
    </xdr:to>
    <xdr:sp macro="" textlink="">
      <xdr:nvSpPr>
        <xdr:cNvPr id="14" name="Text Box 17">
          <a:hlinkClick xmlns:r="http://schemas.openxmlformats.org/officeDocument/2006/relationships" r:id="rId13"/>
          <a:extLst>
            <a:ext uri="{FF2B5EF4-FFF2-40B4-BE49-F238E27FC236}">
              <a16:creationId xmlns:a16="http://schemas.microsoft.com/office/drawing/2014/main" id="{8C2876BF-BAE8-492E-8657-0A84E2F79B04}"/>
            </a:ext>
          </a:extLst>
        </xdr:cNvPr>
        <xdr:cNvSpPr txBox="1">
          <a:spLocks noChangeArrowheads="1"/>
        </xdr:cNvSpPr>
      </xdr:nvSpPr>
      <xdr:spPr bwMode="auto">
        <a:xfrm>
          <a:off x="736600" y="4349750"/>
          <a:ext cx="3420745" cy="24320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21</xdr:row>
      <xdr:rowOff>28575</xdr:rowOff>
    </xdr:from>
    <xdr:to>
      <xdr:col>3</xdr:col>
      <xdr:colOff>4924425</xdr:colOff>
      <xdr:row>21</xdr:row>
      <xdr:rowOff>247650</xdr:rowOff>
    </xdr:to>
    <xdr:sp macro="" textlink="">
      <xdr:nvSpPr>
        <xdr:cNvPr id="15" name="Text Box 18">
          <a:hlinkClick xmlns:r="http://schemas.openxmlformats.org/officeDocument/2006/relationships" r:id="rId13"/>
          <a:extLst>
            <a:ext uri="{FF2B5EF4-FFF2-40B4-BE49-F238E27FC236}">
              <a16:creationId xmlns:a16="http://schemas.microsoft.com/office/drawing/2014/main" id="{EDCAF2E5-7A04-4EAB-8F2B-B9565D6EE3AF}"/>
            </a:ext>
          </a:extLst>
        </xdr:cNvPr>
        <xdr:cNvSpPr txBox="1">
          <a:spLocks noChangeArrowheads="1"/>
        </xdr:cNvSpPr>
      </xdr:nvSpPr>
      <xdr:spPr bwMode="auto">
        <a:xfrm>
          <a:off x="738504" y="4614545"/>
          <a:ext cx="4921251" cy="22034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23</xdr:row>
      <xdr:rowOff>28576</xdr:rowOff>
    </xdr:from>
    <xdr:to>
      <xdr:col>3</xdr:col>
      <xdr:colOff>4781550</xdr:colOff>
      <xdr:row>24</xdr:row>
      <xdr:rowOff>28576</xdr:rowOff>
    </xdr:to>
    <xdr:sp macro="" textlink="">
      <xdr:nvSpPr>
        <xdr:cNvPr id="16" name="Text Box 19">
          <a:hlinkClick xmlns:r="http://schemas.openxmlformats.org/officeDocument/2006/relationships" r:id="rId14"/>
          <a:extLst>
            <a:ext uri="{FF2B5EF4-FFF2-40B4-BE49-F238E27FC236}">
              <a16:creationId xmlns:a16="http://schemas.microsoft.com/office/drawing/2014/main" id="{4041911C-A619-4C17-BCBD-02F2FDD12529}"/>
            </a:ext>
          </a:extLst>
        </xdr:cNvPr>
        <xdr:cNvSpPr txBox="1">
          <a:spLocks noChangeArrowheads="1"/>
        </xdr:cNvSpPr>
      </xdr:nvSpPr>
      <xdr:spPr bwMode="auto">
        <a:xfrm>
          <a:off x="736600" y="4868546"/>
          <a:ext cx="4784090" cy="2349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就業形態別労働者数及び労働異動率</a:t>
          </a:r>
        </a:p>
      </xdr:txBody>
    </xdr:sp>
    <xdr:clientData/>
  </xdr:twoCellAnchor>
  <xdr:twoCellAnchor>
    <xdr:from>
      <xdr:col>2</xdr:col>
      <xdr:colOff>304799</xdr:colOff>
      <xdr:row>10</xdr:row>
      <xdr:rowOff>19050</xdr:rowOff>
    </xdr:from>
    <xdr:to>
      <xdr:col>3</xdr:col>
      <xdr:colOff>2847975</xdr:colOff>
      <xdr:row>11</xdr:row>
      <xdr:rowOff>19050</xdr:rowOff>
    </xdr:to>
    <xdr:sp macro="" textlink="">
      <xdr:nvSpPr>
        <xdr:cNvPr id="17" name="Text Box 12">
          <a:hlinkClick xmlns:r="http://schemas.openxmlformats.org/officeDocument/2006/relationships" r:id="rId15"/>
          <a:extLst>
            <a:ext uri="{FF2B5EF4-FFF2-40B4-BE49-F238E27FC236}">
              <a16:creationId xmlns:a16="http://schemas.microsoft.com/office/drawing/2014/main" id="{C3972A2F-6C99-4D78-BBE2-ED3DC49A3963}"/>
            </a:ext>
          </a:extLst>
        </xdr:cNvPr>
        <xdr:cNvSpPr txBox="1">
          <a:spLocks noChangeArrowheads="1"/>
        </xdr:cNvSpPr>
      </xdr:nvSpPr>
      <xdr:spPr bwMode="auto">
        <a:xfrm>
          <a:off x="736599" y="2186940"/>
          <a:ext cx="2849246" cy="273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主要指標（事業所規模５人以上）</a:t>
          </a:r>
        </a:p>
      </xdr:txBody>
    </xdr:sp>
    <xdr:clientData/>
  </xdr:twoCellAnchor>
  <xdr:twoCellAnchor>
    <xdr:from>
      <xdr:col>2</xdr:col>
      <xdr:colOff>228600</xdr:colOff>
      <xdr:row>9</xdr:row>
      <xdr:rowOff>57150</xdr:rowOff>
    </xdr:from>
    <xdr:to>
      <xdr:col>3</xdr:col>
      <xdr:colOff>1076325</xdr:colOff>
      <xdr:row>10</xdr:row>
      <xdr:rowOff>66675</xdr:rowOff>
    </xdr:to>
    <xdr:sp macro="" textlink="">
      <xdr:nvSpPr>
        <xdr:cNvPr id="18" name="Text Box 20">
          <a:hlinkClick xmlns:r="http://schemas.openxmlformats.org/officeDocument/2006/relationships" r:id="rId16"/>
          <a:extLst>
            <a:ext uri="{FF2B5EF4-FFF2-40B4-BE49-F238E27FC236}">
              <a16:creationId xmlns:a16="http://schemas.microsoft.com/office/drawing/2014/main" id="{9515F707-6BD2-446E-B3DC-4AF37CDAEC85}"/>
            </a:ext>
          </a:extLst>
        </xdr:cNvPr>
        <xdr:cNvSpPr txBox="1">
          <a:spLocks noChangeArrowheads="1"/>
        </xdr:cNvSpPr>
      </xdr:nvSpPr>
      <xdr:spPr bwMode="auto">
        <a:xfrm>
          <a:off x="685800" y="1951990"/>
          <a:ext cx="1125855" cy="28130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24</xdr:row>
      <xdr:rowOff>57150</xdr:rowOff>
    </xdr:from>
    <xdr:to>
      <xdr:col>3</xdr:col>
      <xdr:colOff>4781550</xdr:colOff>
      <xdr:row>25</xdr:row>
      <xdr:rowOff>57150</xdr:rowOff>
    </xdr:to>
    <xdr:sp macro="" textlink="">
      <xdr:nvSpPr>
        <xdr:cNvPr id="19" name="Text Box 19">
          <a:hlinkClick xmlns:r="http://schemas.openxmlformats.org/officeDocument/2006/relationships" r:id="rId14"/>
          <a:extLst>
            <a:ext uri="{FF2B5EF4-FFF2-40B4-BE49-F238E27FC236}">
              <a16:creationId xmlns:a16="http://schemas.microsoft.com/office/drawing/2014/main" id="{9D2120BC-762E-411A-8E13-049B6ABE3AC7}"/>
            </a:ext>
          </a:extLst>
        </xdr:cNvPr>
        <xdr:cNvSpPr txBox="1">
          <a:spLocks noChangeArrowheads="1"/>
        </xdr:cNvSpPr>
      </xdr:nvSpPr>
      <xdr:spPr bwMode="auto">
        <a:xfrm>
          <a:off x="736600" y="5133340"/>
          <a:ext cx="4784090" cy="2349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twoCellAnchor>
    <xdr:from>
      <xdr:col>2</xdr:col>
      <xdr:colOff>304800</xdr:colOff>
      <xdr:row>11</xdr:row>
      <xdr:rowOff>19050</xdr:rowOff>
    </xdr:from>
    <xdr:to>
      <xdr:col>3</xdr:col>
      <xdr:colOff>3114675</xdr:colOff>
      <xdr:row>12</xdr:row>
      <xdr:rowOff>19050</xdr:rowOff>
    </xdr:to>
    <xdr:sp macro="" textlink="">
      <xdr:nvSpPr>
        <xdr:cNvPr id="20" name="Text Box 12">
          <a:hlinkClick xmlns:r="http://schemas.openxmlformats.org/officeDocument/2006/relationships" r:id="rId17"/>
          <a:extLst>
            <a:ext uri="{FF2B5EF4-FFF2-40B4-BE49-F238E27FC236}">
              <a16:creationId xmlns:a16="http://schemas.microsoft.com/office/drawing/2014/main" id="{1BF76486-E598-4705-910D-D14A23758907}"/>
            </a:ext>
          </a:extLst>
        </xdr:cNvPr>
        <xdr:cNvSpPr txBox="1">
          <a:spLocks noChangeArrowheads="1"/>
        </xdr:cNvSpPr>
      </xdr:nvSpPr>
      <xdr:spPr bwMode="auto">
        <a:xfrm>
          <a:off x="736600" y="2459990"/>
          <a:ext cx="3115945" cy="273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主要指標（事業所規模３０人以上）</a:t>
          </a:r>
        </a:p>
      </xdr:txBody>
    </xdr:sp>
    <xdr:clientData/>
  </xdr:twoCellAnchor>
  <xdr:oneCellAnchor>
    <xdr:from>
      <xdr:col>1</xdr:col>
      <xdr:colOff>266700</xdr:colOff>
      <xdr:row>52</xdr:row>
      <xdr:rowOff>0</xdr:rowOff>
    </xdr:from>
    <xdr:ext cx="1574855" cy="292452"/>
    <xdr:sp macro="" textlink="">
      <xdr:nvSpPr>
        <xdr:cNvPr id="21" name="テキスト ボックス 20">
          <a:hlinkClick xmlns:r="http://schemas.openxmlformats.org/officeDocument/2006/relationships" r:id="rId18"/>
          <a:extLst>
            <a:ext uri="{FF2B5EF4-FFF2-40B4-BE49-F238E27FC236}">
              <a16:creationId xmlns:a16="http://schemas.microsoft.com/office/drawing/2014/main" id="{B9B1CB67-9E94-4B0C-A294-E88249124C66}"/>
            </a:ext>
          </a:extLst>
        </xdr:cNvPr>
        <xdr:cNvSpPr txBox="1"/>
      </xdr:nvSpPr>
      <xdr:spPr>
        <a:xfrm>
          <a:off x="457200" y="10515600"/>
          <a:ext cx="157485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佐賀県の主要実数表</a:t>
          </a:r>
        </a:p>
      </xdr:txBody>
    </xdr:sp>
    <xdr:clientData/>
  </xdr:oneCellAnchor>
  <xdr:oneCellAnchor>
    <xdr:from>
      <xdr:col>1</xdr:col>
      <xdr:colOff>238125</xdr:colOff>
      <xdr:row>54</xdr:row>
      <xdr:rowOff>57150</xdr:rowOff>
    </xdr:from>
    <xdr:ext cx="2501647" cy="292452"/>
    <xdr:sp macro="" textlink="">
      <xdr:nvSpPr>
        <xdr:cNvPr id="22" name="テキスト ボックス 21">
          <a:hlinkClick xmlns:r="http://schemas.openxmlformats.org/officeDocument/2006/relationships" r:id="rId19"/>
          <a:extLst>
            <a:ext uri="{FF2B5EF4-FFF2-40B4-BE49-F238E27FC236}">
              <a16:creationId xmlns:a16="http://schemas.microsoft.com/office/drawing/2014/main" id="{A2D25F6C-FBBD-46D4-BA73-4BE9026C13A8}"/>
            </a:ext>
          </a:extLst>
        </xdr:cNvPr>
        <xdr:cNvSpPr txBox="1"/>
      </xdr:nvSpPr>
      <xdr:spPr>
        <a:xfrm>
          <a:off x="459105" y="10816590"/>
          <a:ext cx="250164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毎月勤労統計調査地方調査の説明</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99060</xdr:colOff>
      <xdr:row>25</xdr:row>
      <xdr:rowOff>91440</xdr:rowOff>
    </xdr:from>
    <xdr:to>
      <xdr:col>14</xdr:col>
      <xdr:colOff>281940</xdr:colOff>
      <xdr:row>56</xdr:row>
      <xdr:rowOff>114300</xdr:rowOff>
    </xdr:to>
    <xdr:pic>
      <xdr:nvPicPr>
        <xdr:cNvPr id="17" name="図 16">
          <a:extLst>
            <a:ext uri="{FF2B5EF4-FFF2-40B4-BE49-F238E27FC236}">
              <a16:creationId xmlns:a16="http://schemas.microsoft.com/office/drawing/2014/main" id="{53F40517-4132-15F8-E0AA-DC1515A3F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 y="5227320"/>
          <a:ext cx="6377940" cy="5417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51</xdr:row>
      <xdr:rowOff>142875</xdr:rowOff>
    </xdr:from>
    <xdr:to>
      <xdr:col>12</xdr:col>
      <xdr:colOff>38100</xdr:colOff>
      <xdr:row>53</xdr:row>
      <xdr:rowOff>38100</xdr:rowOff>
    </xdr:to>
    <xdr:sp macro="" textlink="">
      <xdr:nvSpPr>
        <xdr:cNvPr id="3" name="Line 6">
          <a:extLst>
            <a:ext uri="{FF2B5EF4-FFF2-40B4-BE49-F238E27FC236}">
              <a16:creationId xmlns:a16="http://schemas.microsoft.com/office/drawing/2014/main" id="{6FBE4DEF-27DC-4A5D-B964-9687502FA2AD}"/>
            </a:ext>
          </a:extLst>
        </xdr:cNvPr>
        <xdr:cNvSpPr>
          <a:spLocks noChangeShapeType="1"/>
        </xdr:cNvSpPr>
      </xdr:nvSpPr>
      <xdr:spPr bwMode="auto">
        <a:xfrm>
          <a:off x="5695950" y="99726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54</xdr:row>
      <xdr:rowOff>161925</xdr:rowOff>
    </xdr:from>
    <xdr:to>
      <xdr:col>5</xdr:col>
      <xdr:colOff>228600</xdr:colOff>
      <xdr:row>57</xdr:row>
      <xdr:rowOff>38100</xdr:rowOff>
    </xdr:to>
    <xdr:sp macro="" textlink="">
      <xdr:nvSpPr>
        <xdr:cNvPr id="4" name="Line 7">
          <a:extLst>
            <a:ext uri="{FF2B5EF4-FFF2-40B4-BE49-F238E27FC236}">
              <a16:creationId xmlns:a16="http://schemas.microsoft.com/office/drawing/2014/main" id="{6232316A-36C7-4E4E-A8F4-5DF2E790F4E2}"/>
            </a:ext>
          </a:extLst>
        </xdr:cNvPr>
        <xdr:cNvSpPr>
          <a:spLocks noChangeShapeType="1"/>
        </xdr:cNvSpPr>
      </xdr:nvSpPr>
      <xdr:spPr bwMode="auto">
        <a:xfrm>
          <a:off x="2647950" y="10506075"/>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32</xdr:row>
      <xdr:rowOff>161925</xdr:rowOff>
    </xdr:from>
    <xdr:to>
      <xdr:col>12</xdr:col>
      <xdr:colOff>352425</xdr:colOff>
      <xdr:row>34</xdr:row>
      <xdr:rowOff>95250</xdr:rowOff>
    </xdr:to>
    <xdr:sp macro="" textlink="">
      <xdr:nvSpPr>
        <xdr:cNvPr id="5" name="Line 9">
          <a:extLst>
            <a:ext uri="{FF2B5EF4-FFF2-40B4-BE49-F238E27FC236}">
              <a16:creationId xmlns:a16="http://schemas.microsoft.com/office/drawing/2014/main" id="{F94F03AE-F036-4C0F-8C8C-BF0C689D605C}"/>
            </a:ext>
          </a:extLst>
        </xdr:cNvPr>
        <xdr:cNvSpPr>
          <a:spLocks noChangeShapeType="1"/>
        </xdr:cNvSpPr>
      </xdr:nvSpPr>
      <xdr:spPr bwMode="auto">
        <a:xfrm>
          <a:off x="6010275" y="67246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32</xdr:row>
      <xdr:rowOff>47625</xdr:rowOff>
    </xdr:from>
    <xdr:to>
      <xdr:col>12</xdr:col>
      <xdr:colOff>228600</xdr:colOff>
      <xdr:row>34</xdr:row>
      <xdr:rowOff>9525</xdr:rowOff>
    </xdr:to>
    <xdr:sp macro="" textlink="">
      <xdr:nvSpPr>
        <xdr:cNvPr id="6" name="Line 11">
          <a:extLst>
            <a:ext uri="{FF2B5EF4-FFF2-40B4-BE49-F238E27FC236}">
              <a16:creationId xmlns:a16="http://schemas.microsoft.com/office/drawing/2014/main" id="{43DEA8DF-7EB5-42AC-9DD6-095739194807}"/>
            </a:ext>
          </a:extLst>
        </xdr:cNvPr>
        <xdr:cNvSpPr>
          <a:spLocks noChangeShapeType="1"/>
        </xdr:cNvSpPr>
      </xdr:nvSpPr>
      <xdr:spPr bwMode="auto">
        <a:xfrm>
          <a:off x="5886450" y="665797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32</xdr:row>
      <xdr:rowOff>47625</xdr:rowOff>
    </xdr:from>
    <xdr:to>
      <xdr:col>12</xdr:col>
      <xdr:colOff>200025</xdr:colOff>
      <xdr:row>34</xdr:row>
      <xdr:rowOff>0</xdr:rowOff>
    </xdr:to>
    <xdr:sp macro="" textlink="">
      <xdr:nvSpPr>
        <xdr:cNvPr id="7" name="Line 12">
          <a:extLst>
            <a:ext uri="{FF2B5EF4-FFF2-40B4-BE49-F238E27FC236}">
              <a16:creationId xmlns:a16="http://schemas.microsoft.com/office/drawing/2014/main" id="{FF50A210-BEA8-4CE6-B6B0-0A7519C3E7B9}"/>
            </a:ext>
          </a:extLst>
        </xdr:cNvPr>
        <xdr:cNvSpPr>
          <a:spLocks noChangeShapeType="1"/>
        </xdr:cNvSpPr>
      </xdr:nvSpPr>
      <xdr:spPr bwMode="auto">
        <a:xfrm>
          <a:off x="5857875" y="66579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32</xdr:row>
      <xdr:rowOff>38100</xdr:rowOff>
    </xdr:from>
    <xdr:to>
      <xdr:col>12</xdr:col>
      <xdr:colOff>209550</xdr:colOff>
      <xdr:row>34</xdr:row>
      <xdr:rowOff>0</xdr:rowOff>
    </xdr:to>
    <xdr:sp macro="" textlink="">
      <xdr:nvSpPr>
        <xdr:cNvPr id="8" name="Line 13">
          <a:extLst>
            <a:ext uri="{FF2B5EF4-FFF2-40B4-BE49-F238E27FC236}">
              <a16:creationId xmlns:a16="http://schemas.microsoft.com/office/drawing/2014/main" id="{D4CCBB40-B3AB-4BF8-8680-34F61952C534}"/>
            </a:ext>
          </a:extLst>
        </xdr:cNvPr>
        <xdr:cNvSpPr>
          <a:spLocks noChangeShapeType="1"/>
        </xdr:cNvSpPr>
      </xdr:nvSpPr>
      <xdr:spPr bwMode="auto">
        <a:xfrm>
          <a:off x="5867400" y="66484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32</xdr:row>
      <xdr:rowOff>38100</xdr:rowOff>
    </xdr:from>
    <xdr:to>
      <xdr:col>12</xdr:col>
      <xdr:colOff>219075</xdr:colOff>
      <xdr:row>33</xdr:row>
      <xdr:rowOff>161925</xdr:rowOff>
    </xdr:to>
    <xdr:sp macro="" textlink="">
      <xdr:nvSpPr>
        <xdr:cNvPr id="9" name="Line 14">
          <a:extLst>
            <a:ext uri="{FF2B5EF4-FFF2-40B4-BE49-F238E27FC236}">
              <a16:creationId xmlns:a16="http://schemas.microsoft.com/office/drawing/2014/main" id="{12D4E452-D6E6-4261-9D3C-ADA66A834528}"/>
            </a:ext>
          </a:extLst>
        </xdr:cNvPr>
        <xdr:cNvSpPr>
          <a:spLocks noChangeShapeType="1"/>
        </xdr:cNvSpPr>
      </xdr:nvSpPr>
      <xdr:spPr bwMode="auto">
        <a:xfrm>
          <a:off x="5876925" y="66484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32</xdr:row>
      <xdr:rowOff>28575</xdr:rowOff>
    </xdr:from>
    <xdr:to>
      <xdr:col>12</xdr:col>
      <xdr:colOff>257175</xdr:colOff>
      <xdr:row>34</xdr:row>
      <xdr:rowOff>9525</xdr:rowOff>
    </xdr:to>
    <xdr:sp macro="" textlink="">
      <xdr:nvSpPr>
        <xdr:cNvPr id="10" name="Line 17">
          <a:extLst>
            <a:ext uri="{FF2B5EF4-FFF2-40B4-BE49-F238E27FC236}">
              <a16:creationId xmlns:a16="http://schemas.microsoft.com/office/drawing/2014/main" id="{BB9FDA10-C30C-46C6-99AD-9704AE2480E6}"/>
            </a:ext>
          </a:extLst>
        </xdr:cNvPr>
        <xdr:cNvSpPr>
          <a:spLocks noChangeShapeType="1"/>
        </xdr:cNvSpPr>
      </xdr:nvSpPr>
      <xdr:spPr bwMode="auto">
        <a:xfrm>
          <a:off x="5915025" y="66389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32</xdr:row>
      <xdr:rowOff>38100</xdr:rowOff>
    </xdr:from>
    <xdr:to>
      <xdr:col>12</xdr:col>
      <xdr:colOff>219075</xdr:colOff>
      <xdr:row>33</xdr:row>
      <xdr:rowOff>123825</xdr:rowOff>
    </xdr:to>
    <xdr:sp macro="" textlink="">
      <xdr:nvSpPr>
        <xdr:cNvPr id="11" name="Line 18">
          <a:extLst>
            <a:ext uri="{FF2B5EF4-FFF2-40B4-BE49-F238E27FC236}">
              <a16:creationId xmlns:a16="http://schemas.microsoft.com/office/drawing/2014/main" id="{3832C8A7-5B8D-4641-8B28-0B639C96C5D8}"/>
            </a:ext>
          </a:extLst>
        </xdr:cNvPr>
        <xdr:cNvSpPr>
          <a:spLocks noChangeShapeType="1"/>
        </xdr:cNvSpPr>
      </xdr:nvSpPr>
      <xdr:spPr bwMode="auto">
        <a:xfrm>
          <a:off x="5876925" y="6648450"/>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32</xdr:row>
      <xdr:rowOff>38100</xdr:rowOff>
    </xdr:from>
    <xdr:to>
      <xdr:col>12</xdr:col>
      <xdr:colOff>209550</xdr:colOff>
      <xdr:row>34</xdr:row>
      <xdr:rowOff>19050</xdr:rowOff>
    </xdr:to>
    <xdr:sp macro="" textlink="">
      <xdr:nvSpPr>
        <xdr:cNvPr id="12" name="Line 19">
          <a:extLst>
            <a:ext uri="{FF2B5EF4-FFF2-40B4-BE49-F238E27FC236}">
              <a16:creationId xmlns:a16="http://schemas.microsoft.com/office/drawing/2014/main" id="{C0B6D47C-9D41-4B61-84E9-C7100B996BEF}"/>
            </a:ext>
          </a:extLst>
        </xdr:cNvPr>
        <xdr:cNvSpPr>
          <a:spLocks noChangeShapeType="1"/>
        </xdr:cNvSpPr>
      </xdr:nvSpPr>
      <xdr:spPr bwMode="auto">
        <a:xfrm>
          <a:off x="5867400" y="66484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278130</xdr:colOff>
      <xdr:row>32</xdr:row>
      <xdr:rowOff>59055</xdr:rowOff>
    </xdr:from>
    <xdr:to>
      <xdr:col>15</xdr:col>
      <xdr:colOff>278130</xdr:colOff>
      <xdr:row>34</xdr:row>
      <xdr:rowOff>17145</xdr:rowOff>
    </xdr:to>
    <xdr:sp macro="" textlink="">
      <xdr:nvSpPr>
        <xdr:cNvPr id="13" name="Line 20">
          <a:extLst>
            <a:ext uri="{FF2B5EF4-FFF2-40B4-BE49-F238E27FC236}">
              <a16:creationId xmlns:a16="http://schemas.microsoft.com/office/drawing/2014/main" id="{1590487D-E2FB-4720-B1A4-C8750C3D3E6F}"/>
            </a:ext>
          </a:extLst>
        </xdr:cNvPr>
        <xdr:cNvSpPr>
          <a:spLocks noChangeShapeType="1"/>
        </xdr:cNvSpPr>
      </xdr:nvSpPr>
      <xdr:spPr bwMode="auto">
        <a:xfrm>
          <a:off x="6777990" y="642937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48</xdr:row>
      <xdr:rowOff>66675</xdr:rowOff>
    </xdr:from>
    <xdr:to>
      <xdr:col>13</xdr:col>
      <xdr:colOff>28575</xdr:colOff>
      <xdr:row>48</xdr:row>
      <xdr:rowOff>152400</xdr:rowOff>
    </xdr:to>
    <xdr:sp macro="" textlink="">
      <xdr:nvSpPr>
        <xdr:cNvPr id="14" name="Line 22">
          <a:extLst>
            <a:ext uri="{FF2B5EF4-FFF2-40B4-BE49-F238E27FC236}">
              <a16:creationId xmlns:a16="http://schemas.microsoft.com/office/drawing/2014/main" id="{4822763E-1DE3-44EF-AFFD-BFB32D03F26D}"/>
            </a:ext>
          </a:extLst>
        </xdr:cNvPr>
        <xdr:cNvSpPr>
          <a:spLocks noChangeShapeType="1"/>
        </xdr:cNvSpPr>
      </xdr:nvSpPr>
      <xdr:spPr bwMode="auto">
        <a:xfrm>
          <a:off x="6124575" y="93821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48</xdr:row>
      <xdr:rowOff>76200</xdr:rowOff>
    </xdr:from>
    <xdr:to>
      <xdr:col>13</xdr:col>
      <xdr:colOff>38100</xdr:colOff>
      <xdr:row>49</xdr:row>
      <xdr:rowOff>19050</xdr:rowOff>
    </xdr:to>
    <xdr:sp macro="" textlink="">
      <xdr:nvSpPr>
        <xdr:cNvPr id="15" name="Line 23">
          <a:extLst>
            <a:ext uri="{FF2B5EF4-FFF2-40B4-BE49-F238E27FC236}">
              <a16:creationId xmlns:a16="http://schemas.microsoft.com/office/drawing/2014/main" id="{E6BD8036-8D63-41EC-AF1E-0DFFEBF420C7}"/>
            </a:ext>
          </a:extLst>
        </xdr:cNvPr>
        <xdr:cNvSpPr>
          <a:spLocks noChangeShapeType="1"/>
        </xdr:cNvSpPr>
      </xdr:nvSpPr>
      <xdr:spPr bwMode="auto">
        <a:xfrm>
          <a:off x="6134100" y="93916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561638</xdr:colOff>
      <xdr:row>51</xdr:row>
      <xdr:rowOff>54085</xdr:rowOff>
    </xdr:from>
    <xdr:to>
      <xdr:col>1</xdr:col>
      <xdr:colOff>17642</xdr:colOff>
      <xdr:row>52</xdr:row>
      <xdr:rowOff>144566</xdr:rowOff>
    </xdr:to>
    <xdr:sp macro="" textlink="">
      <xdr:nvSpPr>
        <xdr:cNvPr id="24" name="Rectangle 58">
          <a:extLst>
            <a:ext uri="{FF2B5EF4-FFF2-40B4-BE49-F238E27FC236}">
              <a16:creationId xmlns:a16="http://schemas.microsoft.com/office/drawing/2014/main" id="{03A0B5A6-5CBD-4A0F-BBA1-DF1CD08F09BF}"/>
            </a:ext>
          </a:extLst>
        </xdr:cNvPr>
        <xdr:cNvSpPr>
          <a:spLocks noChangeArrowheads="1"/>
        </xdr:cNvSpPr>
      </xdr:nvSpPr>
      <xdr:spPr bwMode="auto">
        <a:xfrm>
          <a:off x="561638" y="9883885"/>
          <a:ext cx="122754" cy="261931"/>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152823</xdr:colOff>
      <xdr:row>50</xdr:row>
      <xdr:rowOff>109644</xdr:rowOff>
    </xdr:from>
    <xdr:to>
      <xdr:col>0</xdr:col>
      <xdr:colOff>438448</xdr:colOff>
      <xdr:row>53</xdr:row>
      <xdr:rowOff>121097</xdr:rowOff>
    </xdr:to>
    <xdr:sp macro="" textlink="">
      <xdr:nvSpPr>
        <xdr:cNvPr id="25" name="Rectangle 56">
          <a:extLst>
            <a:ext uri="{FF2B5EF4-FFF2-40B4-BE49-F238E27FC236}">
              <a16:creationId xmlns:a16="http://schemas.microsoft.com/office/drawing/2014/main" id="{860316C9-0857-4215-9EFD-F3F891CA5E36}"/>
            </a:ext>
          </a:extLst>
        </xdr:cNvPr>
        <xdr:cNvSpPr>
          <a:spLocks noChangeArrowheads="1"/>
        </xdr:cNvSpPr>
      </xdr:nvSpPr>
      <xdr:spPr bwMode="auto">
        <a:xfrm>
          <a:off x="152823" y="9588924"/>
          <a:ext cx="285625" cy="537233"/>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b" upright="1"/>
        <a:lstStyle/>
        <a:p>
          <a:pPr algn="r" rtl="0">
            <a:lnSpc>
              <a:spcPts val="1000"/>
            </a:lnSpc>
            <a:defRPr sz="1000"/>
          </a:pPr>
          <a:endParaRPr lang="en-US" altLang="ja-JP" sz="900" b="0" i="0" u="none" strike="noStrike" baseline="0">
            <a:solidFill>
              <a:srgbClr val="000000"/>
            </a:solidFill>
            <a:latin typeface="ＭＳ Ｐ明朝"/>
            <a:ea typeface="ＭＳ Ｐ明朝"/>
          </a:endParaRPr>
        </a:p>
        <a:p>
          <a:pPr algn="r" rtl="0">
            <a:lnSpc>
              <a:spcPts val="1000"/>
            </a:lnSpc>
            <a:defRPr sz="1000"/>
          </a:pPr>
          <a:r>
            <a:rPr lang="en-US" altLang="ja-JP" sz="900" b="0" i="0" u="none" strike="noStrike" baseline="0">
              <a:solidFill>
                <a:srgbClr val="000000"/>
              </a:solidFill>
              <a:latin typeface="ＭＳ Ｐ明朝"/>
              <a:ea typeface="ＭＳ Ｐ明朝"/>
            </a:rPr>
            <a:t>0</a:t>
          </a:r>
        </a:p>
      </xdr:txBody>
    </xdr:sp>
    <xdr:clientData/>
  </xdr:twoCellAnchor>
  <xdr:twoCellAnchor>
    <xdr:from>
      <xdr:col>0</xdr:col>
      <xdr:colOff>609600</xdr:colOff>
      <xdr:row>51</xdr:row>
      <xdr:rowOff>0</xdr:rowOff>
    </xdr:from>
    <xdr:to>
      <xdr:col>1</xdr:col>
      <xdr:colOff>66381</xdr:colOff>
      <xdr:row>52</xdr:row>
      <xdr:rowOff>92340</xdr:rowOff>
    </xdr:to>
    <xdr:sp macro="" textlink="">
      <xdr:nvSpPr>
        <xdr:cNvPr id="30" name="Rectangle 58">
          <a:extLst>
            <a:ext uri="{FF2B5EF4-FFF2-40B4-BE49-F238E27FC236}">
              <a16:creationId xmlns:a16="http://schemas.microsoft.com/office/drawing/2014/main" id="{656953A7-5BA0-4128-9206-46990EF027DA}"/>
            </a:ext>
          </a:extLst>
        </xdr:cNvPr>
        <xdr:cNvSpPr>
          <a:spLocks noChangeArrowheads="1"/>
        </xdr:cNvSpPr>
      </xdr:nvSpPr>
      <xdr:spPr bwMode="auto">
        <a:xfrm>
          <a:off x="609600" y="9629775"/>
          <a:ext cx="123531" cy="26379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323850</xdr:colOff>
      <xdr:row>51</xdr:row>
      <xdr:rowOff>47625</xdr:rowOff>
    </xdr:from>
    <xdr:to>
      <xdr:col>0</xdr:col>
      <xdr:colOff>447381</xdr:colOff>
      <xdr:row>52</xdr:row>
      <xdr:rowOff>139965</xdr:rowOff>
    </xdr:to>
    <xdr:sp macro="" textlink="">
      <xdr:nvSpPr>
        <xdr:cNvPr id="31" name="Rectangle 58">
          <a:extLst>
            <a:ext uri="{FF2B5EF4-FFF2-40B4-BE49-F238E27FC236}">
              <a16:creationId xmlns:a16="http://schemas.microsoft.com/office/drawing/2014/main" id="{DC3A54DB-42B6-47E9-AC61-E4AAD53CD500}"/>
            </a:ext>
          </a:extLst>
        </xdr:cNvPr>
        <xdr:cNvSpPr>
          <a:spLocks noChangeArrowheads="1"/>
        </xdr:cNvSpPr>
      </xdr:nvSpPr>
      <xdr:spPr bwMode="auto">
        <a:xfrm>
          <a:off x="323850" y="9702165"/>
          <a:ext cx="123531" cy="2676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25</xdr:row>
      <xdr:rowOff>83820</xdr:rowOff>
    </xdr:from>
    <xdr:to>
      <xdr:col>14</xdr:col>
      <xdr:colOff>289560</xdr:colOff>
      <xdr:row>56</xdr:row>
      <xdr:rowOff>83820</xdr:rowOff>
    </xdr:to>
    <xdr:pic>
      <xdr:nvPicPr>
        <xdr:cNvPr id="2" name="図 1">
          <a:extLst>
            <a:ext uri="{FF2B5EF4-FFF2-40B4-BE49-F238E27FC236}">
              <a16:creationId xmlns:a16="http://schemas.microsoft.com/office/drawing/2014/main" id="{29D575D8-A49E-6B64-9E7C-AA573C76A2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19700"/>
          <a:ext cx="6507480" cy="5417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52</xdr:row>
      <xdr:rowOff>142875</xdr:rowOff>
    </xdr:from>
    <xdr:to>
      <xdr:col>12</xdr:col>
      <xdr:colOff>38100</xdr:colOff>
      <xdr:row>54</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55</xdr:row>
      <xdr:rowOff>161925</xdr:rowOff>
    </xdr:from>
    <xdr:to>
      <xdr:col>5</xdr:col>
      <xdr:colOff>228600</xdr:colOff>
      <xdr:row>58</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33</xdr:row>
      <xdr:rowOff>161925</xdr:rowOff>
    </xdr:from>
    <xdr:to>
      <xdr:col>12</xdr:col>
      <xdr:colOff>352425</xdr:colOff>
      <xdr:row>35</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33</xdr:row>
      <xdr:rowOff>47625</xdr:rowOff>
    </xdr:from>
    <xdr:to>
      <xdr:col>12</xdr:col>
      <xdr:colOff>228600</xdr:colOff>
      <xdr:row>35</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33</xdr:row>
      <xdr:rowOff>47625</xdr:rowOff>
    </xdr:from>
    <xdr:to>
      <xdr:col>12</xdr:col>
      <xdr:colOff>200025</xdr:colOff>
      <xdr:row>35</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33</xdr:row>
      <xdr:rowOff>28575</xdr:rowOff>
    </xdr:from>
    <xdr:to>
      <xdr:col>12</xdr:col>
      <xdr:colOff>257175</xdr:colOff>
      <xdr:row>35</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28575</xdr:rowOff>
    </xdr:from>
    <xdr:to>
      <xdr:col>12</xdr:col>
      <xdr:colOff>209550</xdr:colOff>
      <xdr:row>34</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49</xdr:row>
      <xdr:rowOff>76200</xdr:rowOff>
    </xdr:from>
    <xdr:to>
      <xdr:col>13</xdr:col>
      <xdr:colOff>38100</xdr:colOff>
      <xdr:row>50</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150814</xdr:colOff>
      <xdr:row>45</xdr:row>
      <xdr:rowOff>150813</xdr:rowOff>
    </xdr:from>
    <xdr:to>
      <xdr:col>8</xdr:col>
      <xdr:colOff>720726</xdr:colOff>
      <xdr:row>68</xdr:row>
      <xdr:rowOff>106046</xdr:rowOff>
    </xdr:to>
    <xdr:pic>
      <xdr:nvPicPr>
        <xdr:cNvPr id="6" name="図 5">
          <a:extLst>
            <a:ext uri="{FF2B5EF4-FFF2-40B4-BE49-F238E27FC236}">
              <a16:creationId xmlns:a16="http://schemas.microsoft.com/office/drawing/2014/main" id="{EF99CC77-3B33-19B9-E633-80178AF4E8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814" y="8159751"/>
          <a:ext cx="6610350" cy="3781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43133</xdr:colOff>
      <xdr:row>43</xdr:row>
      <xdr:rowOff>35944</xdr:rowOff>
    </xdr:from>
    <xdr:to>
      <xdr:col>8</xdr:col>
      <xdr:colOff>584009</xdr:colOff>
      <xdr:row>65</xdr:row>
      <xdr:rowOff>150244</xdr:rowOff>
    </xdr:to>
    <xdr:pic>
      <xdr:nvPicPr>
        <xdr:cNvPr id="14" name="図 13">
          <a:extLst>
            <a:ext uri="{FF2B5EF4-FFF2-40B4-BE49-F238E27FC236}">
              <a16:creationId xmlns:a16="http://schemas.microsoft.com/office/drawing/2014/main" id="{BE1543CD-B1B9-5D23-E87E-F6C059902C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33" y="7361208"/>
          <a:ext cx="6399650" cy="375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3</xdr:col>
      <xdr:colOff>571500</xdr:colOff>
      <xdr:row>16</xdr:row>
      <xdr:rowOff>123825</xdr:rowOff>
    </xdr:from>
    <xdr:to>
      <xdr:col>3</xdr:col>
      <xdr:colOff>571500</xdr:colOff>
      <xdr:row>22</xdr:row>
      <xdr:rowOff>137663</xdr:rowOff>
    </xdr:to>
    <xdr:sp macro="" textlink="">
      <xdr:nvSpPr>
        <xdr:cNvPr id="2" name="Line 14">
          <a:extLst>
            <a:ext uri="{FF2B5EF4-FFF2-40B4-BE49-F238E27FC236}">
              <a16:creationId xmlns:a16="http://schemas.microsoft.com/office/drawing/2014/main" id="{00000000-0008-0000-0B00-000027000000}"/>
            </a:ext>
          </a:extLst>
        </xdr:cNvPr>
        <xdr:cNvSpPr>
          <a:spLocks noChangeShapeType="1"/>
        </xdr:cNvSpPr>
      </xdr:nvSpPr>
      <xdr:spPr bwMode="auto">
        <a:xfrm flipV="1">
          <a:off x="3501736"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619125</xdr:colOff>
      <xdr:row>16</xdr:row>
      <xdr:rowOff>123825</xdr:rowOff>
    </xdr:from>
    <xdr:to>
      <xdr:col>5</xdr:col>
      <xdr:colOff>619125</xdr:colOff>
      <xdr:row>22</xdr:row>
      <xdr:rowOff>137663</xdr:rowOff>
    </xdr:to>
    <xdr:sp macro="" textlink="">
      <xdr:nvSpPr>
        <xdr:cNvPr id="3" name="Line 15">
          <a:extLst>
            <a:ext uri="{FF2B5EF4-FFF2-40B4-BE49-F238E27FC236}">
              <a16:creationId xmlns:a16="http://schemas.microsoft.com/office/drawing/2014/main" id="{00000000-0008-0000-0B00-000028000000}"/>
            </a:ext>
          </a:extLst>
        </xdr:cNvPr>
        <xdr:cNvSpPr>
          <a:spLocks noChangeShapeType="1"/>
        </xdr:cNvSpPr>
      </xdr:nvSpPr>
      <xdr:spPr bwMode="auto">
        <a:xfrm flipV="1">
          <a:off x="4852555"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638175</xdr:colOff>
      <xdr:row>16</xdr:row>
      <xdr:rowOff>123825</xdr:rowOff>
    </xdr:from>
    <xdr:to>
      <xdr:col>7</xdr:col>
      <xdr:colOff>638175</xdr:colOff>
      <xdr:row>22</xdr:row>
      <xdr:rowOff>137663</xdr:rowOff>
    </xdr:to>
    <xdr:sp macro="" textlink="">
      <xdr:nvSpPr>
        <xdr:cNvPr id="5" name="Line 16">
          <a:extLst>
            <a:ext uri="{FF2B5EF4-FFF2-40B4-BE49-F238E27FC236}">
              <a16:creationId xmlns:a16="http://schemas.microsoft.com/office/drawing/2014/main" id="{00000000-0008-0000-0B00-000029000000}"/>
            </a:ext>
          </a:extLst>
        </xdr:cNvPr>
        <xdr:cNvSpPr>
          <a:spLocks noChangeShapeType="1"/>
        </xdr:cNvSpPr>
      </xdr:nvSpPr>
      <xdr:spPr bwMode="auto">
        <a:xfrm flipV="1">
          <a:off x="6203373"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571500</xdr:colOff>
      <xdr:row>16</xdr:row>
      <xdr:rowOff>123825</xdr:rowOff>
    </xdr:from>
    <xdr:to>
      <xdr:col>3</xdr:col>
      <xdr:colOff>571500</xdr:colOff>
      <xdr:row>22</xdr:row>
      <xdr:rowOff>137663</xdr:rowOff>
    </xdr:to>
    <xdr:sp macro="" textlink="">
      <xdr:nvSpPr>
        <xdr:cNvPr id="6" name="Line 17">
          <a:extLst>
            <a:ext uri="{FF2B5EF4-FFF2-40B4-BE49-F238E27FC236}">
              <a16:creationId xmlns:a16="http://schemas.microsoft.com/office/drawing/2014/main" id="{00000000-0008-0000-0B00-00002A000000}"/>
            </a:ext>
          </a:extLst>
        </xdr:cNvPr>
        <xdr:cNvSpPr>
          <a:spLocks noChangeShapeType="1"/>
        </xdr:cNvSpPr>
      </xdr:nvSpPr>
      <xdr:spPr bwMode="auto">
        <a:xfrm flipV="1">
          <a:off x="3501736"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571500</xdr:colOff>
      <xdr:row>16</xdr:row>
      <xdr:rowOff>123825</xdr:rowOff>
    </xdr:from>
    <xdr:to>
      <xdr:col>3</xdr:col>
      <xdr:colOff>571500</xdr:colOff>
      <xdr:row>22</xdr:row>
      <xdr:rowOff>137663</xdr:rowOff>
    </xdr:to>
    <xdr:sp macro="" textlink="">
      <xdr:nvSpPr>
        <xdr:cNvPr id="7" name="Line 18">
          <a:extLst>
            <a:ext uri="{FF2B5EF4-FFF2-40B4-BE49-F238E27FC236}">
              <a16:creationId xmlns:a16="http://schemas.microsoft.com/office/drawing/2014/main" id="{00000000-0008-0000-0B00-00002B000000}"/>
            </a:ext>
          </a:extLst>
        </xdr:cNvPr>
        <xdr:cNvSpPr>
          <a:spLocks noChangeShapeType="1"/>
        </xdr:cNvSpPr>
      </xdr:nvSpPr>
      <xdr:spPr bwMode="auto">
        <a:xfrm flipV="1">
          <a:off x="3501736"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619125</xdr:colOff>
      <xdr:row>16</xdr:row>
      <xdr:rowOff>123825</xdr:rowOff>
    </xdr:from>
    <xdr:to>
      <xdr:col>5</xdr:col>
      <xdr:colOff>619125</xdr:colOff>
      <xdr:row>22</xdr:row>
      <xdr:rowOff>137663</xdr:rowOff>
    </xdr:to>
    <xdr:sp macro="" textlink="">
      <xdr:nvSpPr>
        <xdr:cNvPr id="8" name="Line 19">
          <a:extLst>
            <a:ext uri="{FF2B5EF4-FFF2-40B4-BE49-F238E27FC236}">
              <a16:creationId xmlns:a16="http://schemas.microsoft.com/office/drawing/2014/main" id="{00000000-0008-0000-0B00-00002C000000}"/>
            </a:ext>
          </a:extLst>
        </xdr:cNvPr>
        <xdr:cNvSpPr>
          <a:spLocks noChangeShapeType="1"/>
        </xdr:cNvSpPr>
      </xdr:nvSpPr>
      <xdr:spPr bwMode="auto">
        <a:xfrm flipV="1">
          <a:off x="4852555"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619125</xdr:colOff>
      <xdr:row>16</xdr:row>
      <xdr:rowOff>123825</xdr:rowOff>
    </xdr:from>
    <xdr:to>
      <xdr:col>5</xdr:col>
      <xdr:colOff>619125</xdr:colOff>
      <xdr:row>22</xdr:row>
      <xdr:rowOff>137663</xdr:rowOff>
    </xdr:to>
    <xdr:sp macro="" textlink="">
      <xdr:nvSpPr>
        <xdr:cNvPr id="9" name="Line 20">
          <a:extLst>
            <a:ext uri="{FF2B5EF4-FFF2-40B4-BE49-F238E27FC236}">
              <a16:creationId xmlns:a16="http://schemas.microsoft.com/office/drawing/2014/main" id="{00000000-0008-0000-0B00-00002D000000}"/>
            </a:ext>
          </a:extLst>
        </xdr:cNvPr>
        <xdr:cNvSpPr>
          <a:spLocks noChangeShapeType="1"/>
        </xdr:cNvSpPr>
      </xdr:nvSpPr>
      <xdr:spPr bwMode="auto">
        <a:xfrm flipV="1">
          <a:off x="4852555"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638175</xdr:colOff>
      <xdr:row>16</xdr:row>
      <xdr:rowOff>123825</xdr:rowOff>
    </xdr:from>
    <xdr:to>
      <xdr:col>7</xdr:col>
      <xdr:colOff>638175</xdr:colOff>
      <xdr:row>22</xdr:row>
      <xdr:rowOff>137663</xdr:rowOff>
    </xdr:to>
    <xdr:sp macro="" textlink="">
      <xdr:nvSpPr>
        <xdr:cNvPr id="10" name="Line 21">
          <a:extLst>
            <a:ext uri="{FF2B5EF4-FFF2-40B4-BE49-F238E27FC236}">
              <a16:creationId xmlns:a16="http://schemas.microsoft.com/office/drawing/2014/main" id="{00000000-0008-0000-0B00-00002E000000}"/>
            </a:ext>
          </a:extLst>
        </xdr:cNvPr>
        <xdr:cNvSpPr>
          <a:spLocks noChangeShapeType="1"/>
        </xdr:cNvSpPr>
      </xdr:nvSpPr>
      <xdr:spPr bwMode="auto">
        <a:xfrm flipV="1">
          <a:off x="6203373" y="295967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609600</xdr:colOff>
      <xdr:row>38</xdr:row>
      <xdr:rowOff>76200</xdr:rowOff>
    </xdr:from>
    <xdr:to>
      <xdr:col>5</xdr:col>
      <xdr:colOff>609600</xdr:colOff>
      <xdr:row>44</xdr:row>
      <xdr:rowOff>90038</xdr:rowOff>
    </xdr:to>
    <xdr:sp macro="" textlink="">
      <xdr:nvSpPr>
        <xdr:cNvPr id="11" name="Line 19">
          <a:extLst>
            <a:ext uri="{FF2B5EF4-FFF2-40B4-BE49-F238E27FC236}">
              <a16:creationId xmlns:a16="http://schemas.microsoft.com/office/drawing/2014/main" id="{00000000-0008-0000-0B00-000006000000}"/>
            </a:ext>
          </a:extLst>
        </xdr:cNvPr>
        <xdr:cNvSpPr>
          <a:spLocks noChangeShapeType="1"/>
        </xdr:cNvSpPr>
      </xdr:nvSpPr>
      <xdr:spPr bwMode="auto">
        <a:xfrm flipV="1">
          <a:off x="4852555" y="6830291"/>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609600</xdr:colOff>
      <xdr:row>38</xdr:row>
      <xdr:rowOff>76200</xdr:rowOff>
    </xdr:from>
    <xdr:to>
      <xdr:col>5</xdr:col>
      <xdr:colOff>609600</xdr:colOff>
      <xdr:row>44</xdr:row>
      <xdr:rowOff>90038</xdr:rowOff>
    </xdr:to>
    <xdr:sp macro="" textlink="">
      <xdr:nvSpPr>
        <xdr:cNvPr id="12" name="Line 19">
          <a:extLst>
            <a:ext uri="{FF2B5EF4-FFF2-40B4-BE49-F238E27FC236}">
              <a16:creationId xmlns:a16="http://schemas.microsoft.com/office/drawing/2014/main" id="{00000000-0008-0000-0B00-000026000000}"/>
            </a:ext>
          </a:extLst>
        </xdr:cNvPr>
        <xdr:cNvSpPr>
          <a:spLocks noChangeShapeType="1"/>
        </xdr:cNvSpPr>
      </xdr:nvSpPr>
      <xdr:spPr bwMode="auto">
        <a:xfrm flipV="1">
          <a:off x="4852555" y="6830291"/>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619125</xdr:colOff>
      <xdr:row>38</xdr:row>
      <xdr:rowOff>76200</xdr:rowOff>
    </xdr:from>
    <xdr:to>
      <xdr:col>5</xdr:col>
      <xdr:colOff>619125</xdr:colOff>
      <xdr:row>44</xdr:row>
      <xdr:rowOff>90038</xdr:rowOff>
    </xdr:to>
    <xdr:sp macro="" textlink="">
      <xdr:nvSpPr>
        <xdr:cNvPr id="13" name="Line 24">
          <a:extLst>
            <a:ext uri="{FF2B5EF4-FFF2-40B4-BE49-F238E27FC236}">
              <a16:creationId xmlns:a16="http://schemas.microsoft.com/office/drawing/2014/main" id="{00000000-0008-0000-0B00-000030000000}"/>
            </a:ext>
          </a:extLst>
        </xdr:cNvPr>
        <xdr:cNvSpPr>
          <a:spLocks noChangeShapeType="1"/>
        </xdr:cNvSpPr>
      </xdr:nvSpPr>
      <xdr:spPr bwMode="auto">
        <a:xfrm flipV="1">
          <a:off x="4852555" y="6830291"/>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46</xdr:row>
      <xdr:rowOff>47625</xdr:rowOff>
    </xdr:from>
    <xdr:to>
      <xdr:col>9</xdr:col>
      <xdr:colOff>4127</xdr:colOff>
      <xdr:row>69</xdr:row>
      <xdr:rowOff>146685</xdr:rowOff>
    </xdr:to>
    <xdr:pic>
      <xdr:nvPicPr>
        <xdr:cNvPr id="3" name="図 2">
          <a:extLst>
            <a:ext uri="{FF2B5EF4-FFF2-40B4-BE49-F238E27FC236}">
              <a16:creationId xmlns:a16="http://schemas.microsoft.com/office/drawing/2014/main" id="{69E28FF3-5193-3959-FFE4-C77C6E6795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683500"/>
          <a:ext cx="6473190" cy="39328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18" name="Line 14">
          <a:extLst>
            <a:ext uri="{FF2B5EF4-FFF2-40B4-BE49-F238E27FC236}">
              <a16:creationId xmlns:a16="http://schemas.microsoft.com/office/drawing/2014/main" id="{00000000-0008-0000-0F00-000007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19" name="Line 15">
          <a:extLst>
            <a:ext uri="{FF2B5EF4-FFF2-40B4-BE49-F238E27FC236}">
              <a16:creationId xmlns:a16="http://schemas.microsoft.com/office/drawing/2014/main" id="{00000000-0008-0000-0F00-000008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0" name="Line 16">
          <a:extLst>
            <a:ext uri="{FF2B5EF4-FFF2-40B4-BE49-F238E27FC236}">
              <a16:creationId xmlns:a16="http://schemas.microsoft.com/office/drawing/2014/main" id="{00000000-0008-0000-0F00-000009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1" name="Line 17">
          <a:extLst>
            <a:ext uri="{FF2B5EF4-FFF2-40B4-BE49-F238E27FC236}">
              <a16:creationId xmlns:a16="http://schemas.microsoft.com/office/drawing/2014/main" id="{00000000-0008-0000-0F00-00000A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2" name="Line 18">
          <a:extLst>
            <a:ext uri="{FF2B5EF4-FFF2-40B4-BE49-F238E27FC236}">
              <a16:creationId xmlns:a16="http://schemas.microsoft.com/office/drawing/2014/main" id="{00000000-0008-0000-0F00-00000B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3" name="Line 19">
          <a:extLst>
            <a:ext uri="{FF2B5EF4-FFF2-40B4-BE49-F238E27FC236}">
              <a16:creationId xmlns:a16="http://schemas.microsoft.com/office/drawing/2014/main" id="{00000000-0008-0000-0F00-00000C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4" name="Line 20">
          <a:extLst>
            <a:ext uri="{FF2B5EF4-FFF2-40B4-BE49-F238E27FC236}">
              <a16:creationId xmlns:a16="http://schemas.microsoft.com/office/drawing/2014/main" id="{00000000-0008-0000-0F00-00000D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6" name="Line 21">
          <a:extLst>
            <a:ext uri="{FF2B5EF4-FFF2-40B4-BE49-F238E27FC236}">
              <a16:creationId xmlns:a16="http://schemas.microsoft.com/office/drawing/2014/main" id="{00000000-0008-0000-0F00-00000E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7" name="Line 22">
          <a:extLst>
            <a:ext uri="{FF2B5EF4-FFF2-40B4-BE49-F238E27FC236}">
              <a16:creationId xmlns:a16="http://schemas.microsoft.com/office/drawing/2014/main" id="{00000000-0008-0000-0F00-00000F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73818</xdr:rowOff>
    </xdr:to>
    <xdr:sp macro="" textlink="">
      <xdr:nvSpPr>
        <xdr:cNvPr id="2" name="Line 14">
          <a:extLst>
            <a:ext uri="{FF2B5EF4-FFF2-40B4-BE49-F238E27FC236}">
              <a16:creationId xmlns:a16="http://schemas.microsoft.com/office/drawing/2014/main" id="{00000000-0008-0000-0C00-000007000000}"/>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73818</xdr:rowOff>
    </xdr:to>
    <xdr:sp macro="" textlink="">
      <xdr:nvSpPr>
        <xdr:cNvPr id="4" name="Line 15">
          <a:extLst>
            <a:ext uri="{FF2B5EF4-FFF2-40B4-BE49-F238E27FC236}">
              <a16:creationId xmlns:a16="http://schemas.microsoft.com/office/drawing/2014/main" id="{00000000-0008-0000-0C00-000008000000}"/>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73818</xdr:rowOff>
    </xdr:to>
    <xdr:sp macro="" textlink="">
      <xdr:nvSpPr>
        <xdr:cNvPr id="5" name="Line 16">
          <a:extLst>
            <a:ext uri="{FF2B5EF4-FFF2-40B4-BE49-F238E27FC236}">
              <a16:creationId xmlns:a16="http://schemas.microsoft.com/office/drawing/2014/main" id="{00000000-0008-0000-0C00-000009000000}"/>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73818</xdr:rowOff>
    </xdr:to>
    <xdr:sp macro="" textlink="">
      <xdr:nvSpPr>
        <xdr:cNvPr id="6" name="Line 17">
          <a:extLst>
            <a:ext uri="{FF2B5EF4-FFF2-40B4-BE49-F238E27FC236}">
              <a16:creationId xmlns:a16="http://schemas.microsoft.com/office/drawing/2014/main" id="{00000000-0008-0000-0C00-00000A000000}"/>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73818</xdr:rowOff>
    </xdr:to>
    <xdr:sp macro="" textlink="">
      <xdr:nvSpPr>
        <xdr:cNvPr id="7" name="Line 18">
          <a:extLst>
            <a:ext uri="{FF2B5EF4-FFF2-40B4-BE49-F238E27FC236}">
              <a16:creationId xmlns:a16="http://schemas.microsoft.com/office/drawing/2014/main" id="{00000000-0008-0000-0C00-00000B000000}"/>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73818</xdr:rowOff>
    </xdr:to>
    <xdr:sp macro="" textlink="">
      <xdr:nvSpPr>
        <xdr:cNvPr id="8" name="Line 19">
          <a:extLst>
            <a:ext uri="{FF2B5EF4-FFF2-40B4-BE49-F238E27FC236}">
              <a16:creationId xmlns:a16="http://schemas.microsoft.com/office/drawing/2014/main" id="{00000000-0008-0000-0C00-00000C000000}"/>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73818</xdr:rowOff>
    </xdr:to>
    <xdr:sp macro="" textlink="">
      <xdr:nvSpPr>
        <xdr:cNvPr id="9" name="Line 20">
          <a:extLst>
            <a:ext uri="{FF2B5EF4-FFF2-40B4-BE49-F238E27FC236}">
              <a16:creationId xmlns:a16="http://schemas.microsoft.com/office/drawing/2014/main" id="{00000000-0008-0000-0C00-00000D000000}"/>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73818</xdr:rowOff>
    </xdr:to>
    <xdr:sp macro="" textlink="">
      <xdr:nvSpPr>
        <xdr:cNvPr id="10" name="Line 21">
          <a:extLst>
            <a:ext uri="{FF2B5EF4-FFF2-40B4-BE49-F238E27FC236}">
              <a16:creationId xmlns:a16="http://schemas.microsoft.com/office/drawing/2014/main" id="{00000000-0008-0000-0C00-00000E000000}"/>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73818</xdr:rowOff>
    </xdr:to>
    <xdr:sp macro="" textlink="">
      <xdr:nvSpPr>
        <xdr:cNvPr id="11" name="Line 22">
          <a:extLst>
            <a:ext uri="{FF2B5EF4-FFF2-40B4-BE49-F238E27FC236}">
              <a16:creationId xmlns:a16="http://schemas.microsoft.com/office/drawing/2014/main" id="{00000000-0008-0000-0C00-00000F000000}"/>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40</xdr:row>
      <xdr:rowOff>28575</xdr:rowOff>
    </xdr:from>
    <xdr:to>
      <xdr:col>5</xdr:col>
      <xdr:colOff>400050</xdr:colOff>
      <xdr:row>46</xdr:row>
      <xdr:rowOff>54769</xdr:rowOff>
    </xdr:to>
    <xdr:sp macro="" textlink="">
      <xdr:nvSpPr>
        <xdr:cNvPr id="12" name="Line 24">
          <a:extLst>
            <a:ext uri="{FF2B5EF4-FFF2-40B4-BE49-F238E27FC236}">
              <a16:creationId xmlns:a16="http://schemas.microsoft.com/office/drawing/2014/main" id="{00000000-0008-0000-0C00-000010000000}"/>
            </a:ext>
          </a:extLst>
        </xdr:cNvPr>
        <xdr:cNvSpPr>
          <a:spLocks noChangeShapeType="1"/>
        </xdr:cNvSpPr>
      </xdr:nvSpPr>
      <xdr:spPr bwMode="auto">
        <a:xfrm flipV="1">
          <a:off x="5076825" y="682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editAs="oneCell">
    <xdr:from>
      <xdr:col>3</xdr:col>
      <xdr:colOff>388938</xdr:colOff>
      <xdr:row>50</xdr:row>
      <xdr:rowOff>39687</xdr:rowOff>
    </xdr:from>
    <xdr:to>
      <xdr:col>3</xdr:col>
      <xdr:colOff>401131</xdr:colOff>
      <xdr:row>63</xdr:row>
      <xdr:rowOff>79692</xdr:rowOff>
    </xdr:to>
    <xdr:pic>
      <xdr:nvPicPr>
        <xdr:cNvPr id="16" name="図 15">
          <a:extLst>
            <a:ext uri="{FF2B5EF4-FFF2-40B4-BE49-F238E27FC236}">
              <a16:creationId xmlns:a16="http://schemas.microsoft.com/office/drawing/2014/main" id="{0F7CB504-E605-3A32-B7FA-6FC8BF50FF33}"/>
            </a:ext>
          </a:extLst>
        </xdr:cNvPr>
        <xdr:cNvPicPr>
          <a:picLocks noChangeAspect="1"/>
        </xdr:cNvPicPr>
      </xdr:nvPicPr>
      <xdr:blipFill>
        <a:blip xmlns:r="http://schemas.openxmlformats.org/officeDocument/2006/relationships" r:embed="rId2"/>
        <a:stretch>
          <a:fillRect/>
        </a:stretch>
      </xdr:blipFill>
      <xdr:spPr>
        <a:xfrm>
          <a:off x="3143251" y="8342312"/>
          <a:ext cx="12193" cy="22069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fs101\Share\100190&#32113;&#35336;&#20998;&#26512;&#35506;\04%20&#35519;&#26619;&#20998;&#26512;&#31532;&#65298;&#25285;&#24403;\02_&#21508;&#35519;&#26619;&#12288;\12&#27598;&#26376;&#21220;&#21172;&#32113;&#35336;&#35519;&#26619;\R6\04_&#20844;&#34920;\R6&#24180;10&#26376;\R6&#24180;10&#26376;&#20844;&#34920;&#12524;&#12452;&#12450;&#12454;&#12488;%20.xlsx" TargetMode="External"/><Relationship Id="rId1" Type="http://schemas.openxmlformats.org/officeDocument/2006/relationships/externalLinkPath" Target="/100190&#32113;&#35336;&#20998;&#26512;&#35506;/04%20&#35519;&#26619;&#20998;&#26512;&#31532;&#65298;&#25285;&#24403;/02_&#21508;&#35519;&#26619;&#12288;/12&#27598;&#26376;&#21220;&#21172;&#32113;&#35336;&#35519;&#26619;/R6/04_&#20844;&#34920;/R6&#24180;10&#26376;/R6&#24180;10&#26376;&#20844;&#34920;&#12524;&#12452;&#12450;&#12454;&#1248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Book1"/>
    </sheetNames>
    <definedNames>
      <definedName name="CurrentCell" refersTo="#REF!"/>
      <definedName name="dbData" refersTo="#REF!"/>
      <definedName name="db地域名a" refersTo="#REF!"/>
      <definedName name="db地域名b" refersTo="#REF!"/>
      <definedName name="db内訳数" refersTo="#REF!"/>
      <definedName name="db年a" refersTo="#REF!"/>
      <definedName name="db年b" refersTo="#REF!"/>
      <definedName name="hb内訳数" refersTo="#REF!"/>
      <definedName name="ブロック･圏名" refersTo="#REF!"/>
      <definedName name="愛知県" refersTo="#REF!"/>
      <definedName name="愛媛県" refersTo="#REF!"/>
      <definedName name="茨城県" refersTo="#REF!"/>
      <definedName name="岡山県" refersTo="#REF!"/>
      <definedName name="沖縄県" refersTo="#REF!"/>
      <definedName name="開始列" refersTo="#REF!"/>
      <definedName name="岩手県" refersTo="#REF!"/>
      <definedName name="岐阜県" refersTo="#REF!"/>
      <definedName name="宮崎県" refersTo="#REF!"/>
      <definedName name="宮城県" refersTo="#REF!"/>
      <definedName name="京都府" refersTo="#REF!"/>
      <definedName name="熊本県" refersTo="#REF!"/>
      <definedName name="群馬県" refersTo="#REF!"/>
      <definedName name="広島県" refersTo="#REF!"/>
      <definedName name="香川県" refersTo="#REF!"/>
      <definedName name="高知県" refersTo="#REF!"/>
      <definedName name="佐賀県" refersTo="#REF!"/>
      <definedName name="埼玉県" refersTo="#REF!"/>
      <definedName name="三重県" refersTo="#REF!"/>
      <definedName name="山形県" refersTo="#REF!"/>
      <definedName name="山口県" refersTo="#REF!"/>
      <definedName name="山梨県" refersTo="#REF!"/>
      <definedName name="滋賀県" refersTo="#REF!"/>
      <definedName name="鹿児島県" refersTo="#REF!"/>
      <definedName name="秋田県" refersTo="#REF!"/>
      <definedName name="小数桁数a" refersTo="#REF!"/>
      <definedName name="新潟県" refersTo="#REF!"/>
      <definedName name="神奈川県" refersTo="#REF!"/>
      <definedName name="青森県" refersTo="#REF!"/>
      <definedName name="静岡県" refersTo="#REF!"/>
      <definedName name="石川県" refersTo="#REF!"/>
      <definedName name="千葉県" refersTo="#REF!"/>
      <definedName name="大阪府" refersTo="#REF!"/>
      <definedName name="大分県" refersTo="#REF!"/>
      <definedName name="単位" refersTo="#REF!"/>
      <definedName name="長崎県" refersTo="#REF!"/>
      <definedName name="長野県" refersTo="#REF!"/>
      <definedName name="鳥取県" refersTo="#REF!"/>
      <definedName name="島根県" refersTo="#REF!"/>
      <definedName name="東京都" refersTo="#REF!"/>
      <definedName name="徳島県" refersTo="#REF!"/>
      <definedName name="栃木県" refersTo="#REF!"/>
      <definedName name="奈良県" refersTo="#REF!"/>
      <definedName name="富山県" refersTo="#REF!"/>
      <definedName name="福井県" refersTo="#REF!"/>
      <definedName name="福岡県" refersTo="#REF!"/>
      <definedName name="福島県" refersTo="#REF!"/>
      <definedName name="兵庫県" refersTo="#REF!"/>
      <definedName name="北海道" refersTo="#REF!"/>
      <definedName name="和歌山県" refersTo="#REF!"/>
    </defined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〇表紙（送付用）"/>
      <sheetName val="〇表紙（行政）"/>
      <sheetName val="〇目次（１０月分）"/>
      <sheetName val="〇表紙（投込）"/>
      <sheetName val="〇投込目次"/>
      <sheetName val="●主要指標5人"/>
      <sheetName val="●主要指標30人"/>
      <sheetName val="◎結果の概要"/>
      <sheetName val="賃金推移"/>
      <sheetName val="時間推移"/>
      <sheetName val="雇用推移"/>
      <sheetName val="表4,5"/>
      <sheetName val="（表7印刷後）表6,7"/>
      <sheetName val="●指数表"/>
      <sheetName val="■9表5人 "/>
      <sheetName val="■9表30人"/>
      <sheetName val="■10表5人 "/>
      <sheetName val="■10表30人"/>
      <sheetName val="■11表5人"/>
      <sheetName val="■11表30人"/>
      <sheetName val="全国結果"/>
      <sheetName val="全国との比較"/>
      <sheetName val="●佐賀県実数時系列"/>
      <sheetName val="説明"/>
      <sheetName val="■賃金・時間前年比"/>
      <sheetName val="■＠6表＠"/>
      <sheetName val="■T指数"/>
      <sheetName val="■O指数"/>
      <sheetName val="■@雇用@"/>
      <sheetName val="@全国@"/>
      <sheetName val="夏季賞与１"/>
      <sheetName val="夏季賞与２"/>
      <sheetName val="年末賞与１"/>
      <sheetName val="年末賞与２"/>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5">
          <cell r="Z25">
            <v>16.5</v>
          </cell>
          <cell r="AE25">
            <v>99.5</v>
          </cell>
          <cell r="AJ25">
            <v>96.1</v>
          </cell>
          <cell r="AO25">
            <v>3.4</v>
          </cell>
        </row>
        <row r="26">
          <cell r="Z26">
            <v>16.5</v>
          </cell>
          <cell r="AE26">
            <v>120.4</v>
          </cell>
          <cell r="AJ26">
            <v>108.2</v>
          </cell>
          <cell r="AO26">
            <v>12.2</v>
          </cell>
        </row>
        <row r="27">
          <cell r="Z27">
            <v>17.8</v>
          </cell>
          <cell r="AE27">
            <v>102.8</v>
          </cell>
          <cell r="AJ27">
            <v>101</v>
          </cell>
          <cell r="AO27">
            <v>1.8</v>
          </cell>
        </row>
        <row r="28">
          <cell r="Z28">
            <v>17.2</v>
          </cell>
          <cell r="AE28">
            <v>109.6</v>
          </cell>
          <cell r="AJ28">
            <v>108.5</v>
          </cell>
          <cell r="AO28">
            <v>1.1000000000000001</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23E93-8C3A-4507-BB6E-62603391C979}">
  <dimension ref="A1:M57"/>
  <sheetViews>
    <sheetView showGridLines="0" tabSelected="1" zoomScaleNormal="100" workbookViewId="0">
      <selection activeCell="G37" sqref="G37"/>
    </sheetView>
  </sheetViews>
  <sheetFormatPr defaultColWidth="8.88671875" defaultRowHeight="14.4"/>
  <cols>
    <col min="1" max="1" width="3.21875" style="364" customWidth="1"/>
    <col min="2" max="2" width="3.44140625" style="364" customWidth="1"/>
    <col min="3" max="3" width="4.109375" style="364" customWidth="1"/>
    <col min="4" max="4" width="81.77734375" style="364" customWidth="1"/>
    <col min="5" max="5" width="5.44140625" style="364" customWidth="1"/>
    <col min="6" max="10" width="8.88671875" style="364" customWidth="1"/>
    <col min="11" max="11" width="13" style="364" customWidth="1"/>
    <col min="12" max="16384" width="8.88671875" style="364"/>
  </cols>
  <sheetData>
    <row r="1" spans="1:13" s="456" customFormat="1" ht="33" customHeight="1">
      <c r="A1" s="451" t="s">
        <v>268</v>
      </c>
      <c r="B1" s="452"/>
      <c r="C1" s="453"/>
      <c r="D1" s="454"/>
      <c r="E1" s="455"/>
      <c r="F1" s="455"/>
      <c r="G1" s="455"/>
      <c r="H1" s="455"/>
    </row>
    <row r="2" spans="1:13" s="456" customFormat="1" ht="9" customHeight="1">
      <c r="A2" s="457"/>
      <c r="B2" s="452"/>
      <c r="C2" s="453"/>
      <c r="D2" s="458"/>
      <c r="E2" s="459"/>
      <c r="F2" s="459"/>
      <c r="G2" s="458"/>
      <c r="H2" s="455"/>
    </row>
    <row r="3" spans="1:13" s="456" customFormat="1" ht="23.25" customHeight="1">
      <c r="A3" s="460" t="s">
        <v>269</v>
      </c>
      <c r="B3" s="452"/>
      <c r="C3" s="453"/>
      <c r="D3" s="454"/>
      <c r="E3" s="455"/>
      <c r="F3" s="455"/>
      <c r="G3" s="455"/>
      <c r="H3" s="455"/>
    </row>
    <row r="4" spans="1:13" s="456" customFormat="1" ht="10.5" customHeight="1">
      <c r="A4" s="454"/>
      <c r="B4" s="452"/>
      <c r="C4" s="453"/>
      <c r="D4" s="454"/>
      <c r="E4" s="455"/>
      <c r="F4" s="455"/>
      <c r="G4" s="455"/>
      <c r="H4" s="455"/>
    </row>
    <row r="5" spans="1:13" s="456" customFormat="1" ht="21" customHeight="1">
      <c r="A5" s="460" t="s">
        <v>627</v>
      </c>
      <c r="B5" s="452"/>
      <c r="C5" s="461"/>
      <c r="D5" s="454"/>
      <c r="E5" s="455"/>
      <c r="F5" s="455"/>
      <c r="G5" s="455"/>
      <c r="H5" s="455"/>
    </row>
    <row r="6" spans="1:13" ht="9.75" customHeight="1" thickBot="1">
      <c r="H6" s="462"/>
    </row>
    <row r="7" spans="1:13" ht="10.5" customHeight="1" thickTop="1">
      <c r="A7" s="247"/>
      <c r="B7" s="248"/>
      <c r="C7" s="249"/>
      <c r="D7" s="250"/>
      <c r="K7" s="463"/>
    </row>
    <row r="8" spans="1:13" ht="20.399999999999999" customHeight="1">
      <c r="A8" s="251" t="s">
        <v>270</v>
      </c>
      <c r="B8" s="464"/>
      <c r="C8" s="464"/>
      <c r="D8" s="252"/>
      <c r="F8" s="465"/>
      <c r="K8" s="463"/>
    </row>
    <row r="9" spans="1:13" ht="15.9" customHeight="1">
      <c r="A9" s="253"/>
      <c r="B9" s="466" t="s">
        <v>271</v>
      </c>
      <c r="C9" s="447"/>
      <c r="D9" s="254"/>
      <c r="K9" s="463"/>
    </row>
    <row r="10" spans="1:13" ht="21.75" customHeight="1">
      <c r="A10" s="253"/>
      <c r="B10" s="369"/>
      <c r="C10" s="369"/>
      <c r="D10" s="255"/>
      <c r="K10" s="463"/>
    </row>
    <row r="11" spans="1:13" ht="21.75" customHeight="1">
      <c r="A11" s="253"/>
      <c r="B11" s="369"/>
      <c r="C11" s="369"/>
      <c r="D11" s="255"/>
      <c r="K11" s="463"/>
    </row>
    <row r="12" spans="1:13" ht="21.75" customHeight="1">
      <c r="A12" s="253"/>
      <c r="B12" s="369"/>
      <c r="C12" s="369"/>
      <c r="D12" s="255"/>
      <c r="K12" s="463"/>
    </row>
    <row r="13" spans="1:13" ht="15.9" customHeight="1">
      <c r="A13" s="253"/>
      <c r="B13" s="369"/>
      <c r="C13" s="369"/>
      <c r="D13" s="256"/>
      <c r="K13" s="463"/>
      <c r="M13" s="467"/>
    </row>
    <row r="14" spans="1:13" ht="15.9" customHeight="1">
      <c r="A14" s="253"/>
      <c r="B14" s="369"/>
      <c r="C14" s="369"/>
      <c r="D14" s="254"/>
      <c r="K14" s="463"/>
    </row>
    <row r="15" spans="1:13" ht="15.9" customHeight="1">
      <c r="A15" s="253"/>
      <c r="B15" s="468" t="s">
        <v>628</v>
      </c>
      <c r="C15" s="469"/>
      <c r="D15" s="254"/>
      <c r="K15" s="463"/>
    </row>
    <row r="16" spans="1:13" ht="18" customHeight="1">
      <c r="A16" s="253"/>
      <c r="B16" s="369"/>
      <c r="C16" s="369"/>
      <c r="D16" s="255"/>
      <c r="K16" s="463"/>
    </row>
    <row r="17" spans="1:11" ht="18" customHeight="1">
      <c r="A17" s="253"/>
      <c r="B17" s="369"/>
      <c r="C17" s="369"/>
      <c r="D17" s="255"/>
      <c r="K17" s="463"/>
    </row>
    <row r="18" spans="1:11" ht="15.9" customHeight="1">
      <c r="A18" s="253"/>
      <c r="B18" s="369"/>
      <c r="C18" s="369"/>
      <c r="D18" s="255"/>
      <c r="K18" s="463"/>
    </row>
    <row r="19" spans="1:11" ht="15.9" customHeight="1">
      <c r="A19" s="253"/>
      <c r="B19" s="369"/>
      <c r="C19" s="369"/>
      <c r="D19" s="255"/>
      <c r="K19" s="463"/>
    </row>
    <row r="20" spans="1:11" ht="15.9" customHeight="1">
      <c r="A20" s="253"/>
      <c r="B20" s="369"/>
      <c r="C20" s="469" t="s">
        <v>272</v>
      </c>
      <c r="D20" s="254"/>
      <c r="K20" s="463"/>
    </row>
    <row r="21" spans="1:11" ht="18.600000000000001" customHeight="1">
      <c r="A21" s="253"/>
      <c r="B21" s="369"/>
      <c r="C21" s="369"/>
      <c r="D21" s="255"/>
      <c r="K21" s="463"/>
    </row>
    <row r="22" spans="1:11" ht="20.25" customHeight="1">
      <c r="A22" s="253"/>
      <c r="B22" s="369"/>
      <c r="C22" s="369"/>
      <c r="D22" s="255"/>
      <c r="K22" s="463"/>
    </row>
    <row r="23" spans="1:11" ht="4.5" hidden="1" customHeight="1">
      <c r="A23" s="253"/>
      <c r="B23" s="369"/>
      <c r="C23" s="369"/>
      <c r="D23" s="254"/>
      <c r="E23" s="257"/>
      <c r="K23" s="463"/>
    </row>
    <row r="24" spans="1:11" ht="18.600000000000001" customHeight="1">
      <c r="A24" s="253"/>
      <c r="B24" s="369"/>
      <c r="C24" s="369"/>
      <c r="D24" s="255"/>
      <c r="E24" s="257"/>
      <c r="K24" s="463"/>
    </row>
    <row r="25" spans="1:11" ht="18.600000000000001" customHeight="1">
      <c r="A25" s="253"/>
      <c r="B25" s="369"/>
      <c r="C25" s="369"/>
      <c r="D25" s="255"/>
      <c r="E25" s="257"/>
      <c r="K25" s="463"/>
    </row>
    <row r="26" spans="1:11" ht="9" customHeight="1">
      <c r="A26" s="253"/>
      <c r="B26" s="369"/>
      <c r="C26" s="369"/>
      <c r="D26" s="254"/>
      <c r="E26" s="257"/>
      <c r="K26" s="463"/>
    </row>
    <row r="27" spans="1:11" ht="22.2" customHeight="1">
      <c r="A27" s="253"/>
      <c r="B27" s="369"/>
      <c r="C27" s="469"/>
      <c r="D27" s="254"/>
      <c r="E27" s="257"/>
      <c r="K27" s="463"/>
    </row>
    <row r="28" spans="1:11" ht="15.9" customHeight="1">
      <c r="A28" s="253"/>
      <c r="B28" s="369"/>
      <c r="C28" s="369"/>
      <c r="D28" s="258" t="s">
        <v>273</v>
      </c>
      <c r="E28" s="257"/>
      <c r="F28" s="259"/>
      <c r="K28" s="463"/>
    </row>
    <row r="29" spans="1:11" ht="15.9" customHeight="1">
      <c r="A29" s="253"/>
      <c r="B29" s="369"/>
      <c r="C29" s="369"/>
      <c r="D29" s="258" t="s">
        <v>274</v>
      </c>
      <c r="F29" s="259"/>
      <c r="K29" s="463"/>
    </row>
    <row r="30" spans="1:11" ht="15.9" customHeight="1">
      <c r="A30" s="253"/>
      <c r="B30" s="369"/>
      <c r="C30" s="369"/>
      <c r="D30" s="258" t="s">
        <v>275</v>
      </c>
      <c r="F30" s="259"/>
      <c r="K30" s="463"/>
    </row>
    <row r="31" spans="1:11" ht="15.9" customHeight="1">
      <c r="A31" s="253"/>
      <c r="B31" s="369"/>
      <c r="C31" s="369"/>
      <c r="D31" s="258" t="s">
        <v>276</v>
      </c>
      <c r="F31" s="259"/>
      <c r="K31" s="463"/>
    </row>
    <row r="32" spans="1:11" ht="15.9" customHeight="1">
      <c r="A32" s="253"/>
      <c r="B32" s="369"/>
      <c r="C32" s="369"/>
      <c r="D32" s="258" t="s">
        <v>279</v>
      </c>
      <c r="F32" s="259"/>
      <c r="K32" s="463"/>
    </row>
    <row r="33" spans="1:11" ht="15.9" customHeight="1">
      <c r="A33" s="253"/>
      <c r="B33" s="369"/>
      <c r="C33" s="369"/>
      <c r="D33" s="258" t="s">
        <v>277</v>
      </c>
      <c r="F33" s="259"/>
      <c r="K33" s="463"/>
    </row>
    <row r="34" spans="1:11" ht="15.9" customHeight="1">
      <c r="A34" s="253"/>
      <c r="B34" s="369"/>
      <c r="C34" s="369"/>
      <c r="D34" s="258" t="s">
        <v>280</v>
      </c>
      <c r="F34" s="259"/>
      <c r="K34" s="463"/>
    </row>
    <row r="35" spans="1:11" ht="15.9" customHeight="1">
      <c r="A35" s="253"/>
      <c r="B35" s="369"/>
      <c r="C35" s="369"/>
      <c r="D35" s="258" t="s">
        <v>281</v>
      </c>
      <c r="F35" s="259"/>
    </row>
    <row r="36" spans="1:11" ht="22.5" customHeight="1">
      <c r="A36" s="253"/>
      <c r="B36" s="369"/>
      <c r="C36" s="469" t="s">
        <v>278</v>
      </c>
      <c r="D36" s="254"/>
    </row>
    <row r="37" spans="1:11" ht="15.9" customHeight="1">
      <c r="A37" s="253"/>
      <c r="B37" s="369"/>
      <c r="C37" s="369"/>
      <c r="D37" s="254" t="s">
        <v>282</v>
      </c>
    </row>
    <row r="38" spans="1:11" ht="15.9" customHeight="1">
      <c r="A38" s="253"/>
      <c r="B38" s="369"/>
      <c r="C38" s="369"/>
      <c r="D38" s="260" t="s">
        <v>526</v>
      </c>
    </row>
    <row r="39" spans="1:11" ht="15.9" customHeight="1">
      <c r="A39" s="253"/>
      <c r="B39" s="369"/>
      <c r="C39" s="369"/>
      <c r="D39" s="254" t="s">
        <v>283</v>
      </c>
    </row>
    <row r="40" spans="1:11" ht="18.75" customHeight="1">
      <c r="A40" s="253"/>
      <c r="B40" s="369"/>
      <c r="C40" s="369"/>
      <c r="D40" s="260" t="s">
        <v>526</v>
      </c>
    </row>
    <row r="41" spans="1:11" ht="15.9" customHeight="1">
      <c r="A41" s="253"/>
      <c r="B41" s="369"/>
      <c r="C41" s="369"/>
      <c r="D41" s="254" t="s">
        <v>284</v>
      </c>
    </row>
    <row r="42" spans="1:11" ht="15.9" customHeight="1">
      <c r="A42" s="253"/>
      <c r="B42" s="369"/>
      <c r="C42" s="369"/>
      <c r="D42" s="260" t="s">
        <v>526</v>
      </c>
    </row>
    <row r="43" spans="1:11" ht="11.25" customHeight="1">
      <c r="A43" s="253"/>
      <c r="B43" s="369"/>
      <c r="C43" s="369"/>
      <c r="D43" s="260"/>
    </row>
    <row r="44" spans="1:11" ht="12" customHeight="1">
      <c r="A44" s="253"/>
      <c r="B44" s="369"/>
      <c r="C44" s="634" t="s">
        <v>629</v>
      </c>
      <c r="D44" s="635"/>
    </row>
    <row r="45" spans="1:11" ht="16.95" customHeight="1">
      <c r="A45" s="253"/>
      <c r="B45" s="369"/>
      <c r="C45" s="369"/>
      <c r="D45" s="254" t="s">
        <v>540</v>
      </c>
    </row>
    <row r="46" spans="1:11" ht="15" customHeight="1">
      <c r="A46" s="253"/>
      <c r="B46" s="369"/>
      <c r="C46" s="369"/>
      <c r="D46" s="254" t="s">
        <v>416</v>
      </c>
    </row>
    <row r="47" spans="1:11" ht="16.2" customHeight="1">
      <c r="A47" s="253"/>
      <c r="B47" s="369"/>
      <c r="C47" s="369"/>
      <c r="D47" s="254" t="s">
        <v>541</v>
      </c>
    </row>
    <row r="48" spans="1:11" ht="6.6" customHeight="1">
      <c r="A48" s="253"/>
      <c r="B48" s="369"/>
      <c r="C48" s="369"/>
      <c r="D48" s="254"/>
    </row>
    <row r="49" spans="1:4" ht="15.75" hidden="1" customHeight="1">
      <c r="A49" s="299"/>
      <c r="B49" s="446"/>
      <c r="C49" s="447" t="s">
        <v>625</v>
      </c>
      <c r="D49" s="254"/>
    </row>
    <row r="50" spans="1:4" ht="15.6" hidden="1" customHeight="1">
      <c r="A50" s="299"/>
      <c r="B50" s="446"/>
      <c r="C50" s="636" t="s">
        <v>542</v>
      </c>
      <c r="D50" s="637"/>
    </row>
    <row r="51" spans="1:4" ht="18" hidden="1" customHeight="1">
      <c r="A51" s="299"/>
      <c r="B51" s="446"/>
      <c r="C51" s="636" t="s">
        <v>626</v>
      </c>
      <c r="D51" s="637"/>
    </row>
    <row r="52" spans="1:4" ht="10.5" hidden="1" customHeight="1">
      <c r="A52" s="253"/>
      <c r="B52" s="369"/>
      <c r="C52" s="369"/>
      <c r="D52" s="254"/>
    </row>
    <row r="53" spans="1:4" ht="8.25" customHeight="1">
      <c r="A53" s="253"/>
      <c r="B53" s="369"/>
      <c r="C53" s="369"/>
      <c r="D53" s="254"/>
    </row>
    <row r="54" spans="1:4" ht="11.25" customHeight="1">
      <c r="A54" s="253"/>
      <c r="B54" s="369"/>
      <c r="C54" s="369"/>
      <c r="D54" s="254"/>
    </row>
    <row r="55" spans="1:4" ht="21.75" customHeight="1">
      <c r="A55" s="299"/>
      <c r="B55" s="446"/>
      <c r="C55" s="446"/>
      <c r="D55" s="254"/>
    </row>
    <row r="56" spans="1:4" ht="7.95" customHeight="1" thickBot="1">
      <c r="A56" s="253"/>
      <c r="B56" s="369"/>
      <c r="C56" s="369"/>
      <c r="D56" s="254"/>
    </row>
    <row r="57" spans="1:4" ht="7.5" customHeight="1" thickTop="1">
      <c r="A57" s="470"/>
      <c r="B57" s="470"/>
      <c r="C57" s="470"/>
      <c r="D57" s="470"/>
    </row>
  </sheetData>
  <mergeCells count="3">
    <mergeCell ref="C44:D44"/>
    <mergeCell ref="C50:D50"/>
    <mergeCell ref="C51:D51"/>
  </mergeCells>
  <phoneticPr fontId="17"/>
  <hyperlinks>
    <hyperlink ref="C44" location="全国結果1月!A1" display="毎月勤労統計調査全国調査結果  （令和２年１月分、２月分）" xr:uid="{5499CE7C-7ACF-47FC-AB1B-36B3185C6327}"/>
    <hyperlink ref="C50" location="年末賞与１!A1" display="　表‐１　賞与支給労働者１人平均支給額、至急月数及び支給事業所割合" xr:uid="{8D33033D-0CC0-4595-AA6E-186A582B7C69}"/>
    <hyperlink ref="C51" location="年末賞与２!A1" display="　表‐２　令和元年　産業別の年末賞与支給状況（事業所規模３０人以上）" xr:uid="{9120333F-AAB5-4A5B-AE93-1CC72B162CBF}"/>
    <hyperlink ref="C50:D50" location="夏季賞与１!A1" display="表‐１　賞与支給労働者１人平均支給額、支給月数及び支給事業所割合" xr:uid="{EAD2286A-D8E1-4A1D-B8D3-12C5C04CE51F}"/>
    <hyperlink ref="C51:D51" location="夏季賞与２!A1" display="表‐２　令和６年　産業別の夏季賞与支給状況（事業所規模３０人以上）" xr:uid="{42A132C2-BE03-4E77-A81B-2C90A4F5B526}"/>
    <hyperlink ref="C44:D44" location="全国結果!A1" display="毎月勤労統計調査全国調査結果  （令和６年８月分）" xr:uid="{FF924B58-40DC-48EA-BF07-3D717E0C69E9}"/>
  </hyperlinks>
  <printOptions horizontalCentered="1"/>
  <pageMargins left="0.23622047244094491" right="0.23622047244094491" top="0.35433070866141736" bottom="0.2" header="0.31496062992125984" footer="0.3149606299212598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indexed="10"/>
  </sheetPr>
  <dimension ref="A1:K47"/>
  <sheetViews>
    <sheetView showGridLines="0" view="pageBreakPreview" zoomScale="80" zoomScaleNormal="100" zoomScaleSheetLayoutView="80" workbookViewId="0">
      <selection activeCell="G37" sqref="G37"/>
    </sheetView>
  </sheetViews>
  <sheetFormatPr defaultColWidth="9" defaultRowHeight="14.4"/>
  <cols>
    <col min="1" max="2" width="15.6640625" style="7" customWidth="1"/>
    <col min="3" max="10" width="9.6640625" style="7" customWidth="1"/>
    <col min="11" max="11" width="9.109375" style="7" customWidth="1"/>
    <col min="12" max="16384" width="9" style="7"/>
  </cols>
  <sheetData>
    <row r="1" spans="1:10" ht="19.2">
      <c r="A1" s="275" t="s">
        <v>73</v>
      </c>
      <c r="B1" s="275"/>
      <c r="C1" s="275"/>
      <c r="D1" s="275"/>
      <c r="E1" s="275"/>
      <c r="F1" s="275"/>
      <c r="G1" s="275"/>
      <c r="H1" s="275"/>
      <c r="I1" s="275"/>
      <c r="J1" s="275"/>
    </row>
    <row r="3" spans="1:10">
      <c r="B3" s="51" t="s">
        <v>54</v>
      </c>
      <c r="C3" s="51"/>
      <c r="D3" s="51"/>
      <c r="E3" s="51"/>
      <c r="F3" s="51"/>
      <c r="G3" s="51"/>
      <c r="H3" s="51"/>
      <c r="I3" s="51"/>
      <c r="J3" s="51"/>
    </row>
    <row r="4" spans="1:10">
      <c r="J4" s="52" t="s">
        <v>137</v>
      </c>
    </row>
    <row r="5" spans="1:10" ht="21.75" customHeight="1">
      <c r="B5" s="53"/>
      <c r="C5" s="54" t="s">
        <v>74</v>
      </c>
      <c r="D5" s="55"/>
      <c r="E5" s="55"/>
      <c r="F5" s="56"/>
      <c r="G5" s="54" t="s">
        <v>75</v>
      </c>
      <c r="H5" s="55"/>
      <c r="I5" s="55"/>
      <c r="J5" s="56"/>
    </row>
    <row r="6" spans="1:10" ht="33" customHeight="1">
      <c r="B6" s="57"/>
      <c r="C6" s="54" t="s">
        <v>76</v>
      </c>
      <c r="D6" s="56"/>
      <c r="E6" s="58" t="s">
        <v>77</v>
      </c>
      <c r="F6" s="58" t="s">
        <v>78</v>
      </c>
      <c r="G6" s="59" t="s">
        <v>158</v>
      </c>
      <c r="H6" s="56"/>
      <c r="I6" s="58" t="s">
        <v>77</v>
      </c>
      <c r="J6" s="58" t="s">
        <v>78</v>
      </c>
    </row>
    <row r="7" spans="1:10" ht="17.25" customHeight="1">
      <c r="B7" s="60"/>
      <c r="C7" s="61"/>
      <c r="D7" s="62" t="s">
        <v>79</v>
      </c>
      <c r="E7" s="63" t="s">
        <v>146</v>
      </c>
      <c r="F7" s="63" t="s">
        <v>146</v>
      </c>
      <c r="G7" s="64"/>
      <c r="H7" s="62" t="s">
        <v>79</v>
      </c>
      <c r="I7" s="63" t="s">
        <v>146</v>
      </c>
      <c r="J7" s="63" t="s">
        <v>146</v>
      </c>
    </row>
    <row r="8" spans="1:10" ht="19.5" customHeight="1">
      <c r="B8" s="60"/>
      <c r="C8" s="65"/>
      <c r="D8" s="66"/>
      <c r="E8" s="60"/>
      <c r="F8" s="60"/>
      <c r="G8" s="65"/>
      <c r="H8" s="66"/>
      <c r="I8" s="60"/>
      <c r="J8" s="60"/>
    </row>
    <row r="9" spans="1:10" ht="27.75" customHeight="1">
      <c r="B9" s="67" t="s">
        <v>60</v>
      </c>
      <c r="C9" s="65"/>
      <c r="D9" s="293">
        <v>211825</v>
      </c>
      <c r="E9" s="294">
        <v>1.38</v>
      </c>
      <c r="F9" s="294">
        <v>1.18</v>
      </c>
      <c r="G9" s="295"/>
      <c r="H9" s="293">
        <v>91670</v>
      </c>
      <c r="I9" s="294">
        <v>3.59</v>
      </c>
      <c r="J9" s="294">
        <v>2.0299999999999998</v>
      </c>
    </row>
    <row r="10" spans="1:10" ht="27.75" customHeight="1">
      <c r="B10" s="67" t="s">
        <v>61</v>
      </c>
      <c r="C10" s="65"/>
      <c r="D10" s="293">
        <v>48884</v>
      </c>
      <c r="E10" s="294">
        <v>0.84</v>
      </c>
      <c r="F10" s="294">
        <v>0.68</v>
      </c>
      <c r="G10" s="295"/>
      <c r="H10" s="293">
        <v>8489</v>
      </c>
      <c r="I10" s="294">
        <v>0.57999999999999996</v>
      </c>
      <c r="J10" s="294">
        <v>2.23</v>
      </c>
    </row>
    <row r="11" spans="1:10" ht="27.75" customHeight="1">
      <c r="B11" s="30" t="s">
        <v>95</v>
      </c>
      <c r="C11" s="65"/>
      <c r="D11" s="293">
        <v>26949</v>
      </c>
      <c r="E11" s="294">
        <v>1.1299999999999999</v>
      </c>
      <c r="F11" s="294">
        <v>0.84</v>
      </c>
      <c r="G11" s="295"/>
      <c r="H11" s="293">
        <v>28199</v>
      </c>
      <c r="I11" s="294">
        <v>0.98</v>
      </c>
      <c r="J11" s="294">
        <v>1.19</v>
      </c>
    </row>
    <row r="12" spans="1:10" ht="27.75" customHeight="1">
      <c r="B12" s="69" t="s">
        <v>255</v>
      </c>
      <c r="C12" s="70"/>
      <c r="D12" s="296">
        <v>44319</v>
      </c>
      <c r="E12" s="297">
        <v>0.75</v>
      </c>
      <c r="F12" s="297">
        <v>0.75</v>
      </c>
      <c r="G12" s="298"/>
      <c r="H12" s="296">
        <v>15106</v>
      </c>
      <c r="I12" s="297">
        <v>1.93</v>
      </c>
      <c r="J12" s="297">
        <v>1.27</v>
      </c>
    </row>
    <row r="15" spans="1:10">
      <c r="B15" s="51" t="s">
        <v>63</v>
      </c>
      <c r="C15" s="51"/>
      <c r="D15" s="51"/>
      <c r="E15" s="51"/>
      <c r="F15" s="51"/>
      <c r="G15" s="51"/>
      <c r="H15" s="51"/>
      <c r="I15" s="51"/>
      <c r="J15" s="51"/>
    </row>
    <row r="17" spans="1:11" ht="21.75" customHeight="1">
      <c r="B17" s="53"/>
      <c r="C17" s="54" t="s">
        <v>74</v>
      </c>
      <c r="D17" s="55"/>
      <c r="E17" s="55"/>
      <c r="F17" s="56"/>
      <c r="G17" s="54" t="s">
        <v>75</v>
      </c>
      <c r="H17" s="55"/>
      <c r="I17" s="55"/>
      <c r="J17" s="56"/>
    </row>
    <row r="18" spans="1:11" ht="33" customHeight="1">
      <c r="B18" s="57"/>
      <c r="C18" s="54" t="s">
        <v>76</v>
      </c>
      <c r="D18" s="56"/>
      <c r="E18" s="58" t="s">
        <v>77</v>
      </c>
      <c r="F18" s="58" t="s">
        <v>78</v>
      </c>
      <c r="G18" s="59" t="s">
        <v>158</v>
      </c>
      <c r="H18" s="56"/>
      <c r="I18" s="58" t="s">
        <v>77</v>
      </c>
      <c r="J18" s="58" t="s">
        <v>78</v>
      </c>
    </row>
    <row r="19" spans="1:11" ht="16.5" customHeight="1">
      <c r="B19" s="60"/>
      <c r="C19" s="61"/>
      <c r="D19" s="62" t="s">
        <v>79</v>
      </c>
      <c r="E19" s="63" t="s">
        <v>146</v>
      </c>
      <c r="F19" s="63" t="s">
        <v>146</v>
      </c>
      <c r="G19" s="64"/>
      <c r="H19" s="62" t="s">
        <v>79</v>
      </c>
      <c r="I19" s="63" t="s">
        <v>146</v>
      </c>
      <c r="J19" s="63" t="s">
        <v>146</v>
      </c>
    </row>
    <row r="20" spans="1:11" ht="18.75" customHeight="1">
      <c r="B20" s="60"/>
      <c r="C20" s="65"/>
      <c r="D20" s="66"/>
      <c r="E20" s="60"/>
      <c r="F20" s="60"/>
      <c r="G20" s="65"/>
      <c r="H20" s="66"/>
      <c r="I20" s="60"/>
      <c r="J20" s="60"/>
    </row>
    <row r="21" spans="1:11" ht="27.75" customHeight="1">
      <c r="B21" s="67" t="s">
        <v>60</v>
      </c>
      <c r="C21" s="65"/>
      <c r="D21" s="293">
        <v>121909</v>
      </c>
      <c r="E21" s="294">
        <v>0.93</v>
      </c>
      <c r="F21" s="294">
        <v>1.07</v>
      </c>
      <c r="G21" s="295"/>
      <c r="H21" s="293">
        <v>42989</v>
      </c>
      <c r="I21" s="294">
        <v>1.83</v>
      </c>
      <c r="J21" s="294">
        <v>2.11</v>
      </c>
    </row>
    <row r="22" spans="1:11" ht="27.75" customHeight="1">
      <c r="B22" s="67" t="s">
        <v>61</v>
      </c>
      <c r="C22" s="65"/>
      <c r="D22" s="293">
        <v>40415</v>
      </c>
      <c r="E22" s="294">
        <v>0.77</v>
      </c>
      <c r="F22" s="294">
        <v>0.63</v>
      </c>
      <c r="G22" s="295"/>
      <c r="H22" s="293">
        <v>7088</v>
      </c>
      <c r="I22" s="294">
        <v>0.64</v>
      </c>
      <c r="J22" s="294">
        <v>1.96</v>
      </c>
    </row>
    <row r="23" spans="1:11" ht="27.75" customHeight="1">
      <c r="B23" s="30" t="s">
        <v>95</v>
      </c>
      <c r="C23" s="65"/>
      <c r="D23" s="293">
        <v>6020</v>
      </c>
      <c r="E23" s="294">
        <v>0.68</v>
      </c>
      <c r="F23" s="294">
        <v>0.52</v>
      </c>
      <c r="G23" s="295"/>
      <c r="H23" s="293">
        <v>11897</v>
      </c>
      <c r="I23" s="294">
        <v>1.85</v>
      </c>
      <c r="J23" s="294">
        <v>2.33</v>
      </c>
    </row>
    <row r="24" spans="1:11" ht="27.75" customHeight="1">
      <c r="B24" s="69" t="s">
        <v>255</v>
      </c>
      <c r="C24" s="70"/>
      <c r="D24" s="296">
        <v>25700</v>
      </c>
      <c r="E24" s="297">
        <v>0.38</v>
      </c>
      <c r="F24" s="297">
        <v>0.95</v>
      </c>
      <c r="G24" s="298"/>
      <c r="H24" s="296">
        <v>7560</v>
      </c>
      <c r="I24" s="297">
        <v>0.97</v>
      </c>
      <c r="J24" s="297">
        <v>0.81</v>
      </c>
    </row>
    <row r="25" spans="1:11">
      <c r="A25" s="210"/>
    </row>
    <row r="29" spans="1:11" ht="19.2">
      <c r="A29" s="275" t="s">
        <v>289</v>
      </c>
      <c r="B29" s="275"/>
      <c r="C29" s="275"/>
      <c r="D29" s="275"/>
      <c r="E29" s="275"/>
      <c r="F29" s="275"/>
      <c r="G29" s="275"/>
      <c r="H29" s="275"/>
      <c r="I29" s="275"/>
      <c r="J29" s="275"/>
      <c r="K29" s="275"/>
    </row>
    <row r="30" spans="1:11">
      <c r="A30" s="210"/>
    </row>
    <row r="31" spans="1:11">
      <c r="J31" s="7" t="s">
        <v>159</v>
      </c>
      <c r="K31" s="52"/>
    </row>
    <row r="32" spans="1:11">
      <c r="A32" s="72"/>
      <c r="B32" s="72" t="s">
        <v>160</v>
      </c>
      <c r="C32" s="72" t="s">
        <v>161</v>
      </c>
      <c r="D32" s="72" t="s">
        <v>80</v>
      </c>
      <c r="E32" s="72" t="s">
        <v>162</v>
      </c>
      <c r="F32" s="72" t="s">
        <v>163</v>
      </c>
      <c r="G32" s="72" t="s">
        <v>164</v>
      </c>
      <c r="H32" s="72" t="s">
        <v>165</v>
      </c>
      <c r="I32" s="72" t="s">
        <v>166</v>
      </c>
      <c r="J32" s="72" t="s">
        <v>167</v>
      </c>
      <c r="K32" s="72" t="s">
        <v>168</v>
      </c>
    </row>
    <row r="33" spans="1:11">
      <c r="A33" s="73" t="s">
        <v>169</v>
      </c>
      <c r="B33" s="73"/>
      <c r="C33" s="73" t="s">
        <v>170</v>
      </c>
      <c r="D33" s="73"/>
      <c r="E33" s="73" t="s">
        <v>171</v>
      </c>
      <c r="F33" s="73"/>
      <c r="G33" s="73" t="s">
        <v>172</v>
      </c>
      <c r="H33" s="73" t="s">
        <v>172</v>
      </c>
      <c r="I33" s="73" t="s">
        <v>172</v>
      </c>
      <c r="J33" s="73"/>
      <c r="K33" s="73" t="s">
        <v>173</v>
      </c>
    </row>
    <row r="34" spans="1:11">
      <c r="A34" s="74"/>
      <c r="B34" s="74" t="s">
        <v>174</v>
      </c>
      <c r="C34" s="74" t="s">
        <v>175</v>
      </c>
      <c r="D34" s="74" t="s">
        <v>175</v>
      </c>
      <c r="E34" s="74" t="s">
        <v>175</v>
      </c>
      <c r="F34" s="74" t="s">
        <v>176</v>
      </c>
      <c r="G34" s="74" t="s">
        <v>70</v>
      </c>
      <c r="H34" s="74" t="s">
        <v>70</v>
      </c>
      <c r="I34" s="165" t="s">
        <v>71</v>
      </c>
      <c r="J34" s="74" t="s">
        <v>177</v>
      </c>
      <c r="K34" s="74" t="s">
        <v>178</v>
      </c>
    </row>
    <row r="35" spans="1:11" ht="15.75" customHeight="1">
      <c r="A35" s="225"/>
      <c r="B35" s="64" t="s">
        <v>147</v>
      </c>
      <c r="C35" s="75" t="s">
        <v>147</v>
      </c>
      <c r="D35" s="75" t="s">
        <v>147</v>
      </c>
      <c r="E35" s="62" t="s">
        <v>147</v>
      </c>
      <c r="F35" s="75" t="s">
        <v>179</v>
      </c>
      <c r="G35" s="75" t="s">
        <v>122</v>
      </c>
      <c r="H35" s="75" t="s">
        <v>122</v>
      </c>
      <c r="I35" s="75" t="s">
        <v>122</v>
      </c>
      <c r="J35" s="64" t="s">
        <v>180</v>
      </c>
      <c r="K35" s="62" t="s">
        <v>146</v>
      </c>
    </row>
    <row r="36" spans="1:11" ht="16.5" customHeight="1">
      <c r="A36" s="76" t="s">
        <v>181</v>
      </c>
      <c r="B36" s="65"/>
      <c r="C36" s="77"/>
      <c r="D36" s="77"/>
      <c r="E36" s="66"/>
      <c r="F36" s="77"/>
      <c r="G36" s="77"/>
      <c r="H36" s="77"/>
      <c r="I36" s="77"/>
      <c r="J36" s="65"/>
      <c r="K36" s="66"/>
    </row>
    <row r="37" spans="1:11" ht="15.75" customHeight="1">
      <c r="A37" s="76" t="s">
        <v>398</v>
      </c>
      <c r="B37" s="78">
        <v>216066</v>
      </c>
      <c r="C37" s="79">
        <v>213766</v>
      </c>
      <c r="D37" s="79">
        <v>203807</v>
      </c>
      <c r="E37" s="68">
        <v>2300</v>
      </c>
      <c r="F37" s="226">
        <v>18.399999999999999</v>
      </c>
      <c r="G37" s="226">
        <v>138.80000000000001</v>
      </c>
      <c r="H37" s="226">
        <v>131.30000000000001</v>
      </c>
      <c r="I37" s="226">
        <v>7.5</v>
      </c>
      <c r="J37" s="227">
        <v>138597</v>
      </c>
      <c r="K37" s="228">
        <v>35.1</v>
      </c>
    </row>
    <row r="38" spans="1:11" ht="15.75" customHeight="1">
      <c r="A38" s="76" t="s">
        <v>198</v>
      </c>
      <c r="B38" s="78">
        <v>264773</v>
      </c>
      <c r="C38" s="79">
        <v>260321</v>
      </c>
      <c r="D38" s="80" t="s">
        <v>104</v>
      </c>
      <c r="E38" s="68">
        <v>4452</v>
      </c>
      <c r="F38" s="226">
        <v>19.600000000000001</v>
      </c>
      <c r="G38" s="226">
        <v>157.5</v>
      </c>
      <c r="H38" s="226">
        <v>146.6</v>
      </c>
      <c r="I38" s="226">
        <v>10.9</v>
      </c>
      <c r="J38" s="227">
        <v>65414</v>
      </c>
      <c r="K38" s="228">
        <v>21.4</v>
      </c>
    </row>
    <row r="39" spans="1:11" ht="15.75" customHeight="1">
      <c r="A39" s="76" t="s">
        <v>199</v>
      </c>
      <c r="B39" s="78">
        <v>172216</v>
      </c>
      <c r="C39" s="79">
        <v>171854</v>
      </c>
      <c r="D39" s="80" t="s">
        <v>104</v>
      </c>
      <c r="E39" s="68">
        <v>362</v>
      </c>
      <c r="F39" s="226">
        <v>17.2</v>
      </c>
      <c r="G39" s="226">
        <v>121.8</v>
      </c>
      <c r="H39" s="226">
        <v>117.5</v>
      </c>
      <c r="I39" s="226">
        <v>4.3</v>
      </c>
      <c r="J39" s="227">
        <v>73183</v>
      </c>
      <c r="K39" s="228">
        <v>47.3</v>
      </c>
    </row>
    <row r="40" spans="1:11" ht="15.75" customHeight="1">
      <c r="A40" s="76" t="s">
        <v>182</v>
      </c>
      <c r="B40" s="78"/>
      <c r="C40" s="79"/>
      <c r="D40" s="79"/>
      <c r="E40" s="68"/>
      <c r="F40" s="226"/>
      <c r="G40" s="226"/>
      <c r="H40" s="226"/>
      <c r="I40" s="226"/>
      <c r="J40" s="227"/>
      <c r="K40" s="228"/>
    </row>
    <row r="41" spans="1:11" ht="15.75" customHeight="1">
      <c r="A41" s="76" t="s">
        <v>398</v>
      </c>
      <c r="B41" s="78">
        <v>245536</v>
      </c>
      <c r="C41" s="79">
        <v>242878</v>
      </c>
      <c r="D41" s="79">
        <v>231555</v>
      </c>
      <c r="E41" s="68">
        <v>2658</v>
      </c>
      <c r="F41" s="226">
        <v>19.399999999999999</v>
      </c>
      <c r="G41" s="226">
        <v>146.80000000000001</v>
      </c>
      <c r="H41" s="226">
        <v>138.19999999999999</v>
      </c>
      <c r="I41" s="226">
        <v>8.6</v>
      </c>
      <c r="J41" s="227">
        <v>87422</v>
      </c>
      <c r="K41" s="228">
        <v>31.7</v>
      </c>
    </row>
    <row r="42" spans="1:11" ht="15.75" customHeight="1">
      <c r="A42" s="76" t="s">
        <v>198</v>
      </c>
      <c r="B42" s="78">
        <v>304050</v>
      </c>
      <c r="C42" s="79">
        <v>302074</v>
      </c>
      <c r="D42" s="80" t="s">
        <v>104</v>
      </c>
      <c r="E42" s="68">
        <v>1976</v>
      </c>
      <c r="F42" s="226">
        <v>20</v>
      </c>
      <c r="G42" s="226">
        <v>161.1</v>
      </c>
      <c r="H42" s="226">
        <v>149.69999999999999</v>
      </c>
      <c r="I42" s="226">
        <v>11.4</v>
      </c>
      <c r="J42" s="227">
        <v>40657</v>
      </c>
      <c r="K42" s="228">
        <v>14.7</v>
      </c>
    </row>
    <row r="43" spans="1:11" ht="15.75" customHeight="1">
      <c r="A43" s="76" t="s">
        <v>199</v>
      </c>
      <c r="B43" s="78">
        <v>194562</v>
      </c>
      <c r="C43" s="79">
        <v>191311</v>
      </c>
      <c r="D43" s="80" t="s">
        <v>104</v>
      </c>
      <c r="E43" s="68">
        <v>3251</v>
      </c>
      <c r="F43" s="226">
        <v>18.8</v>
      </c>
      <c r="G43" s="226">
        <v>134.19999999999999</v>
      </c>
      <c r="H43" s="226">
        <v>128.1</v>
      </c>
      <c r="I43" s="226">
        <v>6.1</v>
      </c>
      <c r="J43" s="227">
        <v>46765</v>
      </c>
      <c r="K43" s="228">
        <v>46.5</v>
      </c>
    </row>
    <row r="44" spans="1:11" ht="15.75" customHeight="1">
      <c r="A44" s="76" t="s">
        <v>183</v>
      </c>
      <c r="B44" s="78"/>
      <c r="C44" s="79"/>
      <c r="D44" s="79"/>
      <c r="E44" s="68"/>
      <c r="F44" s="226"/>
      <c r="G44" s="226"/>
      <c r="H44" s="226"/>
      <c r="I44" s="226"/>
      <c r="J44" s="227"/>
      <c r="K44" s="228"/>
    </row>
    <row r="45" spans="1:11" ht="15.75" customHeight="1">
      <c r="A45" s="76" t="s">
        <v>398</v>
      </c>
      <c r="B45" s="78">
        <v>278684</v>
      </c>
      <c r="C45" s="79">
        <v>277865</v>
      </c>
      <c r="D45" s="79">
        <v>252798</v>
      </c>
      <c r="E45" s="68">
        <v>819</v>
      </c>
      <c r="F45" s="226">
        <v>19.600000000000001</v>
      </c>
      <c r="G45" s="226">
        <v>155.30000000000001</v>
      </c>
      <c r="H45" s="226">
        <v>143</v>
      </c>
      <c r="I45" s="226">
        <v>12.3</v>
      </c>
      <c r="J45" s="227">
        <v>77476</v>
      </c>
      <c r="K45" s="228">
        <v>19.7</v>
      </c>
    </row>
    <row r="46" spans="1:11" ht="15.75" customHeight="1">
      <c r="A46" s="76" t="s">
        <v>198</v>
      </c>
      <c r="B46" s="78">
        <v>330923</v>
      </c>
      <c r="C46" s="79">
        <v>329949</v>
      </c>
      <c r="D46" s="80" t="s">
        <v>104</v>
      </c>
      <c r="E46" s="68">
        <v>974</v>
      </c>
      <c r="F46" s="226">
        <v>20.100000000000001</v>
      </c>
      <c r="G46" s="226">
        <v>166.5</v>
      </c>
      <c r="H46" s="226">
        <v>149.69999999999999</v>
      </c>
      <c r="I46" s="226">
        <v>16.8</v>
      </c>
      <c r="J46" s="227">
        <v>42708</v>
      </c>
      <c r="K46" s="228">
        <v>9.9</v>
      </c>
    </row>
    <row r="47" spans="1:11" ht="15.75" customHeight="1">
      <c r="A47" s="81" t="s">
        <v>199</v>
      </c>
      <c r="B47" s="82">
        <v>214546</v>
      </c>
      <c r="C47" s="98">
        <v>213918</v>
      </c>
      <c r="D47" s="83" t="s">
        <v>104</v>
      </c>
      <c r="E47" s="71">
        <v>628</v>
      </c>
      <c r="F47" s="229">
        <v>19</v>
      </c>
      <c r="G47" s="229">
        <v>141.80000000000001</v>
      </c>
      <c r="H47" s="229">
        <v>134.9</v>
      </c>
      <c r="I47" s="229">
        <v>6.9</v>
      </c>
      <c r="J47" s="230">
        <v>34768</v>
      </c>
      <c r="K47" s="231">
        <v>31.8</v>
      </c>
    </row>
  </sheetData>
  <phoneticPr fontId="13"/>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indexed="10"/>
  </sheetPr>
  <dimension ref="A1:M377"/>
  <sheetViews>
    <sheetView showGridLines="0" view="pageBreakPreview" zoomScale="90" zoomScaleNormal="100" zoomScaleSheetLayoutView="90" workbookViewId="0">
      <selection activeCell="G37" sqref="G37"/>
    </sheetView>
  </sheetViews>
  <sheetFormatPr defaultColWidth="8.88671875" defaultRowHeight="18" customHeight="1"/>
  <cols>
    <col min="1" max="1" width="10.77734375" style="85" customWidth="1"/>
    <col min="2" max="2" width="9.21875" style="85" customWidth="1"/>
    <col min="3" max="12" width="8.109375" style="85" customWidth="1"/>
    <col min="13" max="13" width="4.77734375" style="85" customWidth="1"/>
    <col min="14" max="16384" width="8.88671875" style="85"/>
  </cols>
  <sheetData>
    <row r="1" spans="1:12" ht="18" customHeight="1">
      <c r="A1" s="43" t="s">
        <v>287</v>
      </c>
      <c r="B1" s="43"/>
      <c r="C1" s="43"/>
      <c r="D1" s="43"/>
      <c r="E1" s="43"/>
      <c r="F1" s="43"/>
      <c r="G1" s="43"/>
      <c r="H1" s="43"/>
      <c r="I1" s="43"/>
      <c r="J1" s="43"/>
      <c r="K1" s="43"/>
      <c r="L1" s="43"/>
    </row>
    <row r="3" spans="1:12" ht="18" customHeight="1">
      <c r="A3" s="17" t="s">
        <v>64</v>
      </c>
      <c r="B3" s="17"/>
      <c r="C3" s="17"/>
      <c r="D3" s="17"/>
      <c r="E3" s="17"/>
      <c r="F3" s="17"/>
      <c r="G3" s="17"/>
      <c r="H3" s="17"/>
      <c r="I3" s="17"/>
      <c r="J3" s="17"/>
      <c r="K3" s="17"/>
      <c r="L3" s="433" t="s">
        <v>532</v>
      </c>
    </row>
    <row r="4" spans="1:12" ht="18" customHeight="1">
      <c r="A4" s="99"/>
      <c r="B4" s="669" t="s">
        <v>60</v>
      </c>
      <c r="C4" s="672" t="s">
        <v>65</v>
      </c>
      <c r="D4" s="672" t="s">
        <v>66</v>
      </c>
      <c r="E4" s="672" t="s">
        <v>407</v>
      </c>
      <c r="F4" s="672" t="s">
        <v>132</v>
      </c>
      <c r="G4" s="672" t="s">
        <v>98</v>
      </c>
      <c r="H4" s="672" t="s">
        <v>200</v>
      </c>
      <c r="I4" s="672" t="s">
        <v>293</v>
      </c>
      <c r="J4" s="672" t="s">
        <v>96</v>
      </c>
      <c r="K4" s="672" t="s">
        <v>97</v>
      </c>
      <c r="L4" s="672" t="s">
        <v>131</v>
      </c>
    </row>
    <row r="5" spans="1:12" ht="18" customHeight="1">
      <c r="A5" s="103"/>
      <c r="B5" s="670"/>
      <c r="C5" s="673"/>
      <c r="D5" s="673"/>
      <c r="E5" s="673"/>
      <c r="F5" s="673"/>
      <c r="G5" s="673"/>
      <c r="H5" s="673"/>
      <c r="I5" s="673"/>
      <c r="J5" s="673"/>
      <c r="K5" s="673"/>
      <c r="L5" s="673"/>
    </row>
    <row r="6" spans="1:12" ht="18" customHeight="1">
      <c r="A6" s="106"/>
      <c r="B6" s="671"/>
      <c r="C6" s="674"/>
      <c r="D6" s="674"/>
      <c r="E6" s="674"/>
      <c r="F6" s="674"/>
      <c r="G6" s="674"/>
      <c r="H6" s="674"/>
      <c r="I6" s="674"/>
      <c r="J6" s="674"/>
      <c r="K6" s="674"/>
      <c r="L6" s="674"/>
    </row>
    <row r="7" spans="1:12" ht="20.100000000000001" customHeight="1">
      <c r="A7" s="234" t="s">
        <v>545</v>
      </c>
      <c r="B7" s="236">
        <v>100</v>
      </c>
      <c r="C7" s="236">
        <v>100</v>
      </c>
      <c r="D7" s="236">
        <v>100</v>
      </c>
      <c r="E7" s="236">
        <v>100</v>
      </c>
      <c r="F7" s="236">
        <v>100</v>
      </c>
      <c r="G7" s="236">
        <v>100</v>
      </c>
      <c r="H7" s="236">
        <v>100</v>
      </c>
      <c r="I7" s="236">
        <v>100</v>
      </c>
      <c r="J7" s="236">
        <v>100</v>
      </c>
      <c r="K7" s="236">
        <v>100</v>
      </c>
      <c r="L7" s="237">
        <v>100</v>
      </c>
    </row>
    <row r="8" spans="1:12" ht="20.100000000000001" customHeight="1">
      <c r="A8" s="527" t="s">
        <v>533</v>
      </c>
      <c r="B8" s="528">
        <v>99.9</v>
      </c>
      <c r="C8" s="528">
        <v>96.6</v>
      </c>
      <c r="D8" s="528">
        <v>100.9</v>
      </c>
      <c r="E8" s="528">
        <v>103.3</v>
      </c>
      <c r="F8" s="528">
        <v>97.3</v>
      </c>
      <c r="G8" s="528">
        <v>106.2</v>
      </c>
      <c r="H8" s="528">
        <v>113.1</v>
      </c>
      <c r="I8" s="528">
        <v>96.2</v>
      </c>
      <c r="J8" s="528">
        <v>85.2</v>
      </c>
      <c r="K8" s="528">
        <v>105.3</v>
      </c>
      <c r="L8" s="529">
        <v>95.3</v>
      </c>
    </row>
    <row r="9" spans="1:12" ht="20.100000000000001" customHeight="1">
      <c r="A9" s="234" t="s">
        <v>538</v>
      </c>
      <c r="B9" s="236">
        <v>101.8</v>
      </c>
      <c r="C9" s="236">
        <v>112</v>
      </c>
      <c r="D9" s="236">
        <v>107</v>
      </c>
      <c r="E9" s="236">
        <v>93.9</v>
      </c>
      <c r="F9" s="236">
        <v>106.2</v>
      </c>
      <c r="G9" s="236">
        <v>85.2</v>
      </c>
      <c r="H9" s="236">
        <v>113.8</v>
      </c>
      <c r="I9" s="236">
        <v>108.8</v>
      </c>
      <c r="J9" s="236">
        <v>78.900000000000006</v>
      </c>
      <c r="K9" s="236">
        <v>112.5</v>
      </c>
      <c r="L9" s="237">
        <v>95</v>
      </c>
    </row>
    <row r="10" spans="1:12" ht="20.100000000000001" customHeight="1">
      <c r="A10" s="270" t="s">
        <v>561</v>
      </c>
      <c r="B10" s="268">
        <v>102.6</v>
      </c>
      <c r="C10" s="268">
        <v>109.9</v>
      </c>
      <c r="D10" s="268">
        <v>110.1</v>
      </c>
      <c r="E10" s="268">
        <v>83.7</v>
      </c>
      <c r="F10" s="268">
        <v>116.8</v>
      </c>
      <c r="G10" s="268">
        <v>108</v>
      </c>
      <c r="H10" s="268">
        <v>109.6</v>
      </c>
      <c r="I10" s="268">
        <v>95.1</v>
      </c>
      <c r="J10" s="268">
        <v>69.7</v>
      </c>
      <c r="K10" s="268">
        <v>112.3</v>
      </c>
      <c r="L10" s="269">
        <v>97.4</v>
      </c>
    </row>
    <row r="11" spans="1:12" ht="20.100000000000001" customHeight="1">
      <c r="A11" s="235" t="s">
        <v>651</v>
      </c>
      <c r="B11" s="528">
        <v>87.8</v>
      </c>
      <c r="C11" s="528">
        <v>90.7</v>
      </c>
      <c r="D11" s="528">
        <v>90.6</v>
      </c>
      <c r="E11" s="528">
        <v>68.099999999999994</v>
      </c>
      <c r="F11" s="528">
        <v>79.5</v>
      </c>
      <c r="G11" s="528">
        <v>93.4</v>
      </c>
      <c r="H11" s="528">
        <v>109.1</v>
      </c>
      <c r="I11" s="528">
        <v>71.8</v>
      </c>
      <c r="J11" s="528">
        <v>58.2</v>
      </c>
      <c r="K11" s="528">
        <v>97.1</v>
      </c>
      <c r="L11" s="529">
        <v>82.6</v>
      </c>
    </row>
    <row r="12" spans="1:12" ht="20.100000000000001" customHeight="1">
      <c r="A12" s="527" t="s">
        <v>571</v>
      </c>
      <c r="B12" s="528">
        <v>91.7</v>
      </c>
      <c r="C12" s="528">
        <v>101.2</v>
      </c>
      <c r="D12" s="528">
        <v>91.6</v>
      </c>
      <c r="E12" s="528">
        <v>67.7</v>
      </c>
      <c r="F12" s="528">
        <v>93.7</v>
      </c>
      <c r="G12" s="528">
        <v>106.6</v>
      </c>
      <c r="H12" s="528">
        <v>105.2</v>
      </c>
      <c r="I12" s="528">
        <v>76.599999999999994</v>
      </c>
      <c r="J12" s="528">
        <v>58</v>
      </c>
      <c r="K12" s="528">
        <v>101.8</v>
      </c>
      <c r="L12" s="529">
        <v>80.2</v>
      </c>
    </row>
    <row r="13" spans="1:12" ht="20.100000000000001" customHeight="1">
      <c r="A13" s="235" t="s">
        <v>572</v>
      </c>
      <c r="B13" s="528">
        <v>165.9</v>
      </c>
      <c r="C13" s="528">
        <v>188.5</v>
      </c>
      <c r="D13" s="528">
        <v>195.9</v>
      </c>
      <c r="E13" s="528">
        <v>168.7</v>
      </c>
      <c r="F13" s="528">
        <v>191.5</v>
      </c>
      <c r="G13" s="528">
        <v>151.5</v>
      </c>
      <c r="H13" s="528">
        <v>141.5</v>
      </c>
      <c r="I13" s="528">
        <v>195.7</v>
      </c>
      <c r="J13" s="528">
        <v>131.6</v>
      </c>
      <c r="K13" s="528">
        <v>182</v>
      </c>
      <c r="L13" s="529">
        <v>197.8</v>
      </c>
    </row>
    <row r="14" spans="1:12" ht="20.100000000000001" customHeight="1">
      <c r="A14" s="527" t="s">
        <v>573</v>
      </c>
      <c r="B14" s="528">
        <v>90.6</v>
      </c>
      <c r="C14" s="528">
        <v>93.3</v>
      </c>
      <c r="D14" s="528">
        <v>87.2</v>
      </c>
      <c r="E14" s="528">
        <v>66.099999999999994</v>
      </c>
      <c r="F14" s="528">
        <v>81</v>
      </c>
      <c r="G14" s="528">
        <v>92.1</v>
      </c>
      <c r="H14" s="528">
        <v>110.1</v>
      </c>
      <c r="I14" s="528">
        <v>65.3</v>
      </c>
      <c r="J14" s="528">
        <v>62.7</v>
      </c>
      <c r="K14" s="528">
        <v>102.4</v>
      </c>
      <c r="L14" s="529">
        <v>81.3</v>
      </c>
    </row>
    <row r="15" spans="1:12" ht="20.100000000000001" customHeight="1">
      <c r="A15" s="235" t="s">
        <v>562</v>
      </c>
      <c r="B15" s="528">
        <v>91.5</v>
      </c>
      <c r="C15" s="528">
        <v>89.6</v>
      </c>
      <c r="D15" s="528">
        <v>90.3</v>
      </c>
      <c r="E15" s="528">
        <v>65.8</v>
      </c>
      <c r="F15" s="528">
        <v>69.2</v>
      </c>
      <c r="G15" s="528">
        <v>93.1</v>
      </c>
      <c r="H15" s="528">
        <v>108.3</v>
      </c>
      <c r="I15" s="528">
        <v>64.099999999999994</v>
      </c>
      <c r="J15" s="528">
        <v>66.3</v>
      </c>
      <c r="K15" s="528">
        <v>104.2</v>
      </c>
      <c r="L15" s="529">
        <v>82.1</v>
      </c>
    </row>
    <row r="16" spans="1:12" ht="20.100000000000001" customHeight="1">
      <c r="A16" s="235" t="s">
        <v>563</v>
      </c>
      <c r="B16" s="528">
        <v>94.5</v>
      </c>
      <c r="C16" s="528">
        <v>102.9</v>
      </c>
      <c r="D16" s="528">
        <v>90.7</v>
      </c>
      <c r="E16" s="528">
        <v>66.7</v>
      </c>
      <c r="F16" s="528">
        <v>75.400000000000006</v>
      </c>
      <c r="G16" s="528">
        <v>94.4</v>
      </c>
      <c r="H16" s="528">
        <v>117</v>
      </c>
      <c r="I16" s="528">
        <v>71.900000000000006</v>
      </c>
      <c r="J16" s="528">
        <v>70.8</v>
      </c>
      <c r="K16" s="528">
        <v>102.3</v>
      </c>
      <c r="L16" s="529">
        <v>80</v>
      </c>
    </row>
    <row r="17" spans="1:13" ht="20.100000000000001" customHeight="1">
      <c r="A17" s="235" t="s">
        <v>564</v>
      </c>
      <c r="B17" s="528">
        <v>92.7</v>
      </c>
      <c r="C17" s="528">
        <v>95.8</v>
      </c>
      <c r="D17" s="528">
        <v>88.8</v>
      </c>
      <c r="E17" s="528">
        <v>66.5</v>
      </c>
      <c r="F17" s="528">
        <v>65</v>
      </c>
      <c r="G17" s="528">
        <v>97.5</v>
      </c>
      <c r="H17" s="528">
        <v>113</v>
      </c>
      <c r="I17" s="528">
        <v>72.2</v>
      </c>
      <c r="J17" s="528">
        <v>63.2</v>
      </c>
      <c r="K17" s="528">
        <v>101.2</v>
      </c>
      <c r="L17" s="529">
        <v>81.8</v>
      </c>
    </row>
    <row r="18" spans="1:13" ht="20.100000000000001" customHeight="1">
      <c r="A18" s="235" t="s">
        <v>565</v>
      </c>
      <c r="B18" s="528">
        <v>96</v>
      </c>
      <c r="C18" s="528">
        <v>138.4</v>
      </c>
      <c r="D18" s="528">
        <v>87.9</v>
      </c>
      <c r="E18" s="528">
        <v>66.7</v>
      </c>
      <c r="F18" s="528">
        <v>65.400000000000006</v>
      </c>
      <c r="G18" s="528">
        <v>93.6</v>
      </c>
      <c r="H18" s="528">
        <v>115.6</v>
      </c>
      <c r="I18" s="528">
        <v>88.8</v>
      </c>
      <c r="J18" s="528">
        <v>61.2</v>
      </c>
      <c r="K18" s="528">
        <v>99.6</v>
      </c>
      <c r="L18" s="529">
        <v>84.8</v>
      </c>
    </row>
    <row r="19" spans="1:13" ht="20.100000000000001" customHeight="1">
      <c r="A19" s="544" t="s">
        <v>566</v>
      </c>
      <c r="B19" s="528">
        <v>139.19999999999999</v>
      </c>
      <c r="C19" s="528">
        <v>126.3</v>
      </c>
      <c r="D19" s="528">
        <v>146.5</v>
      </c>
      <c r="E19" s="528">
        <v>169.7</v>
      </c>
      <c r="F19" s="528">
        <v>67.099999999999994</v>
      </c>
      <c r="G19" s="528">
        <v>105.6</v>
      </c>
      <c r="H19" s="528">
        <v>135.69999999999999</v>
      </c>
      <c r="I19" s="528">
        <v>109.2</v>
      </c>
      <c r="J19" s="528">
        <v>117.1</v>
      </c>
      <c r="K19" s="528">
        <v>164.9</v>
      </c>
      <c r="L19" s="529">
        <v>156.30000000000001</v>
      </c>
    </row>
    <row r="20" spans="1:13" ht="20.100000000000001" customHeight="1">
      <c r="A20" s="544" t="s">
        <v>567</v>
      </c>
      <c r="B20" s="528">
        <v>126.1</v>
      </c>
      <c r="C20" s="528">
        <v>124.8</v>
      </c>
      <c r="D20" s="528">
        <v>135</v>
      </c>
      <c r="E20" s="528">
        <v>67.2</v>
      </c>
      <c r="F20" s="528">
        <v>137.4</v>
      </c>
      <c r="G20" s="528">
        <v>134.1</v>
      </c>
      <c r="H20" s="528">
        <v>180.3</v>
      </c>
      <c r="I20" s="528">
        <v>68.900000000000006</v>
      </c>
      <c r="J20" s="528">
        <v>77.8</v>
      </c>
      <c r="K20" s="528">
        <v>132.5</v>
      </c>
      <c r="L20" s="529">
        <v>120.9</v>
      </c>
    </row>
    <row r="21" spans="1:13" ht="20.100000000000001" customHeight="1">
      <c r="A21" s="544" t="s">
        <v>568</v>
      </c>
      <c r="B21" s="528">
        <v>98.7</v>
      </c>
      <c r="C21" s="528">
        <v>125.7</v>
      </c>
      <c r="D21" s="528">
        <v>97.9</v>
      </c>
      <c r="E21" s="528">
        <v>64</v>
      </c>
      <c r="F21" s="528">
        <v>70.5</v>
      </c>
      <c r="G21" s="528">
        <v>91.6</v>
      </c>
      <c r="H21" s="528">
        <v>115.6</v>
      </c>
      <c r="I21" s="528">
        <v>80</v>
      </c>
      <c r="J21" s="528">
        <v>57.4</v>
      </c>
      <c r="K21" s="528">
        <v>106.9</v>
      </c>
      <c r="L21" s="529">
        <v>79.400000000000006</v>
      </c>
    </row>
    <row r="22" spans="1:13" ht="20.100000000000001" customHeight="1">
      <c r="A22" s="544" t="s">
        <v>569</v>
      </c>
      <c r="B22" s="528">
        <v>90.9</v>
      </c>
      <c r="C22" s="528">
        <v>91.7</v>
      </c>
      <c r="D22" s="528">
        <v>91.5</v>
      </c>
      <c r="E22" s="528">
        <v>65.3</v>
      </c>
      <c r="F22" s="528">
        <v>93.8</v>
      </c>
      <c r="G22" s="528">
        <v>81.099999999999994</v>
      </c>
      <c r="H22" s="528">
        <v>109.1</v>
      </c>
      <c r="I22" s="528">
        <v>70.2</v>
      </c>
      <c r="J22" s="528">
        <v>65.2</v>
      </c>
      <c r="K22" s="528">
        <v>97.5</v>
      </c>
      <c r="L22" s="529">
        <v>75.2</v>
      </c>
      <c r="M22" s="216"/>
    </row>
    <row r="23" spans="1:13" ht="18" customHeight="1">
      <c r="A23" s="280" t="s">
        <v>570</v>
      </c>
      <c r="B23" s="536">
        <v>91.7</v>
      </c>
      <c r="C23" s="537">
        <v>94.2</v>
      </c>
      <c r="D23" s="537">
        <v>91.5</v>
      </c>
      <c r="E23" s="537">
        <v>65.900000000000006</v>
      </c>
      <c r="F23" s="537">
        <v>67.7</v>
      </c>
      <c r="G23" s="537">
        <v>87.5</v>
      </c>
      <c r="H23" s="537">
        <v>112.6</v>
      </c>
      <c r="I23" s="537">
        <v>69.400000000000006</v>
      </c>
      <c r="J23" s="537">
        <v>57.4</v>
      </c>
      <c r="K23" s="537">
        <v>102.1</v>
      </c>
      <c r="L23" s="538">
        <v>80.8</v>
      </c>
    </row>
    <row r="24" spans="1:13" s="177" customFormat="1" ht="18" customHeight="1">
      <c r="A24" s="204"/>
      <c r="B24" s="204"/>
      <c r="C24" s="204"/>
      <c r="D24" s="204"/>
      <c r="E24" s="204"/>
      <c r="F24" s="204"/>
      <c r="G24" s="204"/>
      <c r="H24" s="204"/>
      <c r="I24" s="204"/>
      <c r="J24" s="204"/>
      <c r="K24" s="204"/>
      <c r="L24" s="204"/>
    </row>
    <row r="25" spans="1:13" ht="18" customHeight="1">
      <c r="A25" s="205" t="s">
        <v>294</v>
      </c>
      <c r="B25" s="205"/>
      <c r="C25" s="205"/>
      <c r="D25" s="205"/>
      <c r="E25" s="205"/>
      <c r="F25" s="205"/>
      <c r="G25" s="205"/>
      <c r="H25" s="205"/>
      <c r="I25" s="205"/>
      <c r="J25" s="205"/>
      <c r="K25" s="205"/>
      <c r="L25" s="205"/>
    </row>
    <row r="26" spans="1:13" ht="18" customHeight="1">
      <c r="A26" s="206"/>
      <c r="B26" s="675" t="s">
        <v>60</v>
      </c>
      <c r="C26" s="666" t="s">
        <v>65</v>
      </c>
      <c r="D26" s="666" t="s">
        <v>66</v>
      </c>
      <c r="E26" s="666" t="s">
        <v>407</v>
      </c>
      <c r="F26" s="666" t="s">
        <v>132</v>
      </c>
      <c r="G26" s="672" t="s">
        <v>98</v>
      </c>
      <c r="H26" s="672" t="s">
        <v>200</v>
      </c>
      <c r="I26" s="666" t="s">
        <v>293</v>
      </c>
      <c r="J26" s="672" t="s">
        <v>96</v>
      </c>
      <c r="K26" s="672" t="s">
        <v>97</v>
      </c>
      <c r="L26" s="666" t="s">
        <v>131</v>
      </c>
    </row>
    <row r="27" spans="1:13" ht="18" customHeight="1">
      <c r="A27" s="207"/>
      <c r="B27" s="676"/>
      <c r="C27" s="667"/>
      <c r="D27" s="667"/>
      <c r="E27" s="667"/>
      <c r="F27" s="667"/>
      <c r="G27" s="673"/>
      <c r="H27" s="673"/>
      <c r="I27" s="667"/>
      <c r="J27" s="673"/>
      <c r="K27" s="673"/>
      <c r="L27" s="667"/>
    </row>
    <row r="28" spans="1:13" ht="20.100000000000001" customHeight="1">
      <c r="A28" s="224"/>
      <c r="B28" s="677"/>
      <c r="C28" s="668"/>
      <c r="D28" s="668"/>
      <c r="E28" s="668"/>
      <c r="F28" s="668"/>
      <c r="G28" s="674"/>
      <c r="H28" s="674"/>
      <c r="I28" s="668"/>
      <c r="J28" s="674"/>
      <c r="K28" s="674"/>
      <c r="L28" s="668"/>
    </row>
    <row r="29" spans="1:13" ht="20.100000000000001" customHeight="1">
      <c r="A29" s="234" t="s">
        <v>545</v>
      </c>
      <c r="B29" s="241">
        <v>100</v>
      </c>
      <c r="C29" s="236">
        <v>100</v>
      </c>
      <c r="D29" s="236">
        <v>100</v>
      </c>
      <c r="E29" s="236">
        <v>100</v>
      </c>
      <c r="F29" s="236">
        <v>100</v>
      </c>
      <c r="G29" s="236">
        <v>100</v>
      </c>
      <c r="H29" s="236">
        <v>100</v>
      </c>
      <c r="I29" s="236">
        <v>100</v>
      </c>
      <c r="J29" s="236">
        <v>100</v>
      </c>
      <c r="K29" s="236">
        <v>100</v>
      </c>
      <c r="L29" s="237">
        <v>100</v>
      </c>
    </row>
    <row r="30" spans="1:13" ht="20.100000000000001" customHeight="1">
      <c r="A30" s="527" t="s">
        <v>533</v>
      </c>
      <c r="B30" s="528">
        <v>98.3</v>
      </c>
      <c r="C30" s="528">
        <v>94</v>
      </c>
      <c r="D30" s="528">
        <v>99.3</v>
      </c>
      <c r="E30" s="528">
        <v>102.2</v>
      </c>
      <c r="F30" s="528">
        <v>115.7</v>
      </c>
      <c r="G30" s="528">
        <v>109.1</v>
      </c>
      <c r="H30" s="528">
        <v>98.7</v>
      </c>
      <c r="I30" s="528">
        <v>112.5</v>
      </c>
      <c r="J30" s="528">
        <v>84.5</v>
      </c>
      <c r="K30" s="528">
        <v>101.8</v>
      </c>
      <c r="L30" s="529">
        <v>93</v>
      </c>
    </row>
    <row r="31" spans="1:13" ht="20.100000000000001" customHeight="1">
      <c r="A31" s="234" t="s">
        <v>538</v>
      </c>
      <c r="B31" s="236">
        <v>103.4</v>
      </c>
      <c r="C31" s="236">
        <v>120.4</v>
      </c>
      <c r="D31" s="236">
        <v>106.8</v>
      </c>
      <c r="E31" s="236">
        <v>95.4</v>
      </c>
      <c r="F31" s="236">
        <v>115.4</v>
      </c>
      <c r="G31" s="236">
        <v>91</v>
      </c>
      <c r="H31" s="236">
        <v>91.8</v>
      </c>
      <c r="I31" s="236">
        <v>141.5</v>
      </c>
      <c r="J31" s="236">
        <v>81.400000000000006</v>
      </c>
      <c r="K31" s="236">
        <v>113.6</v>
      </c>
      <c r="L31" s="237">
        <v>93.8</v>
      </c>
    </row>
    <row r="32" spans="1:13" ht="20.100000000000001" customHeight="1">
      <c r="A32" s="270" t="s">
        <v>561</v>
      </c>
      <c r="B32" s="268">
        <v>105.1</v>
      </c>
      <c r="C32" s="268">
        <v>101.3</v>
      </c>
      <c r="D32" s="268">
        <v>107.9</v>
      </c>
      <c r="E32" s="268">
        <v>88.6</v>
      </c>
      <c r="F32" s="268">
        <v>129.1</v>
      </c>
      <c r="G32" s="268">
        <v>112.2</v>
      </c>
      <c r="H32" s="268">
        <v>92.6</v>
      </c>
      <c r="I32" s="268">
        <v>104.4</v>
      </c>
      <c r="J32" s="268">
        <v>72.8</v>
      </c>
      <c r="K32" s="268">
        <v>119.7</v>
      </c>
      <c r="L32" s="269">
        <v>95.2</v>
      </c>
    </row>
    <row r="33" spans="1:13" ht="20.100000000000001" customHeight="1">
      <c r="A33" s="235" t="s">
        <v>651</v>
      </c>
      <c r="B33" s="534">
        <v>88</v>
      </c>
      <c r="C33" s="528">
        <v>75.8</v>
      </c>
      <c r="D33" s="528">
        <v>87.7</v>
      </c>
      <c r="E33" s="528">
        <v>69.8</v>
      </c>
      <c r="F33" s="528">
        <v>82.7</v>
      </c>
      <c r="G33" s="528">
        <v>97.3</v>
      </c>
      <c r="H33" s="528">
        <v>100.5</v>
      </c>
      <c r="I33" s="528">
        <v>81.5</v>
      </c>
      <c r="J33" s="528">
        <v>58.5</v>
      </c>
      <c r="K33" s="528">
        <v>102.5</v>
      </c>
      <c r="L33" s="529">
        <v>75.599999999999994</v>
      </c>
    </row>
    <row r="34" spans="1:13" ht="20.100000000000001" customHeight="1">
      <c r="A34" s="527" t="s">
        <v>571</v>
      </c>
      <c r="B34" s="534">
        <v>93</v>
      </c>
      <c r="C34" s="528">
        <v>97.4</v>
      </c>
      <c r="D34" s="528">
        <v>89.2</v>
      </c>
      <c r="E34" s="528">
        <v>70.2</v>
      </c>
      <c r="F34" s="528">
        <v>101.1</v>
      </c>
      <c r="G34" s="528">
        <v>110</v>
      </c>
      <c r="H34" s="528">
        <v>98.7</v>
      </c>
      <c r="I34" s="528">
        <v>84.2</v>
      </c>
      <c r="J34" s="528">
        <v>57.3</v>
      </c>
      <c r="K34" s="528">
        <v>110.1</v>
      </c>
      <c r="L34" s="529">
        <v>74.8</v>
      </c>
    </row>
    <row r="35" spans="1:13" ht="20.100000000000001" customHeight="1">
      <c r="A35" s="235" t="s">
        <v>572</v>
      </c>
      <c r="B35" s="534">
        <v>182</v>
      </c>
      <c r="C35" s="528">
        <v>182</v>
      </c>
      <c r="D35" s="528">
        <v>196.6</v>
      </c>
      <c r="E35" s="528">
        <v>183.2</v>
      </c>
      <c r="F35" s="528">
        <v>220.8</v>
      </c>
      <c r="G35" s="528">
        <v>195.7</v>
      </c>
      <c r="H35" s="528">
        <v>118.1</v>
      </c>
      <c r="I35" s="528">
        <v>205.4</v>
      </c>
      <c r="J35" s="528">
        <v>139.30000000000001</v>
      </c>
      <c r="K35" s="528">
        <v>196.8</v>
      </c>
      <c r="L35" s="529">
        <v>174.8</v>
      </c>
    </row>
    <row r="36" spans="1:13" ht="20.100000000000001" customHeight="1">
      <c r="A36" s="527" t="s">
        <v>574</v>
      </c>
      <c r="B36" s="534">
        <v>86.9</v>
      </c>
      <c r="C36" s="528">
        <v>83</v>
      </c>
      <c r="D36" s="528">
        <v>84.2</v>
      </c>
      <c r="E36" s="528">
        <v>66.3</v>
      </c>
      <c r="F36" s="528" t="s">
        <v>489</v>
      </c>
      <c r="G36" s="528">
        <v>81.5</v>
      </c>
      <c r="H36" s="528">
        <v>109.3</v>
      </c>
      <c r="I36" s="528" t="s">
        <v>489</v>
      </c>
      <c r="J36" s="528">
        <v>57.7</v>
      </c>
      <c r="K36" s="528">
        <v>103.1</v>
      </c>
      <c r="L36" s="529">
        <v>77.3</v>
      </c>
    </row>
    <row r="37" spans="1:13" ht="20.100000000000001" customHeight="1">
      <c r="A37" s="235" t="s">
        <v>562</v>
      </c>
      <c r="B37" s="534">
        <v>88.2</v>
      </c>
      <c r="C37" s="528">
        <v>74.7</v>
      </c>
      <c r="D37" s="528">
        <v>87</v>
      </c>
      <c r="E37" s="528">
        <v>65.400000000000006</v>
      </c>
      <c r="F37" s="528">
        <v>63.9</v>
      </c>
      <c r="G37" s="528">
        <v>83.3</v>
      </c>
      <c r="H37" s="528">
        <v>105</v>
      </c>
      <c r="I37" s="528">
        <v>55.8</v>
      </c>
      <c r="J37" s="528">
        <v>67</v>
      </c>
      <c r="K37" s="528">
        <v>106.5</v>
      </c>
      <c r="L37" s="529">
        <v>81.400000000000006</v>
      </c>
    </row>
    <row r="38" spans="1:13" ht="20.100000000000001" customHeight="1">
      <c r="A38" s="235" t="s">
        <v>563</v>
      </c>
      <c r="B38" s="534">
        <v>92.6</v>
      </c>
      <c r="C38" s="528">
        <v>100.5</v>
      </c>
      <c r="D38" s="528">
        <v>89.3</v>
      </c>
      <c r="E38" s="528">
        <v>65.5</v>
      </c>
      <c r="F38" s="528">
        <v>77.400000000000006</v>
      </c>
      <c r="G38" s="528">
        <v>85</v>
      </c>
      <c r="H38" s="528">
        <v>113.5</v>
      </c>
      <c r="I38" s="528">
        <v>65.3</v>
      </c>
      <c r="J38" s="528">
        <v>70.8</v>
      </c>
      <c r="K38" s="528">
        <v>106.6</v>
      </c>
      <c r="L38" s="529">
        <v>78</v>
      </c>
    </row>
    <row r="39" spans="1:13" ht="20.100000000000001" customHeight="1">
      <c r="A39" s="235" t="s">
        <v>564</v>
      </c>
      <c r="B39" s="534">
        <v>90</v>
      </c>
      <c r="C39" s="528">
        <v>85.8</v>
      </c>
      <c r="D39" s="528">
        <v>85.5</v>
      </c>
      <c r="E39" s="528">
        <v>67.3</v>
      </c>
      <c r="F39" s="528">
        <v>63.2</v>
      </c>
      <c r="G39" s="528">
        <v>87.8</v>
      </c>
      <c r="H39" s="528">
        <v>115.8</v>
      </c>
      <c r="I39" s="528">
        <v>64.400000000000006</v>
      </c>
      <c r="J39" s="528">
        <v>64.2</v>
      </c>
      <c r="K39" s="528">
        <v>104.2</v>
      </c>
      <c r="L39" s="529">
        <v>76.7</v>
      </c>
    </row>
    <row r="40" spans="1:13" ht="20.100000000000001" customHeight="1">
      <c r="A40" s="235" t="s">
        <v>565</v>
      </c>
      <c r="B40" s="534">
        <v>91.9</v>
      </c>
      <c r="C40" s="528">
        <v>154.80000000000001</v>
      </c>
      <c r="D40" s="528">
        <v>84.9</v>
      </c>
      <c r="E40" s="528">
        <v>68.099999999999994</v>
      </c>
      <c r="F40" s="528">
        <v>64.3</v>
      </c>
      <c r="G40" s="528">
        <v>82.4</v>
      </c>
      <c r="H40" s="528">
        <v>107.8</v>
      </c>
      <c r="I40" s="528">
        <v>63</v>
      </c>
      <c r="J40" s="528">
        <v>61.7</v>
      </c>
      <c r="K40" s="528">
        <v>103.9</v>
      </c>
      <c r="L40" s="529">
        <v>77.8</v>
      </c>
    </row>
    <row r="41" spans="1:13" ht="20.100000000000001" customHeight="1">
      <c r="A41" s="544" t="s">
        <v>566</v>
      </c>
      <c r="B41" s="534">
        <v>146.1</v>
      </c>
      <c r="C41" s="528">
        <v>129.5</v>
      </c>
      <c r="D41" s="528">
        <v>151.5</v>
      </c>
      <c r="E41" s="528">
        <v>183.6</v>
      </c>
      <c r="F41" s="528">
        <v>66.8</v>
      </c>
      <c r="G41" s="528">
        <v>112.3</v>
      </c>
      <c r="H41" s="528">
        <v>141.19999999999999</v>
      </c>
      <c r="I41" s="528">
        <v>126.7</v>
      </c>
      <c r="J41" s="528">
        <v>120.5</v>
      </c>
      <c r="K41" s="528">
        <v>169.1</v>
      </c>
      <c r="L41" s="529">
        <v>180.4</v>
      </c>
    </row>
    <row r="42" spans="1:13" ht="20.100000000000001" customHeight="1">
      <c r="A42" s="544" t="s">
        <v>567</v>
      </c>
      <c r="B42" s="534">
        <v>118.4</v>
      </c>
      <c r="C42" s="528">
        <v>138.30000000000001</v>
      </c>
      <c r="D42" s="528">
        <v>135.80000000000001</v>
      </c>
      <c r="E42" s="528">
        <v>65.8</v>
      </c>
      <c r="F42" s="528">
        <v>158</v>
      </c>
      <c r="G42" s="528">
        <v>121.1</v>
      </c>
      <c r="H42" s="528">
        <v>137.6</v>
      </c>
      <c r="I42" s="528">
        <v>62.3</v>
      </c>
      <c r="J42" s="528">
        <v>77.2</v>
      </c>
      <c r="K42" s="528">
        <v>113.2</v>
      </c>
      <c r="L42" s="529">
        <v>84</v>
      </c>
    </row>
    <row r="43" spans="1:13" ht="20.100000000000001" customHeight="1">
      <c r="A43" s="544" t="s">
        <v>568</v>
      </c>
      <c r="B43" s="534">
        <v>91.8</v>
      </c>
      <c r="C43" s="528">
        <v>93</v>
      </c>
      <c r="D43" s="528">
        <v>91.8</v>
      </c>
      <c r="E43" s="528">
        <v>65.599999999999994</v>
      </c>
      <c r="F43" s="528">
        <v>68.900000000000006</v>
      </c>
      <c r="G43" s="528">
        <v>84.4</v>
      </c>
      <c r="H43" s="528">
        <v>108.4</v>
      </c>
      <c r="I43" s="528">
        <v>64</v>
      </c>
      <c r="J43" s="528">
        <v>60.6</v>
      </c>
      <c r="K43" s="528">
        <v>105</v>
      </c>
      <c r="L43" s="529">
        <v>75.3</v>
      </c>
      <c r="M43" s="216"/>
    </row>
    <row r="44" spans="1:13" ht="18" customHeight="1">
      <c r="A44" s="544" t="s">
        <v>569</v>
      </c>
      <c r="B44" s="534">
        <v>87.9</v>
      </c>
      <c r="C44" s="528">
        <v>77.7</v>
      </c>
      <c r="D44" s="528">
        <v>87.3</v>
      </c>
      <c r="E44" s="528">
        <v>66.900000000000006</v>
      </c>
      <c r="F44" s="528">
        <v>63.7</v>
      </c>
      <c r="G44" s="528">
        <v>85.4</v>
      </c>
      <c r="H44" s="528">
        <v>102.9</v>
      </c>
      <c r="I44" s="528">
        <v>67.2</v>
      </c>
      <c r="J44" s="528">
        <v>65.599999999999994</v>
      </c>
      <c r="K44" s="528">
        <v>101.3</v>
      </c>
      <c r="L44" s="529">
        <v>69.8</v>
      </c>
    </row>
    <row r="45" spans="1:13" ht="18" customHeight="1">
      <c r="A45" s="280" t="s">
        <v>570</v>
      </c>
      <c r="B45" s="536">
        <v>90.1</v>
      </c>
      <c r="C45" s="537">
        <v>84.8</v>
      </c>
      <c r="D45" s="537">
        <v>89.2</v>
      </c>
      <c r="E45" s="537">
        <v>68.5</v>
      </c>
      <c r="F45" s="537">
        <v>65.5</v>
      </c>
      <c r="G45" s="537">
        <v>91</v>
      </c>
      <c r="H45" s="537">
        <v>116.3</v>
      </c>
      <c r="I45" s="537">
        <v>64.7</v>
      </c>
      <c r="J45" s="537">
        <v>60</v>
      </c>
      <c r="K45" s="537">
        <v>103.1</v>
      </c>
      <c r="L45" s="538">
        <v>74.5</v>
      </c>
    </row>
    <row r="46" spans="1:13" ht="18" customHeight="1">
      <c r="A46" s="281" t="s">
        <v>138</v>
      </c>
      <c r="B46" s="204"/>
      <c r="C46" s="204"/>
      <c r="D46" s="204"/>
      <c r="E46" s="204"/>
      <c r="F46" s="204"/>
      <c r="G46" s="204"/>
      <c r="H46" s="204"/>
      <c r="I46" s="204"/>
      <c r="J46" s="204"/>
      <c r="K46" s="204"/>
      <c r="L46" s="204"/>
    </row>
    <row r="47" spans="1:13" ht="18" customHeight="1">
      <c r="A47" s="281"/>
      <c r="B47" s="204"/>
      <c r="C47" s="204"/>
      <c r="D47" s="204"/>
      <c r="E47" s="204"/>
      <c r="F47" s="204"/>
      <c r="G47" s="204"/>
      <c r="H47" s="204"/>
      <c r="I47" s="204"/>
      <c r="J47" s="204"/>
      <c r="K47" s="204"/>
      <c r="L47" s="204"/>
    </row>
    <row r="48" spans="1:13" ht="18" customHeight="1">
      <c r="A48" s="282" t="s">
        <v>288</v>
      </c>
      <c r="B48" s="43"/>
      <c r="C48" s="43"/>
      <c r="D48" s="43"/>
      <c r="E48" s="43"/>
      <c r="F48" s="43"/>
      <c r="G48" s="43"/>
      <c r="H48" s="43"/>
      <c r="I48" s="43"/>
      <c r="J48" s="43"/>
      <c r="K48" s="43"/>
      <c r="L48" s="43"/>
    </row>
    <row r="49" spans="1:12" ht="18" customHeight="1">
      <c r="A49" s="283"/>
      <c r="B49" s="198"/>
      <c r="C49" s="198"/>
      <c r="D49" s="198"/>
      <c r="E49" s="198"/>
      <c r="F49" s="198"/>
      <c r="G49" s="198"/>
      <c r="H49" s="198"/>
      <c r="I49" s="198"/>
      <c r="J49" s="198"/>
      <c r="K49" s="198"/>
      <c r="L49" s="198"/>
    </row>
    <row r="50" spans="1:12" ht="18" customHeight="1">
      <c r="A50" s="281" t="s">
        <v>64</v>
      </c>
      <c r="B50" s="204"/>
      <c r="C50" s="204"/>
      <c r="D50" s="204"/>
      <c r="E50" s="204"/>
      <c r="F50" s="204"/>
      <c r="G50" s="204"/>
      <c r="H50" s="204"/>
      <c r="I50" s="204"/>
      <c r="J50" s="204"/>
      <c r="K50" s="204"/>
      <c r="L50" s="433" t="s">
        <v>532</v>
      </c>
    </row>
    <row r="51" spans="1:12" ht="18" customHeight="1">
      <c r="A51" s="284"/>
      <c r="B51" s="675" t="s">
        <v>60</v>
      </c>
      <c r="C51" s="672" t="s">
        <v>65</v>
      </c>
      <c r="D51" s="672" t="s">
        <v>66</v>
      </c>
      <c r="E51" s="666" t="s">
        <v>407</v>
      </c>
      <c r="F51" s="666" t="s">
        <v>132</v>
      </c>
      <c r="G51" s="672" t="s">
        <v>98</v>
      </c>
      <c r="H51" s="672" t="s">
        <v>200</v>
      </c>
      <c r="I51" s="666" t="s">
        <v>293</v>
      </c>
      <c r="J51" s="672" t="s">
        <v>96</v>
      </c>
      <c r="K51" s="663" t="s">
        <v>97</v>
      </c>
      <c r="L51" s="666" t="s">
        <v>131</v>
      </c>
    </row>
    <row r="52" spans="1:12" ht="20.100000000000001" customHeight="1">
      <c r="A52" s="285"/>
      <c r="B52" s="676"/>
      <c r="C52" s="673"/>
      <c r="D52" s="673"/>
      <c r="E52" s="667"/>
      <c r="F52" s="667"/>
      <c r="G52" s="673"/>
      <c r="H52" s="673"/>
      <c r="I52" s="667"/>
      <c r="J52" s="673"/>
      <c r="K52" s="664"/>
      <c r="L52" s="667"/>
    </row>
    <row r="53" spans="1:12" ht="20.100000000000001" customHeight="1">
      <c r="A53" s="286"/>
      <c r="B53" s="677"/>
      <c r="C53" s="674"/>
      <c r="D53" s="674"/>
      <c r="E53" s="668"/>
      <c r="F53" s="668"/>
      <c r="G53" s="674"/>
      <c r="H53" s="674"/>
      <c r="I53" s="668"/>
      <c r="J53" s="674"/>
      <c r="K53" s="665"/>
      <c r="L53" s="668"/>
    </row>
    <row r="54" spans="1:12" ht="20.100000000000001" customHeight="1">
      <c r="A54" s="234" t="s">
        <v>545</v>
      </c>
      <c r="B54" s="236">
        <v>100</v>
      </c>
      <c r="C54" s="236">
        <v>100</v>
      </c>
      <c r="D54" s="236">
        <v>100</v>
      </c>
      <c r="E54" s="236">
        <v>100</v>
      </c>
      <c r="F54" s="236">
        <v>100</v>
      </c>
      <c r="G54" s="236">
        <v>100</v>
      </c>
      <c r="H54" s="236">
        <v>100</v>
      </c>
      <c r="I54" s="236">
        <v>100</v>
      </c>
      <c r="J54" s="236">
        <v>100</v>
      </c>
      <c r="K54" s="236">
        <v>100</v>
      </c>
      <c r="L54" s="237">
        <v>100</v>
      </c>
    </row>
    <row r="55" spans="1:12" ht="20.100000000000001" customHeight="1">
      <c r="A55" s="527" t="s">
        <v>533</v>
      </c>
      <c r="B55" s="528">
        <v>100.7</v>
      </c>
      <c r="C55" s="528">
        <v>97.4</v>
      </c>
      <c r="D55" s="528">
        <v>101.7</v>
      </c>
      <c r="E55" s="528">
        <v>104.1</v>
      </c>
      <c r="F55" s="528">
        <v>98.1</v>
      </c>
      <c r="G55" s="528">
        <v>107.1</v>
      </c>
      <c r="H55" s="528">
        <v>114</v>
      </c>
      <c r="I55" s="528">
        <v>97</v>
      </c>
      <c r="J55" s="528">
        <v>85.9</v>
      </c>
      <c r="K55" s="528">
        <v>106.1</v>
      </c>
      <c r="L55" s="529">
        <v>96.1</v>
      </c>
    </row>
    <row r="56" spans="1:12" ht="20.100000000000001" customHeight="1">
      <c r="A56" s="234" t="s">
        <v>538</v>
      </c>
      <c r="B56" s="236">
        <v>99.9</v>
      </c>
      <c r="C56" s="236">
        <v>109.9</v>
      </c>
      <c r="D56" s="236">
        <v>105</v>
      </c>
      <c r="E56" s="236">
        <v>92.1</v>
      </c>
      <c r="F56" s="236">
        <v>104.2</v>
      </c>
      <c r="G56" s="236">
        <v>83.6</v>
      </c>
      <c r="H56" s="236">
        <v>111.7</v>
      </c>
      <c r="I56" s="236">
        <v>106.8</v>
      </c>
      <c r="J56" s="236">
        <v>77.400000000000006</v>
      </c>
      <c r="K56" s="236">
        <v>110.4</v>
      </c>
      <c r="L56" s="237">
        <v>93.2</v>
      </c>
    </row>
    <row r="57" spans="1:12" ht="20.100000000000001" customHeight="1">
      <c r="A57" s="270" t="s">
        <v>561</v>
      </c>
      <c r="B57" s="268">
        <v>96.9</v>
      </c>
      <c r="C57" s="268">
        <v>103.8</v>
      </c>
      <c r="D57" s="268">
        <v>104</v>
      </c>
      <c r="E57" s="268">
        <v>79</v>
      </c>
      <c r="F57" s="268">
        <v>110.3</v>
      </c>
      <c r="G57" s="268">
        <v>102</v>
      </c>
      <c r="H57" s="268">
        <v>103.5</v>
      </c>
      <c r="I57" s="268">
        <v>89.8</v>
      </c>
      <c r="J57" s="268">
        <v>65.8</v>
      </c>
      <c r="K57" s="268">
        <v>106</v>
      </c>
      <c r="L57" s="269">
        <v>92</v>
      </c>
    </row>
    <row r="58" spans="1:12" ht="20.100000000000001" customHeight="1">
      <c r="A58" s="235" t="s">
        <v>651</v>
      </c>
      <c r="B58" s="528">
        <v>81.3</v>
      </c>
      <c r="C58" s="528">
        <v>84</v>
      </c>
      <c r="D58" s="528">
        <v>83.9</v>
      </c>
      <c r="E58" s="528">
        <v>63.1</v>
      </c>
      <c r="F58" s="528">
        <v>73.599999999999994</v>
      </c>
      <c r="G58" s="528">
        <v>86.5</v>
      </c>
      <c r="H58" s="528">
        <v>101</v>
      </c>
      <c r="I58" s="528">
        <v>66.5</v>
      </c>
      <c r="J58" s="528">
        <v>53.9</v>
      </c>
      <c r="K58" s="528">
        <v>89.9</v>
      </c>
      <c r="L58" s="529">
        <v>76.5</v>
      </c>
    </row>
    <row r="59" spans="1:12" ht="20.100000000000001" customHeight="1">
      <c r="A59" s="527" t="s">
        <v>571</v>
      </c>
      <c r="B59" s="528">
        <v>84.9</v>
      </c>
      <c r="C59" s="528">
        <v>93.7</v>
      </c>
      <c r="D59" s="528">
        <v>84.8</v>
      </c>
      <c r="E59" s="528">
        <v>62.7</v>
      </c>
      <c r="F59" s="528">
        <v>86.8</v>
      </c>
      <c r="G59" s="528">
        <v>98.7</v>
      </c>
      <c r="H59" s="528">
        <v>97.4</v>
      </c>
      <c r="I59" s="528">
        <v>70.900000000000006</v>
      </c>
      <c r="J59" s="528">
        <v>53.7</v>
      </c>
      <c r="K59" s="528">
        <v>94.3</v>
      </c>
      <c r="L59" s="529">
        <v>74.3</v>
      </c>
    </row>
    <row r="60" spans="1:12" ht="20.100000000000001" customHeight="1">
      <c r="A60" s="235" t="s">
        <v>572</v>
      </c>
      <c r="B60" s="528">
        <v>154</v>
      </c>
      <c r="C60" s="528">
        <v>175</v>
      </c>
      <c r="D60" s="528">
        <v>181.9</v>
      </c>
      <c r="E60" s="528">
        <v>156.6</v>
      </c>
      <c r="F60" s="528">
        <v>177.8</v>
      </c>
      <c r="G60" s="528">
        <v>140.69999999999999</v>
      </c>
      <c r="H60" s="528">
        <v>131.4</v>
      </c>
      <c r="I60" s="528">
        <v>181.7</v>
      </c>
      <c r="J60" s="528">
        <v>122.2</v>
      </c>
      <c r="K60" s="528">
        <v>169</v>
      </c>
      <c r="L60" s="529">
        <v>183.7</v>
      </c>
    </row>
    <row r="61" spans="1:12" ht="20.100000000000001" customHeight="1">
      <c r="A61" s="527" t="s">
        <v>573</v>
      </c>
      <c r="B61" s="528">
        <v>84.1</v>
      </c>
      <c r="C61" s="528">
        <v>86.6</v>
      </c>
      <c r="D61" s="528">
        <v>81</v>
      </c>
      <c r="E61" s="528">
        <v>61.4</v>
      </c>
      <c r="F61" s="528">
        <v>75.2</v>
      </c>
      <c r="G61" s="528">
        <v>85.5</v>
      </c>
      <c r="H61" s="528">
        <v>102.2</v>
      </c>
      <c r="I61" s="528">
        <v>60.6</v>
      </c>
      <c r="J61" s="528">
        <v>58.2</v>
      </c>
      <c r="K61" s="528">
        <v>95.1</v>
      </c>
      <c r="L61" s="529">
        <v>75.5</v>
      </c>
    </row>
    <row r="62" spans="1:12" ht="20.100000000000001" customHeight="1">
      <c r="A62" s="235" t="s">
        <v>562</v>
      </c>
      <c r="B62" s="528">
        <v>85.1</v>
      </c>
      <c r="C62" s="528">
        <v>83.3</v>
      </c>
      <c r="D62" s="528">
        <v>84</v>
      </c>
      <c r="E62" s="528">
        <v>61.2</v>
      </c>
      <c r="F62" s="528">
        <v>64.400000000000006</v>
      </c>
      <c r="G62" s="528">
        <v>86.6</v>
      </c>
      <c r="H62" s="528">
        <v>100.7</v>
      </c>
      <c r="I62" s="528">
        <v>59.6</v>
      </c>
      <c r="J62" s="528">
        <v>61.7</v>
      </c>
      <c r="K62" s="528">
        <v>96.9</v>
      </c>
      <c r="L62" s="529">
        <v>76.400000000000006</v>
      </c>
    </row>
    <row r="63" spans="1:12" ht="20.100000000000001" customHeight="1">
      <c r="A63" s="235" t="s">
        <v>563</v>
      </c>
      <c r="B63" s="528">
        <v>87.7</v>
      </c>
      <c r="C63" s="528">
        <v>95.5</v>
      </c>
      <c r="D63" s="528">
        <v>84.1</v>
      </c>
      <c r="E63" s="528">
        <v>61.9</v>
      </c>
      <c r="F63" s="528">
        <v>69.900000000000006</v>
      </c>
      <c r="G63" s="528">
        <v>87.6</v>
      </c>
      <c r="H63" s="528">
        <v>108.5</v>
      </c>
      <c r="I63" s="528">
        <v>66.7</v>
      </c>
      <c r="J63" s="528">
        <v>65.7</v>
      </c>
      <c r="K63" s="528">
        <v>94.9</v>
      </c>
      <c r="L63" s="529">
        <v>74.2</v>
      </c>
    </row>
    <row r="64" spans="1:12" ht="20.100000000000001" customHeight="1">
      <c r="A64" s="235" t="s">
        <v>564</v>
      </c>
      <c r="B64" s="528">
        <v>85.4</v>
      </c>
      <c r="C64" s="528">
        <v>88.2</v>
      </c>
      <c r="D64" s="528">
        <v>81.8</v>
      </c>
      <c r="E64" s="528">
        <v>61.2</v>
      </c>
      <c r="F64" s="528">
        <v>59.9</v>
      </c>
      <c r="G64" s="528">
        <v>89.8</v>
      </c>
      <c r="H64" s="528">
        <v>104.1</v>
      </c>
      <c r="I64" s="528">
        <v>66.5</v>
      </c>
      <c r="J64" s="528">
        <v>58.2</v>
      </c>
      <c r="K64" s="528">
        <v>93.2</v>
      </c>
      <c r="L64" s="529">
        <v>75.3</v>
      </c>
    </row>
    <row r="65" spans="1:12" ht="20.100000000000001" customHeight="1">
      <c r="A65" s="235" t="s">
        <v>565</v>
      </c>
      <c r="B65" s="528">
        <v>88</v>
      </c>
      <c r="C65" s="528">
        <v>126.9</v>
      </c>
      <c r="D65" s="528">
        <v>80.599999999999994</v>
      </c>
      <c r="E65" s="528">
        <v>61.1</v>
      </c>
      <c r="F65" s="528">
        <v>59.9</v>
      </c>
      <c r="G65" s="528">
        <v>85.8</v>
      </c>
      <c r="H65" s="528">
        <v>106</v>
      </c>
      <c r="I65" s="528">
        <v>81.400000000000006</v>
      </c>
      <c r="J65" s="528">
        <v>56.1</v>
      </c>
      <c r="K65" s="528">
        <v>91.3</v>
      </c>
      <c r="L65" s="529">
        <v>77.7</v>
      </c>
    </row>
    <row r="66" spans="1:12" ht="20.100000000000001" customHeight="1">
      <c r="A66" s="544" t="s">
        <v>566</v>
      </c>
      <c r="B66" s="528">
        <v>127.5</v>
      </c>
      <c r="C66" s="528">
        <v>115.7</v>
      </c>
      <c r="D66" s="528">
        <v>134.19999999999999</v>
      </c>
      <c r="E66" s="528">
        <v>155.4</v>
      </c>
      <c r="F66" s="528">
        <v>61.4</v>
      </c>
      <c r="G66" s="528">
        <v>96.7</v>
      </c>
      <c r="H66" s="528">
        <v>124.3</v>
      </c>
      <c r="I66" s="528">
        <v>100</v>
      </c>
      <c r="J66" s="528">
        <v>107.2</v>
      </c>
      <c r="K66" s="528">
        <v>151</v>
      </c>
      <c r="L66" s="529">
        <v>143.1</v>
      </c>
    </row>
    <row r="67" spans="1:12" ht="20.100000000000001" customHeight="1">
      <c r="A67" s="544" t="s">
        <v>567</v>
      </c>
      <c r="B67" s="528">
        <v>114.9</v>
      </c>
      <c r="C67" s="528">
        <v>113.8</v>
      </c>
      <c r="D67" s="528">
        <v>123.1</v>
      </c>
      <c r="E67" s="528">
        <v>61.3</v>
      </c>
      <c r="F67" s="528">
        <v>125.3</v>
      </c>
      <c r="G67" s="528">
        <v>122.2</v>
      </c>
      <c r="H67" s="528">
        <v>164.4</v>
      </c>
      <c r="I67" s="528">
        <v>62.8</v>
      </c>
      <c r="J67" s="528">
        <v>70.900000000000006</v>
      </c>
      <c r="K67" s="528">
        <v>120.8</v>
      </c>
      <c r="L67" s="529">
        <v>110.2</v>
      </c>
    </row>
    <row r="68" spans="1:12" ht="18" customHeight="1">
      <c r="A68" s="544" t="s">
        <v>568</v>
      </c>
      <c r="B68" s="528">
        <v>89.2</v>
      </c>
      <c r="C68" s="528">
        <v>113.7</v>
      </c>
      <c r="D68" s="528">
        <v>88.5</v>
      </c>
      <c r="E68" s="528">
        <v>57.9</v>
      </c>
      <c r="F68" s="528">
        <v>63.7</v>
      </c>
      <c r="G68" s="528">
        <v>82.8</v>
      </c>
      <c r="H68" s="528">
        <v>104.5</v>
      </c>
      <c r="I68" s="528">
        <v>72.3</v>
      </c>
      <c r="J68" s="528">
        <v>51.9</v>
      </c>
      <c r="K68" s="528">
        <v>96.7</v>
      </c>
      <c r="L68" s="529">
        <v>71.8</v>
      </c>
    </row>
    <row r="69" spans="1:12" s="177" customFormat="1" ht="18" customHeight="1">
      <c r="A69" s="544" t="s">
        <v>569</v>
      </c>
      <c r="B69" s="528">
        <v>82.7</v>
      </c>
      <c r="C69" s="528">
        <v>83.4</v>
      </c>
      <c r="D69" s="528">
        <v>83.3</v>
      </c>
      <c r="E69" s="528">
        <v>59.4</v>
      </c>
      <c r="F69" s="528">
        <v>85.4</v>
      </c>
      <c r="G69" s="528">
        <v>73.8</v>
      </c>
      <c r="H69" s="528">
        <v>99.3</v>
      </c>
      <c r="I69" s="528">
        <v>63.9</v>
      </c>
      <c r="J69" s="528">
        <v>59.3</v>
      </c>
      <c r="K69" s="528">
        <v>88.7</v>
      </c>
      <c r="L69" s="529">
        <v>68.400000000000006</v>
      </c>
    </row>
    <row r="70" spans="1:12" ht="18" customHeight="1">
      <c r="A70" s="280" t="s">
        <v>570</v>
      </c>
      <c r="B70" s="536">
        <v>82.7</v>
      </c>
      <c r="C70" s="537">
        <v>84.9</v>
      </c>
      <c r="D70" s="537">
        <v>82.5</v>
      </c>
      <c r="E70" s="537">
        <v>59.4</v>
      </c>
      <c r="F70" s="537">
        <v>61</v>
      </c>
      <c r="G70" s="537">
        <v>78.900000000000006</v>
      </c>
      <c r="H70" s="537">
        <v>101.5</v>
      </c>
      <c r="I70" s="537">
        <v>62.6</v>
      </c>
      <c r="J70" s="537">
        <v>51.8</v>
      </c>
      <c r="K70" s="537">
        <v>92.1</v>
      </c>
      <c r="L70" s="538">
        <v>72.900000000000006</v>
      </c>
    </row>
    <row r="71" spans="1:12" ht="18" customHeight="1">
      <c r="A71" s="281"/>
      <c r="B71" s="204"/>
      <c r="C71" s="204"/>
      <c r="D71" s="204"/>
      <c r="E71" s="204"/>
      <c r="F71" s="204"/>
      <c r="G71" s="204"/>
      <c r="H71" s="204"/>
      <c r="I71" s="204"/>
      <c r="J71" s="204"/>
      <c r="K71" s="204"/>
      <c r="L71" s="204"/>
    </row>
    <row r="72" spans="1:12" ht="18" customHeight="1">
      <c r="A72" s="287" t="s">
        <v>294</v>
      </c>
      <c r="B72" s="205"/>
      <c r="C72" s="205"/>
      <c r="D72" s="205"/>
      <c r="E72" s="205"/>
      <c r="F72" s="205"/>
      <c r="G72" s="205"/>
      <c r="H72" s="205"/>
      <c r="I72" s="205"/>
      <c r="J72" s="205"/>
      <c r="K72" s="205"/>
      <c r="L72" s="205"/>
    </row>
    <row r="73" spans="1:12" ht="20.100000000000001" customHeight="1">
      <c r="A73" s="284"/>
      <c r="B73" s="675" t="s">
        <v>60</v>
      </c>
      <c r="C73" s="672" t="s">
        <v>65</v>
      </c>
      <c r="D73" s="672" t="s">
        <v>66</v>
      </c>
      <c r="E73" s="666" t="s">
        <v>407</v>
      </c>
      <c r="F73" s="666" t="s">
        <v>132</v>
      </c>
      <c r="G73" s="672" t="s">
        <v>98</v>
      </c>
      <c r="H73" s="672" t="s">
        <v>200</v>
      </c>
      <c r="I73" s="666" t="s">
        <v>293</v>
      </c>
      <c r="J73" s="672" t="s">
        <v>96</v>
      </c>
      <c r="K73" s="663" t="s">
        <v>97</v>
      </c>
      <c r="L73" s="666" t="s">
        <v>131</v>
      </c>
    </row>
    <row r="74" spans="1:12" ht="20.100000000000001" customHeight="1">
      <c r="A74" s="285"/>
      <c r="B74" s="676"/>
      <c r="C74" s="673"/>
      <c r="D74" s="673"/>
      <c r="E74" s="667"/>
      <c r="F74" s="667"/>
      <c r="G74" s="673"/>
      <c r="H74" s="673"/>
      <c r="I74" s="667"/>
      <c r="J74" s="673"/>
      <c r="K74" s="664"/>
      <c r="L74" s="667"/>
    </row>
    <row r="75" spans="1:12" ht="20.100000000000001" customHeight="1">
      <c r="A75" s="286"/>
      <c r="B75" s="677"/>
      <c r="C75" s="674"/>
      <c r="D75" s="674"/>
      <c r="E75" s="668"/>
      <c r="F75" s="668"/>
      <c r="G75" s="674"/>
      <c r="H75" s="674"/>
      <c r="I75" s="668"/>
      <c r="J75" s="674"/>
      <c r="K75" s="665"/>
      <c r="L75" s="668"/>
    </row>
    <row r="76" spans="1:12" ht="20.100000000000001" customHeight="1">
      <c r="A76" s="234" t="s">
        <v>545</v>
      </c>
      <c r="B76" s="236">
        <v>100</v>
      </c>
      <c r="C76" s="236">
        <v>100</v>
      </c>
      <c r="D76" s="236">
        <v>100</v>
      </c>
      <c r="E76" s="236">
        <v>100</v>
      </c>
      <c r="F76" s="236">
        <v>100</v>
      </c>
      <c r="G76" s="236">
        <v>100</v>
      </c>
      <c r="H76" s="236">
        <v>100</v>
      </c>
      <c r="I76" s="236">
        <v>100</v>
      </c>
      <c r="J76" s="236">
        <v>100</v>
      </c>
      <c r="K76" s="236">
        <v>100</v>
      </c>
      <c r="L76" s="237">
        <v>100</v>
      </c>
    </row>
    <row r="77" spans="1:12" ht="20.100000000000001" customHeight="1">
      <c r="A77" s="527" t="s">
        <v>533</v>
      </c>
      <c r="B77" s="528">
        <v>99.1</v>
      </c>
      <c r="C77" s="528">
        <v>94.8</v>
      </c>
      <c r="D77" s="528">
        <v>100.1</v>
      </c>
      <c r="E77" s="528">
        <v>103</v>
      </c>
      <c r="F77" s="528">
        <v>116.6</v>
      </c>
      <c r="G77" s="528">
        <v>110</v>
      </c>
      <c r="H77" s="528">
        <v>99.5</v>
      </c>
      <c r="I77" s="528">
        <v>113.4</v>
      </c>
      <c r="J77" s="528">
        <v>85.2</v>
      </c>
      <c r="K77" s="528">
        <v>102.6</v>
      </c>
      <c r="L77" s="529">
        <v>93.8</v>
      </c>
    </row>
    <row r="78" spans="1:12" ht="20.100000000000001" customHeight="1">
      <c r="A78" s="234" t="s">
        <v>538</v>
      </c>
      <c r="B78" s="236">
        <v>101.5</v>
      </c>
      <c r="C78" s="236">
        <v>118.2</v>
      </c>
      <c r="D78" s="236">
        <v>104.8</v>
      </c>
      <c r="E78" s="236">
        <v>93.6</v>
      </c>
      <c r="F78" s="236">
        <v>113.2</v>
      </c>
      <c r="G78" s="236">
        <v>89.3</v>
      </c>
      <c r="H78" s="236">
        <v>90.1</v>
      </c>
      <c r="I78" s="236">
        <v>138.9</v>
      </c>
      <c r="J78" s="236">
        <v>79.900000000000006</v>
      </c>
      <c r="K78" s="236">
        <v>111.5</v>
      </c>
      <c r="L78" s="237">
        <v>92.1</v>
      </c>
    </row>
    <row r="79" spans="1:12" ht="20.100000000000001" customHeight="1">
      <c r="A79" s="270" t="s">
        <v>561</v>
      </c>
      <c r="B79" s="268">
        <v>99.2</v>
      </c>
      <c r="C79" s="268">
        <v>95.7</v>
      </c>
      <c r="D79" s="268">
        <v>101.9</v>
      </c>
      <c r="E79" s="268">
        <v>83.7</v>
      </c>
      <c r="F79" s="268">
        <v>121.9</v>
      </c>
      <c r="G79" s="268">
        <v>105.9</v>
      </c>
      <c r="H79" s="268">
        <v>87.4</v>
      </c>
      <c r="I79" s="268">
        <v>98.6</v>
      </c>
      <c r="J79" s="268">
        <v>68.7</v>
      </c>
      <c r="K79" s="268">
        <v>113</v>
      </c>
      <c r="L79" s="269">
        <v>89.9</v>
      </c>
    </row>
    <row r="80" spans="1:12" ht="20.100000000000001" customHeight="1">
      <c r="A80" s="235" t="s">
        <v>651</v>
      </c>
      <c r="B80" s="528">
        <v>81.5</v>
      </c>
      <c r="C80" s="528">
        <v>70.2</v>
      </c>
      <c r="D80" s="528">
        <v>81.2</v>
      </c>
      <c r="E80" s="528">
        <v>64.599999999999994</v>
      </c>
      <c r="F80" s="528">
        <v>76.599999999999994</v>
      </c>
      <c r="G80" s="528">
        <v>90.1</v>
      </c>
      <c r="H80" s="528">
        <v>93.1</v>
      </c>
      <c r="I80" s="528">
        <v>75.5</v>
      </c>
      <c r="J80" s="528">
        <v>54.2</v>
      </c>
      <c r="K80" s="528">
        <v>94.9</v>
      </c>
      <c r="L80" s="529">
        <v>70</v>
      </c>
    </row>
    <row r="81" spans="1:12" ht="20.100000000000001" customHeight="1">
      <c r="A81" s="527" t="s">
        <v>571</v>
      </c>
      <c r="B81" s="528">
        <v>86.1</v>
      </c>
      <c r="C81" s="528">
        <v>90.2</v>
      </c>
      <c r="D81" s="528">
        <v>82.6</v>
      </c>
      <c r="E81" s="528">
        <v>65</v>
      </c>
      <c r="F81" s="528">
        <v>93.6</v>
      </c>
      <c r="G81" s="528">
        <v>101.9</v>
      </c>
      <c r="H81" s="528">
        <v>91.4</v>
      </c>
      <c r="I81" s="528">
        <v>78</v>
      </c>
      <c r="J81" s="528">
        <v>53.1</v>
      </c>
      <c r="K81" s="528">
        <v>101.9</v>
      </c>
      <c r="L81" s="529">
        <v>69.3</v>
      </c>
    </row>
    <row r="82" spans="1:12" ht="20.100000000000001" customHeight="1">
      <c r="A82" s="235" t="s">
        <v>572</v>
      </c>
      <c r="B82" s="528">
        <v>169</v>
      </c>
      <c r="C82" s="528">
        <v>169</v>
      </c>
      <c r="D82" s="528">
        <v>182.5</v>
      </c>
      <c r="E82" s="528">
        <v>170.1</v>
      </c>
      <c r="F82" s="528">
        <v>205</v>
      </c>
      <c r="G82" s="528">
        <v>181.7</v>
      </c>
      <c r="H82" s="528">
        <v>109.7</v>
      </c>
      <c r="I82" s="528">
        <v>190.7</v>
      </c>
      <c r="J82" s="528">
        <v>129.30000000000001</v>
      </c>
      <c r="K82" s="528">
        <v>182.7</v>
      </c>
      <c r="L82" s="529">
        <v>162.30000000000001</v>
      </c>
    </row>
    <row r="83" spans="1:12" ht="20.100000000000001" customHeight="1">
      <c r="A83" s="527" t="s">
        <v>573</v>
      </c>
      <c r="B83" s="528">
        <v>80.7</v>
      </c>
      <c r="C83" s="528">
        <v>77.099999999999994</v>
      </c>
      <c r="D83" s="528">
        <v>78.2</v>
      </c>
      <c r="E83" s="528">
        <v>61.6</v>
      </c>
      <c r="F83" s="528" t="s">
        <v>489</v>
      </c>
      <c r="G83" s="528">
        <v>75.7</v>
      </c>
      <c r="H83" s="528">
        <v>101.5</v>
      </c>
      <c r="I83" s="528" t="s">
        <v>489</v>
      </c>
      <c r="J83" s="528">
        <v>53.6</v>
      </c>
      <c r="K83" s="528">
        <v>95.7</v>
      </c>
      <c r="L83" s="529">
        <v>71.8</v>
      </c>
    </row>
    <row r="84" spans="1:12" ht="20.100000000000001" customHeight="1">
      <c r="A84" s="235" t="s">
        <v>562</v>
      </c>
      <c r="B84" s="528">
        <v>82</v>
      </c>
      <c r="C84" s="528">
        <v>69.5</v>
      </c>
      <c r="D84" s="528">
        <v>80.900000000000006</v>
      </c>
      <c r="E84" s="528">
        <v>60.8</v>
      </c>
      <c r="F84" s="528">
        <v>59.4</v>
      </c>
      <c r="G84" s="528">
        <v>77.5</v>
      </c>
      <c r="H84" s="528">
        <v>97.7</v>
      </c>
      <c r="I84" s="528">
        <v>51.9</v>
      </c>
      <c r="J84" s="528">
        <v>62.3</v>
      </c>
      <c r="K84" s="528">
        <v>99.1</v>
      </c>
      <c r="L84" s="529">
        <v>75.7</v>
      </c>
    </row>
    <row r="85" spans="1:12" ht="20.100000000000001" customHeight="1">
      <c r="A85" s="235" t="s">
        <v>563</v>
      </c>
      <c r="B85" s="528">
        <v>85.9</v>
      </c>
      <c r="C85" s="528">
        <v>93.2</v>
      </c>
      <c r="D85" s="528">
        <v>82.8</v>
      </c>
      <c r="E85" s="528">
        <v>60.8</v>
      </c>
      <c r="F85" s="528">
        <v>71.8</v>
      </c>
      <c r="G85" s="528">
        <v>78.8</v>
      </c>
      <c r="H85" s="528">
        <v>105.3</v>
      </c>
      <c r="I85" s="528">
        <v>60.6</v>
      </c>
      <c r="J85" s="528">
        <v>65.7</v>
      </c>
      <c r="K85" s="528">
        <v>98.9</v>
      </c>
      <c r="L85" s="529">
        <v>72.400000000000006</v>
      </c>
    </row>
    <row r="86" spans="1:12" ht="20.100000000000001" customHeight="1">
      <c r="A86" s="235" t="s">
        <v>564</v>
      </c>
      <c r="B86" s="528">
        <v>82.9</v>
      </c>
      <c r="C86" s="528">
        <v>79</v>
      </c>
      <c r="D86" s="528">
        <v>78.7</v>
      </c>
      <c r="E86" s="528">
        <v>62</v>
      </c>
      <c r="F86" s="528">
        <v>58.2</v>
      </c>
      <c r="G86" s="528">
        <v>80.8</v>
      </c>
      <c r="H86" s="528">
        <v>106.6</v>
      </c>
      <c r="I86" s="528">
        <v>59.3</v>
      </c>
      <c r="J86" s="528">
        <v>59.1</v>
      </c>
      <c r="K86" s="528">
        <v>95.9</v>
      </c>
      <c r="L86" s="529">
        <v>70.599999999999994</v>
      </c>
    </row>
    <row r="87" spans="1:12" ht="20.100000000000001" customHeight="1">
      <c r="A87" s="235" t="s">
        <v>565</v>
      </c>
      <c r="B87" s="528">
        <v>84.2</v>
      </c>
      <c r="C87" s="528">
        <v>141.9</v>
      </c>
      <c r="D87" s="528">
        <v>77.8</v>
      </c>
      <c r="E87" s="528">
        <v>62.4</v>
      </c>
      <c r="F87" s="528">
        <v>58.9</v>
      </c>
      <c r="G87" s="528">
        <v>75.5</v>
      </c>
      <c r="H87" s="528">
        <v>98.8</v>
      </c>
      <c r="I87" s="528">
        <v>57.7</v>
      </c>
      <c r="J87" s="528">
        <v>56.6</v>
      </c>
      <c r="K87" s="528">
        <v>95.2</v>
      </c>
      <c r="L87" s="529">
        <v>71.3</v>
      </c>
    </row>
    <row r="88" spans="1:12" ht="20.100000000000001" customHeight="1">
      <c r="A88" s="544" t="s">
        <v>566</v>
      </c>
      <c r="B88" s="528">
        <v>133.80000000000001</v>
      </c>
      <c r="C88" s="528">
        <v>118.6</v>
      </c>
      <c r="D88" s="528">
        <v>138.69999999999999</v>
      </c>
      <c r="E88" s="528">
        <v>168.1</v>
      </c>
      <c r="F88" s="528">
        <v>61.2</v>
      </c>
      <c r="G88" s="528">
        <v>102.8</v>
      </c>
      <c r="H88" s="528">
        <v>129.30000000000001</v>
      </c>
      <c r="I88" s="528">
        <v>116</v>
      </c>
      <c r="J88" s="528">
        <v>110.3</v>
      </c>
      <c r="K88" s="528">
        <v>154.9</v>
      </c>
      <c r="L88" s="529">
        <v>165.2</v>
      </c>
    </row>
    <row r="89" spans="1:12" ht="18" customHeight="1">
      <c r="A89" s="544" t="s">
        <v>567</v>
      </c>
      <c r="B89" s="528">
        <v>107.9</v>
      </c>
      <c r="C89" s="528">
        <v>126.1</v>
      </c>
      <c r="D89" s="528">
        <v>123.8</v>
      </c>
      <c r="E89" s="528">
        <v>60</v>
      </c>
      <c r="F89" s="528">
        <v>144</v>
      </c>
      <c r="G89" s="528">
        <v>110.4</v>
      </c>
      <c r="H89" s="528">
        <v>125.4</v>
      </c>
      <c r="I89" s="528">
        <v>56.8</v>
      </c>
      <c r="J89" s="528">
        <v>70.400000000000006</v>
      </c>
      <c r="K89" s="528">
        <v>103.2</v>
      </c>
      <c r="L89" s="529">
        <v>76.599999999999994</v>
      </c>
    </row>
    <row r="90" spans="1:12" ht="18" customHeight="1">
      <c r="A90" s="544" t="s">
        <v>568</v>
      </c>
      <c r="B90" s="528">
        <v>83</v>
      </c>
      <c r="C90" s="528">
        <v>84.1</v>
      </c>
      <c r="D90" s="528">
        <v>83</v>
      </c>
      <c r="E90" s="528">
        <v>59.3</v>
      </c>
      <c r="F90" s="528">
        <v>62.3</v>
      </c>
      <c r="G90" s="528">
        <v>76.3</v>
      </c>
      <c r="H90" s="528">
        <v>98</v>
      </c>
      <c r="I90" s="528">
        <v>57.9</v>
      </c>
      <c r="J90" s="528">
        <v>54.8</v>
      </c>
      <c r="K90" s="528">
        <v>94.9</v>
      </c>
      <c r="L90" s="529">
        <v>68.099999999999994</v>
      </c>
    </row>
    <row r="91" spans="1:12" ht="18" customHeight="1">
      <c r="A91" s="544" t="s">
        <v>569</v>
      </c>
      <c r="B91" s="528">
        <v>80</v>
      </c>
      <c r="C91" s="528">
        <v>70.7</v>
      </c>
      <c r="D91" s="528">
        <v>79.400000000000006</v>
      </c>
      <c r="E91" s="528">
        <v>60.9</v>
      </c>
      <c r="F91" s="528">
        <v>58</v>
      </c>
      <c r="G91" s="528">
        <v>77.7</v>
      </c>
      <c r="H91" s="528">
        <v>93.6</v>
      </c>
      <c r="I91" s="528">
        <v>61.1</v>
      </c>
      <c r="J91" s="528">
        <v>59.7</v>
      </c>
      <c r="K91" s="528">
        <v>92.2</v>
      </c>
      <c r="L91" s="529">
        <v>63.5</v>
      </c>
    </row>
    <row r="92" spans="1:12" ht="18" customHeight="1">
      <c r="A92" s="280" t="s">
        <v>570</v>
      </c>
      <c r="B92" s="536">
        <v>81.2</v>
      </c>
      <c r="C92" s="537">
        <v>76.5</v>
      </c>
      <c r="D92" s="537">
        <v>80.400000000000006</v>
      </c>
      <c r="E92" s="537">
        <v>61.8</v>
      </c>
      <c r="F92" s="537">
        <v>59.1</v>
      </c>
      <c r="G92" s="537">
        <v>82.1</v>
      </c>
      <c r="H92" s="537">
        <v>104.9</v>
      </c>
      <c r="I92" s="537">
        <v>58.3</v>
      </c>
      <c r="J92" s="537">
        <v>54.1</v>
      </c>
      <c r="K92" s="537">
        <v>93</v>
      </c>
      <c r="L92" s="538">
        <v>67.2</v>
      </c>
    </row>
    <row r="93" spans="1:12" ht="18" customHeight="1">
      <c r="A93" s="281" t="s">
        <v>138</v>
      </c>
      <c r="B93" s="204"/>
      <c r="C93" s="204"/>
      <c r="D93" s="204"/>
      <c r="E93" s="204"/>
      <c r="F93" s="204"/>
      <c r="G93" s="204"/>
      <c r="H93" s="204"/>
      <c r="I93" s="204"/>
      <c r="J93" s="204"/>
      <c r="K93" s="204"/>
      <c r="L93" s="204"/>
    </row>
    <row r="94" spans="1:12" ht="18" customHeight="1">
      <c r="A94" s="281"/>
      <c r="B94" s="204"/>
      <c r="C94" s="204"/>
      <c r="D94" s="204"/>
      <c r="E94" s="204"/>
      <c r="F94" s="204"/>
      <c r="G94" s="204"/>
      <c r="H94" s="204"/>
      <c r="I94" s="204"/>
      <c r="J94" s="204"/>
      <c r="K94" s="204"/>
      <c r="L94" s="204"/>
    </row>
    <row r="95" spans="1:12" ht="18" customHeight="1">
      <c r="A95" s="282" t="s">
        <v>201</v>
      </c>
      <c r="B95" s="43"/>
      <c r="C95" s="43"/>
      <c r="D95" s="43"/>
      <c r="E95" s="43"/>
      <c r="F95" s="43"/>
      <c r="G95" s="43"/>
      <c r="H95" s="43"/>
      <c r="I95" s="43"/>
      <c r="J95" s="43"/>
      <c r="K95" s="43"/>
      <c r="L95" s="43"/>
    </row>
    <row r="96" spans="1:12" ht="18" customHeight="1">
      <c r="A96" s="283"/>
      <c r="B96" s="198"/>
      <c r="C96" s="198"/>
      <c r="D96" s="198"/>
      <c r="E96" s="198"/>
      <c r="F96" s="198"/>
      <c r="G96" s="198"/>
      <c r="H96" s="198"/>
      <c r="I96" s="198"/>
      <c r="J96" s="198"/>
      <c r="K96" s="198"/>
      <c r="L96" s="198"/>
    </row>
    <row r="97" spans="1:12" ht="20.100000000000001" customHeight="1">
      <c r="A97" s="281" t="s">
        <v>64</v>
      </c>
      <c r="B97" s="204"/>
      <c r="C97" s="204"/>
      <c r="D97" s="204"/>
      <c r="E97" s="204"/>
      <c r="F97" s="204"/>
      <c r="G97" s="204"/>
      <c r="H97" s="204"/>
      <c r="I97" s="204"/>
      <c r="J97" s="204"/>
      <c r="K97" s="17"/>
      <c r="L97" s="433" t="s">
        <v>532</v>
      </c>
    </row>
    <row r="98" spans="1:12" ht="20.100000000000001" customHeight="1">
      <c r="A98" s="284"/>
      <c r="B98" s="669" t="s">
        <v>60</v>
      </c>
      <c r="C98" s="672" t="s">
        <v>65</v>
      </c>
      <c r="D98" s="672" t="s">
        <v>66</v>
      </c>
      <c r="E98" s="666" t="s">
        <v>407</v>
      </c>
      <c r="F98" s="666" t="s">
        <v>132</v>
      </c>
      <c r="G98" s="672" t="s">
        <v>98</v>
      </c>
      <c r="H98" s="672" t="s">
        <v>200</v>
      </c>
      <c r="I98" s="666" t="s">
        <v>293</v>
      </c>
      <c r="J98" s="672" t="s">
        <v>96</v>
      </c>
      <c r="K98" s="663" t="s">
        <v>97</v>
      </c>
      <c r="L98" s="666" t="s">
        <v>131</v>
      </c>
    </row>
    <row r="99" spans="1:12" ht="20.100000000000001" customHeight="1">
      <c r="A99" s="285"/>
      <c r="B99" s="670"/>
      <c r="C99" s="673"/>
      <c r="D99" s="673"/>
      <c r="E99" s="667"/>
      <c r="F99" s="667"/>
      <c r="G99" s="673"/>
      <c r="H99" s="673"/>
      <c r="I99" s="667"/>
      <c r="J99" s="673"/>
      <c r="K99" s="664"/>
      <c r="L99" s="667"/>
    </row>
    <row r="100" spans="1:12" ht="20.100000000000001" customHeight="1">
      <c r="A100" s="286"/>
      <c r="B100" s="671"/>
      <c r="C100" s="674"/>
      <c r="D100" s="674"/>
      <c r="E100" s="668"/>
      <c r="F100" s="668"/>
      <c r="G100" s="674"/>
      <c r="H100" s="674"/>
      <c r="I100" s="668"/>
      <c r="J100" s="674"/>
      <c r="K100" s="665"/>
      <c r="L100" s="668"/>
    </row>
    <row r="101" spans="1:12" ht="20.100000000000001" customHeight="1">
      <c r="A101" s="234" t="s">
        <v>545</v>
      </c>
      <c r="B101" s="241">
        <v>100</v>
      </c>
      <c r="C101" s="236">
        <v>100</v>
      </c>
      <c r="D101" s="236">
        <v>100</v>
      </c>
      <c r="E101" s="236">
        <v>100</v>
      </c>
      <c r="F101" s="236">
        <v>100</v>
      </c>
      <c r="G101" s="236">
        <v>100</v>
      </c>
      <c r="H101" s="236">
        <v>100</v>
      </c>
      <c r="I101" s="236">
        <v>100</v>
      </c>
      <c r="J101" s="236">
        <v>100</v>
      </c>
      <c r="K101" s="236">
        <v>100</v>
      </c>
      <c r="L101" s="237">
        <v>100</v>
      </c>
    </row>
    <row r="102" spans="1:12" ht="20.100000000000001" customHeight="1">
      <c r="A102" s="527" t="s">
        <v>533</v>
      </c>
      <c r="B102" s="528">
        <v>99.6</v>
      </c>
      <c r="C102" s="528">
        <v>101.1</v>
      </c>
      <c r="D102" s="528">
        <v>101.9</v>
      </c>
      <c r="E102" s="528">
        <v>102.7</v>
      </c>
      <c r="F102" s="528">
        <v>106.1</v>
      </c>
      <c r="G102" s="528">
        <v>102.8</v>
      </c>
      <c r="H102" s="528">
        <v>109.2</v>
      </c>
      <c r="I102" s="528">
        <v>94.6</v>
      </c>
      <c r="J102" s="528">
        <v>83.9</v>
      </c>
      <c r="K102" s="528">
        <v>103.5</v>
      </c>
      <c r="L102" s="529">
        <v>94.3</v>
      </c>
    </row>
    <row r="103" spans="1:12" ht="20.100000000000001" customHeight="1">
      <c r="A103" s="234" t="s">
        <v>538</v>
      </c>
      <c r="B103" s="236">
        <v>101.2</v>
      </c>
      <c r="C103" s="236">
        <v>107.1</v>
      </c>
      <c r="D103" s="236">
        <v>103</v>
      </c>
      <c r="E103" s="236">
        <v>92.4</v>
      </c>
      <c r="F103" s="236">
        <v>114.3</v>
      </c>
      <c r="G103" s="236">
        <v>85</v>
      </c>
      <c r="H103" s="236">
        <v>110.8</v>
      </c>
      <c r="I103" s="236">
        <v>109.4</v>
      </c>
      <c r="J103" s="236">
        <v>79.599999999999994</v>
      </c>
      <c r="K103" s="236">
        <v>115</v>
      </c>
      <c r="L103" s="237">
        <v>97.7</v>
      </c>
    </row>
    <row r="104" spans="1:12" ht="20.100000000000001" customHeight="1">
      <c r="A104" s="270" t="s">
        <v>561</v>
      </c>
      <c r="B104" s="268">
        <v>101.6</v>
      </c>
      <c r="C104" s="268">
        <v>108.1</v>
      </c>
      <c r="D104" s="268">
        <v>106</v>
      </c>
      <c r="E104" s="268">
        <v>83.5</v>
      </c>
      <c r="F104" s="268">
        <v>114.3</v>
      </c>
      <c r="G104" s="268">
        <v>102</v>
      </c>
      <c r="H104" s="268">
        <v>108.5</v>
      </c>
      <c r="I104" s="268">
        <v>96.1</v>
      </c>
      <c r="J104" s="268">
        <v>70</v>
      </c>
      <c r="K104" s="268">
        <v>115</v>
      </c>
      <c r="L104" s="269">
        <v>102</v>
      </c>
    </row>
    <row r="105" spans="1:12" ht="20.100000000000001" customHeight="1">
      <c r="A105" s="235" t="s">
        <v>651</v>
      </c>
      <c r="B105" s="534">
        <v>101.5</v>
      </c>
      <c r="C105" s="528">
        <v>108.9</v>
      </c>
      <c r="D105" s="528">
        <v>107.4</v>
      </c>
      <c r="E105" s="528">
        <v>86.6</v>
      </c>
      <c r="F105" s="528">
        <v>104.5</v>
      </c>
      <c r="G105" s="528">
        <v>100.7</v>
      </c>
      <c r="H105" s="528">
        <v>114.1</v>
      </c>
      <c r="I105" s="528">
        <v>94</v>
      </c>
      <c r="J105" s="528">
        <v>72.8</v>
      </c>
      <c r="K105" s="528">
        <v>112.4</v>
      </c>
      <c r="L105" s="529">
        <v>104.1</v>
      </c>
    </row>
    <row r="106" spans="1:12" ht="20.100000000000001" customHeight="1">
      <c r="A106" s="527" t="s">
        <v>571</v>
      </c>
      <c r="B106" s="534">
        <v>103.9</v>
      </c>
      <c r="C106" s="528">
        <v>118.1</v>
      </c>
      <c r="D106" s="528">
        <v>106</v>
      </c>
      <c r="E106" s="528">
        <v>86.3</v>
      </c>
      <c r="F106" s="528">
        <v>103.7</v>
      </c>
      <c r="G106" s="528">
        <v>108.8</v>
      </c>
      <c r="H106" s="528">
        <v>114</v>
      </c>
      <c r="I106" s="528">
        <v>97.9</v>
      </c>
      <c r="J106" s="528">
        <v>72.8</v>
      </c>
      <c r="K106" s="528">
        <v>116.8</v>
      </c>
      <c r="L106" s="529">
        <v>104.9</v>
      </c>
    </row>
    <row r="107" spans="1:12" ht="20.100000000000001" customHeight="1">
      <c r="A107" s="235" t="s">
        <v>572</v>
      </c>
      <c r="B107" s="534">
        <v>100.9</v>
      </c>
      <c r="C107" s="528">
        <v>114.4</v>
      </c>
      <c r="D107" s="528">
        <v>105.5</v>
      </c>
      <c r="E107" s="528">
        <v>82.5</v>
      </c>
      <c r="F107" s="528">
        <v>108.8</v>
      </c>
      <c r="G107" s="528">
        <v>106.1</v>
      </c>
      <c r="H107" s="528">
        <v>105</v>
      </c>
      <c r="I107" s="528">
        <v>86.1</v>
      </c>
      <c r="J107" s="528">
        <v>67.900000000000006</v>
      </c>
      <c r="K107" s="528">
        <v>114.6</v>
      </c>
      <c r="L107" s="529">
        <v>104</v>
      </c>
    </row>
    <row r="108" spans="1:12" ht="20.100000000000001" customHeight="1">
      <c r="A108" s="527" t="s">
        <v>573</v>
      </c>
      <c r="B108" s="534">
        <v>104.7</v>
      </c>
      <c r="C108" s="528">
        <v>113.5</v>
      </c>
      <c r="D108" s="528">
        <v>104.4</v>
      </c>
      <c r="E108" s="528">
        <v>83.7</v>
      </c>
      <c r="F108" s="528">
        <v>106.8</v>
      </c>
      <c r="G108" s="528">
        <v>100.2</v>
      </c>
      <c r="H108" s="528">
        <v>120.4</v>
      </c>
      <c r="I108" s="528">
        <v>85.4</v>
      </c>
      <c r="J108" s="528">
        <v>74.400000000000006</v>
      </c>
      <c r="K108" s="528">
        <v>115.7</v>
      </c>
      <c r="L108" s="529">
        <v>103.7</v>
      </c>
    </row>
    <row r="109" spans="1:12" ht="20.100000000000001" customHeight="1">
      <c r="A109" s="235" t="s">
        <v>562</v>
      </c>
      <c r="B109" s="534">
        <v>106.8</v>
      </c>
      <c r="C109" s="528">
        <v>108.9</v>
      </c>
      <c r="D109" s="528">
        <v>108.4</v>
      </c>
      <c r="E109" s="528">
        <v>83.8</v>
      </c>
      <c r="F109" s="528">
        <v>91.3</v>
      </c>
      <c r="G109" s="528">
        <v>101.4</v>
      </c>
      <c r="H109" s="528">
        <v>119.4</v>
      </c>
      <c r="I109" s="528">
        <v>84</v>
      </c>
      <c r="J109" s="528">
        <v>82</v>
      </c>
      <c r="K109" s="528">
        <v>120.8</v>
      </c>
      <c r="L109" s="529">
        <v>107.3</v>
      </c>
    </row>
    <row r="110" spans="1:12" ht="20.100000000000001" customHeight="1">
      <c r="A110" s="235" t="s">
        <v>563</v>
      </c>
      <c r="B110" s="534">
        <v>105.5</v>
      </c>
      <c r="C110" s="528">
        <v>114.6</v>
      </c>
      <c r="D110" s="528">
        <v>103.9</v>
      </c>
      <c r="E110" s="528">
        <v>83</v>
      </c>
      <c r="F110" s="528">
        <v>84.7</v>
      </c>
      <c r="G110" s="528">
        <v>102.7</v>
      </c>
      <c r="H110" s="528">
        <v>120.5</v>
      </c>
      <c r="I110" s="528">
        <v>89.2</v>
      </c>
      <c r="J110" s="528">
        <v>78</v>
      </c>
      <c r="K110" s="528">
        <v>117.2</v>
      </c>
      <c r="L110" s="529">
        <v>104.5</v>
      </c>
    </row>
    <row r="111" spans="1:12" ht="20.100000000000001" customHeight="1">
      <c r="A111" s="235" t="s">
        <v>564</v>
      </c>
      <c r="B111" s="534">
        <v>107.6</v>
      </c>
      <c r="C111" s="528">
        <v>116.1</v>
      </c>
      <c r="D111" s="528">
        <v>106.7</v>
      </c>
      <c r="E111" s="528">
        <v>84.7</v>
      </c>
      <c r="F111" s="528">
        <v>85.6</v>
      </c>
      <c r="G111" s="528">
        <v>106.1</v>
      </c>
      <c r="H111" s="528">
        <v>120.8</v>
      </c>
      <c r="I111" s="528">
        <v>93.2</v>
      </c>
      <c r="J111" s="528">
        <v>79</v>
      </c>
      <c r="K111" s="528">
        <v>117</v>
      </c>
      <c r="L111" s="529">
        <v>102.6</v>
      </c>
    </row>
    <row r="112" spans="1:12" ht="20.100000000000001" customHeight="1">
      <c r="A112" s="235" t="s">
        <v>565</v>
      </c>
      <c r="B112" s="534">
        <v>106.5</v>
      </c>
      <c r="C112" s="528">
        <v>112.7</v>
      </c>
      <c r="D112" s="528">
        <v>105.1</v>
      </c>
      <c r="E112" s="528">
        <v>85</v>
      </c>
      <c r="F112" s="528">
        <v>86.2</v>
      </c>
      <c r="G112" s="528">
        <v>101.9</v>
      </c>
      <c r="H112" s="528">
        <v>123.9</v>
      </c>
      <c r="I112" s="528">
        <v>92.5</v>
      </c>
      <c r="J112" s="528">
        <v>76.8</v>
      </c>
      <c r="K112" s="528">
        <v>115.2</v>
      </c>
      <c r="L112" s="529">
        <v>103.6</v>
      </c>
    </row>
    <row r="113" spans="1:12" ht="18" customHeight="1">
      <c r="A113" s="544" t="s">
        <v>566</v>
      </c>
      <c r="B113" s="534">
        <v>106.2</v>
      </c>
      <c r="C113" s="528">
        <v>114.4</v>
      </c>
      <c r="D113" s="528">
        <v>108.4</v>
      </c>
      <c r="E113" s="528">
        <v>81.599999999999994</v>
      </c>
      <c r="F113" s="528">
        <v>88.5</v>
      </c>
      <c r="G113" s="528">
        <v>97.4</v>
      </c>
      <c r="H113" s="528">
        <v>125.2</v>
      </c>
      <c r="I113" s="528">
        <v>91</v>
      </c>
      <c r="J113" s="528">
        <v>72.099999999999994</v>
      </c>
      <c r="K113" s="528">
        <v>114.1</v>
      </c>
      <c r="L113" s="529">
        <v>103.5</v>
      </c>
    </row>
    <row r="114" spans="1:12" s="177" customFormat="1" ht="18" customHeight="1">
      <c r="A114" s="544" t="s">
        <v>567</v>
      </c>
      <c r="B114" s="534">
        <v>107.4</v>
      </c>
      <c r="C114" s="528">
        <v>108</v>
      </c>
      <c r="D114" s="528">
        <v>106.4</v>
      </c>
      <c r="E114" s="528">
        <v>82.5</v>
      </c>
      <c r="F114" s="528">
        <v>88.4</v>
      </c>
      <c r="G114" s="528">
        <v>90.1</v>
      </c>
      <c r="H114" s="528">
        <v>126.1</v>
      </c>
      <c r="I114" s="528">
        <v>88.3</v>
      </c>
      <c r="J114" s="528">
        <v>76.900000000000006</v>
      </c>
      <c r="K114" s="528">
        <v>124.8</v>
      </c>
      <c r="L114" s="529">
        <v>103.8</v>
      </c>
    </row>
    <row r="115" spans="1:12" ht="18" customHeight="1">
      <c r="A115" s="544" t="s">
        <v>568</v>
      </c>
      <c r="B115" s="534">
        <v>105.2</v>
      </c>
      <c r="C115" s="528">
        <v>113.3</v>
      </c>
      <c r="D115" s="528">
        <v>107</v>
      </c>
      <c r="E115" s="528">
        <v>81.5</v>
      </c>
      <c r="F115" s="528">
        <v>91.5</v>
      </c>
      <c r="G115" s="528">
        <v>99.7</v>
      </c>
      <c r="H115" s="528">
        <v>119.2</v>
      </c>
      <c r="I115" s="528">
        <v>84</v>
      </c>
      <c r="J115" s="528">
        <v>72</v>
      </c>
      <c r="K115" s="528">
        <v>114.8</v>
      </c>
      <c r="L115" s="529">
        <v>103.9</v>
      </c>
    </row>
    <row r="116" spans="1:12" ht="18" customHeight="1">
      <c r="A116" s="544" t="s">
        <v>569</v>
      </c>
      <c r="B116" s="534">
        <v>104.9</v>
      </c>
      <c r="C116" s="528">
        <v>108.6</v>
      </c>
      <c r="D116" s="528">
        <v>110.5</v>
      </c>
      <c r="E116" s="528">
        <v>83.2</v>
      </c>
      <c r="F116" s="528">
        <v>90.2</v>
      </c>
      <c r="G116" s="528">
        <v>88.3</v>
      </c>
      <c r="H116" s="528">
        <v>119.9</v>
      </c>
      <c r="I116" s="528">
        <v>89.1</v>
      </c>
      <c r="J116" s="528">
        <v>74.900000000000006</v>
      </c>
      <c r="K116" s="528">
        <v>112.4</v>
      </c>
      <c r="L116" s="529">
        <v>98.3</v>
      </c>
    </row>
    <row r="117" spans="1:12" ht="18" customHeight="1">
      <c r="A117" s="280" t="s">
        <v>570</v>
      </c>
      <c r="B117" s="536">
        <v>106.8</v>
      </c>
      <c r="C117" s="537">
        <v>114.5</v>
      </c>
      <c r="D117" s="537">
        <v>110.4</v>
      </c>
      <c r="E117" s="537">
        <v>83.9</v>
      </c>
      <c r="F117" s="537">
        <v>89.2</v>
      </c>
      <c r="G117" s="537">
        <v>94.4</v>
      </c>
      <c r="H117" s="537">
        <v>118.8</v>
      </c>
      <c r="I117" s="537">
        <v>90.5</v>
      </c>
      <c r="J117" s="537">
        <v>72.099999999999994</v>
      </c>
      <c r="K117" s="537">
        <v>118.3</v>
      </c>
      <c r="L117" s="538">
        <v>102.2</v>
      </c>
    </row>
    <row r="118" spans="1:12" ht="20.100000000000001" customHeight="1">
      <c r="A118" s="281"/>
      <c r="B118" s="204"/>
      <c r="C118" s="204"/>
      <c r="D118" s="204"/>
      <c r="E118" s="204"/>
      <c r="F118" s="204"/>
      <c r="G118" s="204"/>
      <c r="H118" s="204"/>
      <c r="I118" s="204"/>
      <c r="J118" s="204"/>
      <c r="K118" s="204"/>
      <c r="L118" s="204"/>
    </row>
    <row r="119" spans="1:12" ht="20.100000000000001" customHeight="1">
      <c r="A119" s="281" t="s">
        <v>294</v>
      </c>
      <c r="B119" s="204"/>
      <c r="C119" s="204"/>
      <c r="D119" s="204"/>
      <c r="E119" s="204"/>
      <c r="F119" s="204"/>
      <c r="G119" s="204"/>
      <c r="H119" s="204"/>
      <c r="I119" s="204"/>
      <c r="J119" s="204"/>
      <c r="K119" s="204"/>
      <c r="L119" s="204"/>
    </row>
    <row r="120" spans="1:12" ht="20.100000000000001" customHeight="1">
      <c r="A120" s="284"/>
      <c r="B120" s="669" t="s">
        <v>60</v>
      </c>
      <c r="C120" s="672" t="s">
        <v>65</v>
      </c>
      <c r="D120" s="672" t="s">
        <v>66</v>
      </c>
      <c r="E120" s="666" t="s">
        <v>407</v>
      </c>
      <c r="F120" s="666" t="s">
        <v>132</v>
      </c>
      <c r="G120" s="672" t="s">
        <v>98</v>
      </c>
      <c r="H120" s="672" t="s">
        <v>200</v>
      </c>
      <c r="I120" s="666" t="s">
        <v>293</v>
      </c>
      <c r="J120" s="672" t="s">
        <v>96</v>
      </c>
      <c r="K120" s="663" t="s">
        <v>97</v>
      </c>
      <c r="L120" s="666" t="s">
        <v>131</v>
      </c>
    </row>
    <row r="121" spans="1:12" ht="20.100000000000001" customHeight="1">
      <c r="A121" s="285"/>
      <c r="B121" s="670"/>
      <c r="C121" s="673"/>
      <c r="D121" s="673"/>
      <c r="E121" s="667"/>
      <c r="F121" s="667"/>
      <c r="G121" s="673"/>
      <c r="H121" s="673"/>
      <c r="I121" s="667"/>
      <c r="J121" s="673"/>
      <c r="K121" s="664"/>
      <c r="L121" s="667"/>
    </row>
    <row r="122" spans="1:12" ht="20.100000000000001" customHeight="1">
      <c r="A122" s="286"/>
      <c r="B122" s="671"/>
      <c r="C122" s="674"/>
      <c r="D122" s="674"/>
      <c r="E122" s="668"/>
      <c r="F122" s="668"/>
      <c r="G122" s="674"/>
      <c r="H122" s="674"/>
      <c r="I122" s="668"/>
      <c r="J122" s="674"/>
      <c r="K122" s="665"/>
      <c r="L122" s="668"/>
    </row>
    <row r="123" spans="1:12" ht="20.100000000000001" customHeight="1">
      <c r="A123" s="234" t="s">
        <v>545</v>
      </c>
      <c r="B123" s="241">
        <v>100</v>
      </c>
      <c r="C123" s="236">
        <v>100</v>
      </c>
      <c r="D123" s="236">
        <v>100</v>
      </c>
      <c r="E123" s="236">
        <v>100</v>
      </c>
      <c r="F123" s="236">
        <v>100</v>
      </c>
      <c r="G123" s="236">
        <v>100</v>
      </c>
      <c r="H123" s="236">
        <v>100</v>
      </c>
      <c r="I123" s="236">
        <v>100</v>
      </c>
      <c r="J123" s="236">
        <v>100</v>
      </c>
      <c r="K123" s="236">
        <v>100</v>
      </c>
      <c r="L123" s="237">
        <v>100</v>
      </c>
    </row>
    <row r="124" spans="1:12" ht="20.100000000000001" customHeight="1">
      <c r="A124" s="527" t="s">
        <v>533</v>
      </c>
      <c r="B124" s="528">
        <v>99.6</v>
      </c>
      <c r="C124" s="528">
        <v>101.7</v>
      </c>
      <c r="D124" s="528">
        <v>100</v>
      </c>
      <c r="E124" s="528">
        <v>102</v>
      </c>
      <c r="F124" s="528">
        <v>114.2</v>
      </c>
      <c r="G124" s="528">
        <v>107.9</v>
      </c>
      <c r="H124" s="528">
        <v>101.6</v>
      </c>
      <c r="I124" s="528">
        <v>107.9</v>
      </c>
      <c r="J124" s="528">
        <v>86.8</v>
      </c>
      <c r="K124" s="528">
        <v>102</v>
      </c>
      <c r="L124" s="529">
        <v>96.3</v>
      </c>
    </row>
    <row r="125" spans="1:12" ht="20.100000000000001" customHeight="1">
      <c r="A125" s="234" t="s">
        <v>538</v>
      </c>
      <c r="B125" s="236">
        <v>102.7</v>
      </c>
      <c r="C125" s="236">
        <v>118.5</v>
      </c>
      <c r="D125" s="236">
        <v>103.1</v>
      </c>
      <c r="E125" s="236">
        <v>93.1</v>
      </c>
      <c r="F125" s="236">
        <v>119.1</v>
      </c>
      <c r="G125" s="236">
        <v>92.1</v>
      </c>
      <c r="H125" s="236">
        <v>89.6</v>
      </c>
      <c r="I125" s="236">
        <v>140.4</v>
      </c>
      <c r="J125" s="236">
        <v>82.2</v>
      </c>
      <c r="K125" s="236">
        <v>116.9</v>
      </c>
      <c r="L125" s="237">
        <v>96.7</v>
      </c>
    </row>
    <row r="126" spans="1:12" ht="20.100000000000001" customHeight="1">
      <c r="A126" s="270" t="s">
        <v>561</v>
      </c>
      <c r="B126" s="268">
        <v>103.7</v>
      </c>
      <c r="C126" s="268">
        <v>106.3</v>
      </c>
      <c r="D126" s="268">
        <v>104</v>
      </c>
      <c r="E126" s="268">
        <v>86.9</v>
      </c>
      <c r="F126" s="268">
        <v>118.9</v>
      </c>
      <c r="G126" s="268">
        <v>105.3</v>
      </c>
      <c r="H126" s="268">
        <v>91.6</v>
      </c>
      <c r="I126" s="268">
        <v>107.9</v>
      </c>
      <c r="J126" s="268">
        <v>76</v>
      </c>
      <c r="K126" s="268">
        <v>121.5</v>
      </c>
      <c r="L126" s="269">
        <v>100.8</v>
      </c>
    </row>
    <row r="127" spans="1:12" ht="20.100000000000001" customHeight="1">
      <c r="A127" s="235" t="s">
        <v>651</v>
      </c>
      <c r="B127" s="534">
        <v>103.6</v>
      </c>
      <c r="C127" s="528">
        <v>101.4</v>
      </c>
      <c r="D127" s="528">
        <v>105.3</v>
      </c>
      <c r="E127" s="528">
        <v>88</v>
      </c>
      <c r="F127" s="528">
        <v>106.3</v>
      </c>
      <c r="G127" s="528">
        <v>107</v>
      </c>
      <c r="H127" s="528">
        <v>95.1</v>
      </c>
      <c r="I127" s="528">
        <v>108.6</v>
      </c>
      <c r="J127" s="528">
        <v>76.900000000000006</v>
      </c>
      <c r="K127" s="528">
        <v>118</v>
      </c>
      <c r="L127" s="529">
        <v>99.5</v>
      </c>
    </row>
    <row r="128" spans="1:12" ht="20.100000000000001" customHeight="1">
      <c r="A128" s="527" t="s">
        <v>571</v>
      </c>
      <c r="B128" s="534">
        <v>106.1</v>
      </c>
      <c r="C128" s="528">
        <v>123.1</v>
      </c>
      <c r="D128" s="528">
        <v>104</v>
      </c>
      <c r="E128" s="528">
        <v>88.7</v>
      </c>
      <c r="F128" s="528">
        <v>105.4</v>
      </c>
      <c r="G128" s="528">
        <v>108</v>
      </c>
      <c r="H128" s="528">
        <v>103</v>
      </c>
      <c r="I128" s="528">
        <v>112.2</v>
      </c>
      <c r="J128" s="528">
        <v>75.400000000000006</v>
      </c>
      <c r="K128" s="528">
        <v>124.6</v>
      </c>
      <c r="L128" s="529">
        <v>98.8</v>
      </c>
    </row>
    <row r="129" spans="1:12" ht="20.100000000000001" customHeight="1">
      <c r="A129" s="235" t="s">
        <v>572</v>
      </c>
      <c r="B129" s="534">
        <v>102.5</v>
      </c>
      <c r="C129" s="528">
        <v>114.4</v>
      </c>
      <c r="D129" s="528">
        <v>103.7</v>
      </c>
      <c r="E129" s="528">
        <v>87.5</v>
      </c>
      <c r="F129" s="528">
        <v>111.4</v>
      </c>
      <c r="G129" s="528">
        <v>112</v>
      </c>
      <c r="H129" s="528">
        <v>89.9</v>
      </c>
      <c r="I129" s="528">
        <v>83.7</v>
      </c>
      <c r="J129" s="528">
        <v>68.099999999999994</v>
      </c>
      <c r="K129" s="528">
        <v>117.8</v>
      </c>
      <c r="L129" s="529">
        <v>98.8</v>
      </c>
    </row>
    <row r="130" spans="1:12" ht="20.100000000000001" customHeight="1">
      <c r="A130" s="527" t="s">
        <v>573</v>
      </c>
      <c r="B130" s="534">
        <v>103.8</v>
      </c>
      <c r="C130" s="528">
        <v>114.6</v>
      </c>
      <c r="D130" s="528">
        <v>102.6</v>
      </c>
      <c r="E130" s="528">
        <v>83.7</v>
      </c>
      <c r="F130" s="528" t="s">
        <v>489</v>
      </c>
      <c r="G130" s="528">
        <v>89.7</v>
      </c>
      <c r="H130" s="528">
        <v>117.9</v>
      </c>
      <c r="I130" s="528" t="s">
        <v>489</v>
      </c>
      <c r="J130" s="528">
        <v>75.900000000000006</v>
      </c>
      <c r="K130" s="528">
        <v>118.6</v>
      </c>
      <c r="L130" s="529">
        <v>102.3</v>
      </c>
    </row>
    <row r="131" spans="1:12" ht="20.100000000000001" customHeight="1">
      <c r="A131" s="235" t="s">
        <v>562</v>
      </c>
      <c r="B131" s="534">
        <v>105.6</v>
      </c>
      <c r="C131" s="528">
        <v>103.1</v>
      </c>
      <c r="D131" s="528">
        <v>106.1</v>
      </c>
      <c r="E131" s="528">
        <v>82.6</v>
      </c>
      <c r="F131" s="528">
        <v>82.3</v>
      </c>
      <c r="G131" s="528">
        <v>91.5</v>
      </c>
      <c r="H131" s="528">
        <v>116.1</v>
      </c>
      <c r="I131" s="528">
        <v>74.3</v>
      </c>
      <c r="J131" s="528">
        <v>86.1</v>
      </c>
      <c r="K131" s="528">
        <v>122.5</v>
      </c>
      <c r="L131" s="529">
        <v>107.8</v>
      </c>
    </row>
    <row r="132" spans="1:12" ht="20.100000000000001" customHeight="1">
      <c r="A132" s="235" t="s">
        <v>563</v>
      </c>
      <c r="B132" s="534">
        <v>105</v>
      </c>
      <c r="C132" s="528">
        <v>114.6</v>
      </c>
      <c r="D132" s="528">
        <v>103.2</v>
      </c>
      <c r="E132" s="528">
        <v>82.8</v>
      </c>
      <c r="F132" s="528">
        <v>80.599999999999994</v>
      </c>
      <c r="G132" s="528">
        <v>93.5</v>
      </c>
      <c r="H132" s="528">
        <v>119</v>
      </c>
      <c r="I132" s="528">
        <v>83.8</v>
      </c>
      <c r="J132" s="528">
        <v>80.900000000000006</v>
      </c>
      <c r="K132" s="528">
        <v>122</v>
      </c>
      <c r="L132" s="529">
        <v>103.2</v>
      </c>
    </row>
    <row r="133" spans="1:12" ht="20.100000000000001" customHeight="1">
      <c r="A133" s="235" t="s">
        <v>564</v>
      </c>
      <c r="B133" s="534">
        <v>106.5</v>
      </c>
      <c r="C133" s="528">
        <v>117.6</v>
      </c>
      <c r="D133" s="528">
        <v>104.9</v>
      </c>
      <c r="E133" s="528">
        <v>84.9</v>
      </c>
      <c r="F133" s="528">
        <v>81.3</v>
      </c>
      <c r="G133" s="528">
        <v>96.6</v>
      </c>
      <c r="H133" s="528">
        <v>116.9</v>
      </c>
      <c r="I133" s="528">
        <v>85.8</v>
      </c>
      <c r="J133" s="528">
        <v>84</v>
      </c>
      <c r="K133" s="528">
        <v>119.8</v>
      </c>
      <c r="L133" s="529">
        <v>99.7</v>
      </c>
    </row>
    <row r="134" spans="1:12" ht="18" customHeight="1">
      <c r="A134" s="235" t="s">
        <v>565</v>
      </c>
      <c r="B134" s="534">
        <v>104</v>
      </c>
      <c r="C134" s="528">
        <v>106</v>
      </c>
      <c r="D134" s="528">
        <v>103</v>
      </c>
      <c r="E134" s="528">
        <v>86.1</v>
      </c>
      <c r="F134" s="528">
        <v>82.8</v>
      </c>
      <c r="G134" s="528">
        <v>90.6</v>
      </c>
      <c r="H134" s="528">
        <v>116.3</v>
      </c>
      <c r="I134" s="528">
        <v>83.9</v>
      </c>
      <c r="J134" s="528">
        <v>81.2</v>
      </c>
      <c r="K134" s="528">
        <v>119.4</v>
      </c>
      <c r="L134" s="529">
        <v>101.2</v>
      </c>
    </row>
    <row r="135" spans="1:12" ht="18" customHeight="1">
      <c r="A135" s="544" t="s">
        <v>566</v>
      </c>
      <c r="B135" s="534">
        <v>104.2</v>
      </c>
      <c r="C135" s="528">
        <v>106.4</v>
      </c>
      <c r="D135" s="528">
        <v>107.3</v>
      </c>
      <c r="E135" s="528">
        <v>81.599999999999994</v>
      </c>
      <c r="F135" s="528">
        <v>86</v>
      </c>
      <c r="G135" s="528">
        <v>91.3</v>
      </c>
      <c r="H135" s="528">
        <v>118.2</v>
      </c>
      <c r="I135" s="528">
        <v>85.1</v>
      </c>
      <c r="J135" s="528">
        <v>73.400000000000006</v>
      </c>
      <c r="K135" s="528">
        <v>117.3</v>
      </c>
      <c r="L135" s="529">
        <v>100.3</v>
      </c>
    </row>
    <row r="136" spans="1:12" s="177" customFormat="1" ht="18" customHeight="1">
      <c r="A136" s="544" t="s">
        <v>567</v>
      </c>
      <c r="B136" s="534">
        <v>104.1</v>
      </c>
      <c r="C136" s="528">
        <v>102.1</v>
      </c>
      <c r="D136" s="528">
        <v>105.1</v>
      </c>
      <c r="E136" s="528">
        <v>83.1</v>
      </c>
      <c r="F136" s="528">
        <v>82.6</v>
      </c>
      <c r="G136" s="528">
        <v>91.8</v>
      </c>
      <c r="H136" s="528">
        <v>117.3</v>
      </c>
      <c r="I136" s="528">
        <v>83</v>
      </c>
      <c r="J136" s="528">
        <v>80.900000000000006</v>
      </c>
      <c r="K136" s="528">
        <v>116</v>
      </c>
      <c r="L136" s="529">
        <v>100.8</v>
      </c>
    </row>
    <row r="137" spans="1:12" s="177" customFormat="1" ht="18" customHeight="1">
      <c r="A137" s="544" t="s">
        <v>568</v>
      </c>
      <c r="B137" s="534">
        <v>105.9</v>
      </c>
      <c r="C137" s="528">
        <v>117</v>
      </c>
      <c r="D137" s="528">
        <v>106.4</v>
      </c>
      <c r="E137" s="528">
        <v>82.8</v>
      </c>
      <c r="F137" s="528">
        <v>86.7</v>
      </c>
      <c r="G137" s="528">
        <v>92.8</v>
      </c>
      <c r="H137" s="528">
        <v>119.3</v>
      </c>
      <c r="I137" s="528">
        <v>85.3</v>
      </c>
      <c r="J137" s="528">
        <v>79.7</v>
      </c>
      <c r="K137" s="528">
        <v>120.7</v>
      </c>
      <c r="L137" s="529">
        <v>99.7</v>
      </c>
    </row>
    <row r="138" spans="1:12" s="177" customFormat="1" ht="18" customHeight="1">
      <c r="A138" s="544" t="s">
        <v>569</v>
      </c>
      <c r="B138" s="534">
        <v>104.6</v>
      </c>
      <c r="C138" s="528">
        <v>107.3</v>
      </c>
      <c r="D138" s="528">
        <v>107.1</v>
      </c>
      <c r="E138" s="528">
        <v>84.4</v>
      </c>
      <c r="F138" s="528">
        <v>82.1</v>
      </c>
      <c r="G138" s="528">
        <v>94</v>
      </c>
      <c r="H138" s="528">
        <v>113.9</v>
      </c>
      <c r="I138" s="528">
        <v>84</v>
      </c>
      <c r="J138" s="528">
        <v>79.599999999999994</v>
      </c>
      <c r="K138" s="528">
        <v>116.6</v>
      </c>
      <c r="L138" s="529">
        <v>92.4</v>
      </c>
    </row>
    <row r="139" spans="1:12" s="177" customFormat="1" ht="18" customHeight="1">
      <c r="A139" s="280" t="s">
        <v>570</v>
      </c>
      <c r="B139" s="541">
        <v>107.7</v>
      </c>
      <c r="C139" s="542">
        <v>117.1</v>
      </c>
      <c r="D139" s="542">
        <v>109.3</v>
      </c>
      <c r="E139" s="542">
        <v>86.4</v>
      </c>
      <c r="F139" s="537">
        <v>84.3</v>
      </c>
      <c r="G139" s="542">
        <v>98.6</v>
      </c>
      <c r="H139" s="542">
        <v>120.8</v>
      </c>
      <c r="I139" s="537">
        <v>86.3</v>
      </c>
      <c r="J139" s="542">
        <v>79</v>
      </c>
      <c r="K139" s="542">
        <v>118.6</v>
      </c>
      <c r="L139" s="538">
        <v>98.6</v>
      </c>
    </row>
    <row r="140" spans="1:12" s="177" customFormat="1" ht="18" customHeight="1">
      <c r="A140" s="281" t="s">
        <v>138</v>
      </c>
      <c r="B140" s="204"/>
      <c r="C140" s="204"/>
      <c r="D140" s="204"/>
      <c r="E140" s="204"/>
      <c r="F140" s="204"/>
      <c r="G140" s="204"/>
      <c r="H140" s="204"/>
      <c r="I140" s="204"/>
      <c r="J140" s="204"/>
      <c r="K140" s="204"/>
      <c r="L140" s="204"/>
    </row>
    <row r="141" spans="1:12" s="177" customFormat="1" ht="18" customHeight="1">
      <c r="A141" s="281"/>
      <c r="B141" s="204"/>
      <c r="C141" s="204"/>
      <c r="D141" s="204"/>
      <c r="E141" s="204"/>
      <c r="F141" s="204"/>
      <c r="G141" s="204"/>
      <c r="H141" s="204"/>
      <c r="I141" s="204"/>
      <c r="J141" s="204"/>
      <c r="K141" s="204"/>
      <c r="L141" s="204"/>
    </row>
    <row r="142" spans="1:12" s="177" customFormat="1" ht="20.100000000000001" customHeight="1">
      <c r="A142" s="282" t="s">
        <v>252</v>
      </c>
      <c r="B142" s="43"/>
      <c r="C142" s="43"/>
      <c r="D142" s="43"/>
      <c r="E142" s="43"/>
      <c r="F142" s="43"/>
      <c r="G142" s="43"/>
      <c r="H142" s="43"/>
      <c r="I142" s="43"/>
      <c r="J142" s="43"/>
      <c r="K142" s="43"/>
      <c r="L142" s="43"/>
    </row>
    <row r="143" spans="1:12" s="177" customFormat="1" ht="20.100000000000001" customHeight="1">
      <c r="A143" s="283"/>
      <c r="B143" s="198"/>
      <c r="C143" s="198"/>
      <c r="D143" s="198"/>
      <c r="E143" s="198"/>
      <c r="F143" s="198"/>
      <c r="G143" s="198"/>
      <c r="H143" s="198"/>
      <c r="I143" s="198"/>
      <c r="J143" s="198"/>
      <c r="K143" s="198"/>
      <c r="L143" s="198"/>
    </row>
    <row r="144" spans="1:12" s="177" customFormat="1" ht="20.100000000000001" customHeight="1">
      <c r="A144" s="281" t="s">
        <v>64</v>
      </c>
      <c r="B144" s="204"/>
      <c r="C144" s="204"/>
      <c r="D144" s="204"/>
      <c r="E144" s="204"/>
      <c r="F144" s="204"/>
      <c r="G144" s="204"/>
      <c r="H144" s="204"/>
      <c r="I144" s="204"/>
      <c r="J144" s="204"/>
      <c r="K144" s="17"/>
      <c r="L144" s="433" t="s">
        <v>532</v>
      </c>
    </row>
    <row r="145" spans="1:12" s="177" customFormat="1" ht="20.100000000000001" customHeight="1">
      <c r="A145" s="284"/>
      <c r="B145" s="669" t="s">
        <v>60</v>
      </c>
      <c r="C145" s="672" t="s">
        <v>65</v>
      </c>
      <c r="D145" s="672" t="s">
        <v>66</v>
      </c>
      <c r="E145" s="666" t="s">
        <v>407</v>
      </c>
      <c r="F145" s="666" t="s">
        <v>132</v>
      </c>
      <c r="G145" s="672" t="s">
        <v>98</v>
      </c>
      <c r="H145" s="672" t="s">
        <v>200</v>
      </c>
      <c r="I145" s="666" t="s">
        <v>293</v>
      </c>
      <c r="J145" s="672" t="s">
        <v>96</v>
      </c>
      <c r="K145" s="663" t="s">
        <v>97</v>
      </c>
      <c r="L145" s="666" t="s">
        <v>131</v>
      </c>
    </row>
    <row r="146" spans="1:12" s="177" customFormat="1" ht="20.100000000000001" customHeight="1">
      <c r="A146" s="285"/>
      <c r="B146" s="670"/>
      <c r="C146" s="673"/>
      <c r="D146" s="673"/>
      <c r="E146" s="667"/>
      <c r="F146" s="667"/>
      <c r="G146" s="673"/>
      <c r="H146" s="673"/>
      <c r="I146" s="667"/>
      <c r="J146" s="673"/>
      <c r="K146" s="664"/>
      <c r="L146" s="667"/>
    </row>
    <row r="147" spans="1:12" s="177" customFormat="1" ht="20.100000000000001" customHeight="1">
      <c r="A147" s="286"/>
      <c r="B147" s="671"/>
      <c r="C147" s="674"/>
      <c r="D147" s="674"/>
      <c r="E147" s="668"/>
      <c r="F147" s="668"/>
      <c r="G147" s="674"/>
      <c r="H147" s="674"/>
      <c r="I147" s="668"/>
      <c r="J147" s="674"/>
      <c r="K147" s="665"/>
      <c r="L147" s="668"/>
    </row>
    <row r="148" spans="1:12" s="177" customFormat="1" ht="20.100000000000001" customHeight="1">
      <c r="A148" s="234" t="s">
        <v>545</v>
      </c>
      <c r="B148" s="241">
        <v>100</v>
      </c>
      <c r="C148" s="236">
        <v>100</v>
      </c>
      <c r="D148" s="236">
        <v>100</v>
      </c>
      <c r="E148" s="236">
        <v>100</v>
      </c>
      <c r="F148" s="236">
        <v>100</v>
      </c>
      <c r="G148" s="236">
        <v>100</v>
      </c>
      <c r="H148" s="236">
        <v>100</v>
      </c>
      <c r="I148" s="236">
        <v>100</v>
      </c>
      <c r="J148" s="236">
        <v>100</v>
      </c>
      <c r="K148" s="236">
        <v>100</v>
      </c>
      <c r="L148" s="237">
        <v>100</v>
      </c>
    </row>
    <row r="149" spans="1:12" s="177" customFormat="1" ht="20.100000000000001" customHeight="1">
      <c r="A149" s="527" t="s">
        <v>533</v>
      </c>
      <c r="B149" s="528">
        <v>99.3</v>
      </c>
      <c r="C149" s="528">
        <v>102.9</v>
      </c>
      <c r="D149" s="528">
        <v>99.4</v>
      </c>
      <c r="E149" s="528">
        <v>105.9</v>
      </c>
      <c r="F149" s="528">
        <v>101</v>
      </c>
      <c r="G149" s="528">
        <v>102.4</v>
      </c>
      <c r="H149" s="528">
        <v>110.9</v>
      </c>
      <c r="I149" s="528">
        <v>94.5</v>
      </c>
      <c r="J149" s="528">
        <v>83.3</v>
      </c>
      <c r="K149" s="528">
        <v>104.3</v>
      </c>
      <c r="L149" s="529">
        <v>95.4</v>
      </c>
    </row>
    <row r="150" spans="1:12" s="177" customFormat="1" ht="20.100000000000001" customHeight="1">
      <c r="A150" s="234" t="s">
        <v>538</v>
      </c>
      <c r="B150" s="236">
        <v>101.5</v>
      </c>
      <c r="C150" s="236">
        <v>111</v>
      </c>
      <c r="D150" s="236">
        <v>101.2</v>
      </c>
      <c r="E150" s="236">
        <v>94.7</v>
      </c>
      <c r="F150" s="236">
        <v>110.2</v>
      </c>
      <c r="G150" s="236">
        <v>89.8</v>
      </c>
      <c r="H150" s="236">
        <v>112.5</v>
      </c>
      <c r="I150" s="236">
        <v>111.4</v>
      </c>
      <c r="J150" s="236">
        <v>78.5</v>
      </c>
      <c r="K150" s="236">
        <v>115.6</v>
      </c>
      <c r="L150" s="237">
        <v>98.3</v>
      </c>
    </row>
    <row r="151" spans="1:12" s="177" customFormat="1" ht="20.100000000000001" customHeight="1">
      <c r="A151" s="270" t="s">
        <v>561</v>
      </c>
      <c r="B151" s="268">
        <v>100.6</v>
      </c>
      <c r="C151" s="268">
        <v>110.4</v>
      </c>
      <c r="D151" s="268">
        <v>103.5</v>
      </c>
      <c r="E151" s="268">
        <v>88.1</v>
      </c>
      <c r="F151" s="268">
        <v>109</v>
      </c>
      <c r="G151" s="268">
        <v>99.5</v>
      </c>
      <c r="H151" s="268">
        <v>110.1</v>
      </c>
      <c r="I151" s="268">
        <v>100.5</v>
      </c>
      <c r="J151" s="268">
        <v>68.2</v>
      </c>
      <c r="K151" s="268">
        <v>114.1</v>
      </c>
      <c r="L151" s="269">
        <v>101.4</v>
      </c>
    </row>
    <row r="152" spans="1:12" s="177" customFormat="1" ht="20.100000000000001" customHeight="1">
      <c r="A152" s="235" t="s">
        <v>651</v>
      </c>
      <c r="B152" s="534">
        <v>100.8</v>
      </c>
      <c r="C152" s="528">
        <v>107.1</v>
      </c>
      <c r="D152" s="528">
        <v>104</v>
      </c>
      <c r="E152" s="528">
        <v>89.6</v>
      </c>
      <c r="F152" s="528">
        <v>99.2</v>
      </c>
      <c r="G152" s="528">
        <v>102.3</v>
      </c>
      <c r="H152" s="528">
        <v>116.8</v>
      </c>
      <c r="I152" s="528">
        <v>99.1</v>
      </c>
      <c r="J152" s="528">
        <v>71.900000000000006</v>
      </c>
      <c r="K152" s="528">
        <v>112.2</v>
      </c>
      <c r="L152" s="529">
        <v>103.9</v>
      </c>
    </row>
    <row r="153" spans="1:12" s="177" customFormat="1" ht="20.100000000000001" customHeight="1">
      <c r="A153" s="527" t="s">
        <v>571</v>
      </c>
      <c r="B153" s="534">
        <v>101.7</v>
      </c>
      <c r="C153" s="528">
        <v>108.7</v>
      </c>
      <c r="D153" s="528">
        <v>102.8</v>
      </c>
      <c r="E153" s="528">
        <v>89.2</v>
      </c>
      <c r="F153" s="528">
        <v>99.8</v>
      </c>
      <c r="G153" s="528">
        <v>100.4</v>
      </c>
      <c r="H153" s="528">
        <v>116.7</v>
      </c>
      <c r="I153" s="528">
        <v>103</v>
      </c>
      <c r="J153" s="528">
        <v>71.8</v>
      </c>
      <c r="K153" s="528">
        <v>115.8</v>
      </c>
      <c r="L153" s="529">
        <v>105.2</v>
      </c>
    </row>
    <row r="154" spans="1:12" s="177" customFormat="1" ht="20.100000000000001" customHeight="1">
      <c r="A154" s="235" t="s">
        <v>572</v>
      </c>
      <c r="B154" s="534">
        <v>99.8</v>
      </c>
      <c r="C154" s="528">
        <v>113.6</v>
      </c>
      <c r="D154" s="528">
        <v>103.2</v>
      </c>
      <c r="E154" s="528">
        <v>85.8</v>
      </c>
      <c r="F154" s="528">
        <v>104.4</v>
      </c>
      <c r="G154" s="528">
        <v>104.5</v>
      </c>
      <c r="H154" s="528">
        <v>106.9</v>
      </c>
      <c r="I154" s="528">
        <v>90</v>
      </c>
      <c r="J154" s="528">
        <v>66.7</v>
      </c>
      <c r="K154" s="528">
        <v>113.5</v>
      </c>
      <c r="L154" s="529">
        <v>102.9</v>
      </c>
    </row>
    <row r="155" spans="1:12" s="177" customFormat="1" ht="20.100000000000001" customHeight="1">
      <c r="A155" s="527" t="s">
        <v>573</v>
      </c>
      <c r="B155" s="534">
        <v>103.5</v>
      </c>
      <c r="C155" s="528">
        <v>113.2</v>
      </c>
      <c r="D155" s="528">
        <v>104.5</v>
      </c>
      <c r="E155" s="528">
        <v>87.8</v>
      </c>
      <c r="F155" s="528">
        <v>105.9</v>
      </c>
      <c r="G155" s="528">
        <v>89.6</v>
      </c>
      <c r="H155" s="528">
        <v>121.1</v>
      </c>
      <c r="I155" s="528">
        <v>90.9</v>
      </c>
      <c r="J155" s="528">
        <v>71.599999999999994</v>
      </c>
      <c r="K155" s="528">
        <v>114.8</v>
      </c>
      <c r="L155" s="529">
        <v>99.7</v>
      </c>
    </row>
    <row r="156" spans="1:12" s="177" customFormat="1" ht="20.100000000000001" customHeight="1">
      <c r="A156" s="235" t="s">
        <v>562</v>
      </c>
      <c r="B156" s="534">
        <v>105.1</v>
      </c>
      <c r="C156" s="528">
        <v>109</v>
      </c>
      <c r="D156" s="528">
        <v>106.8</v>
      </c>
      <c r="E156" s="528">
        <v>87.3</v>
      </c>
      <c r="F156" s="528">
        <v>88.7</v>
      </c>
      <c r="G156" s="528">
        <v>87.2</v>
      </c>
      <c r="H156" s="528">
        <v>122.9</v>
      </c>
      <c r="I156" s="528">
        <v>89.3</v>
      </c>
      <c r="J156" s="528">
        <v>77.7</v>
      </c>
      <c r="K156" s="528">
        <v>120.1</v>
      </c>
      <c r="L156" s="529">
        <v>104</v>
      </c>
    </row>
    <row r="157" spans="1:12" s="177" customFormat="1" ht="20.100000000000001" customHeight="1">
      <c r="A157" s="235" t="s">
        <v>563</v>
      </c>
      <c r="B157" s="534">
        <v>103.9</v>
      </c>
      <c r="C157" s="528">
        <v>115.3</v>
      </c>
      <c r="D157" s="528">
        <v>102.2</v>
      </c>
      <c r="E157" s="528">
        <v>86.8</v>
      </c>
      <c r="F157" s="528">
        <v>84</v>
      </c>
      <c r="G157" s="528">
        <v>88.4</v>
      </c>
      <c r="H157" s="528">
        <v>122.9</v>
      </c>
      <c r="I157" s="528">
        <v>94.2</v>
      </c>
      <c r="J157" s="528">
        <v>74.099999999999994</v>
      </c>
      <c r="K157" s="528">
        <v>116.7</v>
      </c>
      <c r="L157" s="529">
        <v>101.9</v>
      </c>
    </row>
    <row r="158" spans="1:12" s="177" customFormat="1" ht="18" customHeight="1">
      <c r="A158" s="235" t="s">
        <v>564</v>
      </c>
      <c r="B158" s="534">
        <v>106.7</v>
      </c>
      <c r="C158" s="528">
        <v>117.8</v>
      </c>
      <c r="D158" s="528">
        <v>106.4</v>
      </c>
      <c r="E158" s="528">
        <v>88.5</v>
      </c>
      <c r="F158" s="528">
        <v>85.4</v>
      </c>
      <c r="G158" s="528">
        <v>92.9</v>
      </c>
      <c r="H158" s="528">
        <v>122.8</v>
      </c>
      <c r="I158" s="528">
        <v>97.6</v>
      </c>
      <c r="J158" s="528">
        <v>77.2</v>
      </c>
      <c r="K158" s="528">
        <v>117.5</v>
      </c>
      <c r="L158" s="529">
        <v>100.6</v>
      </c>
    </row>
    <row r="159" spans="1:12" s="177" customFormat="1" ht="18" customHeight="1">
      <c r="A159" s="235" t="s">
        <v>565</v>
      </c>
      <c r="B159" s="534">
        <v>105.3</v>
      </c>
      <c r="C159" s="528">
        <v>113.5</v>
      </c>
      <c r="D159" s="528">
        <v>103.8</v>
      </c>
      <c r="E159" s="528">
        <v>89.1</v>
      </c>
      <c r="F159" s="528">
        <v>86.6</v>
      </c>
      <c r="G159" s="528">
        <v>90.3</v>
      </c>
      <c r="H159" s="528">
        <v>126.6</v>
      </c>
      <c r="I159" s="528">
        <v>97</v>
      </c>
      <c r="J159" s="528">
        <v>75.599999999999994</v>
      </c>
      <c r="K159" s="528">
        <v>114.4</v>
      </c>
      <c r="L159" s="529">
        <v>102.7</v>
      </c>
    </row>
    <row r="160" spans="1:12" s="177" customFormat="1" ht="18" customHeight="1">
      <c r="A160" s="544" t="s">
        <v>566</v>
      </c>
      <c r="B160" s="534">
        <v>105.8</v>
      </c>
      <c r="C160" s="528">
        <v>113.9</v>
      </c>
      <c r="D160" s="528">
        <v>107.3</v>
      </c>
      <c r="E160" s="528">
        <v>87.7</v>
      </c>
      <c r="F160" s="528">
        <v>88.8</v>
      </c>
      <c r="G160" s="528">
        <v>89.3</v>
      </c>
      <c r="H160" s="528">
        <v>128</v>
      </c>
      <c r="I160" s="528">
        <v>96.9</v>
      </c>
      <c r="J160" s="528">
        <v>70.8</v>
      </c>
      <c r="K160" s="528">
        <v>114.4</v>
      </c>
      <c r="L160" s="529">
        <v>102.9</v>
      </c>
    </row>
    <row r="161" spans="1:12" s="177" customFormat="1" ht="18" customHeight="1">
      <c r="A161" s="544" t="s">
        <v>567</v>
      </c>
      <c r="B161" s="534">
        <v>108.4</v>
      </c>
      <c r="C161" s="528">
        <v>112.5</v>
      </c>
      <c r="D161" s="528">
        <v>105.7</v>
      </c>
      <c r="E161" s="528">
        <v>88</v>
      </c>
      <c r="F161" s="528">
        <v>87.1</v>
      </c>
      <c r="G161" s="528">
        <v>94.9</v>
      </c>
      <c r="H161" s="528">
        <v>127.9</v>
      </c>
      <c r="I161" s="528">
        <v>94.5</v>
      </c>
      <c r="J161" s="528">
        <v>76.3</v>
      </c>
      <c r="K161" s="528">
        <v>125.6</v>
      </c>
      <c r="L161" s="529">
        <v>102.5</v>
      </c>
    </row>
    <row r="162" spans="1:12" s="177" customFormat="1" ht="18" customHeight="1">
      <c r="A162" s="544" t="s">
        <v>568</v>
      </c>
      <c r="B162" s="534">
        <v>105.3</v>
      </c>
      <c r="C162" s="528">
        <v>117</v>
      </c>
      <c r="D162" s="528">
        <v>105.9</v>
      </c>
      <c r="E162" s="528">
        <v>87.7</v>
      </c>
      <c r="F162" s="528">
        <v>89.6</v>
      </c>
      <c r="G162" s="528">
        <v>100.9</v>
      </c>
      <c r="H162" s="528">
        <v>121.3</v>
      </c>
      <c r="I162" s="528">
        <v>89.4</v>
      </c>
      <c r="J162" s="528">
        <v>71.400000000000006</v>
      </c>
      <c r="K162" s="528">
        <v>114.2</v>
      </c>
      <c r="L162" s="529">
        <v>102.2</v>
      </c>
    </row>
    <row r="163" spans="1:12" s="177" customFormat="1" ht="20.100000000000001" customHeight="1">
      <c r="A163" s="544" t="s">
        <v>569</v>
      </c>
      <c r="B163" s="534">
        <v>105</v>
      </c>
      <c r="C163" s="528">
        <v>112</v>
      </c>
      <c r="D163" s="528">
        <v>108.1</v>
      </c>
      <c r="E163" s="528">
        <v>88.8</v>
      </c>
      <c r="F163" s="528">
        <v>88.1</v>
      </c>
      <c r="G163" s="528">
        <v>88.4</v>
      </c>
      <c r="H163" s="528">
        <v>122.5</v>
      </c>
      <c r="I163" s="528">
        <v>96.3</v>
      </c>
      <c r="J163" s="528">
        <v>74.3</v>
      </c>
      <c r="K163" s="528">
        <v>112.8</v>
      </c>
      <c r="L163" s="529">
        <v>98.3</v>
      </c>
    </row>
    <row r="164" spans="1:12" s="177" customFormat="1" ht="20.100000000000001" customHeight="1">
      <c r="A164" s="280" t="s">
        <v>570</v>
      </c>
      <c r="B164" s="536">
        <v>107.3</v>
      </c>
      <c r="C164" s="537">
        <v>118.4</v>
      </c>
      <c r="D164" s="537">
        <v>108</v>
      </c>
      <c r="E164" s="537">
        <v>88.6</v>
      </c>
      <c r="F164" s="537">
        <v>87</v>
      </c>
      <c r="G164" s="537">
        <v>98.1</v>
      </c>
      <c r="H164" s="537">
        <v>121.3</v>
      </c>
      <c r="I164" s="537">
        <v>97.5</v>
      </c>
      <c r="J164" s="537">
        <v>71.5</v>
      </c>
      <c r="K164" s="537">
        <v>119.1</v>
      </c>
      <c r="L164" s="538">
        <v>101.1</v>
      </c>
    </row>
    <row r="165" spans="1:12" s="177" customFormat="1" ht="20.100000000000001" customHeight="1">
      <c r="A165" s="281"/>
      <c r="B165" s="204"/>
      <c r="C165" s="204"/>
      <c r="D165" s="204"/>
      <c r="E165" s="204"/>
      <c r="F165" s="204"/>
      <c r="G165" s="204"/>
      <c r="H165" s="204"/>
      <c r="I165" s="204"/>
      <c r="J165" s="204"/>
      <c r="K165" s="204"/>
      <c r="L165" s="204"/>
    </row>
    <row r="166" spans="1:12" s="177" customFormat="1" ht="20.100000000000001" customHeight="1">
      <c r="A166" s="281" t="s">
        <v>294</v>
      </c>
      <c r="B166" s="204"/>
      <c r="C166" s="204"/>
      <c r="D166" s="204"/>
      <c r="E166" s="204"/>
      <c r="F166" s="204"/>
      <c r="G166" s="204"/>
      <c r="H166" s="204"/>
      <c r="I166" s="204"/>
      <c r="J166" s="204"/>
      <c r="K166" s="204"/>
      <c r="L166" s="204"/>
    </row>
    <row r="167" spans="1:12" s="177" customFormat="1" ht="20.100000000000001" customHeight="1">
      <c r="A167" s="284"/>
      <c r="B167" s="669" t="s">
        <v>60</v>
      </c>
      <c r="C167" s="672" t="s">
        <v>65</v>
      </c>
      <c r="D167" s="672" t="s">
        <v>66</v>
      </c>
      <c r="E167" s="666" t="s">
        <v>407</v>
      </c>
      <c r="F167" s="666" t="s">
        <v>132</v>
      </c>
      <c r="G167" s="672" t="s">
        <v>98</v>
      </c>
      <c r="H167" s="672" t="s">
        <v>200</v>
      </c>
      <c r="I167" s="666" t="s">
        <v>293</v>
      </c>
      <c r="J167" s="672" t="s">
        <v>96</v>
      </c>
      <c r="K167" s="663" t="s">
        <v>97</v>
      </c>
      <c r="L167" s="666" t="s">
        <v>131</v>
      </c>
    </row>
    <row r="168" spans="1:12" s="177" customFormat="1" ht="20.100000000000001" customHeight="1">
      <c r="A168" s="285"/>
      <c r="B168" s="670"/>
      <c r="C168" s="673"/>
      <c r="D168" s="673"/>
      <c r="E168" s="667"/>
      <c r="F168" s="667"/>
      <c r="G168" s="673"/>
      <c r="H168" s="673"/>
      <c r="I168" s="667"/>
      <c r="J168" s="673"/>
      <c r="K168" s="664"/>
      <c r="L168" s="667"/>
    </row>
    <row r="169" spans="1:12" s="177" customFormat="1" ht="20.100000000000001" customHeight="1">
      <c r="A169" s="286"/>
      <c r="B169" s="671"/>
      <c r="C169" s="674"/>
      <c r="D169" s="674"/>
      <c r="E169" s="668"/>
      <c r="F169" s="668"/>
      <c r="G169" s="674"/>
      <c r="H169" s="674"/>
      <c r="I169" s="668"/>
      <c r="J169" s="674"/>
      <c r="K169" s="665"/>
      <c r="L169" s="668"/>
    </row>
    <row r="170" spans="1:12" s="177" customFormat="1" ht="20.100000000000001" customHeight="1">
      <c r="A170" s="234" t="s">
        <v>545</v>
      </c>
      <c r="B170" s="241">
        <v>100</v>
      </c>
      <c r="C170" s="236">
        <v>100</v>
      </c>
      <c r="D170" s="236">
        <v>100</v>
      </c>
      <c r="E170" s="236">
        <v>100</v>
      </c>
      <c r="F170" s="236">
        <v>100</v>
      </c>
      <c r="G170" s="236">
        <v>100</v>
      </c>
      <c r="H170" s="236">
        <v>100</v>
      </c>
      <c r="I170" s="236">
        <v>100</v>
      </c>
      <c r="J170" s="236">
        <v>100</v>
      </c>
      <c r="K170" s="236">
        <v>100</v>
      </c>
      <c r="L170" s="237">
        <v>100</v>
      </c>
    </row>
    <row r="171" spans="1:12" s="177" customFormat="1" ht="20.100000000000001" customHeight="1">
      <c r="A171" s="527" t="s">
        <v>533</v>
      </c>
      <c r="B171" s="528">
        <v>98.7</v>
      </c>
      <c r="C171" s="528">
        <v>101.9</v>
      </c>
      <c r="D171" s="528">
        <v>97.6</v>
      </c>
      <c r="E171" s="528">
        <v>103.3</v>
      </c>
      <c r="F171" s="528">
        <v>108.8</v>
      </c>
      <c r="G171" s="528">
        <v>106.3</v>
      </c>
      <c r="H171" s="528">
        <v>102.6</v>
      </c>
      <c r="I171" s="528">
        <v>109.1</v>
      </c>
      <c r="J171" s="528">
        <v>86.7</v>
      </c>
      <c r="K171" s="528">
        <v>102.6</v>
      </c>
      <c r="L171" s="529">
        <v>97.8</v>
      </c>
    </row>
    <row r="172" spans="1:12" s="177" customFormat="1" ht="20.100000000000001" customHeight="1">
      <c r="A172" s="234" t="s">
        <v>538</v>
      </c>
      <c r="B172" s="236">
        <v>102.4</v>
      </c>
      <c r="C172" s="236">
        <v>126.3</v>
      </c>
      <c r="D172" s="236">
        <v>100.9</v>
      </c>
      <c r="E172" s="236">
        <v>97.8</v>
      </c>
      <c r="F172" s="236">
        <v>116.3</v>
      </c>
      <c r="G172" s="236">
        <v>96.3</v>
      </c>
      <c r="H172" s="236">
        <v>89</v>
      </c>
      <c r="I172" s="236">
        <v>146.5</v>
      </c>
      <c r="J172" s="236">
        <v>81.099999999999994</v>
      </c>
      <c r="K172" s="236">
        <v>117.3</v>
      </c>
      <c r="L172" s="237">
        <v>97.9</v>
      </c>
    </row>
    <row r="173" spans="1:12" s="177" customFormat="1" ht="20.100000000000001" customHeight="1">
      <c r="A173" s="270" t="s">
        <v>561</v>
      </c>
      <c r="B173" s="268">
        <v>102</v>
      </c>
      <c r="C173" s="268">
        <v>112.6</v>
      </c>
      <c r="D173" s="268">
        <v>101.1</v>
      </c>
      <c r="E173" s="268">
        <v>92.7</v>
      </c>
      <c r="F173" s="268">
        <v>113.3</v>
      </c>
      <c r="G173" s="268">
        <v>104.2</v>
      </c>
      <c r="H173" s="268">
        <v>92.5</v>
      </c>
      <c r="I173" s="268">
        <v>115.5</v>
      </c>
      <c r="J173" s="268">
        <v>73.400000000000006</v>
      </c>
      <c r="K173" s="268">
        <v>120</v>
      </c>
      <c r="L173" s="269">
        <v>100.6</v>
      </c>
    </row>
    <row r="174" spans="1:12" s="177" customFormat="1" ht="20.100000000000001" customHeight="1">
      <c r="A174" s="235" t="s">
        <v>651</v>
      </c>
      <c r="B174" s="534">
        <v>102.1</v>
      </c>
      <c r="C174" s="528">
        <v>108.7</v>
      </c>
      <c r="D174" s="528">
        <v>101.9</v>
      </c>
      <c r="E174" s="528">
        <v>92.2</v>
      </c>
      <c r="F174" s="528">
        <v>100</v>
      </c>
      <c r="G174" s="528">
        <v>106</v>
      </c>
      <c r="H174" s="528">
        <v>96</v>
      </c>
      <c r="I174" s="528">
        <v>116.7</v>
      </c>
      <c r="J174" s="528">
        <v>75.2</v>
      </c>
      <c r="K174" s="528">
        <v>117.5</v>
      </c>
      <c r="L174" s="529">
        <v>100.5</v>
      </c>
    </row>
    <row r="175" spans="1:12" s="177" customFormat="1" ht="20.100000000000001" customHeight="1">
      <c r="A175" s="527" t="s">
        <v>571</v>
      </c>
      <c r="B175" s="534">
        <v>103.3</v>
      </c>
      <c r="C175" s="528">
        <v>113</v>
      </c>
      <c r="D175" s="528">
        <v>99.9</v>
      </c>
      <c r="E175" s="528">
        <v>92.8</v>
      </c>
      <c r="F175" s="528">
        <v>101</v>
      </c>
      <c r="G175" s="528">
        <v>107.3</v>
      </c>
      <c r="H175" s="528">
        <v>104.1</v>
      </c>
      <c r="I175" s="528">
        <v>120.7</v>
      </c>
      <c r="J175" s="528">
        <v>73.599999999999994</v>
      </c>
      <c r="K175" s="528">
        <v>122.2</v>
      </c>
      <c r="L175" s="529">
        <v>99.3</v>
      </c>
    </row>
    <row r="176" spans="1:12" s="177" customFormat="1" ht="20.100000000000001" customHeight="1">
      <c r="A176" s="235" t="s">
        <v>572</v>
      </c>
      <c r="B176" s="534">
        <v>100.6</v>
      </c>
      <c r="C176" s="528">
        <v>122.1</v>
      </c>
      <c r="D176" s="528">
        <v>101.4</v>
      </c>
      <c r="E176" s="528">
        <v>91.4</v>
      </c>
      <c r="F176" s="528">
        <v>106.8</v>
      </c>
      <c r="G176" s="528">
        <v>107.4</v>
      </c>
      <c r="H176" s="528">
        <v>91.1</v>
      </c>
      <c r="I176" s="528">
        <v>88.8</v>
      </c>
      <c r="J176" s="528">
        <v>65.900000000000006</v>
      </c>
      <c r="K176" s="528">
        <v>116.3</v>
      </c>
      <c r="L176" s="529">
        <v>97.8</v>
      </c>
    </row>
    <row r="177" spans="1:12" s="177" customFormat="1" ht="20.100000000000001" customHeight="1">
      <c r="A177" s="527" t="s">
        <v>573</v>
      </c>
      <c r="B177" s="534">
        <v>103.2</v>
      </c>
      <c r="C177" s="528">
        <v>123.4</v>
      </c>
      <c r="D177" s="528">
        <v>102</v>
      </c>
      <c r="E177" s="528">
        <v>88.1</v>
      </c>
      <c r="F177" s="528" t="s">
        <v>489</v>
      </c>
      <c r="G177" s="528">
        <v>94.4</v>
      </c>
      <c r="H177" s="528">
        <v>115.4</v>
      </c>
      <c r="I177" s="528" t="s">
        <v>489</v>
      </c>
      <c r="J177" s="528">
        <v>72.099999999999994</v>
      </c>
      <c r="K177" s="528">
        <v>116.8</v>
      </c>
      <c r="L177" s="529">
        <v>96.8</v>
      </c>
    </row>
    <row r="178" spans="1:12" s="177" customFormat="1" ht="20.100000000000001" customHeight="1">
      <c r="A178" s="235" t="s">
        <v>562</v>
      </c>
      <c r="B178" s="534">
        <v>104.8</v>
      </c>
      <c r="C178" s="528">
        <v>111.3</v>
      </c>
      <c r="D178" s="528">
        <v>103.9</v>
      </c>
      <c r="E178" s="528">
        <v>87.9</v>
      </c>
      <c r="F178" s="528">
        <v>82.6</v>
      </c>
      <c r="G178" s="528">
        <v>95.6</v>
      </c>
      <c r="H178" s="528">
        <v>117.4</v>
      </c>
      <c r="I178" s="528">
        <v>83.6</v>
      </c>
      <c r="J178" s="528">
        <v>80.7</v>
      </c>
      <c r="K178" s="528">
        <v>121.1</v>
      </c>
      <c r="L178" s="529">
        <v>103.5</v>
      </c>
    </row>
    <row r="179" spans="1:12" s="177" customFormat="1" ht="18" customHeight="1">
      <c r="A179" s="235" t="s">
        <v>563</v>
      </c>
      <c r="B179" s="534">
        <v>104</v>
      </c>
      <c r="C179" s="528">
        <v>124.6</v>
      </c>
      <c r="D179" s="528">
        <v>100.8</v>
      </c>
      <c r="E179" s="528">
        <v>88</v>
      </c>
      <c r="F179" s="528">
        <v>80.5</v>
      </c>
      <c r="G179" s="528">
        <v>96.9</v>
      </c>
      <c r="H179" s="528">
        <v>117.5</v>
      </c>
      <c r="I179" s="528">
        <v>94.4</v>
      </c>
      <c r="J179" s="528">
        <v>74.8</v>
      </c>
      <c r="K179" s="528">
        <v>120.7</v>
      </c>
      <c r="L179" s="529">
        <v>100.1</v>
      </c>
    </row>
    <row r="180" spans="1:12" s="177" customFormat="1" ht="18" customHeight="1">
      <c r="A180" s="235" t="s">
        <v>564</v>
      </c>
      <c r="B180" s="534">
        <v>106.9</v>
      </c>
      <c r="C180" s="528">
        <v>128.1</v>
      </c>
      <c r="D180" s="528">
        <v>104.3</v>
      </c>
      <c r="E180" s="528">
        <v>89.6</v>
      </c>
      <c r="F180" s="528">
        <v>81.2</v>
      </c>
      <c r="G180" s="528">
        <v>100</v>
      </c>
      <c r="H180" s="528">
        <v>115</v>
      </c>
      <c r="I180" s="528">
        <v>95.4</v>
      </c>
      <c r="J180" s="528">
        <v>81.2</v>
      </c>
      <c r="K180" s="528">
        <v>120.2</v>
      </c>
      <c r="L180" s="529">
        <v>97.5</v>
      </c>
    </row>
    <row r="181" spans="1:12" ht="18" customHeight="1">
      <c r="A181" s="235" t="s">
        <v>565</v>
      </c>
      <c r="B181" s="534">
        <v>104</v>
      </c>
      <c r="C181" s="528">
        <v>115.2</v>
      </c>
      <c r="D181" s="528">
        <v>101.3</v>
      </c>
      <c r="E181" s="528">
        <v>90.8</v>
      </c>
      <c r="F181" s="528">
        <v>83</v>
      </c>
      <c r="G181" s="528">
        <v>96.7</v>
      </c>
      <c r="H181" s="528">
        <v>116.7</v>
      </c>
      <c r="I181" s="528">
        <v>93.6</v>
      </c>
      <c r="J181" s="528">
        <v>79.599999999999994</v>
      </c>
      <c r="K181" s="528">
        <v>117.9</v>
      </c>
      <c r="L181" s="529">
        <v>100.4</v>
      </c>
    </row>
    <row r="182" spans="1:12" ht="18" customHeight="1">
      <c r="A182" s="544" t="s">
        <v>566</v>
      </c>
      <c r="B182" s="534">
        <v>104.8</v>
      </c>
      <c r="C182" s="528">
        <v>115.7</v>
      </c>
      <c r="D182" s="528">
        <v>105.9</v>
      </c>
      <c r="E182" s="528">
        <v>88.7</v>
      </c>
      <c r="F182" s="528">
        <v>86</v>
      </c>
      <c r="G182" s="528">
        <v>96.6</v>
      </c>
      <c r="H182" s="528">
        <v>118.7</v>
      </c>
      <c r="I182" s="528">
        <v>94.7</v>
      </c>
      <c r="J182" s="528">
        <v>71.599999999999994</v>
      </c>
      <c r="K182" s="528">
        <v>117.9</v>
      </c>
      <c r="L182" s="529">
        <v>100.6</v>
      </c>
    </row>
    <row r="183" spans="1:12" ht="18" customHeight="1">
      <c r="A183" s="544" t="s">
        <v>567</v>
      </c>
      <c r="B183" s="534">
        <v>104.9</v>
      </c>
      <c r="C183" s="528">
        <v>112.6</v>
      </c>
      <c r="D183" s="528">
        <v>103.7</v>
      </c>
      <c r="E183" s="528">
        <v>89.9</v>
      </c>
      <c r="F183" s="528">
        <v>82.9</v>
      </c>
      <c r="G183" s="528">
        <v>97.9</v>
      </c>
      <c r="H183" s="528">
        <v>117.7</v>
      </c>
      <c r="I183" s="528">
        <v>93.5</v>
      </c>
      <c r="J183" s="528">
        <v>79.900000000000006</v>
      </c>
      <c r="K183" s="528">
        <v>116.2</v>
      </c>
      <c r="L183" s="529">
        <v>99.5</v>
      </c>
    </row>
    <row r="184" spans="1:12" ht="18" customHeight="1">
      <c r="A184" s="544" t="s">
        <v>568</v>
      </c>
      <c r="B184" s="534">
        <v>106.2</v>
      </c>
      <c r="C184" s="528">
        <v>127.4</v>
      </c>
      <c r="D184" s="528">
        <v>104.7</v>
      </c>
      <c r="E184" s="528">
        <v>89.7</v>
      </c>
      <c r="F184" s="528">
        <v>86.2</v>
      </c>
      <c r="G184" s="528">
        <v>98.1</v>
      </c>
      <c r="H184" s="528">
        <v>118.7</v>
      </c>
      <c r="I184" s="528">
        <v>95.9</v>
      </c>
      <c r="J184" s="528">
        <v>78.8</v>
      </c>
      <c r="K184" s="528">
        <v>119.7</v>
      </c>
      <c r="L184" s="529">
        <v>97.3</v>
      </c>
    </row>
    <row r="185" spans="1:12" ht="18" customHeight="1">
      <c r="A185" s="544" t="s">
        <v>569</v>
      </c>
      <c r="B185" s="534">
        <v>104.7</v>
      </c>
      <c r="C185" s="528">
        <v>115.9</v>
      </c>
      <c r="D185" s="528">
        <v>104.4</v>
      </c>
      <c r="E185" s="528">
        <v>90.5</v>
      </c>
      <c r="F185" s="528">
        <v>81.900000000000006</v>
      </c>
      <c r="G185" s="528">
        <v>99.3</v>
      </c>
      <c r="H185" s="528">
        <v>114</v>
      </c>
      <c r="I185" s="528">
        <v>94.1</v>
      </c>
      <c r="J185" s="528">
        <v>78.7</v>
      </c>
      <c r="K185" s="528">
        <v>117.1</v>
      </c>
      <c r="L185" s="529">
        <v>92.9</v>
      </c>
    </row>
    <row r="186" spans="1:12" ht="18" customHeight="1">
      <c r="A186" s="280" t="s">
        <v>570</v>
      </c>
      <c r="B186" s="536">
        <v>107.9</v>
      </c>
      <c r="C186" s="537">
        <v>127.2</v>
      </c>
      <c r="D186" s="537">
        <v>106.8</v>
      </c>
      <c r="E186" s="537">
        <v>91.7</v>
      </c>
      <c r="F186" s="537">
        <v>83.8</v>
      </c>
      <c r="G186" s="537">
        <v>103.9</v>
      </c>
      <c r="H186" s="537">
        <v>120.9</v>
      </c>
      <c r="I186" s="537">
        <v>96.3</v>
      </c>
      <c r="J186" s="537">
        <v>78</v>
      </c>
      <c r="K186" s="537">
        <v>119.3</v>
      </c>
      <c r="L186" s="538">
        <v>97.5</v>
      </c>
    </row>
    <row r="187" spans="1:12" ht="20.100000000000001" customHeight="1">
      <c r="A187" s="281" t="s">
        <v>138</v>
      </c>
      <c r="B187" s="204"/>
      <c r="C187" s="204"/>
      <c r="D187" s="204"/>
      <c r="E187" s="204"/>
      <c r="F187" s="204"/>
      <c r="G187" s="204"/>
      <c r="H187" s="204"/>
      <c r="I187" s="204"/>
      <c r="J187" s="204"/>
      <c r="K187" s="204"/>
      <c r="L187" s="204"/>
    </row>
    <row r="188" spans="1:12" ht="20.100000000000001" customHeight="1">
      <c r="A188" s="281"/>
      <c r="B188" s="204"/>
      <c r="C188" s="204"/>
      <c r="D188" s="204"/>
      <c r="E188" s="204"/>
      <c r="F188" s="204"/>
      <c r="G188" s="204"/>
      <c r="H188" s="204"/>
      <c r="I188" s="204"/>
      <c r="J188" s="204"/>
      <c r="K188" s="204"/>
      <c r="L188" s="204"/>
    </row>
    <row r="189" spans="1:12" ht="20.100000000000001" customHeight="1">
      <c r="A189" s="282" t="s">
        <v>399</v>
      </c>
      <c r="B189" s="43"/>
      <c r="C189" s="43"/>
      <c r="D189" s="43"/>
      <c r="E189" s="43"/>
      <c r="F189" s="43"/>
      <c r="G189" s="43"/>
      <c r="H189" s="43"/>
      <c r="I189" s="43"/>
      <c r="J189" s="43"/>
      <c r="K189" s="43"/>
      <c r="L189" s="43"/>
    </row>
    <row r="190" spans="1:12" ht="20.100000000000001" customHeight="1">
      <c r="A190" s="283"/>
      <c r="B190" s="198"/>
      <c r="C190" s="198"/>
      <c r="D190" s="198"/>
      <c r="E190" s="198"/>
      <c r="F190" s="198"/>
      <c r="G190" s="198"/>
      <c r="H190" s="198"/>
      <c r="I190" s="198"/>
      <c r="J190" s="198"/>
      <c r="K190" s="198"/>
      <c r="L190" s="198"/>
    </row>
    <row r="191" spans="1:12" ht="20.100000000000001" customHeight="1">
      <c r="A191" s="281" t="s">
        <v>64</v>
      </c>
      <c r="B191" s="204"/>
      <c r="C191" s="204"/>
      <c r="D191" s="204"/>
      <c r="E191" s="204"/>
      <c r="F191" s="204"/>
      <c r="G191" s="204"/>
      <c r="H191" s="204"/>
      <c r="I191" s="204"/>
      <c r="J191" s="204"/>
      <c r="K191" s="17"/>
      <c r="L191" s="433" t="s">
        <v>532</v>
      </c>
    </row>
    <row r="192" spans="1:12" ht="20.100000000000001" customHeight="1">
      <c r="A192" s="284"/>
      <c r="B192" s="669" t="s">
        <v>60</v>
      </c>
      <c r="C192" s="672" t="s">
        <v>65</v>
      </c>
      <c r="D192" s="672" t="s">
        <v>66</v>
      </c>
      <c r="E192" s="666" t="s">
        <v>407</v>
      </c>
      <c r="F192" s="666" t="s">
        <v>132</v>
      </c>
      <c r="G192" s="672" t="s">
        <v>98</v>
      </c>
      <c r="H192" s="672" t="s">
        <v>200</v>
      </c>
      <c r="I192" s="666" t="s">
        <v>293</v>
      </c>
      <c r="J192" s="672" t="s">
        <v>96</v>
      </c>
      <c r="K192" s="663" t="s">
        <v>97</v>
      </c>
      <c r="L192" s="666" t="s">
        <v>131</v>
      </c>
    </row>
    <row r="193" spans="1:12" ht="20.100000000000001" customHeight="1">
      <c r="A193" s="285"/>
      <c r="B193" s="670"/>
      <c r="C193" s="673"/>
      <c r="D193" s="673"/>
      <c r="E193" s="667"/>
      <c r="F193" s="667"/>
      <c r="G193" s="673"/>
      <c r="H193" s="673"/>
      <c r="I193" s="667"/>
      <c r="J193" s="673"/>
      <c r="K193" s="664"/>
      <c r="L193" s="667"/>
    </row>
    <row r="194" spans="1:12" ht="20.100000000000001" customHeight="1">
      <c r="A194" s="286"/>
      <c r="B194" s="671"/>
      <c r="C194" s="674"/>
      <c r="D194" s="674"/>
      <c r="E194" s="668"/>
      <c r="F194" s="668"/>
      <c r="G194" s="674"/>
      <c r="H194" s="674"/>
      <c r="I194" s="668"/>
      <c r="J194" s="674"/>
      <c r="K194" s="665"/>
      <c r="L194" s="668"/>
    </row>
    <row r="195" spans="1:12" ht="20.100000000000001" customHeight="1">
      <c r="A195" s="234" t="s">
        <v>545</v>
      </c>
      <c r="B195" s="241">
        <v>100</v>
      </c>
      <c r="C195" s="236">
        <v>100</v>
      </c>
      <c r="D195" s="236">
        <v>100</v>
      </c>
      <c r="E195" s="236">
        <v>100</v>
      </c>
      <c r="F195" s="236">
        <v>100</v>
      </c>
      <c r="G195" s="236">
        <v>100</v>
      </c>
      <c r="H195" s="236">
        <v>100</v>
      </c>
      <c r="I195" s="236">
        <v>100</v>
      </c>
      <c r="J195" s="236">
        <v>100</v>
      </c>
      <c r="K195" s="236">
        <v>100</v>
      </c>
      <c r="L195" s="237">
        <v>100</v>
      </c>
    </row>
    <row r="196" spans="1:12" ht="20.100000000000001" customHeight="1">
      <c r="A196" s="527" t="s">
        <v>533</v>
      </c>
      <c r="B196" s="528">
        <v>98.9</v>
      </c>
      <c r="C196" s="528">
        <v>97.5</v>
      </c>
      <c r="D196" s="528">
        <v>100.3</v>
      </c>
      <c r="E196" s="528">
        <v>100</v>
      </c>
      <c r="F196" s="528">
        <v>102.4</v>
      </c>
      <c r="G196" s="528">
        <v>103</v>
      </c>
      <c r="H196" s="528">
        <v>105</v>
      </c>
      <c r="I196" s="528">
        <v>100</v>
      </c>
      <c r="J196" s="528">
        <v>83.9</v>
      </c>
      <c r="K196" s="528">
        <v>100.5</v>
      </c>
      <c r="L196" s="529">
        <v>106.8</v>
      </c>
    </row>
    <row r="197" spans="1:12" ht="20.100000000000001" customHeight="1">
      <c r="A197" s="234" t="s">
        <v>538</v>
      </c>
      <c r="B197" s="236">
        <v>97.4</v>
      </c>
      <c r="C197" s="236">
        <v>95.8</v>
      </c>
      <c r="D197" s="236">
        <v>100.5</v>
      </c>
      <c r="E197" s="236">
        <v>97.3</v>
      </c>
      <c r="F197" s="236">
        <v>96.9</v>
      </c>
      <c r="G197" s="236">
        <v>85.3</v>
      </c>
      <c r="H197" s="236">
        <v>103.5</v>
      </c>
      <c r="I197" s="236">
        <v>95.6</v>
      </c>
      <c r="J197" s="236">
        <v>81.900000000000006</v>
      </c>
      <c r="K197" s="236">
        <v>105.7</v>
      </c>
      <c r="L197" s="237">
        <v>106.9</v>
      </c>
    </row>
    <row r="198" spans="1:12" ht="20.100000000000001" customHeight="1">
      <c r="A198" s="270" t="s">
        <v>561</v>
      </c>
      <c r="B198" s="268">
        <v>98.4</v>
      </c>
      <c r="C198" s="268">
        <v>94.5</v>
      </c>
      <c r="D198" s="268">
        <v>103.1</v>
      </c>
      <c r="E198" s="268">
        <v>98.4</v>
      </c>
      <c r="F198" s="268">
        <v>95.2</v>
      </c>
      <c r="G198" s="268">
        <v>96.6</v>
      </c>
      <c r="H198" s="268">
        <v>102.9</v>
      </c>
      <c r="I198" s="268">
        <v>92</v>
      </c>
      <c r="J198" s="268">
        <v>79.099999999999994</v>
      </c>
      <c r="K198" s="268">
        <v>104.6</v>
      </c>
      <c r="L198" s="269">
        <v>105.4</v>
      </c>
    </row>
    <row r="199" spans="1:12" ht="20.100000000000001" customHeight="1">
      <c r="A199" s="235" t="s">
        <v>651</v>
      </c>
      <c r="B199" s="534">
        <v>99.4</v>
      </c>
      <c r="C199" s="528">
        <v>97.7</v>
      </c>
      <c r="D199" s="528">
        <v>104.7</v>
      </c>
      <c r="E199" s="528">
        <v>105.2</v>
      </c>
      <c r="F199" s="528">
        <v>98.9</v>
      </c>
      <c r="G199" s="528">
        <v>97.4</v>
      </c>
      <c r="H199" s="528">
        <v>104.6</v>
      </c>
      <c r="I199" s="528">
        <v>92.4</v>
      </c>
      <c r="J199" s="528">
        <v>85.2</v>
      </c>
      <c r="K199" s="528">
        <v>105.9</v>
      </c>
      <c r="L199" s="529">
        <v>106.9</v>
      </c>
    </row>
    <row r="200" spans="1:12" ht="20.100000000000001" customHeight="1">
      <c r="A200" s="527" t="s">
        <v>571</v>
      </c>
      <c r="B200" s="534">
        <v>101.2</v>
      </c>
      <c r="C200" s="528">
        <v>95.7</v>
      </c>
      <c r="D200" s="528">
        <v>106.2</v>
      </c>
      <c r="E200" s="528">
        <v>103.1</v>
      </c>
      <c r="F200" s="528">
        <v>97.3</v>
      </c>
      <c r="G200" s="528">
        <v>104.8</v>
      </c>
      <c r="H200" s="528">
        <v>106</v>
      </c>
      <c r="I200" s="528">
        <v>93.2</v>
      </c>
      <c r="J200" s="528">
        <v>83.7</v>
      </c>
      <c r="K200" s="528">
        <v>107.6</v>
      </c>
      <c r="L200" s="529">
        <v>105.4</v>
      </c>
    </row>
    <row r="201" spans="1:12" ht="20.100000000000001" customHeight="1">
      <c r="A201" s="235" t="s">
        <v>572</v>
      </c>
      <c r="B201" s="534">
        <v>97.5</v>
      </c>
      <c r="C201" s="528">
        <v>96</v>
      </c>
      <c r="D201" s="528">
        <v>103.2</v>
      </c>
      <c r="E201" s="528">
        <v>98.5</v>
      </c>
      <c r="F201" s="528">
        <v>100.3</v>
      </c>
      <c r="G201" s="528">
        <v>98.8</v>
      </c>
      <c r="H201" s="528">
        <v>98.8</v>
      </c>
      <c r="I201" s="528">
        <v>93.3</v>
      </c>
      <c r="J201" s="528">
        <v>76.8</v>
      </c>
      <c r="K201" s="528">
        <v>103.6</v>
      </c>
      <c r="L201" s="529">
        <v>111.1</v>
      </c>
    </row>
    <row r="202" spans="1:12" ht="20.100000000000001" customHeight="1">
      <c r="A202" s="527" t="s">
        <v>573</v>
      </c>
      <c r="B202" s="534">
        <v>98.6</v>
      </c>
      <c r="C202" s="528">
        <v>92.8</v>
      </c>
      <c r="D202" s="528">
        <v>93.2</v>
      </c>
      <c r="E202" s="528">
        <v>92.7</v>
      </c>
      <c r="F202" s="528">
        <v>86</v>
      </c>
      <c r="G202" s="528">
        <v>97.4</v>
      </c>
      <c r="H202" s="528">
        <v>111.1</v>
      </c>
      <c r="I202" s="528">
        <v>86.9</v>
      </c>
      <c r="J202" s="528">
        <v>83.5</v>
      </c>
      <c r="K202" s="528">
        <v>106.7</v>
      </c>
      <c r="L202" s="529">
        <v>105.7</v>
      </c>
    </row>
    <row r="203" spans="1:12" ht="18" customHeight="1">
      <c r="A203" s="235" t="s">
        <v>562</v>
      </c>
      <c r="B203" s="534">
        <v>100.9</v>
      </c>
      <c r="C203" s="528">
        <v>90.1</v>
      </c>
      <c r="D203" s="528">
        <v>100.5</v>
      </c>
      <c r="E203" s="528">
        <v>94.4</v>
      </c>
      <c r="F203" s="528">
        <v>91.2</v>
      </c>
      <c r="G203" s="528">
        <v>95.7</v>
      </c>
      <c r="H203" s="528">
        <v>111.5</v>
      </c>
      <c r="I203" s="528">
        <v>85.4</v>
      </c>
      <c r="J203" s="528">
        <v>91.9</v>
      </c>
      <c r="K203" s="528">
        <v>109.6</v>
      </c>
      <c r="L203" s="529">
        <v>103.1</v>
      </c>
    </row>
    <row r="204" spans="1:12" s="177" customFormat="1" ht="18" customHeight="1">
      <c r="A204" s="235" t="s">
        <v>563</v>
      </c>
      <c r="B204" s="534">
        <v>101</v>
      </c>
      <c r="C204" s="528">
        <v>101.6</v>
      </c>
      <c r="D204" s="528">
        <v>101</v>
      </c>
      <c r="E204" s="528">
        <v>92.5</v>
      </c>
      <c r="F204" s="528">
        <v>83.2</v>
      </c>
      <c r="G204" s="528">
        <v>97.8</v>
      </c>
      <c r="H204" s="528">
        <v>109.5</v>
      </c>
      <c r="I204" s="528">
        <v>84.3</v>
      </c>
      <c r="J204" s="528">
        <v>94.7</v>
      </c>
      <c r="K204" s="528">
        <v>104</v>
      </c>
      <c r="L204" s="529">
        <v>106.7</v>
      </c>
    </row>
    <row r="205" spans="1:12" ht="18" customHeight="1">
      <c r="A205" s="235" t="s">
        <v>564</v>
      </c>
      <c r="B205" s="534">
        <v>106.4</v>
      </c>
      <c r="C205" s="528">
        <v>100.3</v>
      </c>
      <c r="D205" s="528">
        <v>101.3</v>
      </c>
      <c r="E205" s="528">
        <v>100.6</v>
      </c>
      <c r="F205" s="528">
        <v>69.7</v>
      </c>
      <c r="G205" s="528">
        <v>105.2</v>
      </c>
      <c r="H205" s="528">
        <v>116.2</v>
      </c>
      <c r="I205" s="528">
        <v>95.1</v>
      </c>
      <c r="J205" s="528">
        <v>99.1</v>
      </c>
      <c r="K205" s="528">
        <v>114.7</v>
      </c>
      <c r="L205" s="529">
        <v>111.2</v>
      </c>
    </row>
    <row r="206" spans="1:12" ht="18" customHeight="1">
      <c r="A206" s="235" t="s">
        <v>565</v>
      </c>
      <c r="B206" s="534">
        <v>102.9</v>
      </c>
      <c r="C206" s="528">
        <v>97.3</v>
      </c>
      <c r="D206" s="528">
        <v>98.5</v>
      </c>
      <c r="E206" s="528">
        <v>98.7</v>
      </c>
      <c r="F206" s="528">
        <v>79.900000000000006</v>
      </c>
      <c r="G206" s="528">
        <v>100</v>
      </c>
      <c r="H206" s="528">
        <v>110.7</v>
      </c>
      <c r="I206" s="528">
        <v>95.8</v>
      </c>
      <c r="J206" s="528">
        <v>97.7</v>
      </c>
      <c r="K206" s="528">
        <v>107.7</v>
      </c>
      <c r="L206" s="529">
        <v>112.2</v>
      </c>
    </row>
    <row r="207" spans="1:12" ht="18" customHeight="1">
      <c r="A207" s="544" t="s">
        <v>566</v>
      </c>
      <c r="B207" s="534">
        <v>103.4</v>
      </c>
      <c r="C207" s="528">
        <v>98.7</v>
      </c>
      <c r="D207" s="528">
        <v>103.6</v>
      </c>
      <c r="E207" s="528">
        <v>93.1</v>
      </c>
      <c r="F207" s="528">
        <v>87.8</v>
      </c>
      <c r="G207" s="528">
        <v>99.8</v>
      </c>
      <c r="H207" s="528">
        <v>113.1</v>
      </c>
      <c r="I207" s="528">
        <v>94.1</v>
      </c>
      <c r="J207" s="528">
        <v>87.2</v>
      </c>
      <c r="K207" s="528">
        <v>109.3</v>
      </c>
      <c r="L207" s="529">
        <v>108.4</v>
      </c>
    </row>
    <row r="208" spans="1:12" ht="20.100000000000001" customHeight="1">
      <c r="A208" s="544" t="s">
        <v>567</v>
      </c>
      <c r="B208" s="534">
        <v>103.7</v>
      </c>
      <c r="C208" s="528">
        <v>97.1</v>
      </c>
      <c r="D208" s="528">
        <v>104.3</v>
      </c>
      <c r="E208" s="528">
        <v>100.4</v>
      </c>
      <c r="F208" s="528">
        <v>86.4</v>
      </c>
      <c r="G208" s="528">
        <v>94.6</v>
      </c>
      <c r="H208" s="528">
        <v>111</v>
      </c>
      <c r="I208" s="528">
        <v>97.9</v>
      </c>
      <c r="J208" s="528">
        <v>94.9</v>
      </c>
      <c r="K208" s="528">
        <v>111</v>
      </c>
      <c r="L208" s="529">
        <v>113.7</v>
      </c>
    </row>
    <row r="209" spans="1:12" ht="20.100000000000001" customHeight="1">
      <c r="A209" s="544" t="s">
        <v>568</v>
      </c>
      <c r="B209" s="534">
        <v>95.9</v>
      </c>
      <c r="C209" s="528">
        <v>87.5</v>
      </c>
      <c r="D209" s="528">
        <v>93.2</v>
      </c>
      <c r="E209" s="528">
        <v>91.8</v>
      </c>
      <c r="F209" s="528">
        <v>90.6</v>
      </c>
      <c r="G209" s="528">
        <v>88.2</v>
      </c>
      <c r="H209" s="528">
        <v>105</v>
      </c>
      <c r="I209" s="528">
        <v>91</v>
      </c>
      <c r="J209" s="528">
        <v>75.400000000000006</v>
      </c>
      <c r="K209" s="528">
        <v>107.9</v>
      </c>
      <c r="L209" s="529">
        <v>111.9</v>
      </c>
    </row>
    <row r="210" spans="1:12" ht="20.100000000000001" customHeight="1">
      <c r="A210" s="544" t="s">
        <v>569</v>
      </c>
      <c r="B210" s="534">
        <v>99.5</v>
      </c>
      <c r="C210" s="528">
        <v>92.6</v>
      </c>
      <c r="D210" s="528">
        <v>99.7</v>
      </c>
      <c r="E210" s="528">
        <v>89.7</v>
      </c>
      <c r="F210" s="528">
        <v>84.1</v>
      </c>
      <c r="G210" s="528">
        <v>88</v>
      </c>
      <c r="H210" s="528">
        <v>103.6</v>
      </c>
      <c r="I210" s="528">
        <v>89.5</v>
      </c>
      <c r="J210" s="528">
        <v>93.2</v>
      </c>
      <c r="K210" s="528">
        <v>108.3</v>
      </c>
      <c r="L210" s="529">
        <v>98.3</v>
      </c>
    </row>
    <row r="211" spans="1:12" ht="20.100000000000001" customHeight="1">
      <c r="A211" s="280" t="s">
        <v>570</v>
      </c>
      <c r="B211" s="536">
        <v>103.6</v>
      </c>
      <c r="C211" s="537">
        <v>101.2</v>
      </c>
      <c r="D211" s="537">
        <v>105.5</v>
      </c>
      <c r="E211" s="537">
        <v>100.4</v>
      </c>
      <c r="F211" s="537">
        <v>90.4</v>
      </c>
      <c r="G211" s="537">
        <v>98.3</v>
      </c>
      <c r="H211" s="537">
        <v>105</v>
      </c>
      <c r="I211" s="537">
        <v>99.3</v>
      </c>
      <c r="J211" s="537">
        <v>90.9</v>
      </c>
      <c r="K211" s="537">
        <v>109.4</v>
      </c>
      <c r="L211" s="538">
        <v>113.5</v>
      </c>
    </row>
    <row r="212" spans="1:12" ht="20.100000000000001" customHeight="1">
      <c r="A212" s="281"/>
      <c r="B212" s="204"/>
      <c r="C212" s="204"/>
      <c r="D212" s="204"/>
      <c r="E212" s="204"/>
      <c r="F212" s="204"/>
      <c r="G212" s="204"/>
      <c r="H212" s="204"/>
      <c r="I212" s="204"/>
      <c r="J212" s="204"/>
      <c r="K212" s="204"/>
      <c r="L212" s="204"/>
    </row>
    <row r="213" spans="1:12" ht="20.100000000000001" customHeight="1">
      <c r="A213" s="287" t="s">
        <v>294</v>
      </c>
      <c r="B213" s="205"/>
      <c r="C213" s="205"/>
      <c r="D213" s="205"/>
      <c r="E213" s="205"/>
      <c r="F213" s="205"/>
      <c r="G213" s="205"/>
      <c r="H213" s="205"/>
      <c r="I213" s="205"/>
      <c r="J213" s="205"/>
      <c r="K213" s="205"/>
      <c r="L213" s="205"/>
    </row>
    <row r="214" spans="1:12" ht="20.100000000000001" customHeight="1">
      <c r="A214" s="284"/>
      <c r="B214" s="669" t="s">
        <v>60</v>
      </c>
      <c r="C214" s="672" t="s">
        <v>65</v>
      </c>
      <c r="D214" s="672" t="s">
        <v>66</v>
      </c>
      <c r="E214" s="666" t="s">
        <v>407</v>
      </c>
      <c r="F214" s="666" t="s">
        <v>132</v>
      </c>
      <c r="G214" s="672" t="s">
        <v>98</v>
      </c>
      <c r="H214" s="672" t="s">
        <v>200</v>
      </c>
      <c r="I214" s="666" t="s">
        <v>293</v>
      </c>
      <c r="J214" s="672" t="s">
        <v>96</v>
      </c>
      <c r="K214" s="663" t="s">
        <v>97</v>
      </c>
      <c r="L214" s="666" t="s">
        <v>131</v>
      </c>
    </row>
    <row r="215" spans="1:12" ht="20.100000000000001" customHeight="1">
      <c r="A215" s="285"/>
      <c r="B215" s="670"/>
      <c r="C215" s="673"/>
      <c r="D215" s="673"/>
      <c r="E215" s="667"/>
      <c r="F215" s="667"/>
      <c r="G215" s="673"/>
      <c r="H215" s="673"/>
      <c r="I215" s="667"/>
      <c r="J215" s="673"/>
      <c r="K215" s="664"/>
      <c r="L215" s="667"/>
    </row>
    <row r="216" spans="1:12" ht="20.100000000000001" customHeight="1">
      <c r="A216" s="286"/>
      <c r="B216" s="671"/>
      <c r="C216" s="674"/>
      <c r="D216" s="674"/>
      <c r="E216" s="668"/>
      <c r="F216" s="668"/>
      <c r="G216" s="674"/>
      <c r="H216" s="674"/>
      <c r="I216" s="668"/>
      <c r="J216" s="674"/>
      <c r="K216" s="665"/>
      <c r="L216" s="668"/>
    </row>
    <row r="217" spans="1:12" ht="20.100000000000001" customHeight="1">
      <c r="A217" s="234" t="s">
        <v>545</v>
      </c>
      <c r="B217" s="241">
        <v>100</v>
      </c>
      <c r="C217" s="236">
        <v>100</v>
      </c>
      <c r="D217" s="236">
        <v>100</v>
      </c>
      <c r="E217" s="236">
        <v>100</v>
      </c>
      <c r="F217" s="236">
        <v>100</v>
      </c>
      <c r="G217" s="236">
        <v>100</v>
      </c>
      <c r="H217" s="236">
        <v>100</v>
      </c>
      <c r="I217" s="236">
        <v>100</v>
      </c>
      <c r="J217" s="236">
        <v>100</v>
      </c>
      <c r="K217" s="236">
        <v>100</v>
      </c>
      <c r="L217" s="237">
        <v>100</v>
      </c>
    </row>
    <row r="218" spans="1:12" ht="20.100000000000001" customHeight="1">
      <c r="A218" s="527" t="s">
        <v>533</v>
      </c>
      <c r="B218" s="528">
        <v>98.4</v>
      </c>
      <c r="C218" s="528">
        <v>98.4</v>
      </c>
      <c r="D218" s="528">
        <v>99.6</v>
      </c>
      <c r="E218" s="528">
        <v>99.7</v>
      </c>
      <c r="F218" s="528">
        <v>100.1</v>
      </c>
      <c r="G218" s="528">
        <v>105.8</v>
      </c>
      <c r="H218" s="528">
        <v>102.1</v>
      </c>
      <c r="I218" s="528">
        <v>98.3</v>
      </c>
      <c r="J218" s="528">
        <v>82.3</v>
      </c>
      <c r="K218" s="528">
        <v>96.8</v>
      </c>
      <c r="L218" s="529">
        <v>97.8</v>
      </c>
    </row>
    <row r="219" spans="1:12" ht="20.100000000000001" customHeight="1">
      <c r="A219" s="234" t="s">
        <v>538</v>
      </c>
      <c r="B219" s="236">
        <v>97.7</v>
      </c>
      <c r="C219" s="236">
        <v>92.5</v>
      </c>
      <c r="D219" s="236">
        <v>100.1</v>
      </c>
      <c r="E219" s="236">
        <v>96</v>
      </c>
      <c r="F219" s="236">
        <v>96.2</v>
      </c>
      <c r="G219" s="236">
        <v>85.6</v>
      </c>
      <c r="H219" s="236">
        <v>92.2</v>
      </c>
      <c r="I219" s="236">
        <v>105</v>
      </c>
      <c r="J219" s="236">
        <v>84.1</v>
      </c>
      <c r="K219" s="236">
        <v>106.2</v>
      </c>
      <c r="L219" s="237">
        <v>97.5</v>
      </c>
    </row>
    <row r="220" spans="1:12" ht="20.100000000000001" customHeight="1">
      <c r="A220" s="270" t="s">
        <v>561</v>
      </c>
      <c r="B220" s="268">
        <v>99</v>
      </c>
      <c r="C220" s="268">
        <v>80.5</v>
      </c>
      <c r="D220" s="268">
        <v>102.5</v>
      </c>
      <c r="E220" s="268">
        <v>97.5</v>
      </c>
      <c r="F220" s="268">
        <v>95.8</v>
      </c>
      <c r="G220" s="268">
        <v>94.7</v>
      </c>
      <c r="H220" s="268">
        <v>90.3</v>
      </c>
      <c r="I220" s="268">
        <v>100.9</v>
      </c>
      <c r="J220" s="268">
        <v>84.3</v>
      </c>
      <c r="K220" s="268">
        <v>106</v>
      </c>
      <c r="L220" s="269">
        <v>102.6</v>
      </c>
    </row>
    <row r="221" spans="1:12" ht="20.100000000000001" customHeight="1">
      <c r="A221" s="235" t="s">
        <v>651</v>
      </c>
      <c r="B221" s="534">
        <v>99.9</v>
      </c>
      <c r="C221" s="528">
        <v>79</v>
      </c>
      <c r="D221" s="528">
        <v>103.6</v>
      </c>
      <c r="E221" s="528">
        <v>104.4</v>
      </c>
      <c r="F221" s="528">
        <v>100.4</v>
      </c>
      <c r="G221" s="528">
        <v>97</v>
      </c>
      <c r="H221" s="528">
        <v>92.1</v>
      </c>
      <c r="I221" s="528">
        <v>104.2</v>
      </c>
      <c r="J221" s="528">
        <v>86</v>
      </c>
      <c r="K221" s="528">
        <v>104.1</v>
      </c>
      <c r="L221" s="529">
        <v>101.5</v>
      </c>
    </row>
    <row r="222" spans="1:12" ht="20.100000000000001" customHeight="1">
      <c r="A222" s="527" t="s">
        <v>571</v>
      </c>
      <c r="B222" s="534">
        <v>101.7</v>
      </c>
      <c r="C222" s="528">
        <v>79.7</v>
      </c>
      <c r="D222" s="528">
        <v>105.6</v>
      </c>
      <c r="E222" s="528">
        <v>103.1</v>
      </c>
      <c r="F222" s="528">
        <v>96.6</v>
      </c>
      <c r="G222" s="528">
        <v>99.1</v>
      </c>
      <c r="H222" s="528">
        <v>95.6</v>
      </c>
      <c r="I222" s="528">
        <v>99.7</v>
      </c>
      <c r="J222" s="528">
        <v>83</v>
      </c>
      <c r="K222" s="528">
        <v>109</v>
      </c>
      <c r="L222" s="529">
        <v>103.9</v>
      </c>
    </row>
    <row r="223" spans="1:12" ht="20.100000000000001" customHeight="1">
      <c r="A223" s="235" t="s">
        <v>572</v>
      </c>
      <c r="B223" s="534">
        <v>99.2</v>
      </c>
      <c r="C223" s="528">
        <v>86.5</v>
      </c>
      <c r="D223" s="528">
        <v>103.4</v>
      </c>
      <c r="E223" s="528">
        <v>97.9</v>
      </c>
      <c r="F223" s="528">
        <v>102.8</v>
      </c>
      <c r="G223" s="528">
        <v>101.6</v>
      </c>
      <c r="H223" s="528">
        <v>90.1</v>
      </c>
      <c r="I223" s="528">
        <v>99.9</v>
      </c>
      <c r="J223" s="528">
        <v>74.5</v>
      </c>
      <c r="K223" s="528">
        <v>103</v>
      </c>
      <c r="L223" s="529">
        <v>106.9</v>
      </c>
    </row>
    <row r="224" spans="1:12" ht="18" customHeight="1">
      <c r="A224" s="527" t="s">
        <v>573</v>
      </c>
      <c r="B224" s="534">
        <v>97.3</v>
      </c>
      <c r="C224" s="528">
        <v>84.4</v>
      </c>
      <c r="D224" s="528">
        <v>93.4</v>
      </c>
      <c r="E224" s="528">
        <v>91</v>
      </c>
      <c r="F224" s="528" t="s">
        <v>489</v>
      </c>
      <c r="G224" s="528">
        <v>82.4</v>
      </c>
      <c r="H224" s="528">
        <v>103.2</v>
      </c>
      <c r="I224" s="528" t="s">
        <v>489</v>
      </c>
      <c r="J224" s="528">
        <v>86.7</v>
      </c>
      <c r="K224" s="528">
        <v>108.1</v>
      </c>
      <c r="L224" s="529">
        <v>106.4</v>
      </c>
    </row>
    <row r="225" spans="1:12" ht="18" customHeight="1">
      <c r="A225" s="235" t="s">
        <v>562</v>
      </c>
      <c r="B225" s="534">
        <v>99.8</v>
      </c>
      <c r="C225" s="528">
        <v>76.7</v>
      </c>
      <c r="D225" s="528">
        <v>100.5</v>
      </c>
      <c r="E225" s="528">
        <v>91.2</v>
      </c>
      <c r="F225" s="528">
        <v>79.400000000000006</v>
      </c>
      <c r="G225" s="528">
        <v>86.1</v>
      </c>
      <c r="H225" s="528">
        <v>101.5</v>
      </c>
      <c r="I225" s="528">
        <v>86.4</v>
      </c>
      <c r="J225" s="528">
        <v>97.5</v>
      </c>
      <c r="K225" s="528">
        <v>109.1</v>
      </c>
      <c r="L225" s="529">
        <v>99.9</v>
      </c>
    </row>
    <row r="226" spans="1:12" ht="18" customHeight="1">
      <c r="A226" s="235" t="s">
        <v>563</v>
      </c>
      <c r="B226" s="534">
        <v>100.9</v>
      </c>
      <c r="C226" s="528">
        <v>88.5</v>
      </c>
      <c r="D226" s="528">
        <v>102</v>
      </c>
      <c r="E226" s="528">
        <v>91</v>
      </c>
      <c r="F226" s="528">
        <v>75.3</v>
      </c>
      <c r="G226" s="528">
        <v>86.3</v>
      </c>
      <c r="H226" s="528">
        <v>101</v>
      </c>
      <c r="I226" s="528">
        <v>85.4</v>
      </c>
      <c r="J226" s="528">
        <v>101.4</v>
      </c>
      <c r="K226" s="528">
        <v>107.4</v>
      </c>
      <c r="L226" s="529">
        <v>100.8</v>
      </c>
    </row>
    <row r="227" spans="1:12" ht="18" customHeight="1">
      <c r="A227" s="235" t="s">
        <v>564</v>
      </c>
      <c r="B227" s="534">
        <v>104.9</v>
      </c>
      <c r="C227" s="528">
        <v>94.4</v>
      </c>
      <c r="D227" s="528">
        <v>101.5</v>
      </c>
      <c r="E227" s="528">
        <v>98.7</v>
      </c>
      <c r="F227" s="528">
        <v>75.099999999999994</v>
      </c>
      <c r="G227" s="528">
        <v>91.2</v>
      </c>
      <c r="H227" s="528">
        <v>102.9</v>
      </c>
      <c r="I227" s="528">
        <v>100.5</v>
      </c>
      <c r="J227" s="528">
        <v>108.7</v>
      </c>
      <c r="K227" s="528">
        <v>114.3</v>
      </c>
      <c r="L227" s="529">
        <v>106</v>
      </c>
    </row>
    <row r="228" spans="1:12" ht="18" customHeight="1">
      <c r="A228" s="235" t="s">
        <v>565</v>
      </c>
      <c r="B228" s="534">
        <v>101</v>
      </c>
      <c r="C228" s="528">
        <v>86.6</v>
      </c>
      <c r="D228" s="528">
        <v>98.3</v>
      </c>
      <c r="E228" s="528">
        <v>98.4</v>
      </c>
      <c r="F228" s="528">
        <v>77.599999999999994</v>
      </c>
      <c r="G228" s="528">
        <v>84.4</v>
      </c>
      <c r="H228" s="528">
        <v>101.5</v>
      </c>
      <c r="I228" s="528">
        <v>102.2</v>
      </c>
      <c r="J228" s="528">
        <v>105.2</v>
      </c>
      <c r="K228" s="528">
        <v>108.8</v>
      </c>
      <c r="L228" s="529">
        <v>108</v>
      </c>
    </row>
    <row r="229" spans="1:12" ht="18" customHeight="1">
      <c r="A229" s="544" t="s">
        <v>566</v>
      </c>
      <c r="B229" s="534">
        <v>101.8</v>
      </c>
      <c r="C229" s="528">
        <v>92.1</v>
      </c>
      <c r="D229" s="528">
        <v>103.8</v>
      </c>
      <c r="E229" s="528">
        <v>90.3</v>
      </c>
      <c r="F229" s="528">
        <v>83.5</v>
      </c>
      <c r="G229" s="528">
        <v>87.7</v>
      </c>
      <c r="H229" s="528">
        <v>101.8</v>
      </c>
      <c r="I229" s="528">
        <v>99</v>
      </c>
      <c r="J229" s="528">
        <v>88.1</v>
      </c>
      <c r="K229" s="528">
        <v>112.6</v>
      </c>
      <c r="L229" s="529">
        <v>102.4</v>
      </c>
    </row>
    <row r="230" spans="1:12" ht="18" customHeight="1">
      <c r="A230" s="544" t="s">
        <v>567</v>
      </c>
      <c r="B230" s="534">
        <v>103.3</v>
      </c>
      <c r="C230" s="528">
        <v>89.8</v>
      </c>
      <c r="D230" s="528">
        <v>104</v>
      </c>
      <c r="E230" s="528">
        <v>99.5</v>
      </c>
      <c r="F230" s="528">
        <v>83.9</v>
      </c>
      <c r="G230" s="528">
        <v>87.8</v>
      </c>
      <c r="H230" s="528">
        <v>100.5</v>
      </c>
      <c r="I230" s="528">
        <v>95</v>
      </c>
      <c r="J230" s="528">
        <v>99.3</v>
      </c>
      <c r="K230" s="528">
        <v>113.5</v>
      </c>
      <c r="L230" s="529">
        <v>107.1</v>
      </c>
    </row>
    <row r="231" spans="1:12" ht="18" customHeight="1">
      <c r="A231" s="544" t="s">
        <v>568</v>
      </c>
      <c r="B231" s="534">
        <v>96.6</v>
      </c>
      <c r="C231" s="528">
        <v>84.7</v>
      </c>
      <c r="D231" s="528">
        <v>92.9</v>
      </c>
      <c r="E231" s="528">
        <v>91.1</v>
      </c>
      <c r="F231" s="528">
        <v>88.1</v>
      </c>
      <c r="G231" s="528">
        <v>82.4</v>
      </c>
      <c r="H231" s="528">
        <v>102.7</v>
      </c>
      <c r="I231" s="528">
        <v>104.3</v>
      </c>
      <c r="J231" s="528">
        <v>82.4</v>
      </c>
      <c r="K231" s="528">
        <v>111.6</v>
      </c>
      <c r="L231" s="529">
        <v>108.7</v>
      </c>
    </row>
    <row r="232" spans="1:12" ht="20.100000000000001" customHeight="1">
      <c r="A232" s="544" t="s">
        <v>569</v>
      </c>
      <c r="B232" s="534">
        <v>99.4</v>
      </c>
      <c r="C232" s="528">
        <v>84</v>
      </c>
      <c r="D232" s="528">
        <v>97.9</v>
      </c>
      <c r="E232" s="528">
        <v>88.5</v>
      </c>
      <c r="F232" s="528">
        <v>76.3</v>
      </c>
      <c r="G232" s="528">
        <v>86.6</v>
      </c>
      <c r="H232" s="528">
        <v>96.1</v>
      </c>
      <c r="I232" s="528">
        <v>88.9</v>
      </c>
      <c r="J232" s="528">
        <v>99.3</v>
      </c>
      <c r="K232" s="528">
        <v>109.6</v>
      </c>
      <c r="L232" s="529">
        <v>92.5</v>
      </c>
    </row>
    <row r="233" spans="1:12" ht="20.100000000000001" customHeight="1">
      <c r="A233" s="280" t="s">
        <v>570</v>
      </c>
      <c r="B233" s="536">
        <v>104.3</v>
      </c>
      <c r="C233" s="537">
        <v>92.5</v>
      </c>
      <c r="D233" s="537">
        <v>104.1</v>
      </c>
      <c r="E233" s="537">
        <v>100.1</v>
      </c>
      <c r="F233" s="537">
        <v>86.2</v>
      </c>
      <c r="G233" s="537">
        <v>89.3</v>
      </c>
      <c r="H233" s="537">
        <v>100.6</v>
      </c>
      <c r="I233" s="537">
        <v>102</v>
      </c>
      <c r="J233" s="537">
        <v>98.6</v>
      </c>
      <c r="K233" s="537">
        <v>113.2</v>
      </c>
      <c r="L233" s="538">
        <v>106.1</v>
      </c>
    </row>
    <row r="234" spans="1:12" ht="20.100000000000001" customHeight="1">
      <c r="A234" s="281" t="s">
        <v>138</v>
      </c>
      <c r="B234" s="204"/>
      <c r="C234" s="204"/>
      <c r="D234" s="204"/>
      <c r="E234" s="204"/>
      <c r="F234" s="204"/>
      <c r="G234" s="204"/>
      <c r="H234" s="204"/>
      <c r="I234" s="204"/>
      <c r="J234" s="204"/>
      <c r="K234" s="204"/>
      <c r="L234" s="204"/>
    </row>
    <row r="235" spans="1:12" ht="20.100000000000001" customHeight="1">
      <c r="A235" s="281"/>
      <c r="B235" s="204"/>
      <c r="C235" s="204"/>
      <c r="D235" s="204"/>
      <c r="E235" s="204"/>
      <c r="F235" s="204"/>
      <c r="G235" s="204"/>
      <c r="H235" s="204"/>
      <c r="I235" s="204"/>
      <c r="J235" s="204"/>
      <c r="K235" s="204"/>
      <c r="L235" s="204"/>
    </row>
    <row r="236" spans="1:12" ht="20.100000000000001" customHeight="1">
      <c r="A236" s="282" t="s">
        <v>266</v>
      </c>
      <c r="B236" s="43"/>
      <c r="C236" s="43"/>
      <c r="D236" s="43"/>
      <c r="E236" s="43"/>
      <c r="F236" s="43"/>
      <c r="G236" s="43"/>
      <c r="H236" s="43"/>
      <c r="I236" s="43"/>
      <c r="J236" s="43"/>
      <c r="K236" s="43"/>
      <c r="L236" s="43"/>
    </row>
    <row r="237" spans="1:12" ht="20.100000000000001" customHeight="1">
      <c r="A237" s="283"/>
      <c r="B237" s="198"/>
      <c r="C237" s="198"/>
      <c r="D237" s="198"/>
      <c r="E237" s="198"/>
      <c r="F237" s="198"/>
      <c r="G237" s="198"/>
      <c r="H237" s="198"/>
      <c r="I237" s="198"/>
      <c r="J237" s="198"/>
      <c r="K237" s="198"/>
      <c r="L237" s="198"/>
    </row>
    <row r="238" spans="1:12" ht="20.100000000000001" customHeight="1">
      <c r="A238" s="281" t="s">
        <v>64</v>
      </c>
      <c r="B238" s="205"/>
      <c r="C238" s="205"/>
      <c r="D238" s="205"/>
      <c r="E238" s="205"/>
      <c r="F238" s="205"/>
      <c r="G238" s="205"/>
      <c r="H238" s="205"/>
      <c r="I238" s="205"/>
      <c r="J238" s="204"/>
      <c r="K238" s="17"/>
      <c r="L238" s="433" t="s">
        <v>532</v>
      </c>
    </row>
    <row r="239" spans="1:12" ht="20.100000000000001" customHeight="1">
      <c r="A239" s="284"/>
      <c r="B239" s="669" t="s">
        <v>60</v>
      </c>
      <c r="C239" s="672" t="s">
        <v>65</v>
      </c>
      <c r="D239" s="672" t="s">
        <v>66</v>
      </c>
      <c r="E239" s="666" t="s">
        <v>407</v>
      </c>
      <c r="F239" s="666" t="s">
        <v>132</v>
      </c>
      <c r="G239" s="672" t="s">
        <v>98</v>
      </c>
      <c r="H239" s="672" t="s">
        <v>200</v>
      </c>
      <c r="I239" s="666" t="s">
        <v>293</v>
      </c>
      <c r="J239" s="672" t="s">
        <v>96</v>
      </c>
      <c r="K239" s="663" t="s">
        <v>97</v>
      </c>
      <c r="L239" s="666" t="s">
        <v>131</v>
      </c>
    </row>
    <row r="240" spans="1:12" ht="20.100000000000001" customHeight="1">
      <c r="A240" s="285"/>
      <c r="B240" s="670"/>
      <c r="C240" s="673"/>
      <c r="D240" s="673"/>
      <c r="E240" s="667"/>
      <c r="F240" s="667"/>
      <c r="G240" s="673"/>
      <c r="H240" s="673"/>
      <c r="I240" s="667"/>
      <c r="J240" s="673"/>
      <c r="K240" s="664"/>
      <c r="L240" s="667"/>
    </row>
    <row r="241" spans="1:12" ht="20.100000000000001" customHeight="1">
      <c r="A241" s="286"/>
      <c r="B241" s="671"/>
      <c r="C241" s="674"/>
      <c r="D241" s="674"/>
      <c r="E241" s="668"/>
      <c r="F241" s="668"/>
      <c r="G241" s="674"/>
      <c r="H241" s="674"/>
      <c r="I241" s="668"/>
      <c r="J241" s="674"/>
      <c r="K241" s="665"/>
      <c r="L241" s="668"/>
    </row>
    <row r="242" spans="1:12" ht="20.100000000000001" customHeight="1">
      <c r="A242" s="234" t="s">
        <v>545</v>
      </c>
      <c r="B242" s="242">
        <v>100</v>
      </c>
      <c r="C242" s="238">
        <v>100</v>
      </c>
      <c r="D242" s="238">
        <v>100</v>
      </c>
      <c r="E242" s="238">
        <v>100</v>
      </c>
      <c r="F242" s="236">
        <v>100</v>
      </c>
      <c r="G242" s="236">
        <v>100</v>
      </c>
      <c r="H242" s="236">
        <v>100</v>
      </c>
      <c r="I242" s="238">
        <v>100</v>
      </c>
      <c r="J242" s="236">
        <v>100</v>
      </c>
      <c r="K242" s="236">
        <v>100</v>
      </c>
      <c r="L242" s="237">
        <v>100</v>
      </c>
    </row>
    <row r="243" spans="1:12" ht="20.100000000000001" customHeight="1">
      <c r="A243" s="527" t="s">
        <v>533</v>
      </c>
      <c r="B243" s="530">
        <v>99</v>
      </c>
      <c r="C243" s="530">
        <v>98.1</v>
      </c>
      <c r="D243" s="530">
        <v>98.4</v>
      </c>
      <c r="E243" s="530">
        <v>100.4</v>
      </c>
      <c r="F243" s="528">
        <v>100.6</v>
      </c>
      <c r="G243" s="528">
        <v>103.2</v>
      </c>
      <c r="H243" s="528">
        <v>105.9</v>
      </c>
      <c r="I243" s="530">
        <v>101</v>
      </c>
      <c r="J243" s="528">
        <v>87.9</v>
      </c>
      <c r="K243" s="528">
        <v>100.9</v>
      </c>
      <c r="L243" s="529">
        <v>108.5</v>
      </c>
    </row>
    <row r="244" spans="1:12" ht="20.100000000000001" customHeight="1">
      <c r="A244" s="234" t="s">
        <v>538</v>
      </c>
      <c r="B244" s="238">
        <v>98.1</v>
      </c>
      <c r="C244" s="238">
        <v>96.3</v>
      </c>
      <c r="D244" s="238">
        <v>98.8</v>
      </c>
      <c r="E244" s="238">
        <v>98.2</v>
      </c>
      <c r="F244" s="236">
        <v>94.5</v>
      </c>
      <c r="G244" s="236">
        <v>91</v>
      </c>
      <c r="H244" s="236">
        <v>103.5</v>
      </c>
      <c r="I244" s="238">
        <v>96.5</v>
      </c>
      <c r="J244" s="236">
        <v>89.4</v>
      </c>
      <c r="K244" s="236">
        <v>106.1</v>
      </c>
      <c r="L244" s="237">
        <v>107.9</v>
      </c>
    </row>
    <row r="245" spans="1:12" ht="20.100000000000001" customHeight="1">
      <c r="A245" s="270" t="s">
        <v>561</v>
      </c>
      <c r="B245" s="268">
        <v>98.7</v>
      </c>
      <c r="C245" s="268">
        <v>93.2</v>
      </c>
      <c r="D245" s="268">
        <v>100.7</v>
      </c>
      <c r="E245" s="268">
        <v>102.9</v>
      </c>
      <c r="F245" s="268">
        <v>93.4</v>
      </c>
      <c r="G245" s="268">
        <v>101.8</v>
      </c>
      <c r="H245" s="268">
        <v>103.9</v>
      </c>
      <c r="I245" s="268">
        <v>95.7</v>
      </c>
      <c r="J245" s="268">
        <v>85.5</v>
      </c>
      <c r="K245" s="268">
        <v>104.1</v>
      </c>
      <c r="L245" s="269">
        <v>105.4</v>
      </c>
    </row>
    <row r="246" spans="1:12" ht="20.100000000000001" customHeight="1">
      <c r="A246" s="235" t="s">
        <v>651</v>
      </c>
      <c r="B246" s="535">
        <v>99.7</v>
      </c>
      <c r="C246" s="530">
        <v>95.3</v>
      </c>
      <c r="D246" s="530">
        <v>102.2</v>
      </c>
      <c r="E246" s="530">
        <v>108.2</v>
      </c>
      <c r="F246" s="528">
        <v>98.1</v>
      </c>
      <c r="G246" s="528">
        <v>102.3</v>
      </c>
      <c r="H246" s="528">
        <v>105.8</v>
      </c>
      <c r="I246" s="530">
        <v>96.1</v>
      </c>
      <c r="J246" s="528">
        <v>93.7</v>
      </c>
      <c r="K246" s="528">
        <v>106.1</v>
      </c>
      <c r="L246" s="529">
        <v>107.3</v>
      </c>
    </row>
    <row r="247" spans="1:12" ht="20.100000000000001" customHeight="1">
      <c r="A247" s="527" t="s">
        <v>571</v>
      </c>
      <c r="B247" s="535">
        <v>101.5</v>
      </c>
      <c r="C247" s="530">
        <v>93.5</v>
      </c>
      <c r="D247" s="530">
        <v>103.8</v>
      </c>
      <c r="E247" s="530">
        <v>105.7</v>
      </c>
      <c r="F247" s="528">
        <v>97.1</v>
      </c>
      <c r="G247" s="528">
        <v>109.7</v>
      </c>
      <c r="H247" s="528">
        <v>107.6</v>
      </c>
      <c r="I247" s="530">
        <v>97.9</v>
      </c>
      <c r="J247" s="528">
        <v>91.9</v>
      </c>
      <c r="K247" s="528">
        <v>107.8</v>
      </c>
      <c r="L247" s="529">
        <v>105.4</v>
      </c>
    </row>
    <row r="248" spans="1:12" ht="18" customHeight="1">
      <c r="A248" s="235" t="s">
        <v>572</v>
      </c>
      <c r="B248" s="535">
        <v>97.6</v>
      </c>
      <c r="C248" s="530">
        <v>94</v>
      </c>
      <c r="D248" s="530">
        <v>100.7</v>
      </c>
      <c r="E248" s="530">
        <v>102.9</v>
      </c>
      <c r="F248" s="528">
        <v>99</v>
      </c>
      <c r="G248" s="528">
        <v>102.6</v>
      </c>
      <c r="H248" s="528">
        <v>99.6</v>
      </c>
      <c r="I248" s="530">
        <v>97.7</v>
      </c>
      <c r="J248" s="528">
        <v>84.8</v>
      </c>
      <c r="K248" s="528">
        <v>103.1</v>
      </c>
      <c r="L248" s="529">
        <v>109.9</v>
      </c>
    </row>
    <row r="249" spans="1:12" s="177" customFormat="1" ht="18" customHeight="1">
      <c r="A249" s="527" t="s">
        <v>573</v>
      </c>
      <c r="B249" s="535">
        <v>99</v>
      </c>
      <c r="C249" s="530">
        <v>89.4</v>
      </c>
      <c r="D249" s="530">
        <v>92.4</v>
      </c>
      <c r="E249" s="530">
        <v>95.9</v>
      </c>
      <c r="F249" s="528">
        <v>85.2</v>
      </c>
      <c r="G249" s="528">
        <v>105.8</v>
      </c>
      <c r="H249" s="528">
        <v>110.1</v>
      </c>
      <c r="I249" s="530">
        <v>92.1</v>
      </c>
      <c r="J249" s="528">
        <v>89.5</v>
      </c>
      <c r="K249" s="528">
        <v>106.8</v>
      </c>
      <c r="L249" s="529">
        <v>101.4</v>
      </c>
    </row>
    <row r="250" spans="1:12" ht="18" customHeight="1">
      <c r="A250" s="235" t="s">
        <v>562</v>
      </c>
      <c r="B250" s="535">
        <v>101.6</v>
      </c>
      <c r="C250" s="530">
        <v>89.2</v>
      </c>
      <c r="D250" s="530">
        <v>99.3</v>
      </c>
      <c r="E250" s="530">
        <v>97.2</v>
      </c>
      <c r="F250" s="528">
        <v>87.9</v>
      </c>
      <c r="G250" s="528">
        <v>103.9</v>
      </c>
      <c r="H250" s="528">
        <v>112.2</v>
      </c>
      <c r="I250" s="530">
        <v>90.5</v>
      </c>
      <c r="J250" s="528">
        <v>96.5</v>
      </c>
      <c r="K250" s="528">
        <v>109.6</v>
      </c>
      <c r="L250" s="529">
        <v>100.6</v>
      </c>
    </row>
    <row r="251" spans="1:12" ht="18" customHeight="1">
      <c r="A251" s="235" t="s">
        <v>563</v>
      </c>
      <c r="B251" s="535">
        <v>101.4</v>
      </c>
      <c r="C251" s="530">
        <v>101.8</v>
      </c>
      <c r="D251" s="530">
        <v>99.2</v>
      </c>
      <c r="E251" s="530">
        <v>95.8</v>
      </c>
      <c r="F251" s="528">
        <v>82.5</v>
      </c>
      <c r="G251" s="528">
        <v>104.7</v>
      </c>
      <c r="H251" s="528">
        <v>109.4</v>
      </c>
      <c r="I251" s="530">
        <v>88.2</v>
      </c>
      <c r="J251" s="528">
        <v>100</v>
      </c>
      <c r="K251" s="528">
        <v>103.5</v>
      </c>
      <c r="L251" s="529">
        <v>104.2</v>
      </c>
    </row>
    <row r="252" spans="1:12" ht="18" customHeight="1">
      <c r="A252" s="235" t="s">
        <v>564</v>
      </c>
      <c r="B252" s="535">
        <v>107.1</v>
      </c>
      <c r="C252" s="530">
        <v>101</v>
      </c>
      <c r="D252" s="530">
        <v>101.2</v>
      </c>
      <c r="E252" s="530">
        <v>104.8</v>
      </c>
      <c r="F252" s="528">
        <v>68.5</v>
      </c>
      <c r="G252" s="528">
        <v>112.1</v>
      </c>
      <c r="H252" s="528">
        <v>116.6</v>
      </c>
      <c r="I252" s="530">
        <v>99.1</v>
      </c>
      <c r="J252" s="528">
        <v>103</v>
      </c>
      <c r="K252" s="528">
        <v>115.1</v>
      </c>
      <c r="L252" s="529">
        <v>109.9</v>
      </c>
    </row>
    <row r="253" spans="1:12" ht="20.100000000000001" customHeight="1">
      <c r="A253" s="235" t="s">
        <v>565</v>
      </c>
      <c r="B253" s="535">
        <v>103.4</v>
      </c>
      <c r="C253" s="530">
        <v>96.8</v>
      </c>
      <c r="D253" s="530">
        <v>97.8</v>
      </c>
      <c r="E253" s="530">
        <v>103.3</v>
      </c>
      <c r="F253" s="528">
        <v>80</v>
      </c>
      <c r="G253" s="528">
        <v>108.1</v>
      </c>
      <c r="H253" s="528">
        <v>111.1</v>
      </c>
      <c r="I253" s="530">
        <v>100.4</v>
      </c>
      <c r="J253" s="528">
        <v>103</v>
      </c>
      <c r="K253" s="528">
        <v>107.4</v>
      </c>
      <c r="L253" s="529">
        <v>111.7</v>
      </c>
    </row>
    <row r="254" spans="1:12" ht="20.100000000000001" customHeight="1">
      <c r="A254" s="544" t="s">
        <v>566</v>
      </c>
      <c r="B254" s="535">
        <v>104.7</v>
      </c>
      <c r="C254" s="530">
        <v>98.4</v>
      </c>
      <c r="D254" s="530">
        <v>102.9</v>
      </c>
      <c r="E254" s="530">
        <v>99.1</v>
      </c>
      <c r="F254" s="528">
        <v>88.8</v>
      </c>
      <c r="G254" s="528">
        <v>109.1</v>
      </c>
      <c r="H254" s="528">
        <v>113.5</v>
      </c>
      <c r="I254" s="530">
        <v>99.7</v>
      </c>
      <c r="J254" s="528">
        <v>95.2</v>
      </c>
      <c r="K254" s="528">
        <v>109.5</v>
      </c>
      <c r="L254" s="529">
        <v>107.2</v>
      </c>
    </row>
    <row r="255" spans="1:12" ht="20.100000000000001" customHeight="1">
      <c r="A255" s="544" t="s">
        <v>567</v>
      </c>
      <c r="B255" s="535">
        <v>104.5</v>
      </c>
      <c r="C255" s="530">
        <v>100.1</v>
      </c>
      <c r="D255" s="530">
        <v>102.8</v>
      </c>
      <c r="E255" s="530">
        <v>106.3</v>
      </c>
      <c r="F255" s="528">
        <v>83.9</v>
      </c>
      <c r="G255" s="528">
        <v>100.2</v>
      </c>
      <c r="H255" s="528">
        <v>109.8</v>
      </c>
      <c r="I255" s="530">
        <v>104.3</v>
      </c>
      <c r="J255" s="528">
        <v>102</v>
      </c>
      <c r="K255" s="528">
        <v>110.9</v>
      </c>
      <c r="L255" s="529">
        <v>114.4</v>
      </c>
    </row>
    <row r="256" spans="1:12" ht="20.100000000000001" customHeight="1">
      <c r="A256" s="544" t="s">
        <v>568</v>
      </c>
      <c r="B256" s="535">
        <v>96.6</v>
      </c>
      <c r="C256" s="530">
        <v>89.4</v>
      </c>
      <c r="D256" s="530">
        <v>92.7</v>
      </c>
      <c r="E256" s="530">
        <v>97.8</v>
      </c>
      <c r="F256" s="528">
        <v>87.5</v>
      </c>
      <c r="G256" s="528">
        <v>91.8</v>
      </c>
      <c r="H256" s="528">
        <v>104.1</v>
      </c>
      <c r="I256" s="530">
        <v>96.6</v>
      </c>
      <c r="J256" s="528">
        <v>83.3</v>
      </c>
      <c r="K256" s="528">
        <v>107.6</v>
      </c>
      <c r="L256" s="529">
        <v>110.7</v>
      </c>
    </row>
    <row r="257" spans="1:12" ht="20.100000000000001" customHeight="1">
      <c r="A257" s="544" t="s">
        <v>569</v>
      </c>
      <c r="B257" s="535">
        <v>99.7</v>
      </c>
      <c r="C257" s="530">
        <v>94.7</v>
      </c>
      <c r="D257" s="530">
        <v>99</v>
      </c>
      <c r="E257" s="530">
        <v>94.3</v>
      </c>
      <c r="F257" s="528">
        <v>81.900000000000006</v>
      </c>
      <c r="G257" s="528">
        <v>88.9</v>
      </c>
      <c r="H257" s="528">
        <v>103.2</v>
      </c>
      <c r="I257" s="530">
        <v>93.8</v>
      </c>
      <c r="J257" s="528">
        <v>98.8</v>
      </c>
      <c r="K257" s="528">
        <v>108.2</v>
      </c>
      <c r="L257" s="529">
        <v>98.4</v>
      </c>
    </row>
    <row r="258" spans="1:12" ht="20.100000000000001" customHeight="1">
      <c r="A258" s="280" t="s">
        <v>570</v>
      </c>
      <c r="B258" s="539">
        <v>104</v>
      </c>
      <c r="C258" s="540">
        <v>103.5</v>
      </c>
      <c r="D258" s="540">
        <v>103.5</v>
      </c>
      <c r="E258" s="540">
        <v>105.7</v>
      </c>
      <c r="F258" s="540">
        <v>87.8</v>
      </c>
      <c r="G258" s="540">
        <v>103.2</v>
      </c>
      <c r="H258" s="540">
        <v>104.2</v>
      </c>
      <c r="I258" s="540">
        <v>105.6</v>
      </c>
      <c r="J258" s="537">
        <v>97.3</v>
      </c>
      <c r="K258" s="537">
        <v>109.6</v>
      </c>
      <c r="L258" s="538">
        <v>111.6</v>
      </c>
    </row>
    <row r="259" spans="1:12" ht="20.100000000000001" customHeight="1">
      <c r="A259" s="281"/>
      <c r="B259" s="204"/>
      <c r="C259" s="204"/>
      <c r="D259" s="204"/>
      <c r="E259" s="204"/>
      <c r="F259" s="204"/>
      <c r="G259" s="204"/>
      <c r="H259" s="204"/>
      <c r="I259" s="204"/>
      <c r="J259" s="204"/>
      <c r="K259" s="204"/>
      <c r="L259" s="204"/>
    </row>
    <row r="260" spans="1:12" ht="20.100000000000001" customHeight="1">
      <c r="A260" s="287" t="s">
        <v>294</v>
      </c>
      <c r="B260" s="205"/>
      <c r="C260" s="205"/>
      <c r="D260" s="205"/>
      <c r="E260" s="205"/>
      <c r="F260" s="205"/>
      <c r="G260" s="205"/>
      <c r="H260" s="205"/>
      <c r="I260" s="205"/>
      <c r="J260" s="205"/>
      <c r="K260" s="205"/>
      <c r="L260" s="205"/>
    </row>
    <row r="261" spans="1:12" ht="20.100000000000001" customHeight="1">
      <c r="A261" s="284"/>
      <c r="B261" s="669" t="s">
        <v>60</v>
      </c>
      <c r="C261" s="672" t="s">
        <v>65</v>
      </c>
      <c r="D261" s="672" t="s">
        <v>66</v>
      </c>
      <c r="E261" s="666" t="s">
        <v>407</v>
      </c>
      <c r="F261" s="666" t="s">
        <v>132</v>
      </c>
      <c r="G261" s="672" t="s">
        <v>98</v>
      </c>
      <c r="H261" s="672" t="s">
        <v>200</v>
      </c>
      <c r="I261" s="666" t="s">
        <v>293</v>
      </c>
      <c r="J261" s="672" t="s">
        <v>96</v>
      </c>
      <c r="K261" s="663" t="s">
        <v>97</v>
      </c>
      <c r="L261" s="666" t="s">
        <v>131</v>
      </c>
    </row>
    <row r="262" spans="1:12" ht="20.100000000000001" customHeight="1">
      <c r="A262" s="285"/>
      <c r="B262" s="670"/>
      <c r="C262" s="673"/>
      <c r="D262" s="673"/>
      <c r="E262" s="667"/>
      <c r="F262" s="667"/>
      <c r="G262" s="673"/>
      <c r="H262" s="673"/>
      <c r="I262" s="667"/>
      <c r="J262" s="673"/>
      <c r="K262" s="664"/>
      <c r="L262" s="667"/>
    </row>
    <row r="263" spans="1:12" ht="20.100000000000001" customHeight="1">
      <c r="A263" s="286"/>
      <c r="B263" s="671"/>
      <c r="C263" s="674"/>
      <c r="D263" s="674"/>
      <c r="E263" s="668"/>
      <c r="F263" s="668"/>
      <c r="G263" s="674"/>
      <c r="H263" s="674"/>
      <c r="I263" s="668"/>
      <c r="J263" s="674"/>
      <c r="K263" s="665"/>
      <c r="L263" s="668"/>
    </row>
    <row r="264" spans="1:12" ht="20.100000000000001" customHeight="1">
      <c r="A264" s="234" t="s">
        <v>545</v>
      </c>
      <c r="B264" s="242">
        <v>100</v>
      </c>
      <c r="C264" s="238">
        <v>100</v>
      </c>
      <c r="D264" s="238">
        <v>100</v>
      </c>
      <c r="E264" s="236">
        <v>100</v>
      </c>
      <c r="F264" s="236">
        <v>100</v>
      </c>
      <c r="G264" s="236">
        <v>100</v>
      </c>
      <c r="H264" s="236">
        <v>100</v>
      </c>
      <c r="I264" s="238">
        <v>100</v>
      </c>
      <c r="J264" s="236">
        <v>100</v>
      </c>
      <c r="K264" s="236">
        <v>100</v>
      </c>
      <c r="L264" s="239">
        <v>100</v>
      </c>
    </row>
    <row r="265" spans="1:12" ht="20.100000000000001" customHeight="1">
      <c r="A265" s="527" t="s">
        <v>533</v>
      </c>
      <c r="B265" s="530">
        <v>98.1</v>
      </c>
      <c r="C265" s="530">
        <v>96.2</v>
      </c>
      <c r="D265" s="530">
        <v>97.8</v>
      </c>
      <c r="E265" s="528">
        <v>99.6</v>
      </c>
      <c r="F265" s="528">
        <v>100</v>
      </c>
      <c r="G265" s="528">
        <v>103.7</v>
      </c>
      <c r="H265" s="528">
        <v>103.4</v>
      </c>
      <c r="I265" s="530">
        <v>98.1</v>
      </c>
      <c r="J265" s="528">
        <v>86.6</v>
      </c>
      <c r="K265" s="528">
        <v>96.4</v>
      </c>
      <c r="L265" s="239">
        <v>98.8</v>
      </c>
    </row>
    <row r="266" spans="1:12" ht="20.100000000000001" customHeight="1">
      <c r="A266" s="234" t="s">
        <v>538</v>
      </c>
      <c r="B266" s="238">
        <v>97.8</v>
      </c>
      <c r="C266" s="238">
        <v>94.5</v>
      </c>
      <c r="D266" s="238">
        <v>98.2</v>
      </c>
      <c r="E266" s="236">
        <v>97.8</v>
      </c>
      <c r="F266" s="236">
        <v>96.8</v>
      </c>
      <c r="G266" s="236">
        <v>89.6</v>
      </c>
      <c r="H266" s="236">
        <v>91.7</v>
      </c>
      <c r="I266" s="238">
        <v>104.1</v>
      </c>
      <c r="J266" s="236">
        <v>87.8</v>
      </c>
      <c r="K266" s="236">
        <v>106.1</v>
      </c>
      <c r="L266" s="239">
        <v>98.6</v>
      </c>
    </row>
    <row r="267" spans="1:12" ht="20.100000000000001" customHeight="1">
      <c r="A267" s="270" t="s">
        <v>561</v>
      </c>
      <c r="B267" s="268">
        <v>98.5</v>
      </c>
      <c r="C267" s="268">
        <v>82.7</v>
      </c>
      <c r="D267" s="268">
        <v>100.4</v>
      </c>
      <c r="E267" s="268">
        <v>101.9</v>
      </c>
      <c r="F267" s="268">
        <v>95.1</v>
      </c>
      <c r="G267" s="268">
        <v>96</v>
      </c>
      <c r="H267" s="268">
        <v>90.6</v>
      </c>
      <c r="I267" s="268">
        <v>105.4</v>
      </c>
      <c r="J267" s="268">
        <v>86.5</v>
      </c>
      <c r="K267" s="268">
        <v>105.3</v>
      </c>
      <c r="L267" s="269">
        <v>102.6</v>
      </c>
    </row>
    <row r="268" spans="1:12" ht="20.100000000000001" customHeight="1">
      <c r="A268" s="235" t="s">
        <v>651</v>
      </c>
      <c r="B268" s="535">
        <v>99.6</v>
      </c>
      <c r="C268" s="530">
        <v>81.3</v>
      </c>
      <c r="D268" s="530">
        <v>101.4</v>
      </c>
      <c r="E268" s="530">
        <v>107.7</v>
      </c>
      <c r="F268" s="528">
        <v>100.9</v>
      </c>
      <c r="G268" s="528">
        <v>98.3</v>
      </c>
      <c r="H268" s="528">
        <v>92.5</v>
      </c>
      <c r="I268" s="530">
        <v>109.8</v>
      </c>
      <c r="J268" s="528">
        <v>89.7</v>
      </c>
      <c r="K268" s="528">
        <v>103.8</v>
      </c>
      <c r="L268" s="529">
        <v>102.1</v>
      </c>
    </row>
    <row r="269" spans="1:12" ht="18" customHeight="1">
      <c r="A269" s="527" t="s">
        <v>571</v>
      </c>
      <c r="B269" s="535">
        <v>101.2</v>
      </c>
      <c r="C269" s="530">
        <v>81.7</v>
      </c>
      <c r="D269" s="530">
        <v>103.6</v>
      </c>
      <c r="E269" s="530">
        <v>105.9</v>
      </c>
      <c r="F269" s="528">
        <v>97.7</v>
      </c>
      <c r="G269" s="528">
        <v>100</v>
      </c>
      <c r="H269" s="528">
        <v>95.9</v>
      </c>
      <c r="I269" s="530">
        <v>104.6</v>
      </c>
      <c r="J269" s="528">
        <v>86.2</v>
      </c>
      <c r="K269" s="528">
        <v>108.6</v>
      </c>
      <c r="L269" s="529">
        <v>104</v>
      </c>
    </row>
    <row r="270" spans="1:12" ht="18" customHeight="1">
      <c r="A270" s="235" t="s">
        <v>572</v>
      </c>
      <c r="B270" s="535">
        <v>98.5</v>
      </c>
      <c r="C270" s="530">
        <v>88.7</v>
      </c>
      <c r="D270" s="530">
        <v>101.2</v>
      </c>
      <c r="E270" s="530">
        <v>101.7</v>
      </c>
      <c r="F270" s="528">
        <v>103.2</v>
      </c>
      <c r="G270" s="528">
        <v>99.9</v>
      </c>
      <c r="H270" s="528">
        <v>90.8</v>
      </c>
      <c r="I270" s="530">
        <v>106.7</v>
      </c>
      <c r="J270" s="528">
        <v>77.7</v>
      </c>
      <c r="K270" s="528">
        <v>102.3</v>
      </c>
      <c r="L270" s="529">
        <v>104.6</v>
      </c>
    </row>
    <row r="271" spans="1:12" ht="18" customHeight="1">
      <c r="A271" s="527" t="s">
        <v>573</v>
      </c>
      <c r="B271" s="535">
        <v>97.5</v>
      </c>
      <c r="C271" s="530">
        <v>87.1</v>
      </c>
      <c r="D271" s="530">
        <v>92.4</v>
      </c>
      <c r="E271" s="530">
        <v>94.6</v>
      </c>
      <c r="F271" s="528" t="s">
        <v>489</v>
      </c>
      <c r="G271" s="528">
        <v>86.8</v>
      </c>
      <c r="H271" s="528">
        <v>100.6</v>
      </c>
      <c r="I271" s="530" t="s">
        <v>489</v>
      </c>
      <c r="J271" s="528">
        <v>88.5</v>
      </c>
      <c r="K271" s="528">
        <v>107.9</v>
      </c>
      <c r="L271" s="529">
        <v>100.5</v>
      </c>
    </row>
    <row r="272" spans="1:12" ht="18" customHeight="1">
      <c r="A272" s="235" t="s">
        <v>562</v>
      </c>
      <c r="B272" s="535">
        <v>99.9</v>
      </c>
      <c r="C272" s="530">
        <v>78.900000000000006</v>
      </c>
      <c r="D272" s="530">
        <v>99.1</v>
      </c>
      <c r="E272" s="530">
        <v>94.7</v>
      </c>
      <c r="F272" s="528">
        <v>81.099999999999994</v>
      </c>
      <c r="G272" s="528">
        <v>91.3</v>
      </c>
      <c r="H272" s="528">
        <v>98.2</v>
      </c>
      <c r="I272" s="530">
        <v>95.4</v>
      </c>
      <c r="J272" s="528">
        <v>97.4</v>
      </c>
      <c r="K272" s="528">
        <v>109.1</v>
      </c>
      <c r="L272" s="529">
        <v>96.4</v>
      </c>
    </row>
    <row r="273" spans="1:12" ht="18" customHeight="1">
      <c r="A273" s="235" t="s">
        <v>563</v>
      </c>
      <c r="B273" s="535">
        <v>100.6</v>
      </c>
      <c r="C273" s="530">
        <v>92.3</v>
      </c>
      <c r="D273" s="530">
        <v>100.1</v>
      </c>
      <c r="E273" s="530">
        <v>94.9</v>
      </c>
      <c r="F273" s="528">
        <v>75.3</v>
      </c>
      <c r="G273" s="528">
        <v>90.7</v>
      </c>
      <c r="H273" s="528">
        <v>98.1</v>
      </c>
      <c r="I273" s="530">
        <v>93.9</v>
      </c>
      <c r="J273" s="528">
        <v>100.1</v>
      </c>
      <c r="K273" s="528">
        <v>106.8</v>
      </c>
      <c r="L273" s="529">
        <v>97.2</v>
      </c>
    </row>
    <row r="274" spans="1:12" ht="18" customHeight="1">
      <c r="A274" s="235" t="s">
        <v>564</v>
      </c>
      <c r="B274" s="535">
        <v>105</v>
      </c>
      <c r="C274" s="530">
        <v>99.1</v>
      </c>
      <c r="D274" s="530">
        <v>101.5</v>
      </c>
      <c r="E274" s="530">
        <v>103</v>
      </c>
      <c r="F274" s="528">
        <v>74.5</v>
      </c>
      <c r="G274" s="528">
        <v>95.5</v>
      </c>
      <c r="H274" s="528">
        <v>101.5</v>
      </c>
      <c r="I274" s="530">
        <v>110</v>
      </c>
      <c r="J274" s="528">
        <v>105.3</v>
      </c>
      <c r="K274" s="528">
        <v>114.5</v>
      </c>
      <c r="L274" s="529">
        <v>104.1</v>
      </c>
    </row>
    <row r="275" spans="1:12" ht="18" customHeight="1">
      <c r="A275" s="235" t="s">
        <v>565</v>
      </c>
      <c r="B275" s="535">
        <v>101.3</v>
      </c>
      <c r="C275" s="530">
        <v>91.2</v>
      </c>
      <c r="D275" s="530">
        <v>97.8</v>
      </c>
      <c r="E275" s="530">
        <v>103.1</v>
      </c>
      <c r="F275" s="528">
        <v>77.599999999999994</v>
      </c>
      <c r="G275" s="528">
        <v>90.3</v>
      </c>
      <c r="H275" s="528">
        <v>100.7</v>
      </c>
      <c r="I275" s="530">
        <v>111.7</v>
      </c>
      <c r="J275" s="528">
        <v>103.8</v>
      </c>
      <c r="K275" s="528">
        <v>108.2</v>
      </c>
      <c r="L275" s="529">
        <v>107.4</v>
      </c>
    </row>
    <row r="276" spans="1:12" ht="18" customHeight="1">
      <c r="A276" s="544" t="s">
        <v>566</v>
      </c>
      <c r="B276" s="535">
        <v>103</v>
      </c>
      <c r="C276" s="530">
        <v>97.3</v>
      </c>
      <c r="D276" s="530">
        <v>103.2</v>
      </c>
      <c r="E276" s="530">
        <v>96.4</v>
      </c>
      <c r="F276" s="528">
        <v>84.5</v>
      </c>
      <c r="G276" s="528">
        <v>94</v>
      </c>
      <c r="H276" s="528">
        <v>101.2</v>
      </c>
      <c r="I276" s="530">
        <v>108</v>
      </c>
      <c r="J276" s="528">
        <v>91.4</v>
      </c>
      <c r="K276" s="528">
        <v>112.9</v>
      </c>
      <c r="L276" s="529">
        <v>102.2</v>
      </c>
    </row>
    <row r="277" spans="1:12" ht="20.100000000000001" customHeight="1">
      <c r="A277" s="544" t="s">
        <v>567</v>
      </c>
      <c r="B277" s="535">
        <v>103.8</v>
      </c>
      <c r="C277" s="530">
        <v>94.9</v>
      </c>
      <c r="D277" s="530">
        <v>102</v>
      </c>
      <c r="E277" s="530">
        <v>106.1</v>
      </c>
      <c r="F277" s="528">
        <v>85.1</v>
      </c>
      <c r="G277" s="528">
        <v>92.8</v>
      </c>
      <c r="H277" s="528">
        <v>99.5</v>
      </c>
      <c r="I277" s="530">
        <v>104.3</v>
      </c>
      <c r="J277" s="528">
        <v>100.8</v>
      </c>
      <c r="K277" s="528">
        <v>113.5</v>
      </c>
      <c r="L277" s="529">
        <v>109.1</v>
      </c>
    </row>
    <row r="278" spans="1:12" ht="20.100000000000001" customHeight="1">
      <c r="A278" s="544" t="s">
        <v>568</v>
      </c>
      <c r="B278" s="535">
        <v>97.5</v>
      </c>
      <c r="C278" s="530">
        <v>88.4</v>
      </c>
      <c r="D278" s="530">
        <v>92.5</v>
      </c>
      <c r="E278" s="530">
        <v>97.1</v>
      </c>
      <c r="F278" s="528">
        <v>88.3</v>
      </c>
      <c r="G278" s="528">
        <v>86.2</v>
      </c>
      <c r="H278" s="528">
        <v>101.3</v>
      </c>
      <c r="I278" s="530">
        <v>115.1</v>
      </c>
      <c r="J278" s="528">
        <v>87.4</v>
      </c>
      <c r="K278" s="528">
        <v>111.4</v>
      </c>
      <c r="L278" s="529">
        <v>106.9</v>
      </c>
    </row>
    <row r="279" spans="1:12" ht="20.100000000000001" customHeight="1">
      <c r="A279" s="544" t="s">
        <v>569</v>
      </c>
      <c r="B279" s="535">
        <v>99.2</v>
      </c>
      <c r="C279" s="530">
        <v>88.4</v>
      </c>
      <c r="D279" s="530">
        <v>97.3</v>
      </c>
      <c r="E279" s="530">
        <v>92.7</v>
      </c>
      <c r="F279" s="528">
        <v>76.5</v>
      </c>
      <c r="G279" s="528">
        <v>87.3</v>
      </c>
      <c r="H279" s="528">
        <v>94.5</v>
      </c>
      <c r="I279" s="530">
        <v>97.4</v>
      </c>
      <c r="J279" s="528">
        <v>98.8</v>
      </c>
      <c r="K279" s="528">
        <v>109.6</v>
      </c>
      <c r="L279" s="529">
        <v>92.9</v>
      </c>
    </row>
    <row r="280" spans="1:12" ht="20.100000000000001" customHeight="1">
      <c r="A280" s="280" t="s">
        <v>570</v>
      </c>
      <c r="B280" s="539">
        <v>104.5</v>
      </c>
      <c r="C280" s="540">
        <v>97.1</v>
      </c>
      <c r="D280" s="540">
        <v>102.1</v>
      </c>
      <c r="E280" s="540">
        <v>105.1</v>
      </c>
      <c r="F280" s="540">
        <v>86.4</v>
      </c>
      <c r="G280" s="537">
        <v>94.6</v>
      </c>
      <c r="H280" s="537">
        <v>99.5</v>
      </c>
      <c r="I280" s="537">
        <v>111.7</v>
      </c>
      <c r="J280" s="537">
        <v>99.7</v>
      </c>
      <c r="K280" s="537">
        <v>113.5</v>
      </c>
      <c r="L280" s="538">
        <v>104.9</v>
      </c>
    </row>
    <row r="281" spans="1:12" ht="20.100000000000001" customHeight="1">
      <c r="A281" s="281" t="s">
        <v>138</v>
      </c>
      <c r="B281" s="204"/>
      <c r="C281" s="204"/>
      <c r="D281" s="204"/>
      <c r="E281" s="204"/>
      <c r="F281" s="204"/>
      <c r="G281" s="204"/>
      <c r="H281" s="204"/>
      <c r="I281" s="204"/>
      <c r="J281" s="204"/>
      <c r="K281" s="204"/>
      <c r="L281" s="204"/>
    </row>
    <row r="282" spans="1:12" ht="20.100000000000001" customHeight="1">
      <c r="A282" s="281"/>
      <c r="B282" s="204"/>
      <c r="C282" s="204"/>
      <c r="D282" s="204"/>
      <c r="E282" s="204"/>
      <c r="F282" s="204"/>
      <c r="G282" s="204"/>
      <c r="H282" s="204"/>
      <c r="I282" s="204"/>
      <c r="J282" s="204"/>
      <c r="K282" s="204"/>
      <c r="L282" s="204"/>
    </row>
    <row r="283" spans="1:12" ht="20.100000000000001" customHeight="1">
      <c r="A283" s="282" t="s">
        <v>400</v>
      </c>
      <c r="B283" s="43"/>
      <c r="C283" s="43"/>
      <c r="D283" s="43"/>
      <c r="E283" s="43"/>
      <c r="F283" s="43"/>
      <c r="G283" s="43"/>
      <c r="H283" s="43"/>
      <c r="I283" s="43"/>
      <c r="J283" s="43"/>
      <c r="K283" s="43"/>
      <c r="L283" s="43"/>
    </row>
    <row r="284" spans="1:12" ht="20.100000000000001" customHeight="1">
      <c r="A284" s="283"/>
      <c r="B284" s="198"/>
      <c r="C284" s="198"/>
      <c r="D284" s="198"/>
      <c r="E284" s="198"/>
      <c r="F284" s="198"/>
      <c r="G284" s="198"/>
      <c r="H284" s="198"/>
      <c r="I284" s="198"/>
      <c r="J284" s="198"/>
      <c r="K284" s="198"/>
      <c r="L284" s="198"/>
    </row>
    <row r="285" spans="1:12" ht="20.100000000000001" customHeight="1">
      <c r="A285" s="281" t="s">
        <v>64</v>
      </c>
      <c r="B285" s="204"/>
      <c r="C285" s="204"/>
      <c r="D285" s="204"/>
      <c r="E285" s="204"/>
      <c r="F285" s="204"/>
      <c r="G285" s="204"/>
      <c r="H285" s="204"/>
      <c r="I285" s="204"/>
      <c r="J285" s="204"/>
      <c r="K285" s="17"/>
      <c r="L285" s="433" t="s">
        <v>532</v>
      </c>
    </row>
    <row r="286" spans="1:12" ht="20.100000000000001" customHeight="1">
      <c r="A286" s="284"/>
      <c r="B286" s="669" t="s">
        <v>60</v>
      </c>
      <c r="C286" s="672" t="s">
        <v>65</v>
      </c>
      <c r="D286" s="672" t="s">
        <v>66</v>
      </c>
      <c r="E286" s="666" t="s">
        <v>407</v>
      </c>
      <c r="F286" s="666" t="s">
        <v>132</v>
      </c>
      <c r="G286" s="672" t="s">
        <v>98</v>
      </c>
      <c r="H286" s="672" t="s">
        <v>200</v>
      </c>
      <c r="I286" s="666" t="s">
        <v>293</v>
      </c>
      <c r="J286" s="672" t="s">
        <v>96</v>
      </c>
      <c r="K286" s="663" t="s">
        <v>97</v>
      </c>
      <c r="L286" s="666" t="s">
        <v>131</v>
      </c>
    </row>
    <row r="287" spans="1:12" ht="20.100000000000001" customHeight="1">
      <c r="A287" s="285"/>
      <c r="B287" s="670"/>
      <c r="C287" s="673"/>
      <c r="D287" s="673"/>
      <c r="E287" s="667"/>
      <c r="F287" s="667"/>
      <c r="G287" s="673"/>
      <c r="H287" s="673"/>
      <c r="I287" s="667"/>
      <c r="J287" s="673"/>
      <c r="K287" s="664"/>
      <c r="L287" s="667"/>
    </row>
    <row r="288" spans="1:12" ht="20.100000000000001" customHeight="1">
      <c r="A288" s="286"/>
      <c r="B288" s="671"/>
      <c r="C288" s="674"/>
      <c r="D288" s="674"/>
      <c r="E288" s="668"/>
      <c r="F288" s="668"/>
      <c r="G288" s="674"/>
      <c r="H288" s="674"/>
      <c r="I288" s="668"/>
      <c r="J288" s="674"/>
      <c r="K288" s="665"/>
      <c r="L288" s="668"/>
    </row>
    <row r="289" spans="1:12" ht="20.100000000000001" customHeight="1">
      <c r="A289" s="234" t="s">
        <v>545</v>
      </c>
      <c r="B289" s="241">
        <v>100</v>
      </c>
      <c r="C289" s="236">
        <v>100</v>
      </c>
      <c r="D289" s="236">
        <v>100</v>
      </c>
      <c r="E289" s="236">
        <v>100</v>
      </c>
      <c r="F289" s="236">
        <v>100</v>
      </c>
      <c r="G289" s="236">
        <v>100</v>
      </c>
      <c r="H289" s="236">
        <v>100</v>
      </c>
      <c r="I289" s="236">
        <v>100</v>
      </c>
      <c r="J289" s="236">
        <v>100</v>
      </c>
      <c r="K289" s="236">
        <v>100</v>
      </c>
      <c r="L289" s="237">
        <v>100</v>
      </c>
    </row>
    <row r="290" spans="1:12" ht="20.100000000000001" customHeight="1">
      <c r="A290" s="527" t="s">
        <v>533</v>
      </c>
      <c r="B290" s="528">
        <v>97.7</v>
      </c>
      <c r="C290" s="528">
        <v>88.5</v>
      </c>
      <c r="D290" s="528">
        <v>123.9</v>
      </c>
      <c r="E290" s="528">
        <v>96.1</v>
      </c>
      <c r="F290" s="528">
        <v>133.6</v>
      </c>
      <c r="G290" s="528">
        <v>102.3</v>
      </c>
      <c r="H290" s="528">
        <v>90.4</v>
      </c>
      <c r="I290" s="528">
        <v>88.2</v>
      </c>
      <c r="J290" s="528">
        <v>57.4</v>
      </c>
      <c r="K290" s="528">
        <v>82.4</v>
      </c>
      <c r="L290" s="529">
        <v>73.7</v>
      </c>
    </row>
    <row r="291" spans="1:12" ht="20.100000000000001" customHeight="1">
      <c r="A291" s="234" t="s">
        <v>538</v>
      </c>
      <c r="B291" s="236">
        <v>87.2</v>
      </c>
      <c r="C291" s="236">
        <v>88.6</v>
      </c>
      <c r="D291" s="236">
        <v>120.8</v>
      </c>
      <c r="E291" s="236">
        <v>90.4</v>
      </c>
      <c r="F291" s="236">
        <v>137.69999999999999</v>
      </c>
      <c r="G291" s="236">
        <v>55.6</v>
      </c>
      <c r="H291" s="236">
        <v>103.2</v>
      </c>
      <c r="I291" s="236">
        <v>86.5</v>
      </c>
      <c r="J291" s="236">
        <v>31.6</v>
      </c>
      <c r="K291" s="236">
        <v>88.6</v>
      </c>
      <c r="L291" s="237">
        <v>85.1</v>
      </c>
    </row>
    <row r="292" spans="1:12" ht="20.100000000000001" customHeight="1">
      <c r="A292" s="270" t="s">
        <v>561</v>
      </c>
      <c r="B292" s="268">
        <v>93.9</v>
      </c>
      <c r="C292" s="268">
        <v>114.2</v>
      </c>
      <c r="D292" s="268">
        <v>133.30000000000001</v>
      </c>
      <c r="E292" s="268">
        <v>61.1</v>
      </c>
      <c r="F292" s="268">
        <v>125.7</v>
      </c>
      <c r="G292" s="268">
        <v>69.599999999999994</v>
      </c>
      <c r="H292" s="268">
        <v>85.6</v>
      </c>
      <c r="I292" s="268">
        <v>52.3</v>
      </c>
      <c r="J292" s="268">
        <v>36.1</v>
      </c>
      <c r="K292" s="268">
        <v>129.9</v>
      </c>
      <c r="L292" s="269">
        <v>104.9</v>
      </c>
    </row>
    <row r="293" spans="1:12" ht="18" customHeight="1">
      <c r="A293" s="235" t="s">
        <v>651</v>
      </c>
      <c r="B293" s="534">
        <v>93.5</v>
      </c>
      <c r="C293" s="528">
        <v>134</v>
      </c>
      <c r="D293" s="528">
        <v>136</v>
      </c>
      <c r="E293" s="528">
        <v>80.599999999999994</v>
      </c>
      <c r="F293" s="528">
        <v>112.5</v>
      </c>
      <c r="G293" s="528">
        <v>71.900000000000006</v>
      </c>
      <c r="H293" s="528">
        <v>84.8</v>
      </c>
      <c r="I293" s="528">
        <v>53</v>
      </c>
      <c r="J293" s="528">
        <v>28</v>
      </c>
      <c r="K293" s="528">
        <v>100</v>
      </c>
      <c r="L293" s="529">
        <v>100</v>
      </c>
    </row>
    <row r="294" spans="1:12" s="177" customFormat="1" ht="18" customHeight="1">
      <c r="A294" s="527" t="s">
        <v>571</v>
      </c>
      <c r="B294" s="534">
        <v>96.8</v>
      </c>
      <c r="C294" s="528">
        <v>129.19999999999999</v>
      </c>
      <c r="D294" s="528">
        <v>135.1</v>
      </c>
      <c r="E294" s="528">
        <v>81.8</v>
      </c>
      <c r="F294" s="528">
        <v>101.1</v>
      </c>
      <c r="G294" s="528">
        <v>79.7</v>
      </c>
      <c r="H294" s="528">
        <v>77.3</v>
      </c>
      <c r="I294" s="528">
        <v>43.2</v>
      </c>
      <c r="J294" s="528">
        <v>29</v>
      </c>
      <c r="K294" s="528">
        <v>100</v>
      </c>
      <c r="L294" s="529">
        <v>105.7</v>
      </c>
    </row>
    <row r="295" spans="1:12" ht="18" customHeight="1">
      <c r="A295" s="235" t="s">
        <v>572</v>
      </c>
      <c r="B295" s="534">
        <v>94.6</v>
      </c>
      <c r="C295" s="528">
        <v>125.5</v>
      </c>
      <c r="D295" s="528">
        <v>133.30000000000001</v>
      </c>
      <c r="E295" s="528">
        <v>61.8</v>
      </c>
      <c r="F295" s="528">
        <v>121.6</v>
      </c>
      <c r="G295" s="528">
        <v>79</v>
      </c>
      <c r="H295" s="528">
        <v>84.8</v>
      </c>
      <c r="I295" s="528">
        <v>46.2</v>
      </c>
      <c r="J295" s="528">
        <v>23.2</v>
      </c>
      <c r="K295" s="528">
        <v>129.6</v>
      </c>
      <c r="L295" s="529">
        <v>135.69999999999999</v>
      </c>
    </row>
    <row r="296" spans="1:12" ht="18" customHeight="1">
      <c r="A296" s="527" t="s">
        <v>573</v>
      </c>
      <c r="B296" s="534">
        <v>91.4</v>
      </c>
      <c r="C296" s="528">
        <v>144.30000000000001</v>
      </c>
      <c r="D296" s="528">
        <v>102.6</v>
      </c>
      <c r="E296" s="528">
        <v>65.5</v>
      </c>
      <c r="F296" s="528">
        <v>100</v>
      </c>
      <c r="G296" s="528">
        <v>54.1</v>
      </c>
      <c r="H296" s="528">
        <v>128.80000000000001</v>
      </c>
      <c r="I296" s="528">
        <v>31.1</v>
      </c>
      <c r="J296" s="528">
        <v>43</v>
      </c>
      <c r="K296" s="528">
        <v>103.7</v>
      </c>
      <c r="L296" s="529">
        <v>191.4</v>
      </c>
    </row>
    <row r="297" spans="1:12" ht="18" customHeight="1">
      <c r="A297" s="235" t="s">
        <v>562</v>
      </c>
      <c r="B297" s="534">
        <v>89.2</v>
      </c>
      <c r="C297" s="528">
        <v>102.8</v>
      </c>
      <c r="D297" s="528">
        <v>114.9</v>
      </c>
      <c r="E297" s="528">
        <v>71.5</v>
      </c>
      <c r="F297" s="528">
        <v>147.69999999999999</v>
      </c>
      <c r="G297" s="528">
        <v>53.4</v>
      </c>
      <c r="H297" s="528">
        <v>100</v>
      </c>
      <c r="I297" s="528">
        <v>31.8</v>
      </c>
      <c r="J297" s="528">
        <v>61.4</v>
      </c>
      <c r="K297" s="528">
        <v>107.4</v>
      </c>
      <c r="L297" s="529">
        <v>152.9</v>
      </c>
    </row>
    <row r="298" spans="1:12" ht="20.100000000000001" customHeight="1">
      <c r="A298" s="235" t="s">
        <v>563</v>
      </c>
      <c r="B298" s="534">
        <v>94.6</v>
      </c>
      <c r="C298" s="528">
        <v>99.1</v>
      </c>
      <c r="D298" s="528">
        <v>122.8</v>
      </c>
      <c r="E298" s="528">
        <v>65.5</v>
      </c>
      <c r="F298" s="528">
        <v>95.5</v>
      </c>
      <c r="G298" s="528">
        <v>62.3</v>
      </c>
      <c r="H298" s="528">
        <v>112.1</v>
      </c>
      <c r="I298" s="528">
        <v>43.2</v>
      </c>
      <c r="J298" s="528">
        <v>58.9</v>
      </c>
      <c r="K298" s="528">
        <v>129.6</v>
      </c>
      <c r="L298" s="529">
        <v>155.69999999999999</v>
      </c>
    </row>
    <row r="299" spans="1:12" ht="20.100000000000001" customHeight="1">
      <c r="A299" s="235" t="s">
        <v>564</v>
      </c>
      <c r="B299" s="534">
        <v>95.7</v>
      </c>
      <c r="C299" s="528">
        <v>89.6</v>
      </c>
      <c r="D299" s="528">
        <v>101.8</v>
      </c>
      <c r="E299" s="528">
        <v>66.099999999999994</v>
      </c>
      <c r="F299" s="528">
        <v>89.8</v>
      </c>
      <c r="G299" s="528">
        <v>69.400000000000006</v>
      </c>
      <c r="H299" s="528">
        <v>109.1</v>
      </c>
      <c r="I299" s="528">
        <v>53</v>
      </c>
      <c r="J299" s="528">
        <v>72.900000000000006</v>
      </c>
      <c r="K299" s="528">
        <v>92.6</v>
      </c>
      <c r="L299" s="529">
        <v>138.6</v>
      </c>
    </row>
    <row r="300" spans="1:12" ht="20.100000000000001" customHeight="1">
      <c r="A300" s="235" t="s">
        <v>565</v>
      </c>
      <c r="B300" s="534">
        <v>93.5</v>
      </c>
      <c r="C300" s="528">
        <v>105.7</v>
      </c>
      <c r="D300" s="528">
        <v>106.1</v>
      </c>
      <c r="E300" s="528">
        <v>60.6</v>
      </c>
      <c r="F300" s="528">
        <v>78.400000000000006</v>
      </c>
      <c r="G300" s="528">
        <v>58</v>
      </c>
      <c r="H300" s="528">
        <v>104.5</v>
      </c>
      <c r="I300" s="528">
        <v>47</v>
      </c>
      <c r="J300" s="528">
        <v>62.3</v>
      </c>
      <c r="K300" s="528">
        <v>122.2</v>
      </c>
      <c r="L300" s="529">
        <v>122.9</v>
      </c>
    </row>
    <row r="301" spans="1:12" ht="20.100000000000001" customHeight="1">
      <c r="A301" s="544" t="s">
        <v>566</v>
      </c>
      <c r="B301" s="534">
        <v>83.9</v>
      </c>
      <c r="C301" s="528">
        <v>103.8</v>
      </c>
      <c r="D301" s="528">
        <v>111.4</v>
      </c>
      <c r="E301" s="528">
        <v>43</v>
      </c>
      <c r="F301" s="528">
        <v>71.599999999999994</v>
      </c>
      <c r="G301" s="528">
        <v>52</v>
      </c>
      <c r="H301" s="528">
        <v>104.5</v>
      </c>
      <c r="I301" s="528">
        <v>34.1</v>
      </c>
      <c r="J301" s="528">
        <v>33.799999999999997</v>
      </c>
      <c r="K301" s="528">
        <v>96.3</v>
      </c>
      <c r="L301" s="529">
        <v>132.9</v>
      </c>
    </row>
    <row r="302" spans="1:12" ht="20.100000000000001" customHeight="1">
      <c r="A302" s="544" t="s">
        <v>567</v>
      </c>
      <c r="B302" s="534">
        <v>91.4</v>
      </c>
      <c r="C302" s="528">
        <v>51.9</v>
      </c>
      <c r="D302" s="528">
        <v>121.9</v>
      </c>
      <c r="E302" s="528">
        <v>50.9</v>
      </c>
      <c r="F302" s="528">
        <v>130.69999999999999</v>
      </c>
      <c r="G302" s="528">
        <v>65.5</v>
      </c>
      <c r="H302" s="528">
        <v>131.80000000000001</v>
      </c>
      <c r="I302" s="528">
        <v>29.5</v>
      </c>
      <c r="J302" s="528">
        <v>47.3</v>
      </c>
      <c r="K302" s="528">
        <v>118.5</v>
      </c>
      <c r="L302" s="529">
        <v>100</v>
      </c>
    </row>
    <row r="303" spans="1:12" ht="20.100000000000001" customHeight="1">
      <c r="A303" s="544" t="s">
        <v>568</v>
      </c>
      <c r="B303" s="534">
        <v>84.9</v>
      </c>
      <c r="C303" s="528">
        <v>58.5</v>
      </c>
      <c r="D303" s="528">
        <v>98.2</v>
      </c>
      <c r="E303" s="528">
        <v>41.2</v>
      </c>
      <c r="F303" s="528">
        <v>143.19999999999999</v>
      </c>
      <c r="G303" s="528">
        <v>69.8</v>
      </c>
      <c r="H303" s="528">
        <v>122.7</v>
      </c>
      <c r="I303" s="528">
        <v>31.8</v>
      </c>
      <c r="J303" s="528">
        <v>22.7</v>
      </c>
      <c r="K303" s="528">
        <v>122.2</v>
      </c>
      <c r="L303" s="529">
        <v>134.30000000000001</v>
      </c>
    </row>
    <row r="304" spans="1:12" ht="20.100000000000001" customHeight="1">
      <c r="A304" s="544" t="s">
        <v>569</v>
      </c>
      <c r="B304" s="534">
        <v>95.7</v>
      </c>
      <c r="C304" s="528">
        <v>61.3</v>
      </c>
      <c r="D304" s="528">
        <v>108.8</v>
      </c>
      <c r="E304" s="528">
        <v>51.5</v>
      </c>
      <c r="F304" s="528">
        <v>121.6</v>
      </c>
      <c r="G304" s="528">
        <v>83.6</v>
      </c>
      <c r="H304" s="528">
        <v>110.6</v>
      </c>
      <c r="I304" s="528">
        <v>43.9</v>
      </c>
      <c r="J304" s="528">
        <v>55.1</v>
      </c>
      <c r="K304" s="528">
        <v>111.1</v>
      </c>
      <c r="L304" s="529">
        <v>97.1</v>
      </c>
    </row>
    <row r="305" spans="1:12" ht="20.100000000000001" customHeight="1">
      <c r="A305" s="280" t="s">
        <v>570</v>
      </c>
      <c r="B305" s="536">
        <v>96.8</v>
      </c>
      <c r="C305" s="537">
        <v>67</v>
      </c>
      <c r="D305" s="537">
        <v>128.9</v>
      </c>
      <c r="E305" s="537">
        <v>56.4</v>
      </c>
      <c r="F305" s="537">
        <v>136.4</v>
      </c>
      <c r="G305" s="537">
        <v>73</v>
      </c>
      <c r="H305" s="537">
        <v>118.2</v>
      </c>
      <c r="I305" s="537">
        <v>32.6</v>
      </c>
      <c r="J305" s="537">
        <v>47.8</v>
      </c>
      <c r="K305" s="537">
        <v>100</v>
      </c>
      <c r="L305" s="538">
        <v>151.4</v>
      </c>
    </row>
    <row r="306" spans="1:12" ht="20.100000000000001" customHeight="1">
      <c r="A306" s="281"/>
      <c r="B306" s="204"/>
      <c r="C306" s="204"/>
      <c r="D306" s="204"/>
      <c r="E306" s="204"/>
      <c r="F306" s="204"/>
      <c r="G306" s="204"/>
      <c r="H306" s="204"/>
      <c r="I306" s="204"/>
      <c r="J306" s="204"/>
      <c r="K306" s="204"/>
      <c r="L306" s="204"/>
    </row>
    <row r="307" spans="1:12" ht="20.100000000000001" customHeight="1">
      <c r="A307" s="287" t="s">
        <v>294</v>
      </c>
      <c r="B307" s="205"/>
      <c r="C307" s="205"/>
      <c r="D307" s="205"/>
      <c r="E307" s="205"/>
      <c r="F307" s="205"/>
      <c r="G307" s="205"/>
      <c r="H307" s="205"/>
      <c r="I307" s="205"/>
      <c r="J307" s="205"/>
      <c r="K307" s="205"/>
      <c r="L307" s="205"/>
    </row>
    <row r="308" spans="1:12" ht="20.100000000000001" customHeight="1">
      <c r="A308" s="284"/>
      <c r="B308" s="669" t="s">
        <v>60</v>
      </c>
      <c r="C308" s="672" t="s">
        <v>65</v>
      </c>
      <c r="D308" s="672" t="s">
        <v>66</v>
      </c>
      <c r="E308" s="666" t="s">
        <v>407</v>
      </c>
      <c r="F308" s="666" t="s">
        <v>132</v>
      </c>
      <c r="G308" s="672" t="s">
        <v>98</v>
      </c>
      <c r="H308" s="672" t="s">
        <v>200</v>
      </c>
      <c r="I308" s="666" t="s">
        <v>293</v>
      </c>
      <c r="J308" s="672" t="s">
        <v>96</v>
      </c>
      <c r="K308" s="663" t="s">
        <v>97</v>
      </c>
      <c r="L308" s="666" t="s">
        <v>131</v>
      </c>
    </row>
    <row r="309" spans="1:12" ht="20.100000000000001" customHeight="1">
      <c r="A309" s="285"/>
      <c r="B309" s="670"/>
      <c r="C309" s="673"/>
      <c r="D309" s="673"/>
      <c r="E309" s="667"/>
      <c r="F309" s="667"/>
      <c r="G309" s="673"/>
      <c r="H309" s="673"/>
      <c r="I309" s="667"/>
      <c r="J309" s="673"/>
      <c r="K309" s="664"/>
      <c r="L309" s="667"/>
    </row>
    <row r="310" spans="1:12" ht="20.100000000000001" customHeight="1">
      <c r="A310" s="286"/>
      <c r="B310" s="671"/>
      <c r="C310" s="674"/>
      <c r="D310" s="674"/>
      <c r="E310" s="668"/>
      <c r="F310" s="668"/>
      <c r="G310" s="674"/>
      <c r="H310" s="674"/>
      <c r="I310" s="668"/>
      <c r="J310" s="674"/>
      <c r="K310" s="665"/>
      <c r="L310" s="668"/>
    </row>
    <row r="311" spans="1:12" ht="20.100000000000001" customHeight="1">
      <c r="A311" s="234" t="s">
        <v>545</v>
      </c>
      <c r="B311" s="241">
        <v>100</v>
      </c>
      <c r="C311" s="236">
        <v>100</v>
      </c>
      <c r="D311" s="236">
        <v>100</v>
      </c>
      <c r="E311" s="236">
        <v>100</v>
      </c>
      <c r="F311" s="236">
        <v>100</v>
      </c>
      <c r="G311" s="236">
        <v>100</v>
      </c>
      <c r="H311" s="236">
        <v>100</v>
      </c>
      <c r="I311" s="236">
        <v>100</v>
      </c>
      <c r="J311" s="236">
        <v>100</v>
      </c>
      <c r="K311" s="236">
        <v>100</v>
      </c>
      <c r="L311" s="237">
        <v>100</v>
      </c>
    </row>
    <row r="312" spans="1:12" ht="20.100000000000001" customHeight="1">
      <c r="A312" s="527" t="s">
        <v>533</v>
      </c>
      <c r="B312" s="528">
        <v>103.3</v>
      </c>
      <c r="C312" s="528">
        <v>122.7</v>
      </c>
      <c r="D312" s="528">
        <v>120.2</v>
      </c>
      <c r="E312" s="528">
        <v>100.8</v>
      </c>
      <c r="F312" s="528">
        <v>100.7</v>
      </c>
      <c r="G312" s="528">
        <v>117.4</v>
      </c>
      <c r="H312" s="528">
        <v>75.2</v>
      </c>
      <c r="I312" s="528">
        <v>99.5</v>
      </c>
      <c r="J312" s="528">
        <v>45.8</v>
      </c>
      <c r="K312" s="528">
        <v>112.1</v>
      </c>
      <c r="L312" s="529">
        <v>85</v>
      </c>
    </row>
    <row r="313" spans="1:12" ht="20.100000000000001" customHeight="1">
      <c r="A313" s="234" t="s">
        <v>538</v>
      </c>
      <c r="B313" s="236">
        <v>96.6</v>
      </c>
      <c r="C313" s="236">
        <v>70.900000000000006</v>
      </c>
      <c r="D313" s="236">
        <v>123.4</v>
      </c>
      <c r="E313" s="236">
        <v>81.900000000000006</v>
      </c>
      <c r="F313" s="236">
        <v>89.6</v>
      </c>
      <c r="G313" s="236">
        <v>63.1</v>
      </c>
      <c r="H313" s="236">
        <v>101.4</v>
      </c>
      <c r="I313" s="236">
        <v>112.4</v>
      </c>
      <c r="J313" s="236">
        <v>53.8</v>
      </c>
      <c r="K313" s="236">
        <v>113.4</v>
      </c>
      <c r="L313" s="237">
        <v>83</v>
      </c>
    </row>
    <row r="314" spans="1:12" ht="18" customHeight="1">
      <c r="A314" s="270" t="s">
        <v>561</v>
      </c>
      <c r="B314" s="268">
        <v>105.1</v>
      </c>
      <c r="C314" s="268">
        <v>57.8</v>
      </c>
      <c r="D314" s="268">
        <v>127.4</v>
      </c>
      <c r="E314" s="268">
        <v>63.5</v>
      </c>
      <c r="F314" s="268">
        <v>103.7</v>
      </c>
      <c r="G314" s="268">
        <v>87.2</v>
      </c>
      <c r="H314" s="268">
        <v>81.2</v>
      </c>
      <c r="I314" s="268">
        <v>65.5</v>
      </c>
      <c r="J314" s="268">
        <v>65.900000000000006</v>
      </c>
      <c r="K314" s="268">
        <v>140.5</v>
      </c>
      <c r="L314" s="269">
        <v>101.8</v>
      </c>
    </row>
    <row r="315" spans="1:12" ht="18" customHeight="1">
      <c r="A315" s="235" t="s">
        <v>651</v>
      </c>
      <c r="B315" s="534">
        <v>105</v>
      </c>
      <c r="C315" s="528">
        <v>55</v>
      </c>
      <c r="D315" s="528">
        <v>130.30000000000001</v>
      </c>
      <c r="E315" s="528">
        <v>78.599999999999994</v>
      </c>
      <c r="F315" s="528">
        <v>95.1</v>
      </c>
      <c r="G315" s="528">
        <v>89.7</v>
      </c>
      <c r="H315" s="528">
        <v>81.8</v>
      </c>
      <c r="I315" s="528">
        <v>60.7</v>
      </c>
      <c r="J315" s="528">
        <v>54.6</v>
      </c>
      <c r="K315" s="528">
        <v>117.9</v>
      </c>
      <c r="L315" s="529">
        <v>92.1</v>
      </c>
    </row>
    <row r="316" spans="1:12" ht="18" customHeight="1">
      <c r="A316" s="527" t="s">
        <v>571</v>
      </c>
      <c r="B316" s="534">
        <v>107.9</v>
      </c>
      <c r="C316" s="528">
        <v>58.4</v>
      </c>
      <c r="D316" s="528">
        <v>130.30000000000001</v>
      </c>
      <c r="E316" s="528">
        <v>81.3</v>
      </c>
      <c r="F316" s="528">
        <v>84.4</v>
      </c>
      <c r="G316" s="528">
        <v>93.7</v>
      </c>
      <c r="H316" s="528">
        <v>87.3</v>
      </c>
      <c r="I316" s="528">
        <v>61.9</v>
      </c>
      <c r="J316" s="528">
        <v>56.3</v>
      </c>
      <c r="K316" s="528">
        <v>128.6</v>
      </c>
      <c r="L316" s="529">
        <v>100.9</v>
      </c>
    </row>
    <row r="317" spans="1:12" ht="18" customHeight="1">
      <c r="A317" s="235" t="s">
        <v>572</v>
      </c>
      <c r="B317" s="534">
        <v>108.9</v>
      </c>
      <c r="C317" s="528">
        <v>63.1</v>
      </c>
      <c r="D317" s="528">
        <v>128.69999999999999</v>
      </c>
      <c r="E317" s="528">
        <v>68.7</v>
      </c>
      <c r="F317" s="528">
        <v>98.4</v>
      </c>
      <c r="G317" s="528">
        <v>111.5</v>
      </c>
      <c r="H317" s="528">
        <v>72.7</v>
      </c>
      <c r="I317" s="528">
        <v>46.4</v>
      </c>
      <c r="J317" s="528">
        <v>47.7</v>
      </c>
      <c r="K317" s="528">
        <v>135.69999999999999</v>
      </c>
      <c r="L317" s="529">
        <v>135.1</v>
      </c>
    </row>
    <row r="318" spans="1:12" ht="18" customHeight="1">
      <c r="A318" s="527" t="s">
        <v>573</v>
      </c>
      <c r="B318" s="534">
        <v>95</v>
      </c>
      <c r="C318" s="528">
        <v>55</v>
      </c>
      <c r="D318" s="528">
        <v>105.7</v>
      </c>
      <c r="E318" s="528">
        <v>63.2</v>
      </c>
      <c r="F318" s="528" t="s">
        <v>489</v>
      </c>
      <c r="G318" s="528">
        <v>57.1</v>
      </c>
      <c r="H318" s="528">
        <v>158.19999999999999</v>
      </c>
      <c r="I318" s="528" t="s">
        <v>489</v>
      </c>
      <c r="J318" s="528">
        <v>71.8</v>
      </c>
      <c r="K318" s="528">
        <v>117.9</v>
      </c>
      <c r="L318" s="529">
        <v>180.7</v>
      </c>
    </row>
    <row r="319" spans="1:12" ht="18" customHeight="1">
      <c r="A319" s="235" t="s">
        <v>562</v>
      </c>
      <c r="B319" s="534">
        <v>99</v>
      </c>
      <c r="C319" s="528">
        <v>53.7</v>
      </c>
      <c r="D319" s="528">
        <v>117.2</v>
      </c>
      <c r="E319" s="528">
        <v>63.7</v>
      </c>
      <c r="F319" s="528">
        <v>59</v>
      </c>
      <c r="G319" s="528">
        <v>56.7</v>
      </c>
      <c r="H319" s="528">
        <v>172.7</v>
      </c>
      <c r="I319" s="528">
        <v>16.7</v>
      </c>
      <c r="J319" s="528">
        <v>98.9</v>
      </c>
      <c r="K319" s="528">
        <v>107.1</v>
      </c>
      <c r="L319" s="529">
        <v>143.9</v>
      </c>
    </row>
    <row r="320" spans="1:12" ht="18" customHeight="1">
      <c r="A320" s="235" t="s">
        <v>563</v>
      </c>
      <c r="B320" s="534">
        <v>105</v>
      </c>
      <c r="C320" s="528">
        <v>49</v>
      </c>
      <c r="D320" s="528">
        <v>124.6</v>
      </c>
      <c r="E320" s="528">
        <v>61.5</v>
      </c>
      <c r="F320" s="528">
        <v>75.400000000000006</v>
      </c>
      <c r="G320" s="528">
        <v>61.5</v>
      </c>
      <c r="H320" s="528">
        <v>161.80000000000001</v>
      </c>
      <c r="I320" s="528">
        <v>19.600000000000001</v>
      </c>
      <c r="J320" s="528">
        <v>112.1</v>
      </c>
      <c r="K320" s="528">
        <v>132.1</v>
      </c>
      <c r="L320" s="529">
        <v>144.69999999999999</v>
      </c>
    </row>
    <row r="321" spans="1:12" ht="18" customHeight="1">
      <c r="A321" s="235" t="s">
        <v>564</v>
      </c>
      <c r="B321" s="534">
        <v>104</v>
      </c>
      <c r="C321" s="528">
        <v>44.3</v>
      </c>
      <c r="D321" s="528">
        <v>100.8</v>
      </c>
      <c r="E321" s="528">
        <v>65.900000000000006</v>
      </c>
      <c r="F321" s="528">
        <v>82</v>
      </c>
      <c r="G321" s="528">
        <v>66.7</v>
      </c>
      <c r="H321" s="528">
        <v>132.69999999999999</v>
      </c>
      <c r="I321" s="528">
        <v>27.4</v>
      </c>
      <c r="J321" s="528">
        <v>136.19999999999999</v>
      </c>
      <c r="K321" s="528">
        <v>107.1</v>
      </c>
      <c r="L321" s="529">
        <v>128.9</v>
      </c>
    </row>
    <row r="322" spans="1:12" ht="20.100000000000001" customHeight="1">
      <c r="A322" s="235" t="s">
        <v>565</v>
      </c>
      <c r="B322" s="534">
        <v>97</v>
      </c>
      <c r="C322" s="528">
        <v>38.299999999999997</v>
      </c>
      <c r="D322" s="528">
        <v>104.1</v>
      </c>
      <c r="E322" s="528">
        <v>62.1</v>
      </c>
      <c r="F322" s="528">
        <v>77.900000000000006</v>
      </c>
      <c r="G322" s="528">
        <v>50.8</v>
      </c>
      <c r="H322" s="528">
        <v>116.4</v>
      </c>
      <c r="I322" s="528">
        <v>28.6</v>
      </c>
      <c r="J322" s="528">
        <v>116.7</v>
      </c>
      <c r="K322" s="528">
        <v>132.1</v>
      </c>
      <c r="L322" s="529">
        <v>114.9</v>
      </c>
    </row>
    <row r="323" spans="1:12" ht="20.100000000000001" customHeight="1">
      <c r="A323" s="544" t="s">
        <v>566</v>
      </c>
      <c r="B323" s="534">
        <v>86.1</v>
      </c>
      <c r="C323" s="528">
        <v>37.6</v>
      </c>
      <c r="D323" s="528">
        <v>111.5</v>
      </c>
      <c r="E323" s="528">
        <v>42.9</v>
      </c>
      <c r="F323" s="528">
        <v>72.099999999999994</v>
      </c>
      <c r="G323" s="528">
        <v>51.6</v>
      </c>
      <c r="H323" s="528">
        <v>114.5</v>
      </c>
      <c r="I323" s="528">
        <v>29.8</v>
      </c>
      <c r="J323" s="528">
        <v>60.9</v>
      </c>
      <c r="K323" s="528">
        <v>96.4</v>
      </c>
      <c r="L323" s="529">
        <v>103.5</v>
      </c>
    </row>
    <row r="324" spans="1:12" ht="20.100000000000001" customHeight="1">
      <c r="A324" s="544" t="s">
        <v>567</v>
      </c>
      <c r="B324" s="534">
        <v>97</v>
      </c>
      <c r="C324" s="528">
        <v>36.200000000000003</v>
      </c>
      <c r="D324" s="528">
        <v>127.9</v>
      </c>
      <c r="E324" s="528">
        <v>48.4</v>
      </c>
      <c r="F324" s="528">
        <v>69.7</v>
      </c>
      <c r="G324" s="528">
        <v>59.5</v>
      </c>
      <c r="H324" s="528">
        <v>120</v>
      </c>
      <c r="I324" s="528">
        <v>22.6</v>
      </c>
      <c r="J324" s="528">
        <v>86.8</v>
      </c>
      <c r="K324" s="528">
        <v>117.9</v>
      </c>
      <c r="L324" s="529">
        <v>81.599999999999994</v>
      </c>
    </row>
    <row r="325" spans="1:12" ht="20.100000000000001" customHeight="1">
      <c r="A325" s="544" t="s">
        <v>568</v>
      </c>
      <c r="B325" s="534">
        <v>84.2</v>
      </c>
      <c r="C325" s="528">
        <v>45</v>
      </c>
      <c r="D325" s="528">
        <v>97.5</v>
      </c>
      <c r="E325" s="528">
        <v>45.1</v>
      </c>
      <c r="F325" s="528">
        <v>85.2</v>
      </c>
      <c r="G325" s="528">
        <v>60.7</v>
      </c>
      <c r="H325" s="528">
        <v>130.9</v>
      </c>
      <c r="I325" s="528">
        <v>20.2</v>
      </c>
      <c r="J325" s="528">
        <v>40.799999999999997</v>
      </c>
      <c r="K325" s="528">
        <v>121.4</v>
      </c>
      <c r="L325" s="529">
        <v>130.69999999999999</v>
      </c>
    </row>
    <row r="326" spans="1:12" ht="20.100000000000001" customHeight="1">
      <c r="A326" s="544" t="s">
        <v>569</v>
      </c>
      <c r="B326" s="534">
        <v>102</v>
      </c>
      <c r="C326" s="528">
        <v>36.9</v>
      </c>
      <c r="D326" s="528">
        <v>104.9</v>
      </c>
      <c r="E326" s="528">
        <v>56</v>
      </c>
      <c r="F326" s="528">
        <v>74.599999999999994</v>
      </c>
      <c r="G326" s="528">
        <v>82.5</v>
      </c>
      <c r="H326" s="528">
        <v>129.1</v>
      </c>
      <c r="I326" s="528">
        <v>22.6</v>
      </c>
      <c r="J326" s="528">
        <v>103.4</v>
      </c>
      <c r="K326" s="528">
        <v>110.7</v>
      </c>
      <c r="L326" s="529">
        <v>86</v>
      </c>
    </row>
    <row r="327" spans="1:12" ht="20.100000000000001" customHeight="1">
      <c r="A327" s="280" t="s">
        <v>570</v>
      </c>
      <c r="B327" s="536">
        <v>102</v>
      </c>
      <c r="C327" s="537">
        <v>43</v>
      </c>
      <c r="D327" s="537">
        <v>127</v>
      </c>
      <c r="E327" s="537">
        <v>61.5</v>
      </c>
      <c r="F327" s="537">
        <v>83.6</v>
      </c>
      <c r="G327" s="537">
        <v>58.7</v>
      </c>
      <c r="H327" s="537">
        <v>123.6</v>
      </c>
      <c r="I327" s="537">
        <v>26.8</v>
      </c>
      <c r="J327" s="537">
        <v>89.1</v>
      </c>
      <c r="K327" s="537">
        <v>100</v>
      </c>
      <c r="L327" s="538">
        <v>120.2</v>
      </c>
    </row>
    <row r="328" spans="1:12" ht="20.100000000000001" customHeight="1">
      <c r="A328" s="281" t="s">
        <v>138</v>
      </c>
      <c r="B328" s="204"/>
      <c r="C328" s="204"/>
      <c r="D328" s="204"/>
      <c r="E328" s="204"/>
      <c r="F328" s="204"/>
      <c r="G328" s="204"/>
      <c r="H328" s="204"/>
      <c r="I328" s="204"/>
      <c r="J328" s="204"/>
      <c r="K328" s="204"/>
      <c r="L328" s="204"/>
    </row>
    <row r="329" spans="1:12" ht="20.100000000000001" customHeight="1">
      <c r="A329" s="281"/>
      <c r="B329" s="204"/>
      <c r="C329" s="204"/>
      <c r="D329" s="204"/>
      <c r="E329" s="204"/>
      <c r="F329" s="204"/>
      <c r="G329" s="204"/>
      <c r="H329" s="204"/>
      <c r="I329" s="204"/>
      <c r="J329" s="204"/>
      <c r="K329" s="204"/>
      <c r="L329" s="204"/>
    </row>
    <row r="330" spans="1:12" ht="20.100000000000001" customHeight="1">
      <c r="A330" s="282" t="s">
        <v>401</v>
      </c>
      <c r="B330" s="43"/>
      <c r="C330" s="43"/>
      <c r="D330" s="43"/>
      <c r="E330" s="43"/>
      <c r="F330" s="43"/>
      <c r="G330" s="43"/>
      <c r="H330" s="43"/>
      <c r="I330" s="43"/>
      <c r="J330" s="43"/>
      <c r="K330" s="43"/>
      <c r="L330" s="43"/>
    </row>
    <row r="331" spans="1:12" ht="20.100000000000001" customHeight="1">
      <c r="A331" s="283"/>
      <c r="B331" s="198"/>
      <c r="C331" s="198"/>
      <c r="D331" s="198"/>
      <c r="E331" s="198"/>
      <c r="F331" s="198"/>
      <c r="G331" s="198"/>
      <c r="H331" s="198"/>
      <c r="I331" s="198"/>
      <c r="J331" s="198"/>
      <c r="K331" s="198"/>
      <c r="L331" s="198"/>
    </row>
    <row r="332" spans="1:12" ht="20.100000000000001" customHeight="1">
      <c r="A332" s="281" t="s">
        <v>402</v>
      </c>
      <c r="B332" s="204"/>
      <c r="C332" s="204"/>
      <c r="D332" s="204"/>
      <c r="E332" s="204"/>
      <c r="F332" s="204"/>
      <c r="G332" s="204"/>
      <c r="H332" s="204"/>
      <c r="I332" s="204"/>
      <c r="J332" s="204"/>
      <c r="K332" s="17"/>
      <c r="L332" s="433" t="s">
        <v>532</v>
      </c>
    </row>
    <row r="333" spans="1:12" ht="20.100000000000001" customHeight="1">
      <c r="A333" s="284"/>
      <c r="B333" s="669" t="s">
        <v>60</v>
      </c>
      <c r="C333" s="672" t="s">
        <v>65</v>
      </c>
      <c r="D333" s="672" t="s">
        <v>66</v>
      </c>
      <c r="E333" s="666" t="s">
        <v>407</v>
      </c>
      <c r="F333" s="666" t="s">
        <v>132</v>
      </c>
      <c r="G333" s="672" t="s">
        <v>98</v>
      </c>
      <c r="H333" s="672" t="s">
        <v>200</v>
      </c>
      <c r="I333" s="666" t="s">
        <v>293</v>
      </c>
      <c r="J333" s="672" t="s">
        <v>96</v>
      </c>
      <c r="K333" s="663" t="s">
        <v>97</v>
      </c>
      <c r="L333" s="666" t="s">
        <v>131</v>
      </c>
    </row>
    <row r="334" spans="1:12" ht="20.100000000000001" customHeight="1">
      <c r="A334" s="285"/>
      <c r="B334" s="670"/>
      <c r="C334" s="673"/>
      <c r="D334" s="673"/>
      <c r="E334" s="667"/>
      <c r="F334" s="667"/>
      <c r="G334" s="673"/>
      <c r="H334" s="673"/>
      <c r="I334" s="667"/>
      <c r="J334" s="673"/>
      <c r="K334" s="664"/>
      <c r="L334" s="667"/>
    </row>
    <row r="335" spans="1:12" ht="20.100000000000001" customHeight="1">
      <c r="A335" s="286"/>
      <c r="B335" s="671"/>
      <c r="C335" s="674"/>
      <c r="D335" s="674"/>
      <c r="E335" s="668"/>
      <c r="F335" s="668"/>
      <c r="G335" s="674"/>
      <c r="H335" s="674"/>
      <c r="I335" s="668"/>
      <c r="J335" s="674"/>
      <c r="K335" s="665"/>
      <c r="L335" s="668"/>
    </row>
    <row r="336" spans="1:12" ht="18" customHeight="1">
      <c r="A336" s="234" t="s">
        <v>545</v>
      </c>
      <c r="B336" s="241">
        <v>100</v>
      </c>
      <c r="C336" s="236">
        <v>100</v>
      </c>
      <c r="D336" s="236">
        <v>100</v>
      </c>
      <c r="E336" s="236">
        <v>100</v>
      </c>
      <c r="F336" s="236">
        <v>100</v>
      </c>
      <c r="G336" s="236">
        <v>100</v>
      </c>
      <c r="H336" s="236">
        <v>100</v>
      </c>
      <c r="I336" s="236">
        <v>100</v>
      </c>
      <c r="J336" s="236">
        <v>100</v>
      </c>
      <c r="K336" s="236">
        <v>100</v>
      </c>
      <c r="L336" s="237">
        <v>100</v>
      </c>
    </row>
    <row r="337" spans="1:12" ht="18" customHeight="1">
      <c r="A337" s="527" t="s">
        <v>533</v>
      </c>
      <c r="B337" s="528">
        <v>99.3</v>
      </c>
      <c r="C337" s="528">
        <v>95.8</v>
      </c>
      <c r="D337" s="528">
        <v>97.5</v>
      </c>
      <c r="E337" s="528">
        <v>119.1</v>
      </c>
      <c r="F337" s="528">
        <v>99.1</v>
      </c>
      <c r="G337" s="528">
        <v>98.8</v>
      </c>
      <c r="H337" s="528">
        <v>98.8</v>
      </c>
      <c r="I337" s="528">
        <v>92.4</v>
      </c>
      <c r="J337" s="528">
        <v>96.8</v>
      </c>
      <c r="K337" s="528">
        <v>97.6</v>
      </c>
      <c r="L337" s="529">
        <v>102.3</v>
      </c>
    </row>
    <row r="338" spans="1:12" ht="18" customHeight="1">
      <c r="A338" s="234" t="s">
        <v>538</v>
      </c>
      <c r="B338" s="236">
        <v>100.2</v>
      </c>
      <c r="C338" s="236">
        <v>94</v>
      </c>
      <c r="D338" s="236">
        <v>96.7</v>
      </c>
      <c r="E338" s="236">
        <v>113</v>
      </c>
      <c r="F338" s="236">
        <v>92.1</v>
      </c>
      <c r="G338" s="236">
        <v>98.6</v>
      </c>
      <c r="H338" s="236">
        <v>101.6</v>
      </c>
      <c r="I338" s="236">
        <v>85.4</v>
      </c>
      <c r="J338" s="236">
        <v>99.1</v>
      </c>
      <c r="K338" s="236">
        <v>99.9</v>
      </c>
      <c r="L338" s="237">
        <v>98.6</v>
      </c>
    </row>
    <row r="339" spans="1:12" s="177" customFormat="1" ht="18" customHeight="1">
      <c r="A339" s="270" t="s">
        <v>561</v>
      </c>
      <c r="B339" s="268">
        <v>102.1</v>
      </c>
      <c r="C339" s="268">
        <v>92.1</v>
      </c>
      <c r="D339" s="268">
        <v>104.7</v>
      </c>
      <c r="E339" s="268">
        <v>146.69999999999999</v>
      </c>
      <c r="F339" s="268">
        <v>90.4</v>
      </c>
      <c r="G339" s="268">
        <v>105.9</v>
      </c>
      <c r="H339" s="268">
        <v>104.8</v>
      </c>
      <c r="I339" s="268">
        <v>89.8</v>
      </c>
      <c r="J339" s="268">
        <v>103.4</v>
      </c>
      <c r="K339" s="268">
        <v>94</v>
      </c>
      <c r="L339" s="269">
        <v>98.9</v>
      </c>
    </row>
    <row r="340" spans="1:12" ht="18" customHeight="1">
      <c r="A340" s="235" t="s">
        <v>651</v>
      </c>
      <c r="B340" s="534">
        <v>101.8</v>
      </c>
      <c r="C340" s="528">
        <v>89.6</v>
      </c>
      <c r="D340" s="528">
        <v>101.7</v>
      </c>
      <c r="E340" s="528">
        <v>146.6</v>
      </c>
      <c r="F340" s="528">
        <v>88.5</v>
      </c>
      <c r="G340" s="528">
        <v>104.8</v>
      </c>
      <c r="H340" s="528">
        <v>106.2</v>
      </c>
      <c r="I340" s="528">
        <v>83.7</v>
      </c>
      <c r="J340" s="528">
        <v>110.1</v>
      </c>
      <c r="K340" s="528">
        <v>93.9</v>
      </c>
      <c r="L340" s="529">
        <v>97.5</v>
      </c>
    </row>
    <row r="341" spans="1:12" ht="18" customHeight="1">
      <c r="A341" s="527" t="s">
        <v>571</v>
      </c>
      <c r="B341" s="534">
        <v>102.3</v>
      </c>
      <c r="C341" s="528">
        <v>89.8</v>
      </c>
      <c r="D341" s="528">
        <v>101.9</v>
      </c>
      <c r="E341" s="528">
        <v>149.4</v>
      </c>
      <c r="F341" s="528">
        <v>88.2</v>
      </c>
      <c r="G341" s="528">
        <v>103.4</v>
      </c>
      <c r="H341" s="528">
        <v>107.1</v>
      </c>
      <c r="I341" s="528">
        <v>85.9</v>
      </c>
      <c r="J341" s="528">
        <v>109.5</v>
      </c>
      <c r="K341" s="528">
        <v>93.9</v>
      </c>
      <c r="L341" s="529">
        <v>97.6</v>
      </c>
    </row>
    <row r="342" spans="1:12" ht="18" customHeight="1">
      <c r="A342" s="235" t="s">
        <v>572</v>
      </c>
      <c r="B342" s="534">
        <v>103.8</v>
      </c>
      <c r="C342" s="528">
        <v>89.9</v>
      </c>
      <c r="D342" s="528">
        <v>109.1</v>
      </c>
      <c r="E342" s="528">
        <v>149.1</v>
      </c>
      <c r="F342" s="528">
        <v>88.2</v>
      </c>
      <c r="G342" s="528">
        <v>103.5</v>
      </c>
      <c r="H342" s="528">
        <v>107.4</v>
      </c>
      <c r="I342" s="528">
        <v>99.6</v>
      </c>
      <c r="J342" s="528">
        <v>109.4</v>
      </c>
      <c r="K342" s="528">
        <v>92.8</v>
      </c>
      <c r="L342" s="529">
        <v>99.2</v>
      </c>
    </row>
    <row r="343" spans="1:12" ht="20.100000000000001" customHeight="1">
      <c r="A343" s="527" t="s">
        <v>573</v>
      </c>
      <c r="B343" s="534">
        <v>105.3</v>
      </c>
      <c r="C343" s="528">
        <v>89.1</v>
      </c>
      <c r="D343" s="528">
        <v>111.8</v>
      </c>
      <c r="E343" s="528">
        <v>148.5</v>
      </c>
      <c r="F343" s="528">
        <v>86.8</v>
      </c>
      <c r="G343" s="528">
        <v>103.2</v>
      </c>
      <c r="H343" s="528">
        <v>111</v>
      </c>
      <c r="I343" s="528">
        <v>85.1</v>
      </c>
      <c r="J343" s="528">
        <v>108.3</v>
      </c>
      <c r="K343" s="528">
        <v>93.5</v>
      </c>
      <c r="L343" s="529">
        <v>94</v>
      </c>
    </row>
    <row r="344" spans="1:12" ht="20.100000000000001" customHeight="1">
      <c r="A344" s="235" t="s">
        <v>562</v>
      </c>
      <c r="B344" s="534">
        <v>103.7</v>
      </c>
      <c r="C344" s="528">
        <v>88.7</v>
      </c>
      <c r="D344" s="528">
        <v>105.9</v>
      </c>
      <c r="E344" s="528">
        <v>148.1</v>
      </c>
      <c r="F344" s="528">
        <v>87.4</v>
      </c>
      <c r="G344" s="528">
        <v>103.1</v>
      </c>
      <c r="H344" s="528">
        <v>110.5</v>
      </c>
      <c r="I344" s="528">
        <v>84.6</v>
      </c>
      <c r="J344" s="528">
        <v>108.5</v>
      </c>
      <c r="K344" s="528">
        <v>94</v>
      </c>
      <c r="L344" s="529">
        <v>94.3</v>
      </c>
    </row>
    <row r="345" spans="1:12" ht="20.100000000000001" customHeight="1">
      <c r="A345" s="235" t="s">
        <v>563</v>
      </c>
      <c r="B345" s="534">
        <v>102.3</v>
      </c>
      <c r="C345" s="528">
        <v>90.1</v>
      </c>
      <c r="D345" s="528">
        <v>101.6</v>
      </c>
      <c r="E345" s="528">
        <v>147.6</v>
      </c>
      <c r="F345" s="528">
        <v>85.1</v>
      </c>
      <c r="G345" s="528">
        <v>103.3</v>
      </c>
      <c r="H345" s="528">
        <v>109.7</v>
      </c>
      <c r="I345" s="528">
        <v>82.8</v>
      </c>
      <c r="J345" s="528">
        <v>108.5</v>
      </c>
      <c r="K345" s="528">
        <v>91.8</v>
      </c>
      <c r="L345" s="529">
        <v>94.4</v>
      </c>
    </row>
    <row r="346" spans="1:12" ht="20.100000000000001" customHeight="1">
      <c r="A346" s="235" t="s">
        <v>564</v>
      </c>
      <c r="B346" s="534">
        <v>105.6</v>
      </c>
      <c r="C346" s="528">
        <v>94.5</v>
      </c>
      <c r="D346" s="528">
        <v>112</v>
      </c>
      <c r="E346" s="528">
        <v>146.5</v>
      </c>
      <c r="F346" s="528">
        <v>82.6</v>
      </c>
      <c r="G346" s="528">
        <v>106.2</v>
      </c>
      <c r="H346" s="528">
        <v>109.9</v>
      </c>
      <c r="I346" s="528">
        <v>99.6</v>
      </c>
      <c r="J346" s="528">
        <v>109.4</v>
      </c>
      <c r="K346" s="528">
        <v>93.4</v>
      </c>
      <c r="L346" s="529">
        <v>94.3</v>
      </c>
    </row>
    <row r="347" spans="1:12" ht="20.100000000000001" customHeight="1">
      <c r="A347" s="235" t="s">
        <v>565</v>
      </c>
      <c r="B347" s="534">
        <v>105.2</v>
      </c>
      <c r="C347" s="528">
        <v>94.7</v>
      </c>
      <c r="D347" s="528">
        <v>110.4</v>
      </c>
      <c r="E347" s="528">
        <v>147.9</v>
      </c>
      <c r="F347" s="528">
        <v>82.3</v>
      </c>
      <c r="G347" s="528">
        <v>105.9</v>
      </c>
      <c r="H347" s="528">
        <v>110</v>
      </c>
      <c r="I347" s="528">
        <v>100.5</v>
      </c>
      <c r="J347" s="528">
        <v>109.3</v>
      </c>
      <c r="K347" s="528">
        <v>93.5</v>
      </c>
      <c r="L347" s="529">
        <v>94.6</v>
      </c>
    </row>
    <row r="348" spans="1:12" ht="20.100000000000001" customHeight="1">
      <c r="A348" s="544" t="s">
        <v>566</v>
      </c>
      <c r="B348" s="534">
        <v>105</v>
      </c>
      <c r="C348" s="528">
        <v>99.1</v>
      </c>
      <c r="D348" s="528">
        <v>102.6</v>
      </c>
      <c r="E348" s="528">
        <v>148.4</v>
      </c>
      <c r="F348" s="528">
        <v>81</v>
      </c>
      <c r="G348" s="528">
        <v>106.6</v>
      </c>
      <c r="H348" s="528">
        <v>110.4</v>
      </c>
      <c r="I348" s="528">
        <v>99.2</v>
      </c>
      <c r="J348" s="528">
        <v>118.1</v>
      </c>
      <c r="K348" s="528">
        <v>94.3</v>
      </c>
      <c r="L348" s="529">
        <v>95</v>
      </c>
    </row>
    <row r="349" spans="1:12" ht="20.100000000000001" customHeight="1">
      <c r="A349" s="544" t="s">
        <v>567</v>
      </c>
      <c r="B349" s="534">
        <v>104.1</v>
      </c>
      <c r="C349" s="528">
        <v>97.1</v>
      </c>
      <c r="D349" s="528">
        <v>105</v>
      </c>
      <c r="E349" s="528">
        <v>148.6</v>
      </c>
      <c r="F349" s="528">
        <v>81</v>
      </c>
      <c r="G349" s="528">
        <v>106.2</v>
      </c>
      <c r="H349" s="528">
        <v>111.9</v>
      </c>
      <c r="I349" s="528">
        <v>86.6</v>
      </c>
      <c r="J349" s="528">
        <v>119.3</v>
      </c>
      <c r="K349" s="528">
        <v>94</v>
      </c>
      <c r="L349" s="529">
        <v>94.9</v>
      </c>
    </row>
    <row r="350" spans="1:12" ht="20.100000000000001" customHeight="1">
      <c r="A350" s="544" t="s">
        <v>568</v>
      </c>
      <c r="B350" s="534">
        <v>105.3</v>
      </c>
      <c r="C350" s="528">
        <v>95.4</v>
      </c>
      <c r="D350" s="528">
        <v>105.1</v>
      </c>
      <c r="E350" s="528">
        <v>148</v>
      </c>
      <c r="F350" s="528">
        <v>80.2</v>
      </c>
      <c r="G350" s="528">
        <v>110.2</v>
      </c>
      <c r="H350" s="528">
        <v>112.9</v>
      </c>
      <c r="I350" s="528">
        <v>100.5</v>
      </c>
      <c r="J350" s="528">
        <v>121.2</v>
      </c>
      <c r="K350" s="528">
        <v>93.5</v>
      </c>
      <c r="L350" s="529">
        <v>96.2</v>
      </c>
    </row>
    <row r="351" spans="1:12" ht="20.100000000000001" customHeight="1">
      <c r="A351" s="544" t="s">
        <v>569</v>
      </c>
      <c r="B351" s="534">
        <v>105.2</v>
      </c>
      <c r="C351" s="528">
        <v>95.7</v>
      </c>
      <c r="D351" s="528">
        <v>106.3</v>
      </c>
      <c r="E351" s="528">
        <v>147.19999999999999</v>
      </c>
      <c r="F351" s="528">
        <v>82.3</v>
      </c>
      <c r="G351" s="528">
        <v>108</v>
      </c>
      <c r="H351" s="528">
        <v>112.8</v>
      </c>
      <c r="I351" s="528">
        <v>100.5</v>
      </c>
      <c r="J351" s="528">
        <v>123.3</v>
      </c>
      <c r="K351" s="528">
        <v>93.5</v>
      </c>
      <c r="L351" s="529">
        <v>97.1</v>
      </c>
    </row>
    <row r="352" spans="1:12" ht="20.100000000000001" customHeight="1">
      <c r="A352" s="280" t="s">
        <v>570</v>
      </c>
      <c r="B352" s="536">
        <v>106.2</v>
      </c>
      <c r="C352" s="537">
        <v>95.4</v>
      </c>
      <c r="D352" s="537">
        <v>107.7</v>
      </c>
      <c r="E352" s="537">
        <v>146.69999999999999</v>
      </c>
      <c r="F352" s="537">
        <v>81.5</v>
      </c>
      <c r="G352" s="537">
        <v>107.9</v>
      </c>
      <c r="H352" s="537">
        <v>112.8</v>
      </c>
      <c r="I352" s="537">
        <v>99.6</v>
      </c>
      <c r="J352" s="537">
        <v>122</v>
      </c>
      <c r="K352" s="537">
        <v>93.6</v>
      </c>
      <c r="L352" s="538">
        <v>96.9</v>
      </c>
    </row>
    <row r="353" spans="1:12" ht="20.100000000000001" customHeight="1">
      <c r="A353" s="281"/>
      <c r="B353" s="204"/>
      <c r="C353" s="204"/>
      <c r="D353" s="204"/>
      <c r="E353" s="204"/>
      <c r="F353" s="204"/>
      <c r="G353" s="204"/>
      <c r="H353" s="204"/>
      <c r="I353" s="204"/>
      <c r="J353" s="204"/>
      <c r="K353" s="204"/>
      <c r="L353" s="204"/>
    </row>
    <row r="354" spans="1:12" ht="20.100000000000001" customHeight="1">
      <c r="A354" s="287" t="s">
        <v>403</v>
      </c>
      <c r="B354" s="205"/>
      <c r="C354" s="205"/>
      <c r="D354" s="205"/>
      <c r="E354" s="205"/>
      <c r="F354" s="205"/>
      <c r="G354" s="205"/>
      <c r="H354" s="205"/>
      <c r="I354" s="205"/>
      <c r="J354" s="205"/>
      <c r="K354" s="205"/>
      <c r="L354" s="205"/>
    </row>
    <row r="355" spans="1:12" ht="20.100000000000001" customHeight="1">
      <c r="A355" s="284"/>
      <c r="B355" s="669" t="s">
        <v>60</v>
      </c>
      <c r="C355" s="672" t="s">
        <v>65</v>
      </c>
      <c r="D355" s="672" t="s">
        <v>66</v>
      </c>
      <c r="E355" s="666" t="s">
        <v>407</v>
      </c>
      <c r="F355" s="666" t="s">
        <v>132</v>
      </c>
      <c r="G355" s="672" t="s">
        <v>98</v>
      </c>
      <c r="H355" s="672" t="s">
        <v>200</v>
      </c>
      <c r="I355" s="666" t="s">
        <v>293</v>
      </c>
      <c r="J355" s="672" t="s">
        <v>96</v>
      </c>
      <c r="K355" s="663" t="s">
        <v>97</v>
      </c>
      <c r="L355" s="666" t="s">
        <v>131</v>
      </c>
    </row>
    <row r="356" spans="1:12" ht="20.100000000000001" customHeight="1">
      <c r="A356" s="285"/>
      <c r="B356" s="670"/>
      <c r="C356" s="673"/>
      <c r="D356" s="673"/>
      <c r="E356" s="667"/>
      <c r="F356" s="667"/>
      <c r="G356" s="673"/>
      <c r="H356" s="673"/>
      <c r="I356" s="667"/>
      <c r="J356" s="673"/>
      <c r="K356" s="664"/>
      <c r="L356" s="667"/>
    </row>
    <row r="357" spans="1:12" ht="20.100000000000001" customHeight="1">
      <c r="A357" s="286"/>
      <c r="B357" s="671"/>
      <c r="C357" s="674"/>
      <c r="D357" s="674"/>
      <c r="E357" s="668"/>
      <c r="F357" s="668"/>
      <c r="G357" s="674"/>
      <c r="H357" s="674"/>
      <c r="I357" s="668"/>
      <c r="J357" s="674"/>
      <c r="K357" s="665"/>
      <c r="L357" s="668"/>
    </row>
    <row r="358" spans="1:12" ht="18" customHeight="1">
      <c r="A358" s="234" t="s">
        <v>545</v>
      </c>
      <c r="B358" s="241">
        <v>100</v>
      </c>
      <c r="C358" s="236">
        <v>100</v>
      </c>
      <c r="D358" s="236">
        <v>100</v>
      </c>
      <c r="E358" s="236">
        <v>100</v>
      </c>
      <c r="F358" s="236">
        <v>100</v>
      </c>
      <c r="G358" s="236">
        <v>100</v>
      </c>
      <c r="H358" s="236">
        <v>100</v>
      </c>
      <c r="I358" s="236">
        <v>100</v>
      </c>
      <c r="J358" s="236">
        <v>100</v>
      </c>
      <c r="K358" s="236">
        <v>100</v>
      </c>
      <c r="L358" s="237">
        <v>100</v>
      </c>
    </row>
    <row r="359" spans="1:12" ht="18" customHeight="1">
      <c r="A359" s="527" t="s">
        <v>533</v>
      </c>
      <c r="B359" s="528">
        <v>96.2</v>
      </c>
      <c r="C359" s="528">
        <v>92.6</v>
      </c>
      <c r="D359" s="528">
        <v>95.2</v>
      </c>
      <c r="E359" s="528">
        <v>101.3</v>
      </c>
      <c r="F359" s="528">
        <v>104.4</v>
      </c>
      <c r="G359" s="528">
        <v>96.4</v>
      </c>
      <c r="H359" s="528">
        <v>100.2</v>
      </c>
      <c r="I359" s="528">
        <v>85</v>
      </c>
      <c r="J359" s="528">
        <v>94</v>
      </c>
      <c r="K359" s="528">
        <v>94.5</v>
      </c>
      <c r="L359" s="529">
        <v>106.6</v>
      </c>
    </row>
    <row r="360" spans="1:12" ht="18" customHeight="1">
      <c r="A360" s="234" t="s">
        <v>538</v>
      </c>
      <c r="B360" s="236">
        <v>97</v>
      </c>
      <c r="C360" s="236">
        <v>101.2</v>
      </c>
      <c r="D360" s="236">
        <v>96.5</v>
      </c>
      <c r="E360" s="236">
        <v>133.9</v>
      </c>
      <c r="F360" s="236">
        <v>101.9</v>
      </c>
      <c r="G360" s="236">
        <v>95.5</v>
      </c>
      <c r="H360" s="236">
        <v>106.3</v>
      </c>
      <c r="I360" s="236">
        <v>74.400000000000006</v>
      </c>
      <c r="J360" s="236">
        <v>91.7</v>
      </c>
      <c r="K360" s="236">
        <v>96.7</v>
      </c>
      <c r="L360" s="237">
        <v>104.2</v>
      </c>
    </row>
    <row r="361" spans="1:12" ht="18" customHeight="1">
      <c r="A361" s="270" t="s">
        <v>561</v>
      </c>
      <c r="B361" s="268">
        <v>95.1</v>
      </c>
      <c r="C361" s="268">
        <v>102.9</v>
      </c>
      <c r="D361" s="268">
        <v>103.6</v>
      </c>
      <c r="E361" s="268">
        <v>135.4</v>
      </c>
      <c r="F361" s="268">
        <v>100.4</v>
      </c>
      <c r="G361" s="268">
        <v>94.5</v>
      </c>
      <c r="H361" s="268">
        <v>103.5</v>
      </c>
      <c r="I361" s="268">
        <v>85.2</v>
      </c>
      <c r="J361" s="268">
        <v>94.6</v>
      </c>
      <c r="K361" s="268">
        <v>83.1</v>
      </c>
      <c r="L361" s="269">
        <v>103.1</v>
      </c>
    </row>
    <row r="362" spans="1:12" ht="18" customHeight="1">
      <c r="A362" s="235" t="s">
        <v>651</v>
      </c>
      <c r="B362" s="534">
        <v>93.5</v>
      </c>
      <c r="C362" s="528">
        <v>102</v>
      </c>
      <c r="D362" s="528">
        <v>100</v>
      </c>
      <c r="E362" s="528">
        <v>134.19999999999999</v>
      </c>
      <c r="F362" s="528">
        <v>98.7</v>
      </c>
      <c r="G362" s="528">
        <v>93.6</v>
      </c>
      <c r="H362" s="528">
        <v>104.1</v>
      </c>
      <c r="I362" s="528">
        <v>72.599999999999994</v>
      </c>
      <c r="J362" s="528">
        <v>96.3</v>
      </c>
      <c r="K362" s="528">
        <v>81.8</v>
      </c>
      <c r="L362" s="529">
        <v>102.4</v>
      </c>
    </row>
    <row r="363" spans="1:12" ht="18" customHeight="1">
      <c r="A363" s="527" t="s">
        <v>571</v>
      </c>
      <c r="B363" s="534">
        <v>93.6</v>
      </c>
      <c r="C363" s="528">
        <v>102.8</v>
      </c>
      <c r="D363" s="528">
        <v>100.3</v>
      </c>
      <c r="E363" s="528">
        <v>137.4</v>
      </c>
      <c r="F363" s="528">
        <v>98.1</v>
      </c>
      <c r="G363" s="528">
        <v>93.2</v>
      </c>
      <c r="H363" s="528">
        <v>103.6</v>
      </c>
      <c r="I363" s="528">
        <v>74</v>
      </c>
      <c r="J363" s="528">
        <v>96.7</v>
      </c>
      <c r="K363" s="528">
        <v>81.7</v>
      </c>
      <c r="L363" s="529">
        <v>102.7</v>
      </c>
    </row>
    <row r="364" spans="1:12" ht="18" customHeight="1">
      <c r="A364" s="235" t="s">
        <v>572</v>
      </c>
      <c r="B364" s="534">
        <v>96.7</v>
      </c>
      <c r="C364" s="528">
        <v>103.6</v>
      </c>
      <c r="D364" s="528">
        <v>108.9</v>
      </c>
      <c r="E364" s="528">
        <v>137.19999999999999</v>
      </c>
      <c r="F364" s="528">
        <v>98.1</v>
      </c>
      <c r="G364" s="528">
        <v>92.7</v>
      </c>
      <c r="H364" s="528">
        <v>104.3</v>
      </c>
      <c r="I364" s="528">
        <v>101.1</v>
      </c>
      <c r="J364" s="528">
        <v>96.7</v>
      </c>
      <c r="K364" s="528">
        <v>81.400000000000006</v>
      </c>
      <c r="L364" s="529">
        <v>105.9</v>
      </c>
    </row>
    <row r="365" spans="1:12" ht="18" customHeight="1">
      <c r="A365" s="527" t="s">
        <v>573</v>
      </c>
      <c r="B365" s="534">
        <v>99.4</v>
      </c>
      <c r="C365" s="528">
        <v>105.2</v>
      </c>
      <c r="D365" s="528">
        <v>111</v>
      </c>
      <c r="E365" s="528">
        <v>137.1</v>
      </c>
      <c r="F365" s="528" t="s">
        <v>489</v>
      </c>
      <c r="G365" s="528">
        <v>92.3</v>
      </c>
      <c r="H365" s="528">
        <v>113.7</v>
      </c>
      <c r="I365" s="528" t="s">
        <v>489</v>
      </c>
      <c r="J365" s="528">
        <v>96.3</v>
      </c>
      <c r="K365" s="528">
        <v>83.2</v>
      </c>
      <c r="L365" s="529">
        <v>97.1</v>
      </c>
    </row>
    <row r="366" spans="1:12" ht="18" customHeight="1">
      <c r="A366" s="235" t="s">
        <v>562</v>
      </c>
      <c r="B366" s="534">
        <v>97.4</v>
      </c>
      <c r="C366" s="528">
        <v>104.4</v>
      </c>
      <c r="D366" s="528">
        <v>104.2</v>
      </c>
      <c r="E366" s="528">
        <v>136.6</v>
      </c>
      <c r="F366" s="528">
        <v>97</v>
      </c>
      <c r="G366" s="528">
        <v>92</v>
      </c>
      <c r="H366" s="528">
        <v>112.1</v>
      </c>
      <c r="I366" s="528">
        <v>63.9</v>
      </c>
      <c r="J366" s="528">
        <v>96.7</v>
      </c>
      <c r="K366" s="528">
        <v>83.3</v>
      </c>
      <c r="L366" s="529">
        <v>97.6</v>
      </c>
    </row>
    <row r="367" spans="1:12" ht="18" customHeight="1">
      <c r="A367" s="235" t="s">
        <v>563</v>
      </c>
      <c r="B367" s="534">
        <v>95.2</v>
      </c>
      <c r="C367" s="528">
        <v>104.7</v>
      </c>
      <c r="D367" s="528">
        <v>98.8</v>
      </c>
      <c r="E367" s="528">
        <v>136.69999999999999</v>
      </c>
      <c r="F367" s="528">
        <v>93.6</v>
      </c>
      <c r="G367" s="528">
        <v>92.3</v>
      </c>
      <c r="H367" s="528">
        <v>111.8</v>
      </c>
      <c r="I367" s="528">
        <v>63.7</v>
      </c>
      <c r="J367" s="528">
        <v>97.4</v>
      </c>
      <c r="K367" s="528">
        <v>80.099999999999994</v>
      </c>
      <c r="L367" s="529">
        <v>97.3</v>
      </c>
    </row>
    <row r="368" spans="1:12" ht="18" customHeight="1">
      <c r="A368" s="235" t="s">
        <v>564</v>
      </c>
      <c r="B368" s="534">
        <v>100</v>
      </c>
      <c r="C368" s="528">
        <v>117.1</v>
      </c>
      <c r="D368" s="528">
        <v>111.3</v>
      </c>
      <c r="E368" s="528">
        <v>133.80000000000001</v>
      </c>
      <c r="F368" s="528">
        <v>89.7</v>
      </c>
      <c r="G368" s="528">
        <v>91.2</v>
      </c>
      <c r="H368" s="528">
        <v>112.1</v>
      </c>
      <c r="I368" s="528">
        <v>100.2</v>
      </c>
      <c r="J368" s="528">
        <v>99.9</v>
      </c>
      <c r="K368" s="528">
        <v>81</v>
      </c>
      <c r="L368" s="529">
        <v>97.3</v>
      </c>
    </row>
    <row r="369" spans="1:12" ht="18" customHeight="1">
      <c r="A369" s="235" t="s">
        <v>565</v>
      </c>
      <c r="B369" s="534">
        <v>99.5</v>
      </c>
      <c r="C369" s="528">
        <v>117.9</v>
      </c>
      <c r="D369" s="528">
        <v>109.4</v>
      </c>
      <c r="E369" s="528">
        <v>135.6</v>
      </c>
      <c r="F369" s="528">
        <v>89.2</v>
      </c>
      <c r="G369" s="528">
        <v>90.9</v>
      </c>
      <c r="H369" s="528">
        <v>111.5</v>
      </c>
      <c r="I369" s="528">
        <v>98.4</v>
      </c>
      <c r="J369" s="528">
        <v>99.7</v>
      </c>
      <c r="K369" s="528">
        <v>80.599999999999994</v>
      </c>
      <c r="L369" s="529">
        <v>97.3</v>
      </c>
    </row>
    <row r="370" spans="1:12" ht="18" customHeight="1">
      <c r="A370" s="544" t="s">
        <v>566</v>
      </c>
      <c r="B370" s="534">
        <v>98.2</v>
      </c>
      <c r="C370" s="528">
        <v>118.2</v>
      </c>
      <c r="D370" s="528">
        <v>100.1</v>
      </c>
      <c r="E370" s="528">
        <v>135.5</v>
      </c>
      <c r="F370" s="528">
        <v>88.5</v>
      </c>
      <c r="G370" s="528">
        <v>92</v>
      </c>
      <c r="H370" s="528">
        <v>110.8</v>
      </c>
      <c r="I370" s="528">
        <v>96.4</v>
      </c>
      <c r="J370" s="528">
        <v>111.1</v>
      </c>
      <c r="K370" s="528">
        <v>81.099999999999994</v>
      </c>
      <c r="L370" s="529">
        <v>97.9</v>
      </c>
    </row>
    <row r="371" spans="1:12" ht="18" customHeight="1">
      <c r="A371" s="544" t="s">
        <v>567</v>
      </c>
      <c r="B371" s="534">
        <v>97.2</v>
      </c>
      <c r="C371" s="528">
        <v>109</v>
      </c>
      <c r="D371" s="528">
        <v>104.4</v>
      </c>
      <c r="E371" s="528">
        <v>135</v>
      </c>
      <c r="F371" s="528">
        <v>88.5</v>
      </c>
      <c r="G371" s="528">
        <v>91.2</v>
      </c>
      <c r="H371" s="528">
        <v>111.2</v>
      </c>
      <c r="I371" s="528">
        <v>63.7</v>
      </c>
      <c r="J371" s="528">
        <v>111.7</v>
      </c>
      <c r="K371" s="528">
        <v>80.599999999999994</v>
      </c>
      <c r="L371" s="529">
        <v>97.8</v>
      </c>
    </row>
    <row r="372" spans="1:12" ht="18" customHeight="1">
      <c r="A372" s="544" t="s">
        <v>568</v>
      </c>
      <c r="B372" s="534">
        <v>99</v>
      </c>
      <c r="C372" s="528">
        <v>108.8</v>
      </c>
      <c r="D372" s="528">
        <v>104.5</v>
      </c>
      <c r="E372" s="528">
        <v>134</v>
      </c>
      <c r="F372" s="528">
        <v>87.3</v>
      </c>
      <c r="G372" s="528">
        <v>91.9</v>
      </c>
      <c r="H372" s="528">
        <v>111.9</v>
      </c>
      <c r="I372" s="528">
        <v>99.9</v>
      </c>
      <c r="J372" s="528">
        <v>111.8</v>
      </c>
      <c r="K372" s="528">
        <v>80.5</v>
      </c>
      <c r="L372" s="529">
        <v>99.4</v>
      </c>
    </row>
    <row r="373" spans="1:12" ht="18" customHeight="1">
      <c r="A373" s="544" t="s">
        <v>569</v>
      </c>
      <c r="B373" s="534">
        <v>99.3</v>
      </c>
      <c r="C373" s="528">
        <v>109.4</v>
      </c>
      <c r="D373" s="528">
        <v>106.2</v>
      </c>
      <c r="E373" s="528">
        <v>133.9</v>
      </c>
      <c r="F373" s="528">
        <v>87.2</v>
      </c>
      <c r="G373" s="528">
        <v>91.5</v>
      </c>
      <c r="H373" s="528">
        <v>110.8</v>
      </c>
      <c r="I373" s="528">
        <v>99.9</v>
      </c>
      <c r="J373" s="528">
        <v>112.1</v>
      </c>
      <c r="K373" s="528">
        <v>80.3</v>
      </c>
      <c r="L373" s="529">
        <v>100.3</v>
      </c>
    </row>
    <row r="374" spans="1:12" ht="18" customHeight="1">
      <c r="A374" s="280" t="s">
        <v>570</v>
      </c>
      <c r="B374" s="536">
        <v>99.6</v>
      </c>
      <c r="C374" s="537">
        <v>108.7</v>
      </c>
      <c r="D374" s="537">
        <v>107.9</v>
      </c>
      <c r="E374" s="537">
        <v>133.5</v>
      </c>
      <c r="F374" s="537">
        <v>85.9</v>
      </c>
      <c r="G374" s="537">
        <v>91.3</v>
      </c>
      <c r="H374" s="537">
        <v>110.4</v>
      </c>
      <c r="I374" s="537">
        <v>98.8</v>
      </c>
      <c r="J374" s="537">
        <v>111.9</v>
      </c>
      <c r="K374" s="537">
        <v>79.900000000000006</v>
      </c>
      <c r="L374" s="538">
        <v>98.8</v>
      </c>
    </row>
    <row r="375" spans="1:12" ht="18" customHeight="1">
      <c r="A375" s="204" t="s">
        <v>138</v>
      </c>
      <c r="B375" s="204"/>
      <c r="C375" s="204"/>
      <c r="D375" s="204"/>
      <c r="E375" s="204"/>
      <c r="F375" s="204"/>
      <c r="G375" s="204"/>
      <c r="H375" s="204"/>
      <c r="I375" s="204"/>
      <c r="J375" s="204"/>
      <c r="K375" s="204"/>
      <c r="L375" s="204"/>
    </row>
    <row r="376" spans="1:12" ht="18" customHeight="1">
      <c r="A376" s="556" t="s">
        <v>608</v>
      </c>
      <c r="B376" s="204"/>
      <c r="C376" s="204"/>
      <c r="D376" s="204"/>
      <c r="E376" s="204"/>
      <c r="F376" s="204"/>
      <c r="G376" s="204"/>
      <c r="H376" s="204"/>
      <c r="I376" s="204"/>
      <c r="J376" s="204"/>
      <c r="K376" s="204"/>
      <c r="L376" s="204"/>
    </row>
    <row r="377" spans="1:12" ht="18" customHeight="1">
      <c r="A377" s="556"/>
    </row>
  </sheetData>
  <mergeCells count="176">
    <mergeCell ref="K4:K6"/>
    <mergeCell ref="I4:I6"/>
    <mergeCell ref="B4:B6"/>
    <mergeCell ref="L4:L6"/>
    <mergeCell ref="C4:C6"/>
    <mergeCell ref="D4:D6"/>
    <mergeCell ref="E4:E6"/>
    <mergeCell ref="F214:F216"/>
    <mergeCell ref="G214:G216"/>
    <mergeCell ref="H214:H216"/>
    <mergeCell ref="I214:I216"/>
    <mergeCell ref="F4:F6"/>
    <mergeCell ref="H4:H6"/>
    <mergeCell ref="J4:J6"/>
    <mergeCell ref="G4:G6"/>
    <mergeCell ref="C167:C169"/>
    <mergeCell ref="D167:D169"/>
    <mergeCell ref="E167:E169"/>
    <mergeCell ref="F167:F169"/>
    <mergeCell ref="B167:B169"/>
    <mergeCell ref="G167:G169"/>
    <mergeCell ref="H167:H169"/>
    <mergeCell ref="I167:I169"/>
    <mergeCell ref="K26:K28"/>
    <mergeCell ref="L26:L28"/>
    <mergeCell ref="B51:B53"/>
    <mergeCell ref="C51:C53"/>
    <mergeCell ref="D51:D53"/>
    <mergeCell ref="E51:E53"/>
    <mergeCell ref="F51:F53"/>
    <mergeCell ref="G51:G53"/>
    <mergeCell ref="H51:H53"/>
    <mergeCell ref="I51:I53"/>
    <mergeCell ref="J51:J53"/>
    <mergeCell ref="K51:K53"/>
    <mergeCell ref="L51:L53"/>
    <mergeCell ref="B26:B28"/>
    <mergeCell ref="C26:C28"/>
    <mergeCell ref="D26:D28"/>
    <mergeCell ref="E26:E28"/>
    <mergeCell ref="F26:F28"/>
    <mergeCell ref="G26:G28"/>
    <mergeCell ref="H26:H28"/>
    <mergeCell ref="I26:I28"/>
    <mergeCell ref="J26:J28"/>
    <mergeCell ref="K73:K75"/>
    <mergeCell ref="L73:L75"/>
    <mergeCell ref="B98:B100"/>
    <mergeCell ref="C98:C100"/>
    <mergeCell ref="D98:D100"/>
    <mergeCell ref="E98:E100"/>
    <mergeCell ref="F98:F100"/>
    <mergeCell ref="G98:G100"/>
    <mergeCell ref="H98:H100"/>
    <mergeCell ref="I98:I100"/>
    <mergeCell ref="J98:J100"/>
    <mergeCell ref="K98:K100"/>
    <mergeCell ref="L98:L100"/>
    <mergeCell ref="B73:B75"/>
    <mergeCell ref="C73:C75"/>
    <mergeCell ref="D73:D75"/>
    <mergeCell ref="E73:E75"/>
    <mergeCell ref="F73:F75"/>
    <mergeCell ref="G73:G75"/>
    <mergeCell ref="H73:H75"/>
    <mergeCell ref="I73:I75"/>
    <mergeCell ref="J73:J75"/>
    <mergeCell ref="K120:K122"/>
    <mergeCell ref="L120:L122"/>
    <mergeCell ref="B145:B147"/>
    <mergeCell ref="C145:C147"/>
    <mergeCell ref="D145:D147"/>
    <mergeCell ref="E145:E147"/>
    <mergeCell ref="F145:F147"/>
    <mergeCell ref="G145:G147"/>
    <mergeCell ref="H145:H147"/>
    <mergeCell ref="I145:I147"/>
    <mergeCell ref="J145:J147"/>
    <mergeCell ref="K145:K147"/>
    <mergeCell ref="L145:L147"/>
    <mergeCell ref="B120:B122"/>
    <mergeCell ref="C120:C122"/>
    <mergeCell ref="D120:D122"/>
    <mergeCell ref="E120:E122"/>
    <mergeCell ref="F120:F122"/>
    <mergeCell ref="G120:G122"/>
    <mergeCell ref="H120:H122"/>
    <mergeCell ref="I120:I122"/>
    <mergeCell ref="J120:J122"/>
    <mergeCell ref="J167:J169"/>
    <mergeCell ref="K167:K169"/>
    <mergeCell ref="L167:L169"/>
    <mergeCell ref="B192:B194"/>
    <mergeCell ref="C192:C194"/>
    <mergeCell ref="D192:D194"/>
    <mergeCell ref="E192:E194"/>
    <mergeCell ref="F192:F194"/>
    <mergeCell ref="G192:G194"/>
    <mergeCell ref="H192:H194"/>
    <mergeCell ref="I192:I194"/>
    <mergeCell ref="J192:J194"/>
    <mergeCell ref="K192:K194"/>
    <mergeCell ref="L192:L194"/>
    <mergeCell ref="J214:J216"/>
    <mergeCell ref="K214:K216"/>
    <mergeCell ref="L214:L216"/>
    <mergeCell ref="B239:B241"/>
    <mergeCell ref="C239:C241"/>
    <mergeCell ref="D239:D241"/>
    <mergeCell ref="E239:E241"/>
    <mergeCell ref="F239:F241"/>
    <mergeCell ref="G239:G241"/>
    <mergeCell ref="H239:H241"/>
    <mergeCell ref="I239:I241"/>
    <mergeCell ref="J239:J241"/>
    <mergeCell ref="K239:K241"/>
    <mergeCell ref="L239:L241"/>
    <mergeCell ref="B214:B216"/>
    <mergeCell ref="C214:C216"/>
    <mergeCell ref="D214:D216"/>
    <mergeCell ref="E214:E216"/>
    <mergeCell ref="K261:K263"/>
    <mergeCell ref="L261:L263"/>
    <mergeCell ref="B286:B288"/>
    <mergeCell ref="C286:C288"/>
    <mergeCell ref="D286:D288"/>
    <mergeCell ref="E286:E288"/>
    <mergeCell ref="F286:F288"/>
    <mergeCell ref="G286:G288"/>
    <mergeCell ref="H286:H288"/>
    <mergeCell ref="I286:I288"/>
    <mergeCell ref="J286:J288"/>
    <mergeCell ref="K286:K288"/>
    <mergeCell ref="L286:L288"/>
    <mergeCell ref="B261:B263"/>
    <mergeCell ref="C261:C263"/>
    <mergeCell ref="D261:D263"/>
    <mergeCell ref="E261:E263"/>
    <mergeCell ref="F261:F263"/>
    <mergeCell ref="G261:G263"/>
    <mergeCell ref="H261:H263"/>
    <mergeCell ref="I261:I263"/>
    <mergeCell ref="J261:J263"/>
    <mergeCell ref="F308:F310"/>
    <mergeCell ref="G308:G310"/>
    <mergeCell ref="H308:H310"/>
    <mergeCell ref="I308:I310"/>
    <mergeCell ref="J308:J310"/>
    <mergeCell ref="K308:K310"/>
    <mergeCell ref="L308:L310"/>
    <mergeCell ref="B333:B335"/>
    <mergeCell ref="C333:C335"/>
    <mergeCell ref="D333:D335"/>
    <mergeCell ref="E333:E335"/>
    <mergeCell ref="F333:F335"/>
    <mergeCell ref="G333:G335"/>
    <mergeCell ref="H333:H335"/>
    <mergeCell ref="I333:I335"/>
    <mergeCell ref="J333:J335"/>
    <mergeCell ref="K333:K335"/>
    <mergeCell ref="L333:L335"/>
    <mergeCell ref="B308:B310"/>
    <mergeCell ref="C308:C310"/>
    <mergeCell ref="D308:D310"/>
    <mergeCell ref="E308:E310"/>
    <mergeCell ref="K355:K357"/>
    <mergeCell ref="L355:L357"/>
    <mergeCell ref="B355:B357"/>
    <mergeCell ref="C355:C357"/>
    <mergeCell ref="D355:D357"/>
    <mergeCell ref="E355:E357"/>
    <mergeCell ref="F355:F357"/>
    <mergeCell ref="G355:G357"/>
    <mergeCell ref="H355:H357"/>
    <mergeCell ref="I355:I357"/>
    <mergeCell ref="J355:J357"/>
  </mergeCells>
  <phoneticPr fontId="13"/>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6" max="12" man="1"/>
    <brk id="93" max="12" man="1"/>
    <brk id="140" max="12" man="1"/>
    <brk id="187" max="12" man="1"/>
    <brk id="234" max="12" man="1"/>
    <brk id="281" max="12" man="1"/>
    <brk id="328"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indexed="51"/>
  </sheetPr>
  <dimension ref="A1:N65"/>
  <sheetViews>
    <sheetView showGridLines="0" view="pageBreakPreview" zoomScaleNormal="100" zoomScaleSheetLayoutView="100" workbookViewId="0">
      <selection activeCell="G37" sqref="G37"/>
    </sheetView>
  </sheetViews>
  <sheetFormatPr defaultColWidth="9" defaultRowHeight="10.8"/>
  <cols>
    <col min="1" max="1" width="21.21875" style="85" customWidth="1"/>
    <col min="2" max="2" width="6.77734375" style="85" customWidth="1"/>
    <col min="3" max="13" width="13.44140625" style="85" customWidth="1"/>
    <col min="14" max="14" width="7.109375" style="85" customWidth="1"/>
    <col min="15" max="15" width="7" style="85" customWidth="1"/>
    <col min="16" max="16384" width="9" style="85"/>
  </cols>
  <sheetData>
    <row r="1" spans="1:14" ht="22.5" customHeight="1">
      <c r="A1" s="84" t="s">
        <v>251</v>
      </c>
      <c r="B1" s="51"/>
      <c r="C1" s="51"/>
      <c r="D1" s="51"/>
      <c r="E1" s="51"/>
      <c r="F1" s="51"/>
      <c r="G1" s="51"/>
      <c r="H1" s="51"/>
      <c r="I1" s="51"/>
      <c r="J1" s="51"/>
      <c r="K1" s="51"/>
      <c r="L1" s="51"/>
      <c r="M1" s="51"/>
      <c r="N1" s="51"/>
    </row>
    <row r="2" spans="1:14" ht="13.2">
      <c r="A2" s="5" t="s">
        <v>81</v>
      </c>
    </row>
    <row r="3" spans="1:14" ht="13.2">
      <c r="N3" s="21" t="s">
        <v>631</v>
      </c>
    </row>
    <row r="4" spans="1:14" ht="18" customHeight="1">
      <c r="A4" s="653" t="s">
        <v>82</v>
      </c>
      <c r="B4" s="657"/>
      <c r="C4" s="13" t="s">
        <v>83</v>
      </c>
      <c r="D4" s="86"/>
      <c r="E4" s="86"/>
      <c r="F4" s="86"/>
      <c r="G4" s="14"/>
      <c r="H4" s="87" t="s">
        <v>196</v>
      </c>
      <c r="I4" s="88"/>
      <c r="J4" s="88"/>
      <c r="K4" s="89" t="s">
        <v>197</v>
      </c>
      <c r="L4" s="86"/>
      <c r="M4" s="14"/>
      <c r="N4" s="680" t="s">
        <v>82</v>
      </c>
    </row>
    <row r="5" spans="1:14" ht="15" customHeight="1">
      <c r="A5" s="678"/>
      <c r="B5" s="679"/>
      <c r="C5" s="136" t="s">
        <v>84</v>
      </c>
      <c r="D5" s="137" t="s">
        <v>85</v>
      </c>
      <c r="E5" s="137" t="s">
        <v>86</v>
      </c>
      <c r="F5" s="137" t="s">
        <v>87</v>
      </c>
      <c r="G5" s="137" t="s">
        <v>88</v>
      </c>
      <c r="H5" s="137" t="s">
        <v>84</v>
      </c>
      <c r="I5" s="137" t="s">
        <v>85</v>
      </c>
      <c r="J5" s="137" t="s">
        <v>88</v>
      </c>
      <c r="K5" s="137" t="s">
        <v>84</v>
      </c>
      <c r="L5" s="137" t="s">
        <v>295</v>
      </c>
      <c r="M5" s="137" t="s">
        <v>88</v>
      </c>
      <c r="N5" s="681"/>
    </row>
    <row r="6" spans="1:14" ht="13.5" customHeight="1" thickBot="1">
      <c r="A6" s="90" t="s">
        <v>140</v>
      </c>
      <c r="B6" s="90" t="s">
        <v>184</v>
      </c>
      <c r="C6" s="500">
        <v>240642</v>
      </c>
      <c r="D6" s="500">
        <v>238619</v>
      </c>
      <c r="E6" s="500">
        <v>224391</v>
      </c>
      <c r="F6" s="500">
        <v>14228</v>
      </c>
      <c r="G6" s="500">
        <v>2023</v>
      </c>
      <c r="H6" s="500">
        <v>294565</v>
      </c>
      <c r="I6" s="500">
        <v>291792</v>
      </c>
      <c r="J6" s="500">
        <v>2773</v>
      </c>
      <c r="K6" s="500">
        <v>188578</v>
      </c>
      <c r="L6" s="500">
        <v>187279</v>
      </c>
      <c r="M6" s="500">
        <v>1299</v>
      </c>
      <c r="N6" s="90" t="s">
        <v>184</v>
      </c>
    </row>
    <row r="7" spans="1:14" ht="13.5" customHeight="1" thickTop="1">
      <c r="A7" s="92" t="s">
        <v>4</v>
      </c>
      <c r="B7" s="92" t="s">
        <v>246</v>
      </c>
      <c r="C7" s="501" t="s">
        <v>104</v>
      </c>
      <c r="D7" s="501" t="s">
        <v>104</v>
      </c>
      <c r="E7" s="501" t="s">
        <v>104</v>
      </c>
      <c r="F7" s="501" t="s">
        <v>104</v>
      </c>
      <c r="G7" s="501" t="s">
        <v>104</v>
      </c>
      <c r="H7" s="501" t="s">
        <v>104</v>
      </c>
      <c r="I7" s="501" t="s">
        <v>104</v>
      </c>
      <c r="J7" s="501" t="s">
        <v>104</v>
      </c>
      <c r="K7" s="501" t="s">
        <v>104</v>
      </c>
      <c r="L7" s="501" t="s">
        <v>104</v>
      </c>
      <c r="M7" s="501" t="s">
        <v>104</v>
      </c>
      <c r="N7" s="92" t="s">
        <v>246</v>
      </c>
    </row>
    <row r="8" spans="1:14" ht="13.5" customHeight="1">
      <c r="A8" s="93" t="s">
        <v>89</v>
      </c>
      <c r="B8" s="93" t="s">
        <v>185</v>
      </c>
      <c r="C8" s="502">
        <v>303563</v>
      </c>
      <c r="D8" s="502">
        <v>303563</v>
      </c>
      <c r="E8" s="502">
        <v>289970</v>
      </c>
      <c r="F8" s="502">
        <v>13593</v>
      </c>
      <c r="G8" s="502">
        <v>0</v>
      </c>
      <c r="H8" s="502">
        <v>327042</v>
      </c>
      <c r="I8" s="502">
        <v>327042</v>
      </c>
      <c r="J8" s="502">
        <v>0</v>
      </c>
      <c r="K8" s="502">
        <v>211717</v>
      </c>
      <c r="L8" s="502">
        <v>211717</v>
      </c>
      <c r="M8" s="502">
        <v>0</v>
      </c>
      <c r="N8" s="93" t="s">
        <v>185</v>
      </c>
    </row>
    <row r="9" spans="1:14" ht="13.5" customHeight="1">
      <c r="A9" s="93" t="s">
        <v>90</v>
      </c>
      <c r="B9" s="93" t="s">
        <v>186</v>
      </c>
      <c r="C9" s="502">
        <v>276134</v>
      </c>
      <c r="D9" s="502">
        <v>275787</v>
      </c>
      <c r="E9" s="502">
        <v>245715</v>
      </c>
      <c r="F9" s="502">
        <v>30072</v>
      </c>
      <c r="G9" s="502">
        <v>347</v>
      </c>
      <c r="H9" s="502">
        <v>316807</v>
      </c>
      <c r="I9" s="502">
        <v>316391</v>
      </c>
      <c r="J9" s="502">
        <v>416</v>
      </c>
      <c r="K9" s="502">
        <v>196011</v>
      </c>
      <c r="L9" s="502">
        <v>195799</v>
      </c>
      <c r="M9" s="502">
        <v>212</v>
      </c>
      <c r="N9" s="93" t="s">
        <v>186</v>
      </c>
    </row>
    <row r="10" spans="1:14" ht="13.5" customHeight="1">
      <c r="A10" s="93" t="s">
        <v>408</v>
      </c>
      <c r="B10" s="93" t="s">
        <v>187</v>
      </c>
      <c r="C10" s="502">
        <v>398661</v>
      </c>
      <c r="D10" s="502">
        <v>398160</v>
      </c>
      <c r="E10" s="502">
        <v>358068</v>
      </c>
      <c r="F10" s="502">
        <v>40092</v>
      </c>
      <c r="G10" s="502">
        <v>501</v>
      </c>
      <c r="H10" s="502">
        <v>412347</v>
      </c>
      <c r="I10" s="502">
        <v>411852</v>
      </c>
      <c r="J10" s="502">
        <v>495</v>
      </c>
      <c r="K10" s="502">
        <v>285172</v>
      </c>
      <c r="L10" s="502">
        <v>284629</v>
      </c>
      <c r="M10" s="502">
        <v>543</v>
      </c>
      <c r="N10" s="93" t="s">
        <v>187</v>
      </c>
    </row>
    <row r="11" spans="1:14" ht="13.5" customHeight="1">
      <c r="A11" s="93" t="s">
        <v>296</v>
      </c>
      <c r="B11" s="93" t="s">
        <v>188</v>
      </c>
      <c r="C11" s="502">
        <v>272701</v>
      </c>
      <c r="D11" s="502">
        <v>272701</v>
      </c>
      <c r="E11" s="502">
        <v>252465</v>
      </c>
      <c r="F11" s="502">
        <v>20236</v>
      </c>
      <c r="G11" s="502">
        <v>0</v>
      </c>
      <c r="H11" s="502">
        <v>345907</v>
      </c>
      <c r="I11" s="502">
        <v>345907</v>
      </c>
      <c r="J11" s="502">
        <v>0</v>
      </c>
      <c r="K11" s="502">
        <v>203427</v>
      </c>
      <c r="L11" s="502">
        <v>203427</v>
      </c>
      <c r="M11" s="502">
        <v>0</v>
      </c>
      <c r="N11" s="93" t="s">
        <v>188</v>
      </c>
    </row>
    <row r="12" spans="1:14" ht="13.5" customHeight="1">
      <c r="A12" s="93" t="s">
        <v>297</v>
      </c>
      <c r="B12" s="93" t="s">
        <v>189</v>
      </c>
      <c r="C12" s="502">
        <v>242128</v>
      </c>
      <c r="D12" s="502">
        <v>240248</v>
      </c>
      <c r="E12" s="502">
        <v>212933</v>
      </c>
      <c r="F12" s="502">
        <v>27315</v>
      </c>
      <c r="G12" s="502">
        <v>1880</v>
      </c>
      <c r="H12" s="502">
        <v>282398</v>
      </c>
      <c r="I12" s="502">
        <v>280220</v>
      </c>
      <c r="J12" s="502">
        <v>2178</v>
      </c>
      <c r="K12" s="502">
        <v>194449</v>
      </c>
      <c r="L12" s="502">
        <v>192920</v>
      </c>
      <c r="M12" s="502">
        <v>1529</v>
      </c>
      <c r="N12" s="93" t="s">
        <v>189</v>
      </c>
    </row>
    <row r="13" spans="1:14" ht="13.5" customHeight="1">
      <c r="A13" s="93" t="s">
        <v>298</v>
      </c>
      <c r="B13" s="93" t="s">
        <v>190</v>
      </c>
      <c r="C13" s="502">
        <v>209965</v>
      </c>
      <c r="D13" s="502">
        <v>200797</v>
      </c>
      <c r="E13" s="502">
        <v>192002</v>
      </c>
      <c r="F13" s="502">
        <v>8795</v>
      </c>
      <c r="G13" s="502">
        <v>9168</v>
      </c>
      <c r="H13" s="502">
        <v>275120</v>
      </c>
      <c r="I13" s="502">
        <v>261860</v>
      </c>
      <c r="J13" s="502">
        <v>13260</v>
      </c>
      <c r="K13" s="502">
        <v>149584</v>
      </c>
      <c r="L13" s="502">
        <v>144208</v>
      </c>
      <c r="M13" s="502">
        <v>5376</v>
      </c>
      <c r="N13" s="93" t="s">
        <v>190</v>
      </c>
    </row>
    <row r="14" spans="1:14" ht="13.5" customHeight="1">
      <c r="A14" s="93" t="s">
        <v>299</v>
      </c>
      <c r="B14" s="93" t="s">
        <v>191</v>
      </c>
      <c r="C14" s="502">
        <v>305304</v>
      </c>
      <c r="D14" s="502">
        <v>304283</v>
      </c>
      <c r="E14" s="502">
        <v>298654</v>
      </c>
      <c r="F14" s="502">
        <v>5629</v>
      </c>
      <c r="G14" s="502">
        <v>1021</v>
      </c>
      <c r="H14" s="502">
        <v>393038</v>
      </c>
      <c r="I14" s="502">
        <v>393038</v>
      </c>
      <c r="J14" s="502">
        <v>0</v>
      </c>
      <c r="K14" s="502">
        <v>220714</v>
      </c>
      <c r="L14" s="502">
        <v>218708</v>
      </c>
      <c r="M14" s="502">
        <v>2006</v>
      </c>
      <c r="N14" s="93" t="s">
        <v>191</v>
      </c>
    </row>
    <row r="15" spans="1:14" ht="13.5" customHeight="1">
      <c r="A15" s="93" t="s">
        <v>409</v>
      </c>
      <c r="B15" s="93" t="s">
        <v>192</v>
      </c>
      <c r="C15" s="502">
        <v>171681</v>
      </c>
      <c r="D15" s="502">
        <v>171681</v>
      </c>
      <c r="E15" s="502">
        <v>159917</v>
      </c>
      <c r="F15" s="502">
        <v>11764</v>
      </c>
      <c r="G15" s="502">
        <v>0</v>
      </c>
      <c r="H15" s="502">
        <v>220914</v>
      </c>
      <c r="I15" s="502">
        <v>220914</v>
      </c>
      <c r="J15" s="502">
        <v>0</v>
      </c>
      <c r="K15" s="502">
        <v>131650</v>
      </c>
      <c r="L15" s="502">
        <v>131650</v>
      </c>
      <c r="M15" s="502">
        <v>0</v>
      </c>
      <c r="N15" s="93" t="s">
        <v>192</v>
      </c>
    </row>
    <row r="16" spans="1:14" ht="13.5" customHeight="1">
      <c r="A16" s="93" t="s">
        <v>300</v>
      </c>
      <c r="B16" s="93" t="s">
        <v>193</v>
      </c>
      <c r="C16" s="502">
        <v>317952</v>
      </c>
      <c r="D16" s="502">
        <v>317952</v>
      </c>
      <c r="E16" s="502">
        <v>309863</v>
      </c>
      <c r="F16" s="502">
        <v>8089</v>
      </c>
      <c r="G16" s="502">
        <v>0</v>
      </c>
      <c r="H16" s="502">
        <v>352526</v>
      </c>
      <c r="I16" s="502">
        <v>352526</v>
      </c>
      <c r="J16" s="502">
        <v>0</v>
      </c>
      <c r="K16" s="502">
        <v>241654</v>
      </c>
      <c r="L16" s="502">
        <v>241654</v>
      </c>
      <c r="M16" s="502">
        <v>0</v>
      </c>
      <c r="N16" s="93" t="s">
        <v>193</v>
      </c>
    </row>
    <row r="17" spans="1:14" ht="13.5" customHeight="1">
      <c r="A17" s="545" t="s">
        <v>618</v>
      </c>
      <c r="B17" s="93" t="s">
        <v>48</v>
      </c>
      <c r="C17" s="502">
        <v>111358</v>
      </c>
      <c r="D17" s="502">
        <v>111247</v>
      </c>
      <c r="E17" s="502">
        <v>106003</v>
      </c>
      <c r="F17" s="502">
        <v>5244</v>
      </c>
      <c r="G17" s="502">
        <v>111</v>
      </c>
      <c r="H17" s="502">
        <v>147036</v>
      </c>
      <c r="I17" s="502">
        <v>146686</v>
      </c>
      <c r="J17" s="502">
        <v>350</v>
      </c>
      <c r="K17" s="502">
        <v>94899</v>
      </c>
      <c r="L17" s="502">
        <v>94899</v>
      </c>
      <c r="M17" s="502">
        <v>0</v>
      </c>
      <c r="N17" s="93" t="s">
        <v>48</v>
      </c>
    </row>
    <row r="18" spans="1:14" ht="13.5" customHeight="1">
      <c r="A18" s="93" t="s">
        <v>9</v>
      </c>
      <c r="B18" s="93" t="s">
        <v>49</v>
      </c>
      <c r="C18" s="502">
        <v>187267</v>
      </c>
      <c r="D18" s="502">
        <v>187238</v>
      </c>
      <c r="E18" s="502">
        <v>170775</v>
      </c>
      <c r="F18" s="502">
        <v>16463</v>
      </c>
      <c r="G18" s="502">
        <v>29</v>
      </c>
      <c r="H18" s="502">
        <v>255117</v>
      </c>
      <c r="I18" s="502">
        <v>255104</v>
      </c>
      <c r="J18" s="502">
        <v>13</v>
      </c>
      <c r="K18" s="502">
        <v>139554</v>
      </c>
      <c r="L18" s="502">
        <v>139514</v>
      </c>
      <c r="M18" s="502">
        <v>40</v>
      </c>
      <c r="N18" s="93" t="s">
        <v>49</v>
      </c>
    </row>
    <row r="19" spans="1:14" ht="13.5" customHeight="1">
      <c r="A19" s="93" t="s">
        <v>301</v>
      </c>
      <c r="B19" s="93" t="s">
        <v>50</v>
      </c>
      <c r="C19" s="502">
        <v>264243</v>
      </c>
      <c r="D19" s="502">
        <v>264243</v>
      </c>
      <c r="E19" s="502">
        <v>258819</v>
      </c>
      <c r="F19" s="502">
        <v>5424</v>
      </c>
      <c r="G19" s="502">
        <v>0</v>
      </c>
      <c r="H19" s="502">
        <v>297648</v>
      </c>
      <c r="I19" s="502">
        <v>297648</v>
      </c>
      <c r="J19" s="502">
        <v>0</v>
      </c>
      <c r="K19" s="502">
        <v>236567</v>
      </c>
      <c r="L19" s="502">
        <v>236567</v>
      </c>
      <c r="M19" s="502">
        <v>0</v>
      </c>
      <c r="N19" s="93" t="s">
        <v>50</v>
      </c>
    </row>
    <row r="20" spans="1:14" ht="13.5" customHeight="1">
      <c r="A20" s="90" t="s">
        <v>302</v>
      </c>
      <c r="B20" s="90" t="s">
        <v>51</v>
      </c>
      <c r="C20" s="500">
        <v>245826</v>
      </c>
      <c r="D20" s="500">
        <v>245748</v>
      </c>
      <c r="E20" s="500">
        <v>239136</v>
      </c>
      <c r="F20" s="500">
        <v>6612</v>
      </c>
      <c r="G20" s="500">
        <v>78</v>
      </c>
      <c r="H20" s="500">
        <v>307355</v>
      </c>
      <c r="I20" s="500">
        <v>307338</v>
      </c>
      <c r="J20" s="500">
        <v>17</v>
      </c>
      <c r="K20" s="500">
        <v>226066</v>
      </c>
      <c r="L20" s="500">
        <v>225969</v>
      </c>
      <c r="M20" s="500">
        <v>97</v>
      </c>
      <c r="N20" s="90" t="s">
        <v>51</v>
      </c>
    </row>
    <row r="21" spans="1:14" ht="13.5" customHeight="1">
      <c r="A21" s="90" t="s">
        <v>303</v>
      </c>
      <c r="B21" s="90" t="s">
        <v>52</v>
      </c>
      <c r="C21" s="500">
        <v>300448</v>
      </c>
      <c r="D21" s="500">
        <v>290421</v>
      </c>
      <c r="E21" s="500">
        <v>273742</v>
      </c>
      <c r="F21" s="500">
        <v>16679</v>
      </c>
      <c r="G21" s="500">
        <v>10027</v>
      </c>
      <c r="H21" s="500">
        <v>333020</v>
      </c>
      <c r="I21" s="500">
        <v>324676</v>
      </c>
      <c r="J21" s="500">
        <v>8344</v>
      </c>
      <c r="K21" s="500">
        <v>244287</v>
      </c>
      <c r="L21" s="500">
        <v>231357</v>
      </c>
      <c r="M21" s="500">
        <v>12930</v>
      </c>
      <c r="N21" s="90" t="s">
        <v>52</v>
      </c>
    </row>
    <row r="22" spans="1:14" ht="13.8" thickBot="1">
      <c r="A22" s="176" t="s">
        <v>10</v>
      </c>
      <c r="B22" s="95" t="s">
        <v>247</v>
      </c>
      <c r="C22" s="503">
        <v>200580</v>
      </c>
      <c r="D22" s="503">
        <v>200478</v>
      </c>
      <c r="E22" s="503">
        <v>187329</v>
      </c>
      <c r="F22" s="503">
        <v>13149</v>
      </c>
      <c r="G22" s="503">
        <v>102</v>
      </c>
      <c r="H22" s="503">
        <v>237766</v>
      </c>
      <c r="I22" s="503">
        <v>237744</v>
      </c>
      <c r="J22" s="503">
        <v>22</v>
      </c>
      <c r="K22" s="503">
        <v>148816</v>
      </c>
      <c r="L22" s="503">
        <v>148602</v>
      </c>
      <c r="M22" s="503">
        <v>214</v>
      </c>
      <c r="N22" s="95" t="s">
        <v>247</v>
      </c>
    </row>
    <row r="23" spans="1:14" ht="13.8" thickTop="1">
      <c r="A23" s="96" t="s">
        <v>91</v>
      </c>
      <c r="B23" s="94" t="s">
        <v>248</v>
      </c>
      <c r="C23" s="504">
        <v>229112</v>
      </c>
      <c r="D23" s="504">
        <v>229112</v>
      </c>
      <c r="E23" s="504">
        <v>206562</v>
      </c>
      <c r="F23" s="504">
        <v>22550</v>
      </c>
      <c r="G23" s="504">
        <v>0</v>
      </c>
      <c r="H23" s="504">
        <v>288474</v>
      </c>
      <c r="I23" s="504">
        <v>288474</v>
      </c>
      <c r="J23" s="504">
        <v>0</v>
      </c>
      <c r="K23" s="504">
        <v>178135</v>
      </c>
      <c r="L23" s="504">
        <v>178135</v>
      </c>
      <c r="M23" s="504">
        <v>0</v>
      </c>
      <c r="N23" s="94" t="s">
        <v>248</v>
      </c>
    </row>
    <row r="24" spans="1:14" ht="13.5" customHeight="1">
      <c r="A24" s="93" t="s">
        <v>0</v>
      </c>
      <c r="B24" s="93" t="s">
        <v>213</v>
      </c>
      <c r="C24" s="500">
        <v>247270</v>
      </c>
      <c r="D24" s="500">
        <v>247270</v>
      </c>
      <c r="E24" s="500">
        <v>207351</v>
      </c>
      <c r="F24" s="500">
        <v>39919</v>
      </c>
      <c r="G24" s="500">
        <v>0</v>
      </c>
      <c r="H24" s="500">
        <v>344440</v>
      </c>
      <c r="I24" s="500">
        <v>344440</v>
      </c>
      <c r="J24" s="500">
        <v>0</v>
      </c>
      <c r="K24" s="500">
        <v>194642</v>
      </c>
      <c r="L24" s="500">
        <v>194642</v>
      </c>
      <c r="M24" s="500">
        <v>0</v>
      </c>
      <c r="N24" s="93" t="s">
        <v>213</v>
      </c>
    </row>
    <row r="25" spans="1:14" ht="13.5" customHeight="1">
      <c r="A25" s="220" t="s">
        <v>211</v>
      </c>
      <c r="B25" s="93" t="s">
        <v>214</v>
      </c>
      <c r="C25" s="502" t="s">
        <v>104</v>
      </c>
      <c r="D25" s="502" t="s">
        <v>104</v>
      </c>
      <c r="E25" s="502" t="s">
        <v>104</v>
      </c>
      <c r="F25" s="502" t="s">
        <v>104</v>
      </c>
      <c r="G25" s="502" t="s">
        <v>104</v>
      </c>
      <c r="H25" s="502" t="s">
        <v>104</v>
      </c>
      <c r="I25" s="502" t="s">
        <v>104</v>
      </c>
      <c r="J25" s="502" t="s">
        <v>104</v>
      </c>
      <c r="K25" s="502" t="s">
        <v>104</v>
      </c>
      <c r="L25" s="502" t="s">
        <v>104</v>
      </c>
      <c r="M25" s="502" t="s">
        <v>104</v>
      </c>
      <c r="N25" s="93" t="s">
        <v>214</v>
      </c>
    </row>
    <row r="26" spans="1:14" ht="13.5" customHeight="1">
      <c r="A26" s="93" t="s">
        <v>202</v>
      </c>
      <c r="B26" s="93" t="s">
        <v>215</v>
      </c>
      <c r="C26" s="502" t="s">
        <v>104</v>
      </c>
      <c r="D26" s="502" t="s">
        <v>104</v>
      </c>
      <c r="E26" s="502" t="s">
        <v>104</v>
      </c>
      <c r="F26" s="502" t="s">
        <v>104</v>
      </c>
      <c r="G26" s="502" t="s">
        <v>104</v>
      </c>
      <c r="H26" s="502" t="s">
        <v>104</v>
      </c>
      <c r="I26" s="502" t="s">
        <v>104</v>
      </c>
      <c r="J26" s="502" t="s">
        <v>104</v>
      </c>
      <c r="K26" s="502" t="s">
        <v>104</v>
      </c>
      <c r="L26" s="502" t="s">
        <v>104</v>
      </c>
      <c r="M26" s="502" t="s">
        <v>104</v>
      </c>
      <c r="N26" s="93" t="s">
        <v>215</v>
      </c>
    </row>
    <row r="27" spans="1:14" ht="13.5" customHeight="1">
      <c r="A27" s="93" t="s">
        <v>92</v>
      </c>
      <c r="B27" s="93" t="s">
        <v>216</v>
      </c>
      <c r="C27" s="502">
        <v>302656</v>
      </c>
      <c r="D27" s="502">
        <v>302571</v>
      </c>
      <c r="E27" s="502">
        <v>275240</v>
      </c>
      <c r="F27" s="502">
        <v>27331</v>
      </c>
      <c r="G27" s="502">
        <v>85</v>
      </c>
      <c r="H27" s="502">
        <v>343267</v>
      </c>
      <c r="I27" s="502">
        <v>343151</v>
      </c>
      <c r="J27" s="502">
        <v>116</v>
      </c>
      <c r="K27" s="502">
        <v>191390</v>
      </c>
      <c r="L27" s="502">
        <v>191390</v>
      </c>
      <c r="M27" s="502">
        <v>0</v>
      </c>
      <c r="N27" s="93" t="s">
        <v>216</v>
      </c>
    </row>
    <row r="28" spans="1:14" ht="13.5" customHeight="1">
      <c r="A28" s="93" t="s">
        <v>1</v>
      </c>
      <c r="B28" s="93" t="s">
        <v>217</v>
      </c>
      <c r="C28" s="502" t="s">
        <v>104</v>
      </c>
      <c r="D28" s="502" t="s">
        <v>104</v>
      </c>
      <c r="E28" s="502" t="s">
        <v>104</v>
      </c>
      <c r="F28" s="502" t="s">
        <v>104</v>
      </c>
      <c r="G28" s="502" t="s">
        <v>104</v>
      </c>
      <c r="H28" s="502" t="s">
        <v>104</v>
      </c>
      <c r="I28" s="502" t="s">
        <v>104</v>
      </c>
      <c r="J28" s="502" t="s">
        <v>104</v>
      </c>
      <c r="K28" s="502" t="s">
        <v>104</v>
      </c>
      <c r="L28" s="502" t="s">
        <v>104</v>
      </c>
      <c r="M28" s="502" t="s">
        <v>104</v>
      </c>
      <c r="N28" s="93" t="s">
        <v>217</v>
      </c>
    </row>
    <row r="29" spans="1:14" ht="13.5" customHeight="1">
      <c r="A29" s="209" t="s">
        <v>304</v>
      </c>
      <c r="B29" s="93" t="s">
        <v>234</v>
      </c>
      <c r="C29" s="502" t="s">
        <v>104</v>
      </c>
      <c r="D29" s="502" t="s">
        <v>104</v>
      </c>
      <c r="E29" s="502" t="s">
        <v>104</v>
      </c>
      <c r="F29" s="502" t="s">
        <v>104</v>
      </c>
      <c r="G29" s="502" t="s">
        <v>104</v>
      </c>
      <c r="H29" s="502" t="s">
        <v>104</v>
      </c>
      <c r="I29" s="502" t="s">
        <v>104</v>
      </c>
      <c r="J29" s="502" t="s">
        <v>104</v>
      </c>
      <c r="K29" s="502" t="s">
        <v>104</v>
      </c>
      <c r="L29" s="502" t="s">
        <v>104</v>
      </c>
      <c r="M29" s="502" t="s">
        <v>104</v>
      </c>
      <c r="N29" s="93" t="s">
        <v>234</v>
      </c>
    </row>
    <row r="30" spans="1:14" ht="13.5" customHeight="1">
      <c r="A30" s="220" t="s">
        <v>263</v>
      </c>
      <c r="B30" s="93" t="s">
        <v>218</v>
      </c>
      <c r="C30" s="502">
        <v>296003</v>
      </c>
      <c r="D30" s="502">
        <v>295843</v>
      </c>
      <c r="E30" s="502">
        <v>257696</v>
      </c>
      <c r="F30" s="502">
        <v>38147</v>
      </c>
      <c r="G30" s="502">
        <v>160</v>
      </c>
      <c r="H30" s="502">
        <v>345969</v>
      </c>
      <c r="I30" s="502">
        <v>345963</v>
      </c>
      <c r="J30" s="502">
        <v>6</v>
      </c>
      <c r="K30" s="502">
        <v>173875</v>
      </c>
      <c r="L30" s="502">
        <v>173339</v>
      </c>
      <c r="M30" s="502">
        <v>536</v>
      </c>
      <c r="N30" s="93" t="s">
        <v>218</v>
      </c>
    </row>
    <row r="31" spans="1:14" ht="13.5" customHeight="1">
      <c r="A31" s="93" t="s">
        <v>203</v>
      </c>
      <c r="B31" s="93" t="s">
        <v>219</v>
      </c>
      <c r="C31" s="502">
        <v>353004</v>
      </c>
      <c r="D31" s="502">
        <v>353004</v>
      </c>
      <c r="E31" s="502">
        <v>303277</v>
      </c>
      <c r="F31" s="502">
        <v>49727</v>
      </c>
      <c r="G31" s="502">
        <v>0</v>
      </c>
      <c r="H31" s="502">
        <v>382609</v>
      </c>
      <c r="I31" s="502">
        <v>382609</v>
      </c>
      <c r="J31" s="502">
        <v>0</v>
      </c>
      <c r="K31" s="502">
        <v>218854</v>
      </c>
      <c r="L31" s="502">
        <v>218854</v>
      </c>
      <c r="M31" s="502">
        <v>0</v>
      </c>
      <c r="N31" s="93" t="s">
        <v>219</v>
      </c>
    </row>
    <row r="32" spans="1:14" ht="13.5" customHeight="1">
      <c r="A32" s="93" t="s">
        <v>204</v>
      </c>
      <c r="B32" s="93" t="s">
        <v>220</v>
      </c>
      <c r="C32" s="502">
        <v>243389</v>
      </c>
      <c r="D32" s="502">
        <v>243389</v>
      </c>
      <c r="E32" s="502">
        <v>231221</v>
      </c>
      <c r="F32" s="502">
        <v>12168</v>
      </c>
      <c r="G32" s="502">
        <v>0</v>
      </c>
      <c r="H32" s="502">
        <v>255146</v>
      </c>
      <c r="I32" s="502">
        <v>255146</v>
      </c>
      <c r="J32" s="502">
        <v>0</v>
      </c>
      <c r="K32" s="502">
        <v>204454</v>
      </c>
      <c r="L32" s="502">
        <v>204454</v>
      </c>
      <c r="M32" s="502">
        <v>0</v>
      </c>
      <c r="N32" s="240" t="s">
        <v>220</v>
      </c>
    </row>
    <row r="33" spans="1:14" ht="13.5" customHeight="1">
      <c r="A33" s="93" t="s">
        <v>264</v>
      </c>
      <c r="B33" s="93" t="s">
        <v>221</v>
      </c>
      <c r="C33" s="502" t="s">
        <v>104</v>
      </c>
      <c r="D33" s="502" t="s">
        <v>104</v>
      </c>
      <c r="E33" s="502" t="s">
        <v>104</v>
      </c>
      <c r="F33" s="502" t="s">
        <v>104</v>
      </c>
      <c r="G33" s="502" t="s">
        <v>104</v>
      </c>
      <c r="H33" s="502" t="s">
        <v>104</v>
      </c>
      <c r="I33" s="502" t="s">
        <v>104</v>
      </c>
      <c r="J33" s="502" t="s">
        <v>104</v>
      </c>
      <c r="K33" s="502" t="s">
        <v>104</v>
      </c>
      <c r="L33" s="502" t="s">
        <v>104</v>
      </c>
      <c r="M33" s="502" t="s">
        <v>104</v>
      </c>
      <c r="N33" s="93" t="s">
        <v>221</v>
      </c>
    </row>
    <row r="34" spans="1:14" ht="13.5" customHeight="1">
      <c r="A34" s="93" t="s">
        <v>305</v>
      </c>
      <c r="B34" s="93" t="s">
        <v>222</v>
      </c>
      <c r="C34" s="502" t="s">
        <v>104</v>
      </c>
      <c r="D34" s="502" t="s">
        <v>104</v>
      </c>
      <c r="E34" s="502" t="s">
        <v>104</v>
      </c>
      <c r="F34" s="502" t="s">
        <v>104</v>
      </c>
      <c r="G34" s="502" t="s">
        <v>104</v>
      </c>
      <c r="H34" s="502" t="s">
        <v>104</v>
      </c>
      <c r="I34" s="502" t="s">
        <v>104</v>
      </c>
      <c r="J34" s="502" t="s">
        <v>104</v>
      </c>
      <c r="K34" s="502" t="s">
        <v>104</v>
      </c>
      <c r="L34" s="502" t="s">
        <v>104</v>
      </c>
      <c r="M34" s="502" t="s">
        <v>104</v>
      </c>
      <c r="N34" s="93" t="s">
        <v>222</v>
      </c>
    </row>
    <row r="35" spans="1:14" ht="13.5" customHeight="1">
      <c r="A35" s="220" t="s">
        <v>306</v>
      </c>
      <c r="B35" s="93" t="s">
        <v>223</v>
      </c>
      <c r="C35" s="502">
        <v>303354</v>
      </c>
      <c r="D35" s="502">
        <v>303354</v>
      </c>
      <c r="E35" s="502">
        <v>278789</v>
      </c>
      <c r="F35" s="502">
        <v>24565</v>
      </c>
      <c r="G35" s="502">
        <v>0</v>
      </c>
      <c r="H35" s="502">
        <v>311723</v>
      </c>
      <c r="I35" s="502">
        <v>311723</v>
      </c>
      <c r="J35" s="502">
        <v>0</v>
      </c>
      <c r="K35" s="502">
        <v>238109</v>
      </c>
      <c r="L35" s="502">
        <v>238109</v>
      </c>
      <c r="M35" s="502">
        <v>0</v>
      </c>
      <c r="N35" s="93" t="s">
        <v>223</v>
      </c>
    </row>
    <row r="36" spans="1:14" ht="13.5" customHeight="1">
      <c r="A36" s="93" t="s">
        <v>205</v>
      </c>
      <c r="B36" s="93" t="s">
        <v>224</v>
      </c>
      <c r="C36" s="502" t="s">
        <v>104</v>
      </c>
      <c r="D36" s="502" t="s">
        <v>104</v>
      </c>
      <c r="E36" s="502" t="s">
        <v>104</v>
      </c>
      <c r="F36" s="502" t="s">
        <v>104</v>
      </c>
      <c r="G36" s="502" t="s">
        <v>104</v>
      </c>
      <c r="H36" s="502" t="s">
        <v>104</v>
      </c>
      <c r="I36" s="502" t="s">
        <v>104</v>
      </c>
      <c r="J36" s="502" t="s">
        <v>104</v>
      </c>
      <c r="K36" s="502" t="s">
        <v>104</v>
      </c>
      <c r="L36" s="502" t="s">
        <v>104</v>
      </c>
      <c r="M36" s="502" t="s">
        <v>104</v>
      </c>
      <c r="N36" s="93" t="s">
        <v>224</v>
      </c>
    </row>
    <row r="37" spans="1:14" ht="13.5" customHeight="1">
      <c r="A37" s="93" t="s">
        <v>206</v>
      </c>
      <c r="B37" s="93" t="s">
        <v>225</v>
      </c>
      <c r="C37" s="502" t="s">
        <v>104</v>
      </c>
      <c r="D37" s="502" t="s">
        <v>104</v>
      </c>
      <c r="E37" s="502" t="s">
        <v>104</v>
      </c>
      <c r="F37" s="502" t="s">
        <v>104</v>
      </c>
      <c r="G37" s="502" t="s">
        <v>104</v>
      </c>
      <c r="H37" s="502" t="s">
        <v>104</v>
      </c>
      <c r="I37" s="502" t="s">
        <v>104</v>
      </c>
      <c r="J37" s="502" t="s">
        <v>104</v>
      </c>
      <c r="K37" s="502" t="s">
        <v>104</v>
      </c>
      <c r="L37" s="502" t="s">
        <v>104</v>
      </c>
      <c r="M37" s="502" t="s">
        <v>104</v>
      </c>
      <c r="N37" s="93" t="s">
        <v>225</v>
      </c>
    </row>
    <row r="38" spans="1:14" ht="13.5" customHeight="1">
      <c r="A38" s="93" t="s">
        <v>207</v>
      </c>
      <c r="B38" s="93" t="s">
        <v>226</v>
      </c>
      <c r="C38" s="502" t="s">
        <v>104</v>
      </c>
      <c r="D38" s="532" t="s">
        <v>104</v>
      </c>
      <c r="E38" s="502" t="s">
        <v>104</v>
      </c>
      <c r="F38" s="502" t="s">
        <v>104</v>
      </c>
      <c r="G38" s="502" t="s">
        <v>104</v>
      </c>
      <c r="H38" s="502" t="s">
        <v>104</v>
      </c>
      <c r="I38" s="502" t="s">
        <v>104</v>
      </c>
      <c r="J38" s="502" t="s">
        <v>104</v>
      </c>
      <c r="K38" s="502" t="s">
        <v>104</v>
      </c>
      <c r="L38" s="502" t="s">
        <v>104</v>
      </c>
      <c r="M38" s="502" t="s">
        <v>104</v>
      </c>
      <c r="N38" s="93" t="s">
        <v>226</v>
      </c>
    </row>
    <row r="39" spans="1:14" ht="13.5" customHeight="1">
      <c r="A39" s="93" t="s">
        <v>93</v>
      </c>
      <c r="B39" s="93" t="s">
        <v>227</v>
      </c>
      <c r="C39" s="502" t="s">
        <v>489</v>
      </c>
      <c r="D39" s="502" t="s">
        <v>489</v>
      </c>
      <c r="E39" s="502" t="s">
        <v>489</v>
      </c>
      <c r="F39" s="502" t="s">
        <v>489</v>
      </c>
      <c r="G39" s="502" t="s">
        <v>489</v>
      </c>
      <c r="H39" s="502" t="s">
        <v>489</v>
      </c>
      <c r="I39" s="502" t="s">
        <v>489</v>
      </c>
      <c r="J39" s="502" t="s">
        <v>489</v>
      </c>
      <c r="K39" s="502" t="s">
        <v>489</v>
      </c>
      <c r="L39" s="502" t="s">
        <v>489</v>
      </c>
      <c r="M39" s="502" t="s">
        <v>489</v>
      </c>
      <c r="N39" s="93" t="s">
        <v>227</v>
      </c>
    </row>
    <row r="40" spans="1:14" ht="13.5" customHeight="1">
      <c r="A40" s="93" t="s">
        <v>208</v>
      </c>
      <c r="B40" s="93" t="s">
        <v>228</v>
      </c>
      <c r="C40" s="502">
        <v>279719</v>
      </c>
      <c r="D40" s="502">
        <v>279400</v>
      </c>
      <c r="E40" s="502">
        <v>252459</v>
      </c>
      <c r="F40" s="502">
        <v>26941</v>
      </c>
      <c r="G40" s="502">
        <v>319</v>
      </c>
      <c r="H40" s="502">
        <v>297829</v>
      </c>
      <c r="I40" s="502">
        <v>297496</v>
      </c>
      <c r="J40" s="502">
        <v>333</v>
      </c>
      <c r="K40" s="502">
        <v>217581</v>
      </c>
      <c r="L40" s="502">
        <v>217312</v>
      </c>
      <c r="M40" s="502">
        <v>269</v>
      </c>
      <c r="N40" s="93" t="s">
        <v>228</v>
      </c>
    </row>
    <row r="41" spans="1:14" ht="13.5" customHeight="1">
      <c r="A41" s="93" t="s">
        <v>209</v>
      </c>
      <c r="B41" s="93" t="s">
        <v>229</v>
      </c>
      <c r="C41" s="502" t="s">
        <v>104</v>
      </c>
      <c r="D41" s="502" t="s">
        <v>104</v>
      </c>
      <c r="E41" s="502" t="s">
        <v>104</v>
      </c>
      <c r="F41" s="502" t="s">
        <v>104</v>
      </c>
      <c r="G41" s="502" t="s">
        <v>104</v>
      </c>
      <c r="H41" s="502" t="s">
        <v>104</v>
      </c>
      <c r="I41" s="502" t="s">
        <v>104</v>
      </c>
      <c r="J41" s="502" t="s">
        <v>104</v>
      </c>
      <c r="K41" s="502" t="s">
        <v>104</v>
      </c>
      <c r="L41" s="502" t="s">
        <v>104</v>
      </c>
      <c r="M41" s="502" t="s">
        <v>104</v>
      </c>
      <c r="N41" s="93" t="s">
        <v>229</v>
      </c>
    </row>
    <row r="42" spans="1:14" ht="13.5" customHeight="1">
      <c r="A42" s="93" t="s">
        <v>210</v>
      </c>
      <c r="B42" s="93" t="s">
        <v>230</v>
      </c>
      <c r="C42" s="502">
        <v>313649</v>
      </c>
      <c r="D42" s="502">
        <v>313649</v>
      </c>
      <c r="E42" s="502">
        <v>260762</v>
      </c>
      <c r="F42" s="502">
        <v>52887</v>
      </c>
      <c r="G42" s="502">
        <v>0</v>
      </c>
      <c r="H42" s="502">
        <v>327804</v>
      </c>
      <c r="I42" s="502">
        <v>327804</v>
      </c>
      <c r="J42" s="502">
        <v>0</v>
      </c>
      <c r="K42" s="502">
        <v>226553</v>
      </c>
      <c r="L42" s="502">
        <v>226553</v>
      </c>
      <c r="M42" s="502">
        <v>0</v>
      </c>
      <c r="N42" s="93" t="s">
        <v>230</v>
      </c>
    </row>
    <row r="43" spans="1:14" ht="13.5" customHeight="1">
      <c r="A43" s="93" t="s">
        <v>212</v>
      </c>
      <c r="B43" s="93" t="s">
        <v>235</v>
      </c>
      <c r="C43" s="502">
        <v>272023</v>
      </c>
      <c r="D43" s="502">
        <v>271992</v>
      </c>
      <c r="E43" s="502">
        <v>259254</v>
      </c>
      <c r="F43" s="502">
        <v>12738</v>
      </c>
      <c r="G43" s="502">
        <v>31</v>
      </c>
      <c r="H43" s="502">
        <v>324474</v>
      </c>
      <c r="I43" s="502">
        <v>324434</v>
      </c>
      <c r="J43" s="502">
        <v>40</v>
      </c>
      <c r="K43" s="502">
        <v>186088</v>
      </c>
      <c r="L43" s="502">
        <v>186072</v>
      </c>
      <c r="M43" s="502">
        <v>16</v>
      </c>
      <c r="N43" s="93" t="s">
        <v>235</v>
      </c>
    </row>
    <row r="44" spans="1:14" ht="13.5" customHeight="1">
      <c r="A44" s="93" t="s">
        <v>99</v>
      </c>
      <c r="B44" s="93" t="s">
        <v>260</v>
      </c>
      <c r="C44" s="502">
        <v>308153</v>
      </c>
      <c r="D44" s="502">
        <v>300857</v>
      </c>
      <c r="E44" s="502">
        <v>271570</v>
      </c>
      <c r="F44" s="502">
        <v>29287</v>
      </c>
      <c r="G44" s="502">
        <v>7296</v>
      </c>
      <c r="H44" s="502">
        <v>349312</v>
      </c>
      <c r="I44" s="502">
        <v>341049</v>
      </c>
      <c r="J44" s="502">
        <v>8263</v>
      </c>
      <c r="K44" s="502">
        <v>208047</v>
      </c>
      <c r="L44" s="502">
        <v>203103</v>
      </c>
      <c r="M44" s="502">
        <v>4944</v>
      </c>
      <c r="N44" s="93" t="s">
        <v>260</v>
      </c>
    </row>
    <row r="45" spans="1:14" ht="13.5" customHeight="1">
      <c r="A45" s="93" t="s">
        <v>100</v>
      </c>
      <c r="B45" s="93" t="s">
        <v>261</v>
      </c>
      <c r="C45" s="502">
        <v>326724</v>
      </c>
      <c r="D45" s="502">
        <v>326724</v>
      </c>
      <c r="E45" s="502">
        <v>293889</v>
      </c>
      <c r="F45" s="502">
        <v>32835</v>
      </c>
      <c r="G45" s="502">
        <v>0</v>
      </c>
      <c r="H45" s="502">
        <v>351030</v>
      </c>
      <c r="I45" s="502">
        <v>351030</v>
      </c>
      <c r="J45" s="502">
        <v>0</v>
      </c>
      <c r="K45" s="502">
        <v>253237</v>
      </c>
      <c r="L45" s="502">
        <v>253237</v>
      </c>
      <c r="M45" s="502">
        <v>0</v>
      </c>
      <c r="N45" s="93" t="s">
        <v>261</v>
      </c>
    </row>
    <row r="46" spans="1:14" ht="13.5" customHeight="1" thickBot="1">
      <c r="A46" s="90" t="s">
        <v>101</v>
      </c>
      <c r="B46" s="90" t="s">
        <v>262</v>
      </c>
      <c r="C46" s="502">
        <v>286479</v>
      </c>
      <c r="D46" s="502">
        <v>286479</v>
      </c>
      <c r="E46" s="502">
        <v>249533</v>
      </c>
      <c r="F46" s="502">
        <v>36946</v>
      </c>
      <c r="G46" s="502">
        <v>0</v>
      </c>
      <c r="H46" s="502">
        <v>299061</v>
      </c>
      <c r="I46" s="502">
        <v>299061</v>
      </c>
      <c r="J46" s="502">
        <v>0</v>
      </c>
      <c r="K46" s="502">
        <v>213165</v>
      </c>
      <c r="L46" s="502">
        <v>213165</v>
      </c>
      <c r="M46" s="502">
        <v>0</v>
      </c>
      <c r="N46" s="93" t="s">
        <v>262</v>
      </c>
    </row>
    <row r="47" spans="1:14" ht="13.5" customHeight="1" thickTop="1">
      <c r="A47" s="92" t="s">
        <v>307</v>
      </c>
      <c r="B47" s="92" t="s">
        <v>236</v>
      </c>
      <c r="C47" s="501">
        <v>291819</v>
      </c>
      <c r="D47" s="501">
        <v>291715</v>
      </c>
      <c r="E47" s="501">
        <v>276940</v>
      </c>
      <c r="F47" s="501">
        <v>14775</v>
      </c>
      <c r="G47" s="501">
        <v>104</v>
      </c>
      <c r="H47" s="501">
        <v>323935</v>
      </c>
      <c r="I47" s="501">
        <v>323794</v>
      </c>
      <c r="J47" s="501">
        <v>141</v>
      </c>
      <c r="K47" s="501">
        <v>201729</v>
      </c>
      <c r="L47" s="501">
        <v>201729</v>
      </c>
      <c r="M47" s="501">
        <v>0</v>
      </c>
      <c r="N47" s="92" t="s">
        <v>236</v>
      </c>
    </row>
    <row r="48" spans="1:14" ht="13.5" customHeight="1" thickBot="1">
      <c r="A48" s="95" t="s">
        <v>308</v>
      </c>
      <c r="B48" s="95" t="s">
        <v>237</v>
      </c>
      <c r="C48" s="503">
        <v>183788</v>
      </c>
      <c r="D48" s="503">
        <v>171721</v>
      </c>
      <c r="E48" s="503">
        <v>164838</v>
      </c>
      <c r="F48" s="503">
        <v>6883</v>
      </c>
      <c r="G48" s="503">
        <v>12067</v>
      </c>
      <c r="H48" s="503">
        <v>246281</v>
      </c>
      <c r="I48" s="503">
        <v>225270</v>
      </c>
      <c r="J48" s="503">
        <v>21011</v>
      </c>
      <c r="K48" s="503">
        <v>142291</v>
      </c>
      <c r="L48" s="503">
        <v>136163</v>
      </c>
      <c r="M48" s="503">
        <v>6128</v>
      </c>
      <c r="N48" s="95" t="s">
        <v>237</v>
      </c>
    </row>
    <row r="49" spans="1:14" ht="13.8" thickTop="1">
      <c r="A49" s="187" t="s">
        <v>309</v>
      </c>
      <c r="B49" s="92" t="s">
        <v>238</v>
      </c>
      <c r="C49" s="501">
        <v>207837</v>
      </c>
      <c r="D49" s="501">
        <v>207837</v>
      </c>
      <c r="E49" s="501">
        <v>199460</v>
      </c>
      <c r="F49" s="501">
        <v>8377</v>
      </c>
      <c r="G49" s="501">
        <v>0</v>
      </c>
      <c r="H49" s="501">
        <v>260356</v>
      </c>
      <c r="I49" s="501">
        <v>260356</v>
      </c>
      <c r="J49" s="501">
        <v>0</v>
      </c>
      <c r="K49" s="501">
        <v>164641</v>
      </c>
      <c r="L49" s="501">
        <v>164641</v>
      </c>
      <c r="M49" s="501">
        <v>0</v>
      </c>
      <c r="N49" s="92" t="s">
        <v>238</v>
      </c>
    </row>
    <row r="50" spans="1:14" ht="13.5" customHeight="1" thickBot="1">
      <c r="A50" s="547" t="s">
        <v>310</v>
      </c>
      <c r="B50" s="547" t="s">
        <v>239</v>
      </c>
      <c r="C50" s="549">
        <v>96577</v>
      </c>
      <c r="D50" s="549">
        <v>96449</v>
      </c>
      <c r="E50" s="549">
        <v>91685</v>
      </c>
      <c r="F50" s="549">
        <v>4764</v>
      </c>
      <c r="G50" s="549">
        <v>128</v>
      </c>
      <c r="H50" s="549">
        <v>120468</v>
      </c>
      <c r="I50" s="549">
        <v>120036</v>
      </c>
      <c r="J50" s="549">
        <v>432</v>
      </c>
      <c r="K50" s="549">
        <v>86584</v>
      </c>
      <c r="L50" s="549">
        <v>86584</v>
      </c>
      <c r="M50" s="549">
        <v>0</v>
      </c>
      <c r="N50" s="547" t="s">
        <v>239</v>
      </c>
    </row>
    <row r="51" spans="1:14" ht="13.5" customHeight="1" thickTop="1">
      <c r="A51" s="94" t="s">
        <v>311</v>
      </c>
      <c r="B51" s="94" t="s">
        <v>240</v>
      </c>
      <c r="C51" s="504">
        <v>296414</v>
      </c>
      <c r="D51" s="504">
        <v>296414</v>
      </c>
      <c r="E51" s="504">
        <v>285549</v>
      </c>
      <c r="F51" s="504">
        <v>10865</v>
      </c>
      <c r="G51" s="504">
        <v>0</v>
      </c>
      <c r="H51" s="504">
        <v>396972</v>
      </c>
      <c r="I51" s="504">
        <v>396972</v>
      </c>
      <c r="J51" s="504">
        <v>0</v>
      </c>
      <c r="K51" s="504">
        <v>266812</v>
      </c>
      <c r="L51" s="504">
        <v>266812</v>
      </c>
      <c r="M51" s="504">
        <v>0</v>
      </c>
      <c r="N51" s="94" t="s">
        <v>240</v>
      </c>
    </row>
    <row r="52" spans="1:14" ht="13.5" customHeight="1" thickBot="1">
      <c r="A52" s="95" t="s">
        <v>102</v>
      </c>
      <c r="B52" s="95" t="s">
        <v>241</v>
      </c>
      <c r="C52" s="503">
        <v>211941</v>
      </c>
      <c r="D52" s="503">
        <v>211811</v>
      </c>
      <c r="E52" s="503">
        <v>208048</v>
      </c>
      <c r="F52" s="503">
        <v>3763</v>
      </c>
      <c r="G52" s="503">
        <v>130</v>
      </c>
      <c r="H52" s="503">
        <v>253511</v>
      </c>
      <c r="I52" s="503">
        <v>253484</v>
      </c>
      <c r="J52" s="503">
        <v>27</v>
      </c>
      <c r="K52" s="503">
        <v>197820</v>
      </c>
      <c r="L52" s="503">
        <v>197655</v>
      </c>
      <c r="M52" s="503">
        <v>165</v>
      </c>
      <c r="N52" s="95" t="s">
        <v>241</v>
      </c>
    </row>
    <row r="53" spans="1:14" ht="13.5" customHeight="1" thickTop="1">
      <c r="A53" s="94" t="s">
        <v>312</v>
      </c>
      <c r="B53" s="94" t="s">
        <v>242</v>
      </c>
      <c r="C53" s="502" t="s">
        <v>104</v>
      </c>
      <c r="D53" s="502" t="s">
        <v>104</v>
      </c>
      <c r="E53" s="502" t="s">
        <v>104</v>
      </c>
      <c r="F53" s="502" t="s">
        <v>104</v>
      </c>
      <c r="G53" s="502" t="s">
        <v>104</v>
      </c>
      <c r="H53" s="502" t="s">
        <v>104</v>
      </c>
      <c r="I53" s="502" t="s">
        <v>104</v>
      </c>
      <c r="J53" s="502" t="s">
        <v>104</v>
      </c>
      <c r="K53" s="502" t="s">
        <v>104</v>
      </c>
      <c r="L53" s="502" t="s">
        <v>104</v>
      </c>
      <c r="M53" s="502" t="s">
        <v>104</v>
      </c>
      <c r="N53" s="94" t="s">
        <v>242</v>
      </c>
    </row>
    <row r="54" spans="1:14" ht="13.5" customHeight="1">
      <c r="A54" s="93" t="s">
        <v>313</v>
      </c>
      <c r="B54" s="93" t="s">
        <v>243</v>
      </c>
      <c r="C54" s="502" t="s">
        <v>104</v>
      </c>
      <c r="D54" s="502" t="s">
        <v>104</v>
      </c>
      <c r="E54" s="502" t="s">
        <v>104</v>
      </c>
      <c r="F54" s="502" t="s">
        <v>104</v>
      </c>
      <c r="G54" s="502" t="s">
        <v>104</v>
      </c>
      <c r="H54" s="502" t="s">
        <v>104</v>
      </c>
      <c r="I54" s="502" t="s">
        <v>104</v>
      </c>
      <c r="J54" s="502" t="s">
        <v>104</v>
      </c>
      <c r="K54" s="502" t="s">
        <v>104</v>
      </c>
      <c r="L54" s="502" t="s">
        <v>104</v>
      </c>
      <c r="M54" s="502" t="s">
        <v>104</v>
      </c>
      <c r="N54" s="93" t="s">
        <v>243</v>
      </c>
    </row>
    <row r="55" spans="1:14" ht="13.5" customHeight="1" thickBot="1">
      <c r="A55" s="90" t="s">
        <v>314</v>
      </c>
      <c r="B55" s="90" t="s">
        <v>244</v>
      </c>
      <c r="C55" s="500">
        <v>200580</v>
      </c>
      <c r="D55" s="500">
        <v>200478</v>
      </c>
      <c r="E55" s="500">
        <v>187329</v>
      </c>
      <c r="F55" s="500">
        <v>13149</v>
      </c>
      <c r="G55" s="500">
        <v>102</v>
      </c>
      <c r="H55" s="500">
        <v>237766</v>
      </c>
      <c r="I55" s="500">
        <v>237744</v>
      </c>
      <c r="J55" s="500">
        <v>22</v>
      </c>
      <c r="K55" s="500">
        <v>148816</v>
      </c>
      <c r="L55" s="500">
        <v>148602</v>
      </c>
      <c r="M55" s="500">
        <v>214</v>
      </c>
      <c r="N55" s="90" t="s">
        <v>244</v>
      </c>
    </row>
    <row r="56" spans="1:14" ht="13.5" customHeight="1">
      <c r="A56" s="175" t="s">
        <v>315</v>
      </c>
      <c r="B56" s="175" t="s">
        <v>245</v>
      </c>
      <c r="C56" s="509">
        <v>388659</v>
      </c>
      <c r="D56" s="509">
        <v>373033</v>
      </c>
      <c r="E56" s="509">
        <v>327308</v>
      </c>
      <c r="F56" s="509">
        <v>45725</v>
      </c>
      <c r="G56" s="509">
        <v>15626</v>
      </c>
      <c r="H56" s="509">
        <v>424083</v>
      </c>
      <c r="I56" s="509">
        <v>408703</v>
      </c>
      <c r="J56" s="509">
        <v>15380</v>
      </c>
      <c r="K56" s="509">
        <v>232156</v>
      </c>
      <c r="L56" s="509">
        <v>215440</v>
      </c>
      <c r="M56" s="509">
        <v>16716</v>
      </c>
      <c r="N56" s="175" t="s">
        <v>245</v>
      </c>
    </row>
    <row r="57" spans="1:14">
      <c r="A57" s="85" t="s">
        <v>552</v>
      </c>
      <c r="E57" s="215"/>
    </row>
    <row r="58" spans="1:14">
      <c r="A58" s="85" t="s">
        <v>553</v>
      </c>
    </row>
    <row r="59" spans="1:14">
      <c r="A59" s="85" t="s">
        <v>557</v>
      </c>
    </row>
    <row r="60" spans="1:14">
      <c r="A60" s="85" t="s">
        <v>617</v>
      </c>
    </row>
    <row r="61" spans="1:14">
      <c r="A61" s="85" t="s">
        <v>613</v>
      </c>
    </row>
    <row r="62" spans="1:14">
      <c r="A62" s="85" t="s">
        <v>614</v>
      </c>
    </row>
    <row r="63" spans="1:14">
      <c r="A63" s="85" t="s">
        <v>554</v>
      </c>
    </row>
    <row r="64" spans="1:14" s="5" customFormat="1" ht="11.25" customHeight="1">
      <c r="A64" s="85" t="s">
        <v>615</v>
      </c>
    </row>
    <row r="65" spans="1:1">
      <c r="A65" s="85" t="s">
        <v>616</v>
      </c>
    </row>
  </sheetData>
  <mergeCells count="2">
    <mergeCell ref="A4:B5"/>
    <mergeCell ref="N4:N5"/>
  </mergeCells>
  <phoneticPr fontId="17"/>
  <pageMargins left="1.0236220472440944" right="0.15748031496062992" top="0.39" bottom="0.27" header="0.35433070866141736" footer="0.25"/>
  <pageSetup paperSize="9" scale="6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indexed="51"/>
  </sheetPr>
  <dimension ref="A1:N64"/>
  <sheetViews>
    <sheetView showGridLines="0" view="pageBreakPreview" zoomScaleNormal="100" zoomScaleSheetLayoutView="100" workbookViewId="0">
      <selection activeCell="G37" sqref="G37"/>
    </sheetView>
  </sheetViews>
  <sheetFormatPr defaultColWidth="9" defaultRowHeight="10.8"/>
  <cols>
    <col min="1" max="1" width="21.33203125" style="85" customWidth="1"/>
    <col min="2" max="2" width="6.77734375" style="85" customWidth="1"/>
    <col min="3" max="13" width="13.44140625" style="85" customWidth="1"/>
    <col min="14" max="14" width="7.109375" style="85" customWidth="1"/>
    <col min="15" max="15" width="7.44140625" style="85" customWidth="1"/>
    <col min="16" max="16" width="4.33203125" style="85" customWidth="1"/>
    <col min="17" max="16384" width="9" style="85"/>
  </cols>
  <sheetData>
    <row r="1" spans="1:14" ht="22.5" customHeight="1">
      <c r="A1" s="84" t="s">
        <v>251</v>
      </c>
      <c r="B1" s="51"/>
      <c r="C1" s="51"/>
      <c r="D1" s="51"/>
      <c r="E1" s="51"/>
      <c r="F1" s="51"/>
      <c r="G1" s="51"/>
      <c r="H1" s="51"/>
      <c r="I1" s="51"/>
      <c r="J1" s="51"/>
      <c r="K1" s="51"/>
      <c r="L1" s="51"/>
      <c r="M1" s="51"/>
      <c r="N1" s="51"/>
    </row>
    <row r="2" spans="1:14" ht="13.2">
      <c r="A2" s="5" t="s">
        <v>94</v>
      </c>
    </row>
    <row r="3" spans="1:14" ht="13.2">
      <c r="N3" s="21" t="s">
        <v>632</v>
      </c>
    </row>
    <row r="4" spans="1:14" ht="18" customHeight="1">
      <c r="A4" s="653" t="s">
        <v>82</v>
      </c>
      <c r="B4" s="657"/>
      <c r="C4" s="13" t="s">
        <v>83</v>
      </c>
      <c r="D4" s="86"/>
      <c r="E4" s="86"/>
      <c r="F4" s="86"/>
      <c r="G4" s="14"/>
      <c r="H4" s="87" t="s">
        <v>196</v>
      </c>
      <c r="I4" s="88"/>
      <c r="J4" s="88"/>
      <c r="K4" s="89" t="s">
        <v>197</v>
      </c>
      <c r="L4" s="86"/>
      <c r="M4" s="14"/>
      <c r="N4" s="680" t="s">
        <v>82</v>
      </c>
    </row>
    <row r="5" spans="1:14" ht="15" customHeight="1">
      <c r="A5" s="678"/>
      <c r="B5" s="679"/>
      <c r="C5" s="136" t="s">
        <v>84</v>
      </c>
      <c r="D5" s="137" t="s">
        <v>85</v>
      </c>
      <c r="E5" s="137" t="s">
        <v>86</v>
      </c>
      <c r="F5" s="137" t="s">
        <v>87</v>
      </c>
      <c r="G5" s="137" t="s">
        <v>88</v>
      </c>
      <c r="H5" s="137" t="s">
        <v>84</v>
      </c>
      <c r="I5" s="137" t="s">
        <v>85</v>
      </c>
      <c r="J5" s="137" t="s">
        <v>88</v>
      </c>
      <c r="K5" s="137" t="s">
        <v>84</v>
      </c>
      <c r="L5" s="137" t="s">
        <v>295</v>
      </c>
      <c r="M5" s="137" t="s">
        <v>88</v>
      </c>
      <c r="N5" s="681"/>
    </row>
    <row r="6" spans="1:14" ht="13.5" customHeight="1" thickBot="1">
      <c r="A6" s="90" t="s">
        <v>140</v>
      </c>
      <c r="B6" s="90" t="s">
        <v>184</v>
      </c>
      <c r="C6" s="500">
        <v>261121</v>
      </c>
      <c r="D6" s="500">
        <v>259328</v>
      </c>
      <c r="E6" s="500">
        <v>241543</v>
      </c>
      <c r="F6" s="500">
        <v>17785</v>
      </c>
      <c r="G6" s="500">
        <v>1793</v>
      </c>
      <c r="H6" s="500">
        <v>317818</v>
      </c>
      <c r="I6" s="500">
        <v>316355</v>
      </c>
      <c r="J6" s="500">
        <v>1463</v>
      </c>
      <c r="K6" s="500">
        <v>203096</v>
      </c>
      <c r="L6" s="500">
        <v>200965</v>
      </c>
      <c r="M6" s="500">
        <v>2131</v>
      </c>
      <c r="N6" s="90" t="s">
        <v>184</v>
      </c>
    </row>
    <row r="7" spans="1:14" ht="13.5" customHeight="1" thickTop="1">
      <c r="A7" s="92" t="s">
        <v>4</v>
      </c>
      <c r="B7" s="92" t="s">
        <v>246</v>
      </c>
      <c r="C7" s="522" t="s">
        <v>104</v>
      </c>
      <c r="D7" s="522" t="s">
        <v>104</v>
      </c>
      <c r="E7" s="522" t="s">
        <v>104</v>
      </c>
      <c r="F7" s="522" t="s">
        <v>104</v>
      </c>
      <c r="G7" s="522" t="s">
        <v>104</v>
      </c>
      <c r="H7" s="522" t="s">
        <v>104</v>
      </c>
      <c r="I7" s="522" t="s">
        <v>104</v>
      </c>
      <c r="J7" s="522" t="s">
        <v>104</v>
      </c>
      <c r="K7" s="522" t="s">
        <v>104</v>
      </c>
      <c r="L7" s="522" t="s">
        <v>104</v>
      </c>
      <c r="M7" s="522" t="s">
        <v>104</v>
      </c>
      <c r="N7" s="92" t="s">
        <v>246</v>
      </c>
    </row>
    <row r="8" spans="1:14" ht="13.5" customHeight="1">
      <c r="A8" s="93" t="s">
        <v>89</v>
      </c>
      <c r="B8" s="93" t="s">
        <v>185</v>
      </c>
      <c r="C8" s="502">
        <v>335013</v>
      </c>
      <c r="D8" s="502">
        <v>335013</v>
      </c>
      <c r="E8" s="502">
        <v>323738</v>
      </c>
      <c r="F8" s="502">
        <v>11275</v>
      </c>
      <c r="G8" s="502">
        <v>0</v>
      </c>
      <c r="H8" s="502">
        <v>376024</v>
      </c>
      <c r="I8" s="502">
        <v>376024</v>
      </c>
      <c r="J8" s="502">
        <v>0</v>
      </c>
      <c r="K8" s="502">
        <v>219654</v>
      </c>
      <c r="L8" s="502">
        <v>219654</v>
      </c>
      <c r="M8" s="502">
        <v>0</v>
      </c>
      <c r="N8" s="93" t="s">
        <v>185</v>
      </c>
    </row>
    <row r="9" spans="1:14" ht="13.5" customHeight="1">
      <c r="A9" s="93" t="s">
        <v>90</v>
      </c>
      <c r="B9" s="93" t="s">
        <v>186</v>
      </c>
      <c r="C9" s="502">
        <v>285058</v>
      </c>
      <c r="D9" s="502">
        <v>284639</v>
      </c>
      <c r="E9" s="502">
        <v>252253</v>
      </c>
      <c r="F9" s="502">
        <v>32386</v>
      </c>
      <c r="G9" s="502">
        <v>419</v>
      </c>
      <c r="H9" s="502">
        <v>326251</v>
      </c>
      <c r="I9" s="502">
        <v>325752</v>
      </c>
      <c r="J9" s="502">
        <v>499</v>
      </c>
      <c r="K9" s="502">
        <v>202381</v>
      </c>
      <c r="L9" s="502">
        <v>202122</v>
      </c>
      <c r="M9" s="502">
        <v>259</v>
      </c>
      <c r="N9" s="93" t="s">
        <v>186</v>
      </c>
    </row>
    <row r="10" spans="1:14" ht="13.5" customHeight="1">
      <c r="A10" s="93" t="s">
        <v>408</v>
      </c>
      <c r="B10" s="93" t="s">
        <v>187</v>
      </c>
      <c r="C10" s="502">
        <v>407567</v>
      </c>
      <c r="D10" s="502">
        <v>406883</v>
      </c>
      <c r="E10" s="502">
        <v>358793</v>
      </c>
      <c r="F10" s="502">
        <v>48090</v>
      </c>
      <c r="G10" s="502">
        <v>684</v>
      </c>
      <c r="H10" s="502">
        <v>425359</v>
      </c>
      <c r="I10" s="502">
        <v>424672</v>
      </c>
      <c r="J10" s="502">
        <v>687</v>
      </c>
      <c r="K10" s="502">
        <v>277663</v>
      </c>
      <c r="L10" s="502">
        <v>277000</v>
      </c>
      <c r="M10" s="502">
        <v>663</v>
      </c>
      <c r="N10" s="93" t="s">
        <v>187</v>
      </c>
    </row>
    <row r="11" spans="1:14" ht="13.5" customHeight="1">
      <c r="A11" s="93" t="s">
        <v>296</v>
      </c>
      <c r="B11" s="93" t="s">
        <v>188</v>
      </c>
      <c r="C11" s="502">
        <v>277442</v>
      </c>
      <c r="D11" s="502">
        <v>277442</v>
      </c>
      <c r="E11" s="502">
        <v>258121</v>
      </c>
      <c r="F11" s="502">
        <v>19321</v>
      </c>
      <c r="G11" s="502">
        <v>0</v>
      </c>
      <c r="H11" s="502">
        <v>359526</v>
      </c>
      <c r="I11" s="502">
        <v>359526</v>
      </c>
      <c r="J11" s="502">
        <v>0</v>
      </c>
      <c r="K11" s="502">
        <v>162694</v>
      </c>
      <c r="L11" s="502">
        <v>162694</v>
      </c>
      <c r="M11" s="502">
        <v>0</v>
      </c>
      <c r="N11" s="93" t="s">
        <v>188</v>
      </c>
    </row>
    <row r="12" spans="1:14" ht="13.5" customHeight="1">
      <c r="A12" s="93" t="s">
        <v>316</v>
      </c>
      <c r="B12" s="93" t="s">
        <v>189</v>
      </c>
      <c r="C12" s="502">
        <v>234270</v>
      </c>
      <c r="D12" s="502">
        <v>231017</v>
      </c>
      <c r="E12" s="502">
        <v>208266</v>
      </c>
      <c r="F12" s="502">
        <v>22751</v>
      </c>
      <c r="G12" s="502">
        <v>3253</v>
      </c>
      <c r="H12" s="502">
        <v>286781</v>
      </c>
      <c r="I12" s="502">
        <v>282422</v>
      </c>
      <c r="J12" s="502">
        <v>4359</v>
      </c>
      <c r="K12" s="502">
        <v>187988</v>
      </c>
      <c r="L12" s="502">
        <v>185710</v>
      </c>
      <c r="M12" s="502">
        <v>2278</v>
      </c>
      <c r="N12" s="93" t="s">
        <v>189</v>
      </c>
    </row>
    <row r="13" spans="1:14" ht="13.5" customHeight="1">
      <c r="A13" s="93" t="s">
        <v>298</v>
      </c>
      <c r="B13" s="93" t="s">
        <v>190</v>
      </c>
      <c r="C13" s="502">
        <v>208721</v>
      </c>
      <c r="D13" s="502">
        <v>195803</v>
      </c>
      <c r="E13" s="502">
        <v>186561</v>
      </c>
      <c r="F13" s="502">
        <v>9242</v>
      </c>
      <c r="G13" s="502">
        <v>12918</v>
      </c>
      <c r="H13" s="502">
        <v>287250</v>
      </c>
      <c r="I13" s="502">
        <v>276031</v>
      </c>
      <c r="J13" s="502">
        <v>11219</v>
      </c>
      <c r="K13" s="502">
        <v>159124</v>
      </c>
      <c r="L13" s="502">
        <v>145132</v>
      </c>
      <c r="M13" s="502">
        <v>13992</v>
      </c>
      <c r="N13" s="93" t="s">
        <v>190</v>
      </c>
    </row>
    <row r="14" spans="1:14" ht="13.5" customHeight="1">
      <c r="A14" s="93" t="s">
        <v>299</v>
      </c>
      <c r="B14" s="93" t="s">
        <v>191</v>
      </c>
      <c r="C14" s="502">
        <v>300123</v>
      </c>
      <c r="D14" s="502">
        <v>300123</v>
      </c>
      <c r="E14" s="502">
        <v>291387</v>
      </c>
      <c r="F14" s="502">
        <v>8736</v>
      </c>
      <c r="G14" s="502">
        <v>0</v>
      </c>
      <c r="H14" s="502">
        <v>400646</v>
      </c>
      <c r="I14" s="502">
        <v>400646</v>
      </c>
      <c r="J14" s="502">
        <v>0</v>
      </c>
      <c r="K14" s="502">
        <v>237430</v>
      </c>
      <c r="L14" s="502">
        <v>237430</v>
      </c>
      <c r="M14" s="502">
        <v>0</v>
      </c>
      <c r="N14" s="93" t="s">
        <v>191</v>
      </c>
    </row>
    <row r="15" spans="1:14" ht="13.5" customHeight="1">
      <c r="A15" s="93" t="s">
        <v>410</v>
      </c>
      <c r="B15" s="93" t="s">
        <v>192</v>
      </c>
      <c r="C15" s="502">
        <v>144901</v>
      </c>
      <c r="D15" s="502">
        <v>144901</v>
      </c>
      <c r="E15" s="502">
        <v>133260</v>
      </c>
      <c r="F15" s="502">
        <v>11641</v>
      </c>
      <c r="G15" s="502">
        <v>0</v>
      </c>
      <c r="H15" s="502">
        <v>171493</v>
      </c>
      <c r="I15" s="502">
        <v>171493</v>
      </c>
      <c r="J15" s="502">
        <v>0</v>
      </c>
      <c r="K15" s="502">
        <v>127409</v>
      </c>
      <c r="L15" s="502">
        <v>127409</v>
      </c>
      <c r="M15" s="502">
        <v>0</v>
      </c>
      <c r="N15" s="93" t="s">
        <v>192</v>
      </c>
    </row>
    <row r="16" spans="1:14" ht="13.5" customHeight="1">
      <c r="A16" s="93" t="s">
        <v>300</v>
      </c>
      <c r="B16" s="93" t="s">
        <v>193</v>
      </c>
      <c r="C16" s="502" t="s">
        <v>489</v>
      </c>
      <c r="D16" s="502" t="s">
        <v>489</v>
      </c>
      <c r="E16" s="502" t="s">
        <v>489</v>
      </c>
      <c r="F16" s="502" t="s">
        <v>489</v>
      </c>
      <c r="G16" s="502" t="s">
        <v>489</v>
      </c>
      <c r="H16" s="502" t="s">
        <v>489</v>
      </c>
      <c r="I16" s="502" t="s">
        <v>489</v>
      </c>
      <c r="J16" s="502" t="s">
        <v>489</v>
      </c>
      <c r="K16" s="502" t="s">
        <v>489</v>
      </c>
      <c r="L16" s="502" t="s">
        <v>489</v>
      </c>
      <c r="M16" s="502" t="s">
        <v>489</v>
      </c>
      <c r="N16" s="93" t="s">
        <v>193</v>
      </c>
    </row>
    <row r="17" spans="1:14" ht="13.5" customHeight="1">
      <c r="A17" s="545" t="s">
        <v>618</v>
      </c>
      <c r="B17" s="93" t="s">
        <v>48</v>
      </c>
      <c r="C17" s="502">
        <v>141045</v>
      </c>
      <c r="D17" s="502">
        <v>140708</v>
      </c>
      <c r="E17" s="502">
        <v>134214</v>
      </c>
      <c r="F17" s="502">
        <v>6494</v>
      </c>
      <c r="G17" s="502">
        <v>337</v>
      </c>
      <c r="H17" s="502">
        <v>190116</v>
      </c>
      <c r="I17" s="502">
        <v>189196</v>
      </c>
      <c r="J17" s="502">
        <v>920</v>
      </c>
      <c r="K17" s="502">
        <v>112695</v>
      </c>
      <c r="L17" s="502">
        <v>112695</v>
      </c>
      <c r="M17" s="502">
        <v>0</v>
      </c>
      <c r="N17" s="93" t="s">
        <v>48</v>
      </c>
    </row>
    <row r="18" spans="1:14" ht="13.5" customHeight="1">
      <c r="A18" s="93" t="s">
        <v>9</v>
      </c>
      <c r="B18" s="93" t="s">
        <v>49</v>
      </c>
      <c r="C18" s="502">
        <v>212132</v>
      </c>
      <c r="D18" s="502">
        <v>212047</v>
      </c>
      <c r="E18" s="502">
        <v>200435</v>
      </c>
      <c r="F18" s="502">
        <v>11612</v>
      </c>
      <c r="G18" s="502">
        <v>85</v>
      </c>
      <c r="H18" s="502">
        <v>268509</v>
      </c>
      <c r="I18" s="502">
        <v>268474</v>
      </c>
      <c r="J18" s="502">
        <v>35</v>
      </c>
      <c r="K18" s="502">
        <v>166263</v>
      </c>
      <c r="L18" s="502">
        <v>166138</v>
      </c>
      <c r="M18" s="502">
        <v>125</v>
      </c>
      <c r="N18" s="93" t="s">
        <v>49</v>
      </c>
    </row>
    <row r="19" spans="1:14" ht="13.5" customHeight="1">
      <c r="A19" s="93" t="s">
        <v>256</v>
      </c>
      <c r="B19" s="93" t="s">
        <v>50</v>
      </c>
      <c r="C19" s="502">
        <v>312896</v>
      </c>
      <c r="D19" s="502">
        <v>312896</v>
      </c>
      <c r="E19" s="502">
        <v>304650</v>
      </c>
      <c r="F19" s="502">
        <v>8246</v>
      </c>
      <c r="G19" s="502">
        <v>0</v>
      </c>
      <c r="H19" s="502">
        <v>346412</v>
      </c>
      <c r="I19" s="502">
        <v>346412</v>
      </c>
      <c r="J19" s="502">
        <v>0</v>
      </c>
      <c r="K19" s="502">
        <v>277800</v>
      </c>
      <c r="L19" s="502">
        <v>277800</v>
      </c>
      <c r="M19" s="502">
        <v>0</v>
      </c>
      <c r="N19" s="93" t="s">
        <v>50</v>
      </c>
    </row>
    <row r="20" spans="1:14" ht="13.5" customHeight="1">
      <c r="A20" s="90" t="s">
        <v>255</v>
      </c>
      <c r="B20" s="90" t="s">
        <v>51</v>
      </c>
      <c r="C20" s="500">
        <v>264221</v>
      </c>
      <c r="D20" s="500">
        <v>264221</v>
      </c>
      <c r="E20" s="500">
        <v>255733</v>
      </c>
      <c r="F20" s="500">
        <v>8488</v>
      </c>
      <c r="G20" s="500">
        <v>0</v>
      </c>
      <c r="H20" s="500">
        <v>353611</v>
      </c>
      <c r="I20" s="500">
        <v>353611</v>
      </c>
      <c r="J20" s="500">
        <v>0</v>
      </c>
      <c r="K20" s="500">
        <v>230895</v>
      </c>
      <c r="L20" s="500">
        <v>230895</v>
      </c>
      <c r="M20" s="500">
        <v>0</v>
      </c>
      <c r="N20" s="90" t="s">
        <v>51</v>
      </c>
    </row>
    <row r="21" spans="1:14" ht="13.5" customHeight="1">
      <c r="A21" s="90" t="s">
        <v>257</v>
      </c>
      <c r="B21" s="90" t="s">
        <v>52</v>
      </c>
      <c r="C21" s="502">
        <v>301774</v>
      </c>
      <c r="D21" s="502">
        <v>301632</v>
      </c>
      <c r="E21" s="502">
        <v>276165</v>
      </c>
      <c r="F21" s="502">
        <v>25467</v>
      </c>
      <c r="G21" s="502">
        <v>142</v>
      </c>
      <c r="H21" s="502">
        <v>323447</v>
      </c>
      <c r="I21" s="502">
        <v>323303</v>
      </c>
      <c r="J21" s="502">
        <v>144</v>
      </c>
      <c r="K21" s="502">
        <v>214520</v>
      </c>
      <c r="L21" s="502">
        <v>214386</v>
      </c>
      <c r="M21" s="502">
        <v>134</v>
      </c>
      <c r="N21" s="90" t="s">
        <v>52</v>
      </c>
    </row>
    <row r="22" spans="1:14" ht="13.8" thickBot="1">
      <c r="A22" s="176" t="s">
        <v>10</v>
      </c>
      <c r="B22" s="95" t="s">
        <v>247</v>
      </c>
      <c r="C22" s="503">
        <v>190940</v>
      </c>
      <c r="D22" s="503">
        <v>190853</v>
      </c>
      <c r="E22" s="503">
        <v>174566</v>
      </c>
      <c r="F22" s="503">
        <v>16287</v>
      </c>
      <c r="G22" s="503">
        <v>87</v>
      </c>
      <c r="H22" s="503">
        <v>228963</v>
      </c>
      <c r="I22" s="503">
        <v>228927</v>
      </c>
      <c r="J22" s="503">
        <v>36</v>
      </c>
      <c r="K22" s="503">
        <v>144088</v>
      </c>
      <c r="L22" s="503">
        <v>143939</v>
      </c>
      <c r="M22" s="503">
        <v>149</v>
      </c>
      <c r="N22" s="95" t="s">
        <v>247</v>
      </c>
    </row>
    <row r="23" spans="1:14" ht="13.8" thickTop="1">
      <c r="A23" s="96" t="s">
        <v>91</v>
      </c>
      <c r="B23" s="94" t="s">
        <v>248</v>
      </c>
      <c r="C23" s="504">
        <v>236130</v>
      </c>
      <c r="D23" s="504">
        <v>236130</v>
      </c>
      <c r="E23" s="504">
        <v>211670</v>
      </c>
      <c r="F23" s="504">
        <v>24460</v>
      </c>
      <c r="G23" s="504">
        <v>0</v>
      </c>
      <c r="H23" s="504">
        <v>287255</v>
      </c>
      <c r="I23" s="504">
        <v>287255</v>
      </c>
      <c r="J23" s="504">
        <v>0</v>
      </c>
      <c r="K23" s="504">
        <v>186365</v>
      </c>
      <c r="L23" s="504">
        <v>186365</v>
      </c>
      <c r="M23" s="504">
        <v>0</v>
      </c>
      <c r="N23" s="94" t="s">
        <v>248</v>
      </c>
    </row>
    <row r="24" spans="1:14" ht="13.5" customHeight="1">
      <c r="A24" s="93" t="s">
        <v>0</v>
      </c>
      <c r="B24" s="93" t="s">
        <v>213</v>
      </c>
      <c r="C24" s="502">
        <v>211636</v>
      </c>
      <c r="D24" s="502">
        <v>211636</v>
      </c>
      <c r="E24" s="502">
        <v>199137</v>
      </c>
      <c r="F24" s="502">
        <v>12499</v>
      </c>
      <c r="G24" s="502">
        <v>0</v>
      </c>
      <c r="H24" s="502">
        <v>296188</v>
      </c>
      <c r="I24" s="502">
        <v>296188</v>
      </c>
      <c r="J24" s="502">
        <v>0</v>
      </c>
      <c r="K24" s="502">
        <v>178093</v>
      </c>
      <c r="L24" s="502">
        <v>178093</v>
      </c>
      <c r="M24" s="502">
        <v>0</v>
      </c>
      <c r="N24" s="93" t="s">
        <v>213</v>
      </c>
    </row>
    <row r="25" spans="1:14" ht="13.5" customHeight="1">
      <c r="A25" s="220" t="s">
        <v>211</v>
      </c>
      <c r="B25" s="93" t="s">
        <v>214</v>
      </c>
      <c r="C25" s="502" t="s">
        <v>104</v>
      </c>
      <c r="D25" s="502" t="s">
        <v>104</v>
      </c>
      <c r="E25" s="502" t="s">
        <v>104</v>
      </c>
      <c r="F25" s="502" t="s">
        <v>104</v>
      </c>
      <c r="G25" s="502" t="s">
        <v>104</v>
      </c>
      <c r="H25" s="502" t="s">
        <v>104</v>
      </c>
      <c r="I25" s="502" t="s">
        <v>104</v>
      </c>
      <c r="J25" s="502" t="s">
        <v>104</v>
      </c>
      <c r="K25" s="502" t="s">
        <v>104</v>
      </c>
      <c r="L25" s="502" t="s">
        <v>104</v>
      </c>
      <c r="M25" s="502" t="s">
        <v>104</v>
      </c>
      <c r="N25" s="93" t="s">
        <v>214</v>
      </c>
    </row>
    <row r="26" spans="1:14" ht="13.5" customHeight="1">
      <c r="A26" s="93" t="s">
        <v>202</v>
      </c>
      <c r="B26" s="93" t="s">
        <v>215</v>
      </c>
      <c r="C26" s="502" t="s">
        <v>104</v>
      </c>
      <c r="D26" s="502" t="s">
        <v>104</v>
      </c>
      <c r="E26" s="502" t="s">
        <v>104</v>
      </c>
      <c r="F26" s="502" t="s">
        <v>104</v>
      </c>
      <c r="G26" s="502" t="s">
        <v>104</v>
      </c>
      <c r="H26" s="502" t="s">
        <v>104</v>
      </c>
      <c r="I26" s="502" t="s">
        <v>104</v>
      </c>
      <c r="J26" s="502" t="s">
        <v>104</v>
      </c>
      <c r="K26" s="502" t="s">
        <v>104</v>
      </c>
      <c r="L26" s="502" t="s">
        <v>104</v>
      </c>
      <c r="M26" s="502" t="s">
        <v>104</v>
      </c>
      <c r="N26" s="93" t="s">
        <v>215</v>
      </c>
    </row>
    <row r="27" spans="1:14" ht="13.5" customHeight="1">
      <c r="A27" s="93" t="s">
        <v>92</v>
      </c>
      <c r="B27" s="93" t="s">
        <v>216</v>
      </c>
      <c r="C27" s="502">
        <v>337230</v>
      </c>
      <c r="D27" s="502">
        <v>337107</v>
      </c>
      <c r="E27" s="502">
        <v>304693</v>
      </c>
      <c r="F27" s="502">
        <v>32414</v>
      </c>
      <c r="G27" s="502">
        <v>123</v>
      </c>
      <c r="H27" s="502">
        <v>359675</v>
      </c>
      <c r="I27" s="502">
        <v>359529</v>
      </c>
      <c r="J27" s="502">
        <v>146</v>
      </c>
      <c r="K27" s="502">
        <v>217990</v>
      </c>
      <c r="L27" s="502">
        <v>217990</v>
      </c>
      <c r="M27" s="502">
        <v>0</v>
      </c>
      <c r="N27" s="93" t="s">
        <v>216</v>
      </c>
    </row>
    <row r="28" spans="1:14" ht="13.5" customHeight="1">
      <c r="A28" s="93" t="s">
        <v>1</v>
      </c>
      <c r="B28" s="93" t="s">
        <v>217</v>
      </c>
      <c r="C28" s="502" t="s">
        <v>104</v>
      </c>
      <c r="D28" s="502" t="s">
        <v>104</v>
      </c>
      <c r="E28" s="502" t="s">
        <v>104</v>
      </c>
      <c r="F28" s="502" t="s">
        <v>104</v>
      </c>
      <c r="G28" s="502" t="s">
        <v>104</v>
      </c>
      <c r="H28" s="502" t="s">
        <v>104</v>
      </c>
      <c r="I28" s="502" t="s">
        <v>104</v>
      </c>
      <c r="J28" s="502" t="s">
        <v>104</v>
      </c>
      <c r="K28" s="502" t="s">
        <v>104</v>
      </c>
      <c r="L28" s="502" t="s">
        <v>104</v>
      </c>
      <c r="M28" s="502" t="s">
        <v>104</v>
      </c>
      <c r="N28" s="93" t="s">
        <v>217</v>
      </c>
    </row>
    <row r="29" spans="1:14" ht="13.5" customHeight="1">
      <c r="A29" s="209" t="s">
        <v>265</v>
      </c>
      <c r="B29" s="93" t="s">
        <v>234</v>
      </c>
      <c r="C29" s="502" t="s">
        <v>104</v>
      </c>
      <c r="D29" s="502" t="s">
        <v>104</v>
      </c>
      <c r="E29" s="502" t="s">
        <v>104</v>
      </c>
      <c r="F29" s="502" t="s">
        <v>104</v>
      </c>
      <c r="G29" s="502" t="s">
        <v>104</v>
      </c>
      <c r="H29" s="502" t="s">
        <v>104</v>
      </c>
      <c r="I29" s="502" t="s">
        <v>104</v>
      </c>
      <c r="J29" s="502" t="s">
        <v>104</v>
      </c>
      <c r="K29" s="502" t="s">
        <v>104</v>
      </c>
      <c r="L29" s="502" t="s">
        <v>104</v>
      </c>
      <c r="M29" s="502" t="s">
        <v>104</v>
      </c>
      <c r="N29" s="93" t="s">
        <v>234</v>
      </c>
    </row>
    <row r="30" spans="1:14" ht="13.5" customHeight="1">
      <c r="A30" s="220" t="s">
        <v>263</v>
      </c>
      <c r="B30" s="93" t="s">
        <v>218</v>
      </c>
      <c r="C30" s="502">
        <v>296003</v>
      </c>
      <c r="D30" s="502">
        <v>295843</v>
      </c>
      <c r="E30" s="502">
        <v>257696</v>
      </c>
      <c r="F30" s="502">
        <v>38147</v>
      </c>
      <c r="G30" s="502">
        <v>160</v>
      </c>
      <c r="H30" s="502">
        <v>345969</v>
      </c>
      <c r="I30" s="502">
        <v>345963</v>
      </c>
      <c r="J30" s="502">
        <v>6</v>
      </c>
      <c r="K30" s="502">
        <v>173875</v>
      </c>
      <c r="L30" s="502">
        <v>173339</v>
      </c>
      <c r="M30" s="502">
        <v>536</v>
      </c>
      <c r="N30" s="93" t="s">
        <v>218</v>
      </c>
    </row>
    <row r="31" spans="1:14" ht="13.5" customHeight="1">
      <c r="A31" s="93" t="s">
        <v>203</v>
      </c>
      <c r="B31" s="93" t="s">
        <v>219</v>
      </c>
      <c r="C31" s="502">
        <v>353004</v>
      </c>
      <c r="D31" s="502">
        <v>353004</v>
      </c>
      <c r="E31" s="502">
        <v>303277</v>
      </c>
      <c r="F31" s="502">
        <v>49727</v>
      </c>
      <c r="G31" s="502">
        <v>0</v>
      </c>
      <c r="H31" s="502">
        <v>382609</v>
      </c>
      <c r="I31" s="502">
        <v>382609</v>
      </c>
      <c r="J31" s="502">
        <v>0</v>
      </c>
      <c r="K31" s="502">
        <v>218854</v>
      </c>
      <c r="L31" s="502">
        <v>218854</v>
      </c>
      <c r="M31" s="502">
        <v>0</v>
      </c>
      <c r="N31" s="93" t="s">
        <v>219</v>
      </c>
    </row>
    <row r="32" spans="1:14" ht="13.5" customHeight="1">
      <c r="A32" s="93" t="s">
        <v>204</v>
      </c>
      <c r="B32" s="93" t="s">
        <v>220</v>
      </c>
      <c r="C32" s="502">
        <v>246704</v>
      </c>
      <c r="D32" s="502">
        <v>246704</v>
      </c>
      <c r="E32" s="502">
        <v>242624</v>
      </c>
      <c r="F32" s="502">
        <v>4080</v>
      </c>
      <c r="G32" s="502">
        <v>0</v>
      </c>
      <c r="H32" s="502">
        <v>281157</v>
      </c>
      <c r="I32" s="502">
        <v>281157</v>
      </c>
      <c r="J32" s="502">
        <v>0</v>
      </c>
      <c r="K32" s="502">
        <v>194682</v>
      </c>
      <c r="L32" s="502">
        <v>194682</v>
      </c>
      <c r="M32" s="502">
        <v>0</v>
      </c>
      <c r="N32" s="240" t="s">
        <v>220</v>
      </c>
    </row>
    <row r="33" spans="1:14" ht="13.5" customHeight="1">
      <c r="A33" s="93" t="s">
        <v>264</v>
      </c>
      <c r="B33" s="93" t="s">
        <v>221</v>
      </c>
      <c r="C33" s="502" t="s">
        <v>104</v>
      </c>
      <c r="D33" s="502" t="s">
        <v>104</v>
      </c>
      <c r="E33" s="502" t="s">
        <v>104</v>
      </c>
      <c r="F33" s="502" t="s">
        <v>104</v>
      </c>
      <c r="G33" s="502" t="s">
        <v>104</v>
      </c>
      <c r="H33" s="502" t="s">
        <v>104</v>
      </c>
      <c r="I33" s="502" t="s">
        <v>104</v>
      </c>
      <c r="J33" s="502" t="s">
        <v>104</v>
      </c>
      <c r="K33" s="502" t="s">
        <v>104</v>
      </c>
      <c r="L33" s="502" t="s">
        <v>104</v>
      </c>
      <c r="M33" s="502" t="s">
        <v>104</v>
      </c>
      <c r="N33" s="93" t="s">
        <v>221</v>
      </c>
    </row>
    <row r="34" spans="1:14" ht="13.5" customHeight="1">
      <c r="A34" s="93" t="s">
        <v>305</v>
      </c>
      <c r="B34" s="93" t="s">
        <v>222</v>
      </c>
      <c r="C34" s="502" t="s">
        <v>104</v>
      </c>
      <c r="D34" s="502" t="s">
        <v>104</v>
      </c>
      <c r="E34" s="502" t="s">
        <v>104</v>
      </c>
      <c r="F34" s="502" t="s">
        <v>104</v>
      </c>
      <c r="G34" s="502" t="s">
        <v>104</v>
      </c>
      <c r="H34" s="502" t="s">
        <v>104</v>
      </c>
      <c r="I34" s="502" t="s">
        <v>104</v>
      </c>
      <c r="J34" s="502" t="s">
        <v>104</v>
      </c>
      <c r="K34" s="502" t="s">
        <v>104</v>
      </c>
      <c r="L34" s="502" t="s">
        <v>104</v>
      </c>
      <c r="M34" s="502" t="s">
        <v>104</v>
      </c>
      <c r="N34" s="93" t="s">
        <v>222</v>
      </c>
    </row>
    <row r="35" spans="1:14" ht="13.5" customHeight="1">
      <c r="A35" s="220" t="s">
        <v>306</v>
      </c>
      <c r="B35" s="93" t="s">
        <v>223</v>
      </c>
      <c r="C35" s="502">
        <v>322282</v>
      </c>
      <c r="D35" s="502">
        <v>322282</v>
      </c>
      <c r="E35" s="502">
        <v>294233</v>
      </c>
      <c r="F35" s="502">
        <v>28049</v>
      </c>
      <c r="G35" s="502">
        <v>0</v>
      </c>
      <c r="H35" s="502">
        <v>339041</v>
      </c>
      <c r="I35" s="502">
        <v>339041</v>
      </c>
      <c r="J35" s="502">
        <v>0</v>
      </c>
      <c r="K35" s="502">
        <v>238109</v>
      </c>
      <c r="L35" s="502">
        <v>238109</v>
      </c>
      <c r="M35" s="502">
        <v>0</v>
      </c>
      <c r="N35" s="93" t="s">
        <v>223</v>
      </c>
    </row>
    <row r="36" spans="1:14" ht="13.5" customHeight="1">
      <c r="A36" s="93" t="s">
        <v>205</v>
      </c>
      <c r="B36" s="93" t="s">
        <v>224</v>
      </c>
      <c r="C36" s="502" t="s">
        <v>104</v>
      </c>
      <c r="D36" s="502" t="s">
        <v>104</v>
      </c>
      <c r="E36" s="502" t="s">
        <v>104</v>
      </c>
      <c r="F36" s="502" t="s">
        <v>104</v>
      </c>
      <c r="G36" s="502" t="s">
        <v>104</v>
      </c>
      <c r="H36" s="502" t="s">
        <v>104</v>
      </c>
      <c r="I36" s="502" t="s">
        <v>104</v>
      </c>
      <c r="J36" s="502" t="s">
        <v>104</v>
      </c>
      <c r="K36" s="502" t="s">
        <v>104</v>
      </c>
      <c r="L36" s="502" t="s">
        <v>104</v>
      </c>
      <c r="M36" s="502" t="s">
        <v>104</v>
      </c>
      <c r="N36" s="93" t="s">
        <v>224</v>
      </c>
    </row>
    <row r="37" spans="1:14" ht="13.5" customHeight="1">
      <c r="A37" s="93" t="s">
        <v>206</v>
      </c>
      <c r="B37" s="93" t="s">
        <v>225</v>
      </c>
      <c r="C37" s="502" t="s">
        <v>104</v>
      </c>
      <c r="D37" s="502" t="s">
        <v>104</v>
      </c>
      <c r="E37" s="502" t="s">
        <v>104</v>
      </c>
      <c r="F37" s="502" t="s">
        <v>104</v>
      </c>
      <c r="G37" s="502" t="s">
        <v>104</v>
      </c>
      <c r="H37" s="502" t="s">
        <v>104</v>
      </c>
      <c r="I37" s="502" t="s">
        <v>104</v>
      </c>
      <c r="J37" s="502" t="s">
        <v>104</v>
      </c>
      <c r="K37" s="502" t="s">
        <v>104</v>
      </c>
      <c r="L37" s="502" t="s">
        <v>104</v>
      </c>
      <c r="M37" s="502" t="s">
        <v>104</v>
      </c>
      <c r="N37" s="93" t="s">
        <v>225</v>
      </c>
    </row>
    <row r="38" spans="1:14" ht="13.5" customHeight="1">
      <c r="A38" s="93" t="s">
        <v>207</v>
      </c>
      <c r="B38" s="93" t="s">
        <v>226</v>
      </c>
      <c r="C38" s="502" t="s">
        <v>104</v>
      </c>
      <c r="D38" s="532" t="s">
        <v>104</v>
      </c>
      <c r="E38" s="502" t="s">
        <v>104</v>
      </c>
      <c r="F38" s="502" t="s">
        <v>104</v>
      </c>
      <c r="G38" s="502" t="s">
        <v>104</v>
      </c>
      <c r="H38" s="502" t="s">
        <v>104</v>
      </c>
      <c r="I38" s="502" t="s">
        <v>104</v>
      </c>
      <c r="J38" s="502" t="s">
        <v>104</v>
      </c>
      <c r="K38" s="502" t="s">
        <v>104</v>
      </c>
      <c r="L38" s="502" t="s">
        <v>104</v>
      </c>
      <c r="M38" s="502" t="s">
        <v>104</v>
      </c>
      <c r="N38" s="93" t="s">
        <v>226</v>
      </c>
    </row>
    <row r="39" spans="1:14" ht="13.5" customHeight="1">
      <c r="A39" s="93" t="s">
        <v>93</v>
      </c>
      <c r="B39" s="93" t="s">
        <v>227</v>
      </c>
      <c r="C39" s="502" t="s">
        <v>489</v>
      </c>
      <c r="D39" s="502" t="s">
        <v>489</v>
      </c>
      <c r="E39" s="502" t="s">
        <v>489</v>
      </c>
      <c r="F39" s="502" t="s">
        <v>489</v>
      </c>
      <c r="G39" s="502" t="s">
        <v>489</v>
      </c>
      <c r="H39" s="502" t="s">
        <v>489</v>
      </c>
      <c r="I39" s="502" t="s">
        <v>489</v>
      </c>
      <c r="J39" s="502" t="s">
        <v>489</v>
      </c>
      <c r="K39" s="502" t="s">
        <v>489</v>
      </c>
      <c r="L39" s="502" t="s">
        <v>489</v>
      </c>
      <c r="M39" s="502" t="s">
        <v>489</v>
      </c>
      <c r="N39" s="93" t="s">
        <v>227</v>
      </c>
    </row>
    <row r="40" spans="1:14" ht="13.5" customHeight="1">
      <c r="A40" s="93" t="s">
        <v>208</v>
      </c>
      <c r="B40" s="93" t="s">
        <v>228</v>
      </c>
      <c r="C40" s="502">
        <v>279719</v>
      </c>
      <c r="D40" s="502">
        <v>279400</v>
      </c>
      <c r="E40" s="502">
        <v>252459</v>
      </c>
      <c r="F40" s="502">
        <v>26941</v>
      </c>
      <c r="G40" s="502">
        <v>319</v>
      </c>
      <c r="H40" s="502">
        <v>297829</v>
      </c>
      <c r="I40" s="502">
        <v>297496</v>
      </c>
      <c r="J40" s="502">
        <v>333</v>
      </c>
      <c r="K40" s="502">
        <v>217581</v>
      </c>
      <c r="L40" s="502">
        <v>217312</v>
      </c>
      <c r="M40" s="502">
        <v>269</v>
      </c>
      <c r="N40" s="93" t="s">
        <v>228</v>
      </c>
    </row>
    <row r="41" spans="1:14" ht="13.5" customHeight="1">
      <c r="A41" s="93" t="s">
        <v>209</v>
      </c>
      <c r="B41" s="93" t="s">
        <v>229</v>
      </c>
      <c r="C41" s="502" t="s">
        <v>104</v>
      </c>
      <c r="D41" s="502" t="s">
        <v>104</v>
      </c>
      <c r="E41" s="502" t="s">
        <v>104</v>
      </c>
      <c r="F41" s="502" t="s">
        <v>104</v>
      </c>
      <c r="G41" s="502" t="s">
        <v>104</v>
      </c>
      <c r="H41" s="502" t="s">
        <v>104</v>
      </c>
      <c r="I41" s="502" t="s">
        <v>104</v>
      </c>
      <c r="J41" s="502" t="s">
        <v>104</v>
      </c>
      <c r="K41" s="502" t="s">
        <v>104</v>
      </c>
      <c r="L41" s="502" t="s">
        <v>104</v>
      </c>
      <c r="M41" s="502" t="s">
        <v>104</v>
      </c>
      <c r="N41" s="93" t="s">
        <v>229</v>
      </c>
    </row>
    <row r="42" spans="1:14" ht="13.5" customHeight="1">
      <c r="A42" s="93" t="s">
        <v>210</v>
      </c>
      <c r="B42" s="93" t="s">
        <v>230</v>
      </c>
      <c r="C42" s="502">
        <v>332811</v>
      </c>
      <c r="D42" s="502">
        <v>332811</v>
      </c>
      <c r="E42" s="502">
        <v>271948</v>
      </c>
      <c r="F42" s="502">
        <v>60863</v>
      </c>
      <c r="G42" s="502">
        <v>0</v>
      </c>
      <c r="H42" s="502">
        <v>338695</v>
      </c>
      <c r="I42" s="502">
        <v>338695</v>
      </c>
      <c r="J42" s="502">
        <v>0</v>
      </c>
      <c r="K42" s="502">
        <v>280146</v>
      </c>
      <c r="L42" s="502">
        <v>280146</v>
      </c>
      <c r="M42" s="502">
        <v>0</v>
      </c>
      <c r="N42" s="93" t="s">
        <v>230</v>
      </c>
    </row>
    <row r="43" spans="1:14" ht="13.5" customHeight="1">
      <c r="A43" s="93" t="s">
        <v>212</v>
      </c>
      <c r="B43" s="93" t="s">
        <v>235</v>
      </c>
      <c r="C43" s="502">
        <v>272023</v>
      </c>
      <c r="D43" s="502">
        <v>271992</v>
      </c>
      <c r="E43" s="502">
        <v>259254</v>
      </c>
      <c r="F43" s="502">
        <v>12738</v>
      </c>
      <c r="G43" s="502">
        <v>31</v>
      </c>
      <c r="H43" s="502">
        <v>324474</v>
      </c>
      <c r="I43" s="502">
        <v>324434</v>
      </c>
      <c r="J43" s="502">
        <v>40</v>
      </c>
      <c r="K43" s="502">
        <v>186088</v>
      </c>
      <c r="L43" s="502">
        <v>186072</v>
      </c>
      <c r="M43" s="502">
        <v>16</v>
      </c>
      <c r="N43" s="93" t="s">
        <v>235</v>
      </c>
    </row>
    <row r="44" spans="1:14" ht="13.5" customHeight="1">
      <c r="A44" s="93" t="s">
        <v>99</v>
      </c>
      <c r="B44" s="93" t="s">
        <v>260</v>
      </c>
      <c r="C44" s="502">
        <v>342188</v>
      </c>
      <c r="D44" s="502">
        <v>331874</v>
      </c>
      <c r="E44" s="502">
        <v>295191</v>
      </c>
      <c r="F44" s="502">
        <v>36683</v>
      </c>
      <c r="G44" s="502">
        <v>10314</v>
      </c>
      <c r="H44" s="502">
        <v>372335</v>
      </c>
      <c r="I44" s="502">
        <v>361753</v>
      </c>
      <c r="J44" s="502">
        <v>10582</v>
      </c>
      <c r="K44" s="502">
        <v>233881</v>
      </c>
      <c r="L44" s="502">
        <v>224529</v>
      </c>
      <c r="M44" s="502">
        <v>9352</v>
      </c>
      <c r="N44" s="93" t="s">
        <v>260</v>
      </c>
    </row>
    <row r="45" spans="1:14" ht="13.5" customHeight="1">
      <c r="A45" s="93" t="s">
        <v>100</v>
      </c>
      <c r="B45" s="93" t="s">
        <v>261</v>
      </c>
      <c r="C45" s="502">
        <v>338776</v>
      </c>
      <c r="D45" s="502">
        <v>338776</v>
      </c>
      <c r="E45" s="502">
        <v>301417</v>
      </c>
      <c r="F45" s="502">
        <v>37359</v>
      </c>
      <c r="G45" s="502">
        <v>0</v>
      </c>
      <c r="H45" s="502">
        <v>363706</v>
      </c>
      <c r="I45" s="502">
        <v>363706</v>
      </c>
      <c r="J45" s="502">
        <v>0</v>
      </c>
      <c r="K45" s="502">
        <v>263305</v>
      </c>
      <c r="L45" s="502">
        <v>263305</v>
      </c>
      <c r="M45" s="502">
        <v>0</v>
      </c>
      <c r="N45" s="93" t="s">
        <v>261</v>
      </c>
    </row>
    <row r="46" spans="1:14" ht="13.5" customHeight="1" thickBot="1">
      <c r="A46" s="90" t="s">
        <v>101</v>
      </c>
      <c r="B46" s="90" t="s">
        <v>262</v>
      </c>
      <c r="C46" s="502">
        <v>297900</v>
      </c>
      <c r="D46" s="502">
        <v>297900</v>
      </c>
      <c r="E46" s="502">
        <v>253084</v>
      </c>
      <c r="F46" s="502">
        <v>44816</v>
      </c>
      <c r="G46" s="502">
        <v>0</v>
      </c>
      <c r="H46" s="502">
        <v>313172</v>
      </c>
      <c r="I46" s="502">
        <v>313172</v>
      </c>
      <c r="J46" s="502">
        <v>0</v>
      </c>
      <c r="K46" s="502">
        <v>218312</v>
      </c>
      <c r="L46" s="502">
        <v>218312</v>
      </c>
      <c r="M46" s="502">
        <v>0</v>
      </c>
      <c r="N46" s="93" t="s">
        <v>262</v>
      </c>
    </row>
    <row r="47" spans="1:14" ht="13.5" customHeight="1" thickTop="1">
      <c r="A47" s="92" t="s">
        <v>307</v>
      </c>
      <c r="B47" s="92" t="s">
        <v>236</v>
      </c>
      <c r="C47" s="501">
        <v>279825</v>
      </c>
      <c r="D47" s="501">
        <v>279825</v>
      </c>
      <c r="E47" s="501">
        <v>257362</v>
      </c>
      <c r="F47" s="501">
        <v>22463</v>
      </c>
      <c r="G47" s="501">
        <v>0</v>
      </c>
      <c r="H47" s="501">
        <v>336943</v>
      </c>
      <c r="I47" s="501">
        <v>336943</v>
      </c>
      <c r="J47" s="501">
        <v>0</v>
      </c>
      <c r="K47" s="501">
        <v>187295</v>
      </c>
      <c r="L47" s="501">
        <v>187295</v>
      </c>
      <c r="M47" s="501">
        <v>0</v>
      </c>
      <c r="N47" s="92" t="s">
        <v>236</v>
      </c>
    </row>
    <row r="48" spans="1:14" ht="13.5" customHeight="1" thickBot="1">
      <c r="A48" s="95" t="s">
        <v>308</v>
      </c>
      <c r="B48" s="95" t="s">
        <v>237</v>
      </c>
      <c r="C48" s="503">
        <v>179387</v>
      </c>
      <c r="D48" s="503">
        <v>161139</v>
      </c>
      <c r="E48" s="503">
        <v>157351</v>
      </c>
      <c r="F48" s="503">
        <v>3788</v>
      </c>
      <c r="G48" s="503">
        <v>18248</v>
      </c>
      <c r="H48" s="503">
        <v>243794</v>
      </c>
      <c r="I48" s="503">
        <v>222764</v>
      </c>
      <c r="J48" s="503">
        <v>21030</v>
      </c>
      <c r="K48" s="503">
        <v>152860</v>
      </c>
      <c r="L48" s="503">
        <v>135758</v>
      </c>
      <c r="M48" s="503">
        <v>17102</v>
      </c>
      <c r="N48" s="95" t="s">
        <v>237</v>
      </c>
    </row>
    <row r="49" spans="1:14" ht="13.8" thickTop="1">
      <c r="A49" s="187" t="s">
        <v>309</v>
      </c>
      <c r="B49" s="92" t="s">
        <v>238</v>
      </c>
      <c r="C49" s="501">
        <v>207837</v>
      </c>
      <c r="D49" s="501">
        <v>207837</v>
      </c>
      <c r="E49" s="501">
        <v>199460</v>
      </c>
      <c r="F49" s="501">
        <v>8377</v>
      </c>
      <c r="G49" s="501">
        <v>0</v>
      </c>
      <c r="H49" s="501">
        <v>260356</v>
      </c>
      <c r="I49" s="501">
        <v>260356</v>
      </c>
      <c r="J49" s="501">
        <v>0</v>
      </c>
      <c r="K49" s="501">
        <v>164641</v>
      </c>
      <c r="L49" s="501">
        <v>164641</v>
      </c>
      <c r="M49" s="501">
        <v>0</v>
      </c>
      <c r="N49" s="92" t="s">
        <v>238</v>
      </c>
    </row>
    <row r="50" spans="1:14" ht="13.5" customHeight="1" thickBot="1">
      <c r="A50" s="547" t="s">
        <v>310</v>
      </c>
      <c r="B50" s="547" t="s">
        <v>239</v>
      </c>
      <c r="C50" s="549">
        <v>95648</v>
      </c>
      <c r="D50" s="549">
        <v>95082</v>
      </c>
      <c r="E50" s="549">
        <v>89867</v>
      </c>
      <c r="F50" s="549">
        <v>5215</v>
      </c>
      <c r="G50" s="549">
        <v>566</v>
      </c>
      <c r="H50" s="549">
        <v>120236</v>
      </c>
      <c r="I50" s="549">
        <v>118401</v>
      </c>
      <c r="J50" s="549">
        <v>1835</v>
      </c>
      <c r="K50" s="549">
        <v>84687</v>
      </c>
      <c r="L50" s="549">
        <v>84687</v>
      </c>
      <c r="M50" s="549">
        <v>0</v>
      </c>
      <c r="N50" s="547" t="s">
        <v>239</v>
      </c>
    </row>
    <row r="51" spans="1:14" ht="13.5" customHeight="1" thickTop="1">
      <c r="A51" s="94" t="s">
        <v>311</v>
      </c>
      <c r="B51" s="94" t="s">
        <v>240</v>
      </c>
      <c r="C51" s="504">
        <v>297669</v>
      </c>
      <c r="D51" s="504">
        <v>297669</v>
      </c>
      <c r="E51" s="504">
        <v>285709</v>
      </c>
      <c r="F51" s="504">
        <v>11960</v>
      </c>
      <c r="G51" s="504">
        <v>0</v>
      </c>
      <c r="H51" s="504">
        <v>408997</v>
      </c>
      <c r="I51" s="504">
        <v>408997</v>
      </c>
      <c r="J51" s="504">
        <v>0</v>
      </c>
      <c r="K51" s="504">
        <v>252138</v>
      </c>
      <c r="L51" s="504">
        <v>252138</v>
      </c>
      <c r="M51" s="504">
        <v>0</v>
      </c>
      <c r="N51" s="94" t="s">
        <v>240</v>
      </c>
    </row>
    <row r="52" spans="1:14" ht="13.5" customHeight="1" thickBot="1">
      <c r="A52" s="95" t="s">
        <v>102</v>
      </c>
      <c r="B52" s="95" t="s">
        <v>241</v>
      </c>
      <c r="C52" s="503">
        <v>228780</v>
      </c>
      <c r="D52" s="503">
        <v>228780</v>
      </c>
      <c r="E52" s="503">
        <v>223971</v>
      </c>
      <c r="F52" s="503">
        <v>4809</v>
      </c>
      <c r="G52" s="503">
        <v>0</v>
      </c>
      <c r="H52" s="503">
        <v>285949</v>
      </c>
      <c r="I52" s="503">
        <v>285949</v>
      </c>
      <c r="J52" s="503">
        <v>0</v>
      </c>
      <c r="K52" s="503">
        <v>209545</v>
      </c>
      <c r="L52" s="503">
        <v>209545</v>
      </c>
      <c r="M52" s="503">
        <v>0</v>
      </c>
      <c r="N52" s="95" t="s">
        <v>241</v>
      </c>
    </row>
    <row r="53" spans="1:14" ht="13.5" customHeight="1" thickTop="1">
      <c r="A53" s="94" t="s">
        <v>312</v>
      </c>
      <c r="B53" s="94" t="s">
        <v>242</v>
      </c>
      <c r="C53" s="502" t="s">
        <v>104</v>
      </c>
      <c r="D53" s="502" t="s">
        <v>104</v>
      </c>
      <c r="E53" s="502" t="s">
        <v>104</v>
      </c>
      <c r="F53" s="502" t="s">
        <v>104</v>
      </c>
      <c r="G53" s="502" t="s">
        <v>104</v>
      </c>
      <c r="H53" s="502" t="s">
        <v>104</v>
      </c>
      <c r="I53" s="502" t="s">
        <v>104</v>
      </c>
      <c r="J53" s="502" t="s">
        <v>104</v>
      </c>
      <c r="K53" s="502" t="s">
        <v>104</v>
      </c>
      <c r="L53" s="502" t="s">
        <v>104</v>
      </c>
      <c r="M53" s="502" t="s">
        <v>104</v>
      </c>
      <c r="N53" s="92" t="s">
        <v>242</v>
      </c>
    </row>
    <row r="54" spans="1:14" ht="13.5" customHeight="1">
      <c r="A54" s="93" t="s">
        <v>313</v>
      </c>
      <c r="B54" s="93" t="s">
        <v>243</v>
      </c>
      <c r="C54" s="502" t="s">
        <v>104</v>
      </c>
      <c r="D54" s="502" t="s">
        <v>104</v>
      </c>
      <c r="E54" s="502" t="s">
        <v>104</v>
      </c>
      <c r="F54" s="502" t="s">
        <v>104</v>
      </c>
      <c r="G54" s="502" t="s">
        <v>104</v>
      </c>
      <c r="H54" s="502" t="s">
        <v>104</v>
      </c>
      <c r="I54" s="502" t="s">
        <v>104</v>
      </c>
      <c r="J54" s="502" t="s">
        <v>104</v>
      </c>
      <c r="K54" s="502" t="s">
        <v>104</v>
      </c>
      <c r="L54" s="502" t="s">
        <v>104</v>
      </c>
      <c r="M54" s="502" t="s">
        <v>104</v>
      </c>
      <c r="N54" s="94" t="s">
        <v>243</v>
      </c>
    </row>
    <row r="55" spans="1:14" ht="13.5" customHeight="1" thickBot="1">
      <c r="A55" s="90" t="s">
        <v>314</v>
      </c>
      <c r="B55" s="90" t="s">
        <v>244</v>
      </c>
      <c r="C55" s="520">
        <v>190940</v>
      </c>
      <c r="D55" s="520">
        <v>190853</v>
      </c>
      <c r="E55" s="520">
        <v>174566</v>
      </c>
      <c r="F55" s="520">
        <v>16287</v>
      </c>
      <c r="G55" s="520">
        <v>87</v>
      </c>
      <c r="H55" s="520">
        <v>228963</v>
      </c>
      <c r="I55" s="520">
        <v>228927</v>
      </c>
      <c r="J55" s="520">
        <v>36</v>
      </c>
      <c r="K55" s="520">
        <v>144088</v>
      </c>
      <c r="L55" s="520">
        <v>143939</v>
      </c>
      <c r="M55" s="520">
        <v>149</v>
      </c>
      <c r="N55" s="90" t="s">
        <v>244</v>
      </c>
    </row>
    <row r="56" spans="1:14" ht="13.5" customHeight="1">
      <c r="A56" s="175" t="s">
        <v>315</v>
      </c>
      <c r="B56" s="175" t="s">
        <v>245</v>
      </c>
      <c r="C56" s="504" t="s">
        <v>489</v>
      </c>
      <c r="D56" s="504" t="s">
        <v>489</v>
      </c>
      <c r="E56" s="504" t="s">
        <v>489</v>
      </c>
      <c r="F56" s="504" t="s">
        <v>489</v>
      </c>
      <c r="G56" s="504" t="s">
        <v>489</v>
      </c>
      <c r="H56" s="504" t="s">
        <v>489</v>
      </c>
      <c r="I56" s="504" t="s">
        <v>489</v>
      </c>
      <c r="J56" s="504" t="s">
        <v>489</v>
      </c>
      <c r="K56" s="504" t="s">
        <v>489</v>
      </c>
      <c r="L56" s="504" t="s">
        <v>489</v>
      </c>
      <c r="M56" s="504" t="s">
        <v>489</v>
      </c>
      <c r="N56" s="175" t="s">
        <v>245</v>
      </c>
    </row>
    <row r="57" spans="1:14">
      <c r="A57" s="85" t="s">
        <v>552</v>
      </c>
      <c r="E57" s="215"/>
    </row>
    <row r="58" spans="1:14">
      <c r="A58" s="85" t="s">
        <v>553</v>
      </c>
    </row>
    <row r="59" spans="1:14">
      <c r="A59" s="85" t="s">
        <v>557</v>
      </c>
    </row>
    <row r="60" spans="1:14">
      <c r="A60" s="85" t="s">
        <v>617</v>
      </c>
    </row>
    <row r="61" spans="1:14">
      <c r="A61" s="85" t="s">
        <v>613</v>
      </c>
    </row>
    <row r="62" spans="1:14">
      <c r="A62" s="85" t="s">
        <v>614</v>
      </c>
    </row>
    <row r="63" spans="1:14">
      <c r="A63" s="85" t="s">
        <v>554</v>
      </c>
    </row>
    <row r="64" spans="1:14" s="5" customFormat="1" ht="11.25" customHeight="1">
      <c r="A64" s="85" t="s">
        <v>615</v>
      </c>
    </row>
  </sheetData>
  <mergeCells count="2">
    <mergeCell ref="A4:B5"/>
    <mergeCell ref="N4:N5"/>
  </mergeCells>
  <phoneticPr fontId="17"/>
  <pageMargins left="1.0236220472440944" right="0.35433070866141736" top="0.39" bottom="0.24" header="0.35" footer="0.25"/>
  <pageSetup paperSize="9"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51"/>
  </sheetPr>
  <dimension ref="A1:P66"/>
  <sheetViews>
    <sheetView showGridLines="0" view="pageBreakPreview" zoomScaleNormal="100" zoomScaleSheetLayoutView="100" workbookViewId="0">
      <selection activeCell="G37" sqref="G37"/>
    </sheetView>
  </sheetViews>
  <sheetFormatPr defaultColWidth="9" defaultRowHeight="13.2"/>
  <cols>
    <col min="1" max="1" width="21.33203125" style="5" customWidth="1"/>
    <col min="2" max="2" width="7.109375" style="5" customWidth="1"/>
    <col min="3" max="14" width="12.6640625" style="5" customWidth="1"/>
    <col min="15" max="15" width="7.109375" style="5" customWidth="1"/>
    <col min="16" max="16384" width="9" style="5"/>
  </cols>
  <sheetData>
    <row r="1" spans="1:15" ht="22.5" customHeight="1">
      <c r="A1" s="84" t="s">
        <v>253</v>
      </c>
      <c r="B1" s="51"/>
      <c r="C1" s="51"/>
      <c r="D1" s="51"/>
      <c r="E1" s="51"/>
      <c r="F1" s="51"/>
      <c r="G1" s="51"/>
      <c r="H1" s="51"/>
      <c r="I1" s="51"/>
      <c r="J1" s="51"/>
      <c r="K1" s="51"/>
      <c r="L1" s="51"/>
      <c r="M1" s="51"/>
      <c r="N1" s="51"/>
      <c r="O1" s="84"/>
    </row>
    <row r="2" spans="1:15">
      <c r="A2" s="5" t="s">
        <v>81</v>
      </c>
      <c r="B2" s="85"/>
      <c r="C2" s="85"/>
      <c r="D2" s="85"/>
      <c r="E2" s="85"/>
      <c r="F2" s="85"/>
      <c r="G2" s="85"/>
      <c r="H2" s="85"/>
      <c r="I2" s="85"/>
      <c r="J2" s="85"/>
      <c r="K2" s="85"/>
      <c r="L2" s="85"/>
      <c r="M2" s="85"/>
      <c r="N2" s="85"/>
    </row>
    <row r="3" spans="1:15">
      <c r="A3" s="85"/>
      <c r="B3" s="85"/>
      <c r="C3" s="85"/>
      <c r="D3" s="85"/>
      <c r="E3" s="85"/>
      <c r="F3" s="85"/>
      <c r="G3" s="85"/>
      <c r="H3" s="85"/>
      <c r="I3" s="85"/>
      <c r="J3" s="85"/>
      <c r="K3" s="85"/>
      <c r="L3" s="85"/>
      <c r="M3" s="85"/>
      <c r="N3" s="85"/>
      <c r="O3" s="21" t="s">
        <v>631</v>
      </c>
    </row>
    <row r="4" spans="1:15" s="85" customFormat="1" ht="18" customHeight="1">
      <c r="A4" s="653" t="s">
        <v>82</v>
      </c>
      <c r="B4" s="657"/>
      <c r="C4" s="178" t="s">
        <v>83</v>
      </c>
      <c r="D4" s="179"/>
      <c r="E4" s="179"/>
      <c r="F4" s="179"/>
      <c r="G4" s="180" t="s">
        <v>196</v>
      </c>
      <c r="H4" s="178"/>
      <c r="I4" s="179"/>
      <c r="J4" s="181"/>
      <c r="K4" s="180" t="s">
        <v>197</v>
      </c>
      <c r="L4" s="179"/>
      <c r="M4" s="181"/>
      <c r="N4" s="179"/>
      <c r="O4" s="680" t="s">
        <v>82</v>
      </c>
    </row>
    <row r="5" spans="1:15" s="85" customFormat="1" ht="15" customHeight="1">
      <c r="A5" s="678"/>
      <c r="B5" s="679"/>
      <c r="C5" s="182" t="s">
        <v>12</v>
      </c>
      <c r="D5" s="183" t="s">
        <v>13</v>
      </c>
      <c r="E5" s="183" t="s">
        <v>14</v>
      </c>
      <c r="F5" s="183" t="s">
        <v>15</v>
      </c>
      <c r="G5" s="183" t="s">
        <v>12</v>
      </c>
      <c r="H5" s="183" t="s">
        <v>13</v>
      </c>
      <c r="I5" s="183" t="s">
        <v>14</v>
      </c>
      <c r="J5" s="183" t="s">
        <v>15</v>
      </c>
      <c r="K5" s="183" t="s">
        <v>12</v>
      </c>
      <c r="L5" s="183" t="s">
        <v>13</v>
      </c>
      <c r="M5" s="183" t="s">
        <v>14</v>
      </c>
      <c r="N5" s="183" t="s">
        <v>15</v>
      </c>
      <c r="O5" s="681"/>
    </row>
    <row r="6" spans="1:15" s="85" customFormat="1" ht="13.5" customHeight="1">
      <c r="A6" s="91"/>
      <c r="B6" s="91"/>
      <c r="C6" s="184" t="s">
        <v>249</v>
      </c>
      <c r="D6" s="184" t="s">
        <v>250</v>
      </c>
      <c r="E6" s="184" t="s">
        <v>250</v>
      </c>
      <c r="F6" s="184" t="s">
        <v>250</v>
      </c>
      <c r="G6" s="184" t="s">
        <v>249</v>
      </c>
      <c r="H6" s="184" t="s">
        <v>250</v>
      </c>
      <c r="I6" s="184" t="s">
        <v>250</v>
      </c>
      <c r="J6" s="184" t="s">
        <v>250</v>
      </c>
      <c r="K6" s="184" t="s">
        <v>249</v>
      </c>
      <c r="L6" s="184" t="s">
        <v>250</v>
      </c>
      <c r="M6" s="184" t="s">
        <v>250</v>
      </c>
      <c r="N6" s="184" t="s">
        <v>250</v>
      </c>
      <c r="O6" s="91"/>
    </row>
    <row r="7" spans="1:15" s="85" customFormat="1" ht="13.5" customHeight="1" thickBot="1">
      <c r="A7" s="185" t="s">
        <v>140</v>
      </c>
      <c r="B7" s="185" t="s">
        <v>184</v>
      </c>
      <c r="C7" s="349">
        <v>19</v>
      </c>
      <c r="D7" s="349">
        <v>145.30000000000001</v>
      </c>
      <c r="E7" s="349">
        <v>136.30000000000001</v>
      </c>
      <c r="F7" s="349">
        <v>9</v>
      </c>
      <c r="G7" s="349">
        <v>19.8</v>
      </c>
      <c r="H7" s="349">
        <v>161.19999999999999</v>
      </c>
      <c r="I7" s="349">
        <v>148.4</v>
      </c>
      <c r="J7" s="349">
        <v>12.8</v>
      </c>
      <c r="K7" s="349">
        <v>18.100000000000001</v>
      </c>
      <c r="L7" s="349">
        <v>130</v>
      </c>
      <c r="M7" s="349">
        <v>124.6</v>
      </c>
      <c r="N7" s="349">
        <v>5.4</v>
      </c>
      <c r="O7" s="185" t="s">
        <v>184</v>
      </c>
    </row>
    <row r="8" spans="1:15" s="212" customFormat="1" ht="13.5" customHeight="1" thickTop="1">
      <c r="A8" s="211" t="s">
        <v>4</v>
      </c>
      <c r="B8" s="211" t="s">
        <v>246</v>
      </c>
      <c r="C8" s="522" t="s">
        <v>104</v>
      </c>
      <c r="D8" s="522" t="s">
        <v>104</v>
      </c>
      <c r="E8" s="522" t="s">
        <v>104</v>
      </c>
      <c r="F8" s="522" t="s">
        <v>104</v>
      </c>
      <c r="G8" s="522" t="s">
        <v>104</v>
      </c>
      <c r="H8" s="522" t="s">
        <v>104</v>
      </c>
      <c r="I8" s="522" t="s">
        <v>104</v>
      </c>
      <c r="J8" s="522" t="s">
        <v>104</v>
      </c>
      <c r="K8" s="522" t="s">
        <v>104</v>
      </c>
      <c r="L8" s="522" t="s">
        <v>104</v>
      </c>
      <c r="M8" s="522" t="s">
        <v>104</v>
      </c>
      <c r="N8" s="522" t="s">
        <v>104</v>
      </c>
      <c r="O8" s="211" t="s">
        <v>246</v>
      </c>
    </row>
    <row r="9" spans="1:15" s="85" customFormat="1" ht="13.5" customHeight="1">
      <c r="A9" s="93" t="s">
        <v>89</v>
      </c>
      <c r="B9" s="93" t="s">
        <v>185</v>
      </c>
      <c r="C9" s="350">
        <v>21.4</v>
      </c>
      <c r="D9" s="350">
        <v>170.5</v>
      </c>
      <c r="E9" s="350">
        <v>163.4</v>
      </c>
      <c r="F9" s="350">
        <v>7.1</v>
      </c>
      <c r="G9" s="350">
        <v>21.6</v>
      </c>
      <c r="H9" s="350">
        <v>175.2</v>
      </c>
      <c r="I9" s="350">
        <v>167.5</v>
      </c>
      <c r="J9" s="350">
        <v>7.7</v>
      </c>
      <c r="K9" s="350">
        <v>20.6</v>
      </c>
      <c r="L9" s="350">
        <v>152.19999999999999</v>
      </c>
      <c r="M9" s="350">
        <v>147.6</v>
      </c>
      <c r="N9" s="350">
        <v>4.5999999999999996</v>
      </c>
      <c r="O9" s="93" t="s">
        <v>185</v>
      </c>
    </row>
    <row r="10" spans="1:15" s="85" customFormat="1" ht="13.5" customHeight="1">
      <c r="A10" s="93" t="s">
        <v>90</v>
      </c>
      <c r="B10" s="93" t="s">
        <v>186</v>
      </c>
      <c r="C10" s="350">
        <v>19.8</v>
      </c>
      <c r="D10" s="350">
        <v>163.69999999999999</v>
      </c>
      <c r="E10" s="350">
        <v>149</v>
      </c>
      <c r="F10" s="350">
        <v>14.7</v>
      </c>
      <c r="G10" s="350">
        <v>19.899999999999999</v>
      </c>
      <c r="H10" s="350">
        <v>169.6</v>
      </c>
      <c r="I10" s="350">
        <v>153</v>
      </c>
      <c r="J10" s="350">
        <v>16.600000000000001</v>
      </c>
      <c r="K10" s="350">
        <v>19.600000000000001</v>
      </c>
      <c r="L10" s="350">
        <v>152.19999999999999</v>
      </c>
      <c r="M10" s="350">
        <v>141.30000000000001</v>
      </c>
      <c r="N10" s="350">
        <v>10.9</v>
      </c>
      <c r="O10" s="93" t="s">
        <v>186</v>
      </c>
    </row>
    <row r="11" spans="1:15" s="85" customFormat="1" ht="13.5" customHeight="1">
      <c r="A11" s="93" t="s">
        <v>408</v>
      </c>
      <c r="B11" s="93" t="s">
        <v>187</v>
      </c>
      <c r="C11" s="350">
        <v>19.7</v>
      </c>
      <c r="D11" s="350">
        <v>157.19999999999999</v>
      </c>
      <c r="E11" s="350">
        <v>147.9</v>
      </c>
      <c r="F11" s="350">
        <v>9.3000000000000007</v>
      </c>
      <c r="G11" s="350">
        <v>19.899999999999999</v>
      </c>
      <c r="H11" s="350">
        <v>159.69999999999999</v>
      </c>
      <c r="I11" s="350">
        <v>149.9</v>
      </c>
      <c r="J11" s="350">
        <v>9.8000000000000007</v>
      </c>
      <c r="K11" s="350">
        <v>18</v>
      </c>
      <c r="L11" s="350">
        <v>136.9</v>
      </c>
      <c r="M11" s="350">
        <v>131.5</v>
      </c>
      <c r="N11" s="350">
        <v>5.4</v>
      </c>
      <c r="O11" s="93" t="s">
        <v>187</v>
      </c>
    </row>
    <row r="12" spans="1:15" s="85" customFormat="1" ht="13.5" customHeight="1">
      <c r="A12" s="93" t="s">
        <v>113</v>
      </c>
      <c r="B12" s="93" t="s">
        <v>188</v>
      </c>
      <c r="C12" s="350">
        <v>18.399999999999999</v>
      </c>
      <c r="D12" s="350">
        <v>144.69999999999999</v>
      </c>
      <c r="E12" s="350">
        <v>132.69999999999999</v>
      </c>
      <c r="F12" s="350">
        <v>12</v>
      </c>
      <c r="G12" s="350">
        <v>20</v>
      </c>
      <c r="H12" s="350">
        <v>154.5</v>
      </c>
      <c r="I12" s="350">
        <v>140.9</v>
      </c>
      <c r="J12" s="350">
        <v>13.6</v>
      </c>
      <c r="K12" s="350">
        <v>16.8</v>
      </c>
      <c r="L12" s="350">
        <v>135.5</v>
      </c>
      <c r="M12" s="350">
        <v>124.9</v>
      </c>
      <c r="N12" s="350">
        <v>10.6</v>
      </c>
      <c r="O12" s="93" t="s">
        <v>188</v>
      </c>
    </row>
    <row r="13" spans="1:15" s="85" customFormat="1" ht="13.5" customHeight="1">
      <c r="A13" s="93" t="s">
        <v>11</v>
      </c>
      <c r="B13" s="93" t="s">
        <v>189</v>
      </c>
      <c r="C13" s="350">
        <v>21.1</v>
      </c>
      <c r="D13" s="350">
        <v>170.5</v>
      </c>
      <c r="E13" s="350">
        <v>150</v>
      </c>
      <c r="F13" s="350">
        <v>20.5</v>
      </c>
      <c r="G13" s="350">
        <v>22.6</v>
      </c>
      <c r="H13" s="350">
        <v>193.2</v>
      </c>
      <c r="I13" s="350">
        <v>163.19999999999999</v>
      </c>
      <c r="J13" s="350">
        <v>30</v>
      </c>
      <c r="K13" s="350">
        <v>19.399999999999999</v>
      </c>
      <c r="L13" s="350">
        <v>143.5</v>
      </c>
      <c r="M13" s="350">
        <v>134.30000000000001</v>
      </c>
      <c r="N13" s="350">
        <v>9.1999999999999993</v>
      </c>
      <c r="O13" s="93" t="s">
        <v>189</v>
      </c>
    </row>
    <row r="14" spans="1:15" s="85" customFormat="1" ht="13.5" customHeight="1">
      <c r="A14" s="93" t="s">
        <v>298</v>
      </c>
      <c r="B14" s="93" t="s">
        <v>190</v>
      </c>
      <c r="C14" s="350">
        <v>18</v>
      </c>
      <c r="D14" s="350">
        <v>131</v>
      </c>
      <c r="E14" s="350">
        <v>123.2</v>
      </c>
      <c r="F14" s="350">
        <v>7.8</v>
      </c>
      <c r="G14" s="350">
        <v>18.8</v>
      </c>
      <c r="H14" s="350">
        <v>152.1</v>
      </c>
      <c r="I14" s="350">
        <v>140.4</v>
      </c>
      <c r="J14" s="350">
        <v>11.7</v>
      </c>
      <c r="K14" s="350">
        <v>17.399999999999999</v>
      </c>
      <c r="L14" s="350">
        <v>111.4</v>
      </c>
      <c r="M14" s="350">
        <v>107.2</v>
      </c>
      <c r="N14" s="350">
        <v>4.2</v>
      </c>
      <c r="O14" s="93" t="s">
        <v>190</v>
      </c>
    </row>
    <row r="15" spans="1:15" s="85" customFormat="1" ht="13.5" customHeight="1">
      <c r="A15" s="93" t="s">
        <v>299</v>
      </c>
      <c r="B15" s="93" t="s">
        <v>191</v>
      </c>
      <c r="C15" s="351">
        <v>20.100000000000001</v>
      </c>
      <c r="D15" s="351">
        <v>152.69999999999999</v>
      </c>
      <c r="E15" s="351">
        <v>148.4</v>
      </c>
      <c r="F15" s="351">
        <v>4.3</v>
      </c>
      <c r="G15" s="351">
        <v>20.9</v>
      </c>
      <c r="H15" s="351">
        <v>166.8</v>
      </c>
      <c r="I15" s="351">
        <v>160.80000000000001</v>
      </c>
      <c r="J15" s="351">
        <v>6</v>
      </c>
      <c r="K15" s="351">
        <v>19.3</v>
      </c>
      <c r="L15" s="351">
        <v>139.1</v>
      </c>
      <c r="M15" s="351">
        <v>136.5</v>
      </c>
      <c r="N15" s="351">
        <v>2.6</v>
      </c>
      <c r="O15" s="93" t="s">
        <v>191</v>
      </c>
    </row>
    <row r="16" spans="1:15" s="212" customFormat="1" ht="13.5" customHeight="1">
      <c r="A16" s="213" t="s">
        <v>409</v>
      </c>
      <c r="B16" s="213" t="s">
        <v>192</v>
      </c>
      <c r="C16" s="351">
        <v>17.7</v>
      </c>
      <c r="D16" s="351">
        <v>129.69999999999999</v>
      </c>
      <c r="E16" s="351">
        <v>120</v>
      </c>
      <c r="F16" s="351">
        <v>9.6999999999999993</v>
      </c>
      <c r="G16" s="351">
        <v>17.899999999999999</v>
      </c>
      <c r="H16" s="351">
        <v>144.30000000000001</v>
      </c>
      <c r="I16" s="351">
        <v>127.4</v>
      </c>
      <c r="J16" s="351">
        <v>16.899999999999999</v>
      </c>
      <c r="K16" s="351">
        <v>17.5</v>
      </c>
      <c r="L16" s="351">
        <v>117.9</v>
      </c>
      <c r="M16" s="351">
        <v>114</v>
      </c>
      <c r="N16" s="351">
        <v>3.9</v>
      </c>
      <c r="O16" s="213" t="s">
        <v>192</v>
      </c>
    </row>
    <row r="17" spans="1:16" s="85" customFormat="1" ht="13.5" customHeight="1">
      <c r="A17" s="93" t="s">
        <v>300</v>
      </c>
      <c r="B17" s="93" t="s">
        <v>193</v>
      </c>
      <c r="C17" s="350">
        <v>20.6</v>
      </c>
      <c r="D17" s="350">
        <v>158.30000000000001</v>
      </c>
      <c r="E17" s="350">
        <v>152.9</v>
      </c>
      <c r="F17" s="350">
        <v>5.4</v>
      </c>
      <c r="G17" s="350">
        <v>20.5</v>
      </c>
      <c r="H17" s="350">
        <v>162.30000000000001</v>
      </c>
      <c r="I17" s="350">
        <v>157.5</v>
      </c>
      <c r="J17" s="350">
        <v>4.8</v>
      </c>
      <c r="K17" s="350">
        <v>20.9</v>
      </c>
      <c r="L17" s="350">
        <v>149.5</v>
      </c>
      <c r="M17" s="350">
        <v>142.80000000000001</v>
      </c>
      <c r="N17" s="350">
        <v>6.7</v>
      </c>
      <c r="O17" s="93" t="s">
        <v>193</v>
      </c>
    </row>
    <row r="18" spans="1:16" s="85" customFormat="1" ht="13.5" customHeight="1">
      <c r="A18" s="545" t="s">
        <v>618</v>
      </c>
      <c r="B18" s="93" t="s">
        <v>48</v>
      </c>
      <c r="C18" s="350">
        <v>13.9</v>
      </c>
      <c r="D18" s="350">
        <v>84</v>
      </c>
      <c r="E18" s="350">
        <v>80.3</v>
      </c>
      <c r="F18" s="350">
        <v>3.7</v>
      </c>
      <c r="G18" s="350">
        <v>14.7</v>
      </c>
      <c r="H18" s="350">
        <v>93.6</v>
      </c>
      <c r="I18" s="350">
        <v>88.9</v>
      </c>
      <c r="J18" s="350">
        <v>4.7</v>
      </c>
      <c r="K18" s="350">
        <v>13.5</v>
      </c>
      <c r="L18" s="350">
        <v>79.7</v>
      </c>
      <c r="M18" s="350">
        <v>76.400000000000006</v>
      </c>
      <c r="N18" s="350">
        <v>3.3</v>
      </c>
      <c r="O18" s="93" t="s">
        <v>48</v>
      </c>
    </row>
    <row r="19" spans="1:16" s="85" customFormat="1" ht="13.5" customHeight="1">
      <c r="A19" s="93" t="s">
        <v>9</v>
      </c>
      <c r="B19" s="93" t="s">
        <v>49</v>
      </c>
      <c r="C19" s="350">
        <v>17.100000000000001</v>
      </c>
      <c r="D19" s="350">
        <v>134.69999999999999</v>
      </c>
      <c r="E19" s="350">
        <v>123.7</v>
      </c>
      <c r="F19" s="350">
        <v>11</v>
      </c>
      <c r="G19" s="350">
        <v>18</v>
      </c>
      <c r="H19" s="350">
        <v>148.19999999999999</v>
      </c>
      <c r="I19" s="350">
        <v>132.80000000000001</v>
      </c>
      <c r="J19" s="350">
        <v>15.4</v>
      </c>
      <c r="K19" s="350">
        <v>16.5</v>
      </c>
      <c r="L19" s="350">
        <v>125.2</v>
      </c>
      <c r="M19" s="350">
        <v>117.3</v>
      </c>
      <c r="N19" s="350">
        <v>7.9</v>
      </c>
      <c r="O19" s="93" t="s">
        <v>49</v>
      </c>
    </row>
    <row r="20" spans="1:16" s="85" customFormat="1" ht="13.5" customHeight="1">
      <c r="A20" s="93" t="s">
        <v>256</v>
      </c>
      <c r="B20" s="93" t="s">
        <v>50</v>
      </c>
      <c r="C20" s="350">
        <v>18.399999999999999</v>
      </c>
      <c r="D20" s="350">
        <v>145.1</v>
      </c>
      <c r="E20" s="350">
        <v>135.19999999999999</v>
      </c>
      <c r="F20" s="350">
        <v>9.9</v>
      </c>
      <c r="G20" s="350">
        <v>18.3</v>
      </c>
      <c r="H20" s="350">
        <v>144</v>
      </c>
      <c r="I20" s="350">
        <v>134.19999999999999</v>
      </c>
      <c r="J20" s="350">
        <v>9.8000000000000007</v>
      </c>
      <c r="K20" s="350">
        <v>18.600000000000001</v>
      </c>
      <c r="L20" s="350">
        <v>145.80000000000001</v>
      </c>
      <c r="M20" s="350">
        <v>135.9</v>
      </c>
      <c r="N20" s="350">
        <v>9.9</v>
      </c>
      <c r="O20" s="93" t="s">
        <v>50</v>
      </c>
    </row>
    <row r="21" spans="1:16" s="85" customFormat="1" ht="13.5" customHeight="1">
      <c r="A21" s="90" t="s">
        <v>255</v>
      </c>
      <c r="B21" s="90" t="s">
        <v>51</v>
      </c>
      <c r="C21" s="352">
        <v>19.3</v>
      </c>
      <c r="D21" s="352">
        <v>141.80000000000001</v>
      </c>
      <c r="E21" s="352">
        <v>139.1</v>
      </c>
      <c r="F21" s="352">
        <v>2.7</v>
      </c>
      <c r="G21" s="352">
        <v>21</v>
      </c>
      <c r="H21" s="352">
        <v>157.80000000000001</v>
      </c>
      <c r="I21" s="352">
        <v>154.4</v>
      </c>
      <c r="J21" s="352">
        <v>3.4</v>
      </c>
      <c r="K21" s="352">
        <v>18.8</v>
      </c>
      <c r="L21" s="352">
        <v>136.69999999999999</v>
      </c>
      <c r="M21" s="352">
        <v>134.19999999999999</v>
      </c>
      <c r="N21" s="352">
        <v>2.5</v>
      </c>
      <c r="O21" s="186" t="s">
        <v>51</v>
      </c>
    </row>
    <row r="22" spans="1:16" s="85" customFormat="1">
      <c r="A22" s="90" t="s">
        <v>257</v>
      </c>
      <c r="B22" s="90" t="s">
        <v>52</v>
      </c>
      <c r="C22" s="350">
        <v>20.100000000000001</v>
      </c>
      <c r="D22" s="350">
        <v>166.6</v>
      </c>
      <c r="E22" s="350">
        <v>156</v>
      </c>
      <c r="F22" s="350">
        <v>10.6</v>
      </c>
      <c r="G22" s="350">
        <v>20.100000000000001</v>
      </c>
      <c r="H22" s="350">
        <v>169.8</v>
      </c>
      <c r="I22" s="350">
        <v>154.80000000000001</v>
      </c>
      <c r="J22" s="350">
        <v>15</v>
      </c>
      <c r="K22" s="350">
        <v>19.899999999999999</v>
      </c>
      <c r="L22" s="350">
        <v>161.19999999999999</v>
      </c>
      <c r="M22" s="350">
        <v>158.19999999999999</v>
      </c>
      <c r="N22" s="350">
        <v>3</v>
      </c>
      <c r="O22" s="93" t="s">
        <v>52</v>
      </c>
    </row>
    <row r="23" spans="1:16" s="85" customFormat="1" ht="13.8" thickBot="1">
      <c r="A23" s="176" t="s">
        <v>10</v>
      </c>
      <c r="B23" s="95" t="s">
        <v>247</v>
      </c>
      <c r="C23" s="353">
        <v>19.2</v>
      </c>
      <c r="D23" s="353">
        <v>148.9</v>
      </c>
      <c r="E23" s="353">
        <v>139.1</v>
      </c>
      <c r="F23" s="353">
        <v>9.8000000000000007</v>
      </c>
      <c r="G23" s="353">
        <v>20.100000000000001</v>
      </c>
      <c r="H23" s="353">
        <v>164.7</v>
      </c>
      <c r="I23" s="353">
        <v>150.69999999999999</v>
      </c>
      <c r="J23" s="353">
        <v>14</v>
      </c>
      <c r="K23" s="353">
        <v>18</v>
      </c>
      <c r="L23" s="353">
        <v>127</v>
      </c>
      <c r="M23" s="353">
        <v>122.9</v>
      </c>
      <c r="N23" s="353">
        <v>4.0999999999999996</v>
      </c>
      <c r="O23" s="95" t="s">
        <v>247</v>
      </c>
    </row>
    <row r="24" spans="1:16" s="85" customFormat="1" ht="13.5" customHeight="1" thickTop="1">
      <c r="A24" s="96" t="s">
        <v>91</v>
      </c>
      <c r="B24" s="94" t="s">
        <v>248</v>
      </c>
      <c r="C24" s="354">
        <v>18.7</v>
      </c>
      <c r="D24" s="354">
        <v>151.69999999999999</v>
      </c>
      <c r="E24" s="354">
        <v>137.30000000000001</v>
      </c>
      <c r="F24" s="354">
        <v>14.4</v>
      </c>
      <c r="G24" s="354">
        <v>18.3</v>
      </c>
      <c r="H24" s="354">
        <v>157.5</v>
      </c>
      <c r="I24" s="354">
        <v>141.80000000000001</v>
      </c>
      <c r="J24" s="354">
        <v>15.7</v>
      </c>
      <c r="K24" s="354">
        <v>19</v>
      </c>
      <c r="L24" s="354">
        <v>146.6</v>
      </c>
      <c r="M24" s="354">
        <v>133.30000000000001</v>
      </c>
      <c r="N24" s="354">
        <v>13.3</v>
      </c>
      <c r="O24" s="94" t="s">
        <v>248</v>
      </c>
    </row>
    <row r="25" spans="1:16" s="85" customFormat="1" ht="13.5" customHeight="1">
      <c r="A25" s="220" t="s">
        <v>0</v>
      </c>
      <c r="B25" s="93" t="s">
        <v>213</v>
      </c>
      <c r="C25" s="350">
        <v>22.5</v>
      </c>
      <c r="D25" s="350">
        <v>190.6</v>
      </c>
      <c r="E25" s="350">
        <v>166.9</v>
      </c>
      <c r="F25" s="350">
        <v>23.7</v>
      </c>
      <c r="G25" s="350">
        <v>24.2</v>
      </c>
      <c r="H25" s="350">
        <v>221.9</v>
      </c>
      <c r="I25" s="350">
        <v>175.2</v>
      </c>
      <c r="J25" s="350">
        <v>46.7</v>
      </c>
      <c r="K25" s="350">
        <v>21.5</v>
      </c>
      <c r="L25" s="350">
        <v>173.7</v>
      </c>
      <c r="M25" s="350">
        <v>162.4</v>
      </c>
      <c r="N25" s="350">
        <v>11.3</v>
      </c>
      <c r="O25" s="93" t="s">
        <v>213</v>
      </c>
    </row>
    <row r="26" spans="1:16" s="85" customFormat="1" ht="13.5" customHeight="1">
      <c r="A26" s="93" t="s">
        <v>211</v>
      </c>
      <c r="B26" s="93" t="s">
        <v>214</v>
      </c>
      <c r="C26" s="526" t="s">
        <v>104</v>
      </c>
      <c r="D26" s="526" t="s">
        <v>104</v>
      </c>
      <c r="E26" s="526" t="s">
        <v>104</v>
      </c>
      <c r="F26" s="526" t="s">
        <v>104</v>
      </c>
      <c r="G26" s="526" t="s">
        <v>104</v>
      </c>
      <c r="H26" s="526" t="s">
        <v>104</v>
      </c>
      <c r="I26" s="526" t="s">
        <v>104</v>
      </c>
      <c r="J26" s="526" t="s">
        <v>104</v>
      </c>
      <c r="K26" s="526" t="s">
        <v>104</v>
      </c>
      <c r="L26" s="526" t="s">
        <v>104</v>
      </c>
      <c r="M26" s="526" t="s">
        <v>104</v>
      </c>
      <c r="N26" s="526" t="s">
        <v>104</v>
      </c>
      <c r="O26" s="93" t="s">
        <v>214</v>
      </c>
    </row>
    <row r="27" spans="1:16" s="85" customFormat="1" ht="13.5" customHeight="1">
      <c r="A27" s="93" t="s">
        <v>202</v>
      </c>
      <c r="B27" s="93" t="s">
        <v>215</v>
      </c>
      <c r="C27" s="526" t="s">
        <v>104</v>
      </c>
      <c r="D27" s="526" t="s">
        <v>104</v>
      </c>
      <c r="E27" s="526" t="s">
        <v>104</v>
      </c>
      <c r="F27" s="526" t="s">
        <v>104</v>
      </c>
      <c r="G27" s="526" t="s">
        <v>104</v>
      </c>
      <c r="H27" s="526" t="s">
        <v>104</v>
      </c>
      <c r="I27" s="526" t="s">
        <v>104</v>
      </c>
      <c r="J27" s="526" t="s">
        <v>104</v>
      </c>
      <c r="K27" s="526" t="s">
        <v>104</v>
      </c>
      <c r="L27" s="526" t="s">
        <v>104</v>
      </c>
      <c r="M27" s="526" t="s">
        <v>104</v>
      </c>
      <c r="N27" s="526" t="s">
        <v>104</v>
      </c>
      <c r="O27" s="93" t="s">
        <v>215</v>
      </c>
    </row>
    <row r="28" spans="1:16" s="85" customFormat="1" ht="13.5" customHeight="1">
      <c r="A28" s="93" t="s">
        <v>92</v>
      </c>
      <c r="B28" s="93" t="s">
        <v>216</v>
      </c>
      <c r="C28" s="511">
        <v>20.100000000000001</v>
      </c>
      <c r="D28" s="511">
        <v>163.1</v>
      </c>
      <c r="E28" s="511">
        <v>151.5</v>
      </c>
      <c r="F28" s="511">
        <v>11.6</v>
      </c>
      <c r="G28" s="511">
        <v>20.6</v>
      </c>
      <c r="H28" s="511">
        <v>173</v>
      </c>
      <c r="I28" s="511">
        <v>159.30000000000001</v>
      </c>
      <c r="J28" s="511">
        <v>13.7</v>
      </c>
      <c r="K28" s="511">
        <v>18.7</v>
      </c>
      <c r="L28" s="511">
        <v>135.9</v>
      </c>
      <c r="M28" s="511">
        <v>129.9</v>
      </c>
      <c r="N28" s="511">
        <v>6</v>
      </c>
      <c r="O28" s="93" t="s">
        <v>216</v>
      </c>
    </row>
    <row r="29" spans="1:16" s="85" customFormat="1" ht="13.5" customHeight="1">
      <c r="A29" s="93" t="s">
        <v>1</v>
      </c>
      <c r="B29" s="93" t="s">
        <v>217</v>
      </c>
      <c r="C29" s="526" t="s">
        <v>104</v>
      </c>
      <c r="D29" s="526" t="s">
        <v>104</v>
      </c>
      <c r="E29" s="526" t="s">
        <v>104</v>
      </c>
      <c r="F29" s="526" t="s">
        <v>104</v>
      </c>
      <c r="G29" s="526" t="s">
        <v>104</v>
      </c>
      <c r="H29" s="526" t="s">
        <v>104</v>
      </c>
      <c r="I29" s="526" t="s">
        <v>104</v>
      </c>
      <c r="J29" s="526" t="s">
        <v>104</v>
      </c>
      <c r="K29" s="526" t="s">
        <v>104</v>
      </c>
      <c r="L29" s="526" t="s">
        <v>104</v>
      </c>
      <c r="M29" s="526" t="s">
        <v>104</v>
      </c>
      <c r="N29" s="526" t="s">
        <v>104</v>
      </c>
      <c r="O29" s="93" t="s">
        <v>217</v>
      </c>
    </row>
    <row r="30" spans="1:16" s="85" customFormat="1" ht="13.5" customHeight="1">
      <c r="A30" s="223" t="s">
        <v>265</v>
      </c>
      <c r="B30" s="93" t="s">
        <v>234</v>
      </c>
      <c r="C30" s="526" t="s">
        <v>104</v>
      </c>
      <c r="D30" s="526" t="s">
        <v>104</v>
      </c>
      <c r="E30" s="526" t="s">
        <v>104</v>
      </c>
      <c r="F30" s="526" t="s">
        <v>104</v>
      </c>
      <c r="G30" s="526" t="s">
        <v>104</v>
      </c>
      <c r="H30" s="526" t="s">
        <v>104</v>
      </c>
      <c r="I30" s="526" t="s">
        <v>104</v>
      </c>
      <c r="J30" s="526" t="s">
        <v>104</v>
      </c>
      <c r="K30" s="526" t="s">
        <v>104</v>
      </c>
      <c r="L30" s="526" t="s">
        <v>104</v>
      </c>
      <c r="M30" s="526" t="s">
        <v>104</v>
      </c>
      <c r="N30" s="526" t="s">
        <v>104</v>
      </c>
      <c r="O30" s="93" t="s">
        <v>234</v>
      </c>
    </row>
    <row r="31" spans="1:16" s="85" customFormat="1" ht="13.5" customHeight="1">
      <c r="A31" s="93" t="s">
        <v>263</v>
      </c>
      <c r="B31" s="93" t="s">
        <v>218</v>
      </c>
      <c r="C31" s="511">
        <v>21.5</v>
      </c>
      <c r="D31" s="511">
        <v>186.9</v>
      </c>
      <c r="E31" s="511">
        <v>167.2</v>
      </c>
      <c r="F31" s="511">
        <v>19.7</v>
      </c>
      <c r="G31" s="511">
        <v>22.1</v>
      </c>
      <c r="H31" s="511">
        <v>196.1</v>
      </c>
      <c r="I31" s="511">
        <v>174.6</v>
      </c>
      <c r="J31" s="511">
        <v>21.5</v>
      </c>
      <c r="K31" s="511">
        <v>20</v>
      </c>
      <c r="L31" s="511">
        <v>164.4</v>
      </c>
      <c r="M31" s="511">
        <v>149</v>
      </c>
      <c r="N31" s="511">
        <v>15.4</v>
      </c>
      <c r="O31" s="93" t="s">
        <v>218</v>
      </c>
    </row>
    <row r="32" spans="1:16" s="85" customFormat="1" ht="13.5" customHeight="1">
      <c r="A32" s="93" t="s">
        <v>203</v>
      </c>
      <c r="B32" s="93" t="s">
        <v>219</v>
      </c>
      <c r="C32" s="525">
        <v>20.8</v>
      </c>
      <c r="D32" s="525">
        <v>173.3</v>
      </c>
      <c r="E32" s="525">
        <v>155.69999999999999</v>
      </c>
      <c r="F32" s="525">
        <v>17.600000000000001</v>
      </c>
      <c r="G32" s="525">
        <v>21</v>
      </c>
      <c r="H32" s="525">
        <v>177.3</v>
      </c>
      <c r="I32" s="525">
        <v>157.4</v>
      </c>
      <c r="J32" s="525">
        <v>19.899999999999999</v>
      </c>
      <c r="K32" s="525">
        <v>19.899999999999999</v>
      </c>
      <c r="L32" s="525">
        <v>155</v>
      </c>
      <c r="M32" s="525">
        <v>147.9</v>
      </c>
      <c r="N32" s="525">
        <v>7.1</v>
      </c>
      <c r="O32" s="93" t="s">
        <v>219</v>
      </c>
      <c r="P32" s="212"/>
    </row>
    <row r="33" spans="1:15" s="85" customFormat="1" ht="13.5" customHeight="1">
      <c r="A33" s="93" t="s">
        <v>204</v>
      </c>
      <c r="B33" s="93" t="s">
        <v>220</v>
      </c>
      <c r="C33" s="511">
        <v>19.899999999999999</v>
      </c>
      <c r="D33" s="511">
        <v>143.6</v>
      </c>
      <c r="E33" s="511">
        <v>136.4</v>
      </c>
      <c r="F33" s="511">
        <v>7.2</v>
      </c>
      <c r="G33" s="511">
        <v>19.3</v>
      </c>
      <c r="H33" s="511">
        <v>144.9</v>
      </c>
      <c r="I33" s="511">
        <v>135.80000000000001</v>
      </c>
      <c r="J33" s="511">
        <v>9.1</v>
      </c>
      <c r="K33" s="511">
        <v>21.8</v>
      </c>
      <c r="L33" s="511">
        <v>139.30000000000001</v>
      </c>
      <c r="M33" s="511">
        <v>138.19999999999999</v>
      </c>
      <c r="N33" s="511">
        <v>1.1000000000000001</v>
      </c>
      <c r="O33" s="93" t="s">
        <v>220</v>
      </c>
    </row>
    <row r="34" spans="1:15" s="85" customFormat="1" ht="13.5" customHeight="1">
      <c r="A34" s="93" t="s">
        <v>264</v>
      </c>
      <c r="B34" s="93" t="s">
        <v>221</v>
      </c>
      <c r="C34" s="526" t="s">
        <v>104</v>
      </c>
      <c r="D34" s="526" t="s">
        <v>104</v>
      </c>
      <c r="E34" s="526" t="s">
        <v>104</v>
      </c>
      <c r="F34" s="526" t="s">
        <v>104</v>
      </c>
      <c r="G34" s="526" t="s">
        <v>104</v>
      </c>
      <c r="H34" s="526" t="s">
        <v>104</v>
      </c>
      <c r="I34" s="526" t="s">
        <v>104</v>
      </c>
      <c r="J34" s="526" t="s">
        <v>104</v>
      </c>
      <c r="K34" s="526" t="s">
        <v>104</v>
      </c>
      <c r="L34" s="526" t="s">
        <v>104</v>
      </c>
      <c r="M34" s="526" t="s">
        <v>104</v>
      </c>
      <c r="N34" s="526" t="s">
        <v>104</v>
      </c>
      <c r="O34" s="93" t="s">
        <v>221</v>
      </c>
    </row>
    <row r="35" spans="1:15" s="85" customFormat="1" ht="13.5" customHeight="1">
      <c r="A35" s="220" t="s">
        <v>305</v>
      </c>
      <c r="B35" s="93" t="s">
        <v>222</v>
      </c>
      <c r="C35" s="526" t="s">
        <v>104</v>
      </c>
      <c r="D35" s="526" t="s">
        <v>104</v>
      </c>
      <c r="E35" s="526" t="s">
        <v>104</v>
      </c>
      <c r="F35" s="526" t="s">
        <v>104</v>
      </c>
      <c r="G35" s="526" t="s">
        <v>104</v>
      </c>
      <c r="H35" s="526" t="s">
        <v>104</v>
      </c>
      <c r="I35" s="526" t="s">
        <v>104</v>
      </c>
      <c r="J35" s="526" t="s">
        <v>104</v>
      </c>
      <c r="K35" s="526" t="s">
        <v>104</v>
      </c>
      <c r="L35" s="526" t="s">
        <v>104</v>
      </c>
      <c r="M35" s="526" t="s">
        <v>104</v>
      </c>
      <c r="N35" s="526" t="s">
        <v>104</v>
      </c>
      <c r="O35" s="93" t="s">
        <v>222</v>
      </c>
    </row>
    <row r="36" spans="1:15" s="85" customFormat="1" ht="13.5" customHeight="1">
      <c r="A36" s="93" t="s">
        <v>306</v>
      </c>
      <c r="B36" s="93" t="s">
        <v>223</v>
      </c>
      <c r="C36" s="511">
        <v>19.100000000000001</v>
      </c>
      <c r="D36" s="511">
        <v>160.1</v>
      </c>
      <c r="E36" s="511">
        <v>151.69999999999999</v>
      </c>
      <c r="F36" s="511">
        <v>8.4</v>
      </c>
      <c r="G36" s="511">
        <v>19.100000000000001</v>
      </c>
      <c r="H36" s="511">
        <v>161.4</v>
      </c>
      <c r="I36" s="511">
        <v>152.30000000000001</v>
      </c>
      <c r="J36" s="511">
        <v>9.1</v>
      </c>
      <c r="K36" s="511">
        <v>19.3</v>
      </c>
      <c r="L36" s="511">
        <v>149.6</v>
      </c>
      <c r="M36" s="511">
        <v>147</v>
      </c>
      <c r="N36" s="511">
        <v>2.6</v>
      </c>
      <c r="O36" s="93" t="s">
        <v>223</v>
      </c>
    </row>
    <row r="37" spans="1:15" s="85" customFormat="1" ht="13.5" customHeight="1">
      <c r="A37" s="93" t="s">
        <v>205</v>
      </c>
      <c r="B37" s="93" t="s">
        <v>224</v>
      </c>
      <c r="C37" s="526" t="s">
        <v>104</v>
      </c>
      <c r="D37" s="526" t="s">
        <v>104</v>
      </c>
      <c r="E37" s="526" t="s">
        <v>104</v>
      </c>
      <c r="F37" s="526" t="s">
        <v>104</v>
      </c>
      <c r="G37" s="526" t="s">
        <v>104</v>
      </c>
      <c r="H37" s="526" t="s">
        <v>104</v>
      </c>
      <c r="I37" s="526" t="s">
        <v>104</v>
      </c>
      <c r="J37" s="526" t="s">
        <v>104</v>
      </c>
      <c r="K37" s="526" t="s">
        <v>104</v>
      </c>
      <c r="L37" s="526" t="s">
        <v>104</v>
      </c>
      <c r="M37" s="526" t="s">
        <v>104</v>
      </c>
      <c r="N37" s="526" t="s">
        <v>104</v>
      </c>
      <c r="O37" s="93" t="s">
        <v>224</v>
      </c>
    </row>
    <row r="38" spans="1:15" s="85" customFormat="1" ht="13.5" customHeight="1">
      <c r="A38" s="93" t="s">
        <v>206</v>
      </c>
      <c r="B38" s="93" t="s">
        <v>225</v>
      </c>
      <c r="C38" s="526" t="s">
        <v>104</v>
      </c>
      <c r="D38" s="533" t="s">
        <v>104</v>
      </c>
      <c r="E38" s="526" t="s">
        <v>104</v>
      </c>
      <c r="F38" s="526" t="s">
        <v>104</v>
      </c>
      <c r="G38" s="526" t="s">
        <v>104</v>
      </c>
      <c r="H38" s="526" t="s">
        <v>104</v>
      </c>
      <c r="I38" s="526" t="s">
        <v>104</v>
      </c>
      <c r="J38" s="526" t="s">
        <v>104</v>
      </c>
      <c r="K38" s="526" t="s">
        <v>104</v>
      </c>
      <c r="L38" s="526" t="s">
        <v>104</v>
      </c>
      <c r="M38" s="526" t="s">
        <v>104</v>
      </c>
      <c r="N38" s="526" t="s">
        <v>104</v>
      </c>
      <c r="O38" s="93" t="s">
        <v>225</v>
      </c>
    </row>
    <row r="39" spans="1:15" s="85" customFormat="1" ht="13.5" customHeight="1">
      <c r="A39" s="93" t="s">
        <v>207</v>
      </c>
      <c r="B39" s="93" t="s">
        <v>226</v>
      </c>
      <c r="C39" s="526" t="s">
        <v>104</v>
      </c>
      <c r="D39" s="526" t="s">
        <v>104</v>
      </c>
      <c r="E39" s="526" t="s">
        <v>104</v>
      </c>
      <c r="F39" s="526" t="s">
        <v>104</v>
      </c>
      <c r="G39" s="526" t="s">
        <v>104</v>
      </c>
      <c r="H39" s="526" t="s">
        <v>104</v>
      </c>
      <c r="I39" s="526" t="s">
        <v>104</v>
      </c>
      <c r="J39" s="526" t="s">
        <v>104</v>
      </c>
      <c r="K39" s="526" t="s">
        <v>104</v>
      </c>
      <c r="L39" s="526" t="s">
        <v>104</v>
      </c>
      <c r="M39" s="526" t="s">
        <v>104</v>
      </c>
      <c r="N39" s="526" t="s">
        <v>104</v>
      </c>
      <c r="O39" s="93" t="s">
        <v>226</v>
      </c>
    </row>
    <row r="40" spans="1:15" s="85" customFormat="1" ht="13.5" customHeight="1">
      <c r="A40" s="93" t="s">
        <v>93</v>
      </c>
      <c r="B40" s="93" t="s">
        <v>227</v>
      </c>
      <c r="C40" s="511" t="s">
        <v>489</v>
      </c>
      <c r="D40" s="511" t="s">
        <v>489</v>
      </c>
      <c r="E40" s="511" t="s">
        <v>489</v>
      </c>
      <c r="F40" s="511" t="s">
        <v>489</v>
      </c>
      <c r="G40" s="511" t="s">
        <v>489</v>
      </c>
      <c r="H40" s="511" t="s">
        <v>489</v>
      </c>
      <c r="I40" s="511" t="s">
        <v>489</v>
      </c>
      <c r="J40" s="511" t="s">
        <v>489</v>
      </c>
      <c r="K40" s="511" t="s">
        <v>489</v>
      </c>
      <c r="L40" s="511" t="s">
        <v>489</v>
      </c>
      <c r="M40" s="511" t="s">
        <v>489</v>
      </c>
      <c r="N40" s="511" t="s">
        <v>489</v>
      </c>
      <c r="O40" s="93" t="s">
        <v>227</v>
      </c>
    </row>
    <row r="41" spans="1:15" s="85" customFormat="1" ht="13.5" customHeight="1">
      <c r="A41" s="93" t="s">
        <v>208</v>
      </c>
      <c r="B41" s="93" t="s">
        <v>228</v>
      </c>
      <c r="C41" s="511">
        <v>19.600000000000001</v>
      </c>
      <c r="D41" s="511">
        <v>170.4</v>
      </c>
      <c r="E41" s="511">
        <v>156.1</v>
      </c>
      <c r="F41" s="511">
        <v>14.3</v>
      </c>
      <c r="G41" s="511">
        <v>19.7</v>
      </c>
      <c r="H41" s="511">
        <v>174.6</v>
      </c>
      <c r="I41" s="511">
        <v>157.80000000000001</v>
      </c>
      <c r="J41" s="511">
        <v>16.8</v>
      </c>
      <c r="K41" s="511">
        <v>19.3</v>
      </c>
      <c r="L41" s="511">
        <v>155.6</v>
      </c>
      <c r="M41" s="511">
        <v>150.19999999999999</v>
      </c>
      <c r="N41" s="511">
        <v>5.4</v>
      </c>
      <c r="O41" s="93" t="s">
        <v>228</v>
      </c>
    </row>
    <row r="42" spans="1:15" s="85" customFormat="1" ht="13.5" customHeight="1">
      <c r="A42" s="93" t="s">
        <v>209</v>
      </c>
      <c r="B42" s="93" t="s">
        <v>229</v>
      </c>
      <c r="C42" s="526" t="s">
        <v>104</v>
      </c>
      <c r="D42" s="526" t="s">
        <v>104</v>
      </c>
      <c r="E42" s="526" t="s">
        <v>104</v>
      </c>
      <c r="F42" s="526" t="s">
        <v>104</v>
      </c>
      <c r="G42" s="526" t="s">
        <v>104</v>
      </c>
      <c r="H42" s="526" t="s">
        <v>104</v>
      </c>
      <c r="I42" s="526" t="s">
        <v>104</v>
      </c>
      <c r="J42" s="526" t="s">
        <v>104</v>
      </c>
      <c r="K42" s="526" t="s">
        <v>104</v>
      </c>
      <c r="L42" s="526" t="s">
        <v>104</v>
      </c>
      <c r="M42" s="526" t="s">
        <v>104</v>
      </c>
      <c r="N42" s="526" t="s">
        <v>104</v>
      </c>
      <c r="O42" s="93" t="s">
        <v>229</v>
      </c>
    </row>
    <row r="43" spans="1:15" s="85" customFormat="1" ht="13.5" customHeight="1">
      <c r="A43" s="93" t="s">
        <v>210</v>
      </c>
      <c r="B43" s="93" t="s">
        <v>230</v>
      </c>
      <c r="C43" s="511">
        <v>20.3</v>
      </c>
      <c r="D43" s="511">
        <v>173.2</v>
      </c>
      <c r="E43" s="511">
        <v>159.19999999999999</v>
      </c>
      <c r="F43" s="511">
        <v>14</v>
      </c>
      <c r="G43" s="511">
        <v>20.5</v>
      </c>
      <c r="H43" s="511">
        <v>176.7</v>
      </c>
      <c r="I43" s="511">
        <v>161.4</v>
      </c>
      <c r="J43" s="511">
        <v>15.3</v>
      </c>
      <c r="K43" s="511">
        <v>18.7</v>
      </c>
      <c r="L43" s="511">
        <v>151.69999999999999</v>
      </c>
      <c r="M43" s="511">
        <v>145.4</v>
      </c>
      <c r="N43" s="511">
        <v>6.3</v>
      </c>
      <c r="O43" s="93" t="s">
        <v>230</v>
      </c>
    </row>
    <row r="44" spans="1:15" s="85" customFormat="1" ht="13.5" customHeight="1">
      <c r="A44" s="93" t="s">
        <v>212</v>
      </c>
      <c r="B44" s="93" t="s">
        <v>235</v>
      </c>
      <c r="C44" s="511">
        <v>20.3</v>
      </c>
      <c r="D44" s="511">
        <v>174.3</v>
      </c>
      <c r="E44" s="511">
        <v>157.6</v>
      </c>
      <c r="F44" s="511">
        <v>16.7</v>
      </c>
      <c r="G44" s="511">
        <v>20.5</v>
      </c>
      <c r="H44" s="511">
        <v>182</v>
      </c>
      <c r="I44" s="511">
        <v>160.30000000000001</v>
      </c>
      <c r="J44" s="511">
        <v>21.7</v>
      </c>
      <c r="K44" s="511">
        <v>20.100000000000001</v>
      </c>
      <c r="L44" s="511">
        <v>161.9</v>
      </c>
      <c r="M44" s="511">
        <v>153.30000000000001</v>
      </c>
      <c r="N44" s="511">
        <v>8.6</v>
      </c>
      <c r="O44" s="93" t="s">
        <v>235</v>
      </c>
    </row>
    <row r="45" spans="1:15" s="85" customFormat="1" ht="13.5" customHeight="1">
      <c r="A45" s="93" t="s">
        <v>99</v>
      </c>
      <c r="B45" s="93" t="s">
        <v>260</v>
      </c>
      <c r="C45" s="511">
        <v>19.899999999999999</v>
      </c>
      <c r="D45" s="511">
        <v>156.80000000000001</v>
      </c>
      <c r="E45" s="511">
        <v>149</v>
      </c>
      <c r="F45" s="511">
        <v>7.8</v>
      </c>
      <c r="G45" s="511">
        <v>20.100000000000001</v>
      </c>
      <c r="H45" s="511">
        <v>160.1</v>
      </c>
      <c r="I45" s="511">
        <v>151.5</v>
      </c>
      <c r="J45" s="511">
        <v>8.6</v>
      </c>
      <c r="K45" s="511">
        <v>19.399999999999999</v>
      </c>
      <c r="L45" s="511">
        <v>148.80000000000001</v>
      </c>
      <c r="M45" s="511">
        <v>143</v>
      </c>
      <c r="N45" s="511">
        <v>5.8</v>
      </c>
      <c r="O45" s="93" t="s">
        <v>260</v>
      </c>
    </row>
    <row r="46" spans="1:15" s="85" customFormat="1" ht="13.5" customHeight="1">
      <c r="A46" s="93" t="s">
        <v>100</v>
      </c>
      <c r="B46" s="93" t="s">
        <v>261</v>
      </c>
      <c r="C46" s="350">
        <v>20.5</v>
      </c>
      <c r="D46" s="350">
        <v>169.9</v>
      </c>
      <c r="E46" s="350">
        <v>155.80000000000001</v>
      </c>
      <c r="F46" s="350">
        <v>14.1</v>
      </c>
      <c r="G46" s="350">
        <v>20.5</v>
      </c>
      <c r="H46" s="350">
        <v>171</v>
      </c>
      <c r="I46" s="350">
        <v>156.1</v>
      </c>
      <c r="J46" s="350">
        <v>14.9</v>
      </c>
      <c r="K46" s="350">
        <v>20.3</v>
      </c>
      <c r="L46" s="350">
        <v>166.4</v>
      </c>
      <c r="M46" s="350">
        <v>154.69999999999999</v>
      </c>
      <c r="N46" s="350">
        <v>11.7</v>
      </c>
      <c r="O46" s="93" t="s">
        <v>261</v>
      </c>
    </row>
    <row r="47" spans="1:15" s="85" customFormat="1" ht="13.5" customHeight="1" thickBot="1">
      <c r="A47" s="90" t="s">
        <v>101</v>
      </c>
      <c r="B47" s="90" t="s">
        <v>262</v>
      </c>
      <c r="C47" s="352">
        <v>20.7</v>
      </c>
      <c r="D47" s="352">
        <v>175.1</v>
      </c>
      <c r="E47" s="352">
        <v>153.5</v>
      </c>
      <c r="F47" s="352">
        <v>21.6</v>
      </c>
      <c r="G47" s="352">
        <v>20.8</v>
      </c>
      <c r="H47" s="352">
        <v>178.7</v>
      </c>
      <c r="I47" s="352">
        <v>154.80000000000001</v>
      </c>
      <c r="J47" s="352">
        <v>23.9</v>
      </c>
      <c r="K47" s="352">
        <v>20.2</v>
      </c>
      <c r="L47" s="352">
        <v>153.9</v>
      </c>
      <c r="M47" s="352">
        <v>146.19999999999999</v>
      </c>
      <c r="N47" s="352">
        <v>7.7</v>
      </c>
      <c r="O47" s="90" t="s">
        <v>262</v>
      </c>
    </row>
    <row r="48" spans="1:15" s="85" customFormat="1" ht="13.5" customHeight="1" thickTop="1">
      <c r="A48" s="92" t="s">
        <v>307</v>
      </c>
      <c r="B48" s="92" t="s">
        <v>236</v>
      </c>
      <c r="C48" s="355">
        <v>20.2</v>
      </c>
      <c r="D48" s="355">
        <v>165.1</v>
      </c>
      <c r="E48" s="355">
        <v>152.69999999999999</v>
      </c>
      <c r="F48" s="355">
        <v>12.4</v>
      </c>
      <c r="G48" s="355">
        <v>20.3</v>
      </c>
      <c r="H48" s="355">
        <v>172.6</v>
      </c>
      <c r="I48" s="355">
        <v>157.19999999999999</v>
      </c>
      <c r="J48" s="355">
        <v>15.4</v>
      </c>
      <c r="K48" s="355">
        <v>19.7</v>
      </c>
      <c r="L48" s="355">
        <v>143.9</v>
      </c>
      <c r="M48" s="355">
        <v>139.80000000000001</v>
      </c>
      <c r="N48" s="355">
        <v>4.0999999999999996</v>
      </c>
      <c r="O48" s="92" t="s">
        <v>236</v>
      </c>
    </row>
    <row r="49" spans="1:15" s="85" customFormat="1" ht="13.8" thickBot="1">
      <c r="A49" s="95" t="s">
        <v>308</v>
      </c>
      <c r="B49" s="95" t="s">
        <v>237</v>
      </c>
      <c r="C49" s="353">
        <v>17.399999999999999</v>
      </c>
      <c r="D49" s="353">
        <v>120.1</v>
      </c>
      <c r="E49" s="353">
        <v>113.8</v>
      </c>
      <c r="F49" s="353">
        <v>6.3</v>
      </c>
      <c r="G49" s="353">
        <v>17.899999999999999</v>
      </c>
      <c r="H49" s="353">
        <v>139.9</v>
      </c>
      <c r="I49" s="353">
        <v>130.4</v>
      </c>
      <c r="J49" s="353">
        <v>9.5</v>
      </c>
      <c r="K49" s="353">
        <v>17</v>
      </c>
      <c r="L49" s="353">
        <v>106.9</v>
      </c>
      <c r="M49" s="353">
        <v>102.7</v>
      </c>
      <c r="N49" s="353">
        <v>4.2</v>
      </c>
      <c r="O49" s="95" t="s">
        <v>237</v>
      </c>
    </row>
    <row r="50" spans="1:15" s="85" customFormat="1" ht="13.5" customHeight="1" thickTop="1">
      <c r="A50" s="187" t="s">
        <v>309</v>
      </c>
      <c r="B50" s="92" t="s">
        <v>238</v>
      </c>
      <c r="C50" s="515">
        <v>20.399999999999999</v>
      </c>
      <c r="D50" s="515">
        <v>140.80000000000001</v>
      </c>
      <c r="E50" s="515">
        <v>133.80000000000001</v>
      </c>
      <c r="F50" s="515">
        <v>7</v>
      </c>
      <c r="G50" s="515">
        <v>21.3</v>
      </c>
      <c r="H50" s="515">
        <v>145</v>
      </c>
      <c r="I50" s="515">
        <v>136.6</v>
      </c>
      <c r="J50" s="515">
        <v>8.4</v>
      </c>
      <c r="K50" s="515">
        <v>19.7</v>
      </c>
      <c r="L50" s="515">
        <v>137.4</v>
      </c>
      <c r="M50" s="515">
        <v>131.6</v>
      </c>
      <c r="N50" s="515">
        <v>5.8</v>
      </c>
      <c r="O50" s="187" t="s">
        <v>238</v>
      </c>
    </row>
    <row r="51" spans="1:15" s="85" customFormat="1" ht="13.5" customHeight="1" thickBot="1">
      <c r="A51" s="547" t="s">
        <v>310</v>
      </c>
      <c r="B51" s="547" t="s">
        <v>239</v>
      </c>
      <c r="C51" s="631">
        <v>12.9</v>
      </c>
      <c r="D51" s="631">
        <v>75.400000000000006</v>
      </c>
      <c r="E51" s="631">
        <v>72.099999999999994</v>
      </c>
      <c r="F51" s="631">
        <v>3.3</v>
      </c>
      <c r="G51" s="631">
        <v>13.1</v>
      </c>
      <c r="H51" s="631">
        <v>81.5</v>
      </c>
      <c r="I51" s="631">
        <v>77.7</v>
      </c>
      <c r="J51" s="631">
        <v>3.8</v>
      </c>
      <c r="K51" s="631">
        <v>12.8</v>
      </c>
      <c r="L51" s="631">
        <v>72.8</v>
      </c>
      <c r="M51" s="631">
        <v>69.8</v>
      </c>
      <c r="N51" s="631">
        <v>3</v>
      </c>
      <c r="O51" s="547" t="s">
        <v>239</v>
      </c>
    </row>
    <row r="52" spans="1:15" s="85" customFormat="1" ht="13.5" customHeight="1" thickTop="1">
      <c r="A52" s="94" t="s">
        <v>311</v>
      </c>
      <c r="B52" s="94" t="s">
        <v>240</v>
      </c>
      <c r="C52" s="355">
        <v>19.600000000000001</v>
      </c>
      <c r="D52" s="355">
        <v>142.80000000000001</v>
      </c>
      <c r="E52" s="355">
        <v>139.1</v>
      </c>
      <c r="F52" s="355">
        <v>3.7</v>
      </c>
      <c r="G52" s="355">
        <v>21.4</v>
      </c>
      <c r="H52" s="355">
        <v>158.19999999999999</v>
      </c>
      <c r="I52" s="355">
        <v>152.30000000000001</v>
      </c>
      <c r="J52" s="355">
        <v>5.9</v>
      </c>
      <c r="K52" s="355">
        <v>19</v>
      </c>
      <c r="L52" s="355">
        <v>138.30000000000001</v>
      </c>
      <c r="M52" s="355">
        <v>135.19999999999999</v>
      </c>
      <c r="N52" s="355">
        <v>3.1</v>
      </c>
      <c r="O52" s="92" t="s">
        <v>240</v>
      </c>
    </row>
    <row r="53" spans="1:15" s="85" customFormat="1" ht="13.5" customHeight="1" thickBot="1">
      <c r="A53" s="95" t="s">
        <v>102</v>
      </c>
      <c r="B53" s="95" t="s">
        <v>241</v>
      </c>
      <c r="C53" s="353">
        <v>19.100000000000001</v>
      </c>
      <c r="D53" s="353">
        <v>141.19999999999999</v>
      </c>
      <c r="E53" s="353">
        <v>139.1</v>
      </c>
      <c r="F53" s="353">
        <v>2.1</v>
      </c>
      <c r="G53" s="353">
        <v>20.7</v>
      </c>
      <c r="H53" s="353">
        <v>157.5</v>
      </c>
      <c r="I53" s="353">
        <v>155.6</v>
      </c>
      <c r="J53" s="353">
        <v>1.9</v>
      </c>
      <c r="K53" s="353">
        <v>18.600000000000001</v>
      </c>
      <c r="L53" s="353">
        <v>135.6</v>
      </c>
      <c r="M53" s="353">
        <v>133.5</v>
      </c>
      <c r="N53" s="353">
        <v>2.1</v>
      </c>
      <c r="O53" s="95" t="s">
        <v>241</v>
      </c>
    </row>
    <row r="54" spans="1:15" s="85" customFormat="1" ht="13.5" customHeight="1" thickTop="1">
      <c r="A54" s="94" t="s">
        <v>312</v>
      </c>
      <c r="B54" s="94" t="s">
        <v>242</v>
      </c>
      <c r="C54" s="515" t="s">
        <v>104</v>
      </c>
      <c r="D54" s="515" t="s">
        <v>104</v>
      </c>
      <c r="E54" s="515" t="s">
        <v>104</v>
      </c>
      <c r="F54" s="515" t="s">
        <v>104</v>
      </c>
      <c r="G54" s="515" t="s">
        <v>104</v>
      </c>
      <c r="H54" s="515" t="s">
        <v>104</v>
      </c>
      <c r="I54" s="515" t="s">
        <v>104</v>
      </c>
      <c r="J54" s="515" t="s">
        <v>104</v>
      </c>
      <c r="K54" s="515" t="s">
        <v>104</v>
      </c>
      <c r="L54" s="515" t="s">
        <v>104</v>
      </c>
      <c r="M54" s="515" t="s">
        <v>104</v>
      </c>
      <c r="N54" s="515" t="s">
        <v>104</v>
      </c>
      <c r="O54" s="92" t="s">
        <v>242</v>
      </c>
    </row>
    <row r="55" spans="1:15" s="85" customFormat="1" ht="13.5" customHeight="1">
      <c r="A55" s="93" t="s">
        <v>313</v>
      </c>
      <c r="B55" s="93" t="s">
        <v>243</v>
      </c>
      <c r="C55" s="526" t="s">
        <v>104</v>
      </c>
      <c r="D55" s="526" t="s">
        <v>104</v>
      </c>
      <c r="E55" s="526" t="s">
        <v>104</v>
      </c>
      <c r="F55" s="526" t="s">
        <v>104</v>
      </c>
      <c r="G55" s="526" t="s">
        <v>104</v>
      </c>
      <c r="H55" s="526" t="s">
        <v>104</v>
      </c>
      <c r="I55" s="526" t="s">
        <v>104</v>
      </c>
      <c r="J55" s="526" t="s">
        <v>104</v>
      </c>
      <c r="K55" s="526" t="s">
        <v>104</v>
      </c>
      <c r="L55" s="526" t="s">
        <v>104</v>
      </c>
      <c r="M55" s="526" t="s">
        <v>104</v>
      </c>
      <c r="N55" s="526" t="s">
        <v>104</v>
      </c>
      <c r="O55" s="93" t="s">
        <v>243</v>
      </c>
    </row>
    <row r="56" spans="1:15" s="85" customFormat="1" ht="13.5" customHeight="1" thickBot="1">
      <c r="A56" s="196" t="s">
        <v>314</v>
      </c>
      <c r="B56" s="196" t="s">
        <v>244</v>
      </c>
      <c r="C56" s="543">
        <v>19.2</v>
      </c>
      <c r="D56" s="518">
        <v>148.9</v>
      </c>
      <c r="E56" s="518">
        <v>139.1</v>
      </c>
      <c r="F56" s="518">
        <v>9.8000000000000007</v>
      </c>
      <c r="G56" s="518">
        <v>20.100000000000001</v>
      </c>
      <c r="H56" s="518">
        <v>164.7</v>
      </c>
      <c r="I56" s="518">
        <v>150.69999999999999</v>
      </c>
      <c r="J56" s="510">
        <v>14</v>
      </c>
      <c r="K56" s="518">
        <v>18</v>
      </c>
      <c r="L56" s="518">
        <v>127</v>
      </c>
      <c r="M56" s="518">
        <v>122.9</v>
      </c>
      <c r="N56" s="510">
        <v>4.0999999999999996</v>
      </c>
      <c r="O56" s="196" t="s">
        <v>244</v>
      </c>
    </row>
    <row r="57" spans="1:15" s="85" customFormat="1">
      <c r="A57" s="94" t="s">
        <v>315</v>
      </c>
      <c r="B57" s="94" t="s">
        <v>245</v>
      </c>
      <c r="C57" s="514">
        <v>19.2</v>
      </c>
      <c r="D57" s="514">
        <v>142.80000000000001</v>
      </c>
      <c r="E57" s="514">
        <v>136.80000000000001</v>
      </c>
      <c r="F57" s="519">
        <v>6</v>
      </c>
      <c r="G57" s="514">
        <v>19.3</v>
      </c>
      <c r="H57" s="514">
        <v>144.19999999999999</v>
      </c>
      <c r="I57" s="514">
        <v>137.69999999999999</v>
      </c>
      <c r="J57" s="519">
        <v>6.5</v>
      </c>
      <c r="K57" s="514">
        <v>19</v>
      </c>
      <c r="L57" s="514">
        <v>135.9</v>
      </c>
      <c r="M57" s="514">
        <v>132.4</v>
      </c>
      <c r="N57" s="519">
        <v>3.5</v>
      </c>
      <c r="O57" s="94" t="s">
        <v>245</v>
      </c>
    </row>
    <row r="58" spans="1:15" s="85" customFormat="1" ht="10.8">
      <c r="A58" s="85" t="s">
        <v>552</v>
      </c>
      <c r="E58" s="215"/>
    </row>
    <row r="59" spans="1:15" s="85" customFormat="1" ht="10.8">
      <c r="A59" s="85" t="s">
        <v>553</v>
      </c>
    </row>
    <row r="60" spans="1:15" s="85" customFormat="1" ht="10.8">
      <c r="A60" s="85" t="s">
        <v>557</v>
      </c>
    </row>
    <row r="61" spans="1:15" s="85" customFormat="1" ht="10.8">
      <c r="A61" s="85" t="s">
        <v>617</v>
      </c>
    </row>
    <row r="62" spans="1:15" s="85" customFormat="1" ht="10.8">
      <c r="A62" s="85" t="s">
        <v>613</v>
      </c>
    </row>
    <row r="63" spans="1:15" s="85" customFormat="1" ht="10.8">
      <c r="A63" s="85" t="s">
        <v>614</v>
      </c>
    </row>
    <row r="64" spans="1:15" s="85" customFormat="1" ht="10.8">
      <c r="A64" s="85" t="s">
        <v>554</v>
      </c>
    </row>
    <row r="65" spans="1:10" ht="11.25" customHeight="1">
      <c r="A65" s="85" t="s">
        <v>615</v>
      </c>
    </row>
    <row r="66" spans="1:10">
      <c r="A66" s="85" t="s">
        <v>616</v>
      </c>
      <c r="B66" s="85"/>
      <c r="C66" s="85"/>
      <c r="D66" s="85"/>
      <c r="E66" s="85"/>
      <c r="F66" s="85"/>
      <c r="G66" s="85"/>
      <c r="H66" s="85"/>
      <c r="I66" s="85"/>
      <c r="J66" s="85"/>
    </row>
  </sheetData>
  <mergeCells count="2">
    <mergeCell ref="A4:B5"/>
    <mergeCell ref="O4:O5"/>
  </mergeCells>
  <phoneticPr fontId="17"/>
  <pageMargins left="0.93" right="0.15748031496062992" top="0.34" bottom="0.2" header="0.34" footer="0.51181102362204722"/>
  <pageSetup paperSize="9" scale="66"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indexed="51"/>
  </sheetPr>
  <dimension ref="A1:O66"/>
  <sheetViews>
    <sheetView showGridLines="0" view="pageBreakPreview" zoomScaleNormal="100" zoomScaleSheetLayoutView="100" workbookViewId="0">
      <selection activeCell="G37" sqref="G37"/>
    </sheetView>
  </sheetViews>
  <sheetFormatPr defaultColWidth="9" defaultRowHeight="13.2"/>
  <cols>
    <col min="1" max="1" width="21.33203125" style="5" customWidth="1"/>
    <col min="2" max="2" width="7.109375" style="5" customWidth="1"/>
    <col min="3" max="14" width="12.6640625" style="5" customWidth="1"/>
    <col min="15" max="15" width="7.109375" style="5" customWidth="1"/>
    <col min="16" max="16" width="3.33203125" style="5" customWidth="1"/>
    <col min="17" max="17" width="2.44140625" style="5" customWidth="1"/>
    <col min="18" max="16384" width="9" style="5"/>
  </cols>
  <sheetData>
    <row r="1" spans="1:15" ht="22.5" customHeight="1">
      <c r="A1" s="84" t="s">
        <v>253</v>
      </c>
      <c r="B1" s="51"/>
      <c r="C1" s="51"/>
      <c r="D1" s="51"/>
      <c r="E1" s="51"/>
      <c r="F1" s="51"/>
      <c r="G1" s="51"/>
      <c r="H1" s="51"/>
      <c r="I1" s="51"/>
      <c r="J1" s="51"/>
      <c r="K1" s="51"/>
      <c r="L1" s="51"/>
      <c r="M1" s="51"/>
      <c r="N1" s="51"/>
      <c r="O1" s="84"/>
    </row>
    <row r="2" spans="1:15">
      <c r="A2" s="5" t="s">
        <v>94</v>
      </c>
      <c r="B2" s="85"/>
      <c r="C2" s="85"/>
      <c r="D2" s="85"/>
      <c r="E2" s="85"/>
      <c r="F2" s="85"/>
      <c r="G2" s="85"/>
      <c r="H2" s="85"/>
      <c r="I2" s="85"/>
      <c r="J2" s="85"/>
      <c r="K2" s="85"/>
      <c r="L2" s="85"/>
      <c r="M2" s="85"/>
      <c r="N2" s="85"/>
    </row>
    <row r="3" spans="1:15">
      <c r="A3" s="85"/>
      <c r="B3" s="85"/>
      <c r="C3" s="85"/>
      <c r="D3" s="85"/>
      <c r="E3" s="85"/>
      <c r="F3" s="85"/>
      <c r="G3" s="85"/>
      <c r="H3" s="85"/>
      <c r="I3" s="85"/>
      <c r="J3" s="85"/>
      <c r="K3" s="85"/>
      <c r="L3" s="85"/>
      <c r="M3" s="85"/>
      <c r="N3" s="85"/>
      <c r="O3" s="21" t="s">
        <v>631</v>
      </c>
    </row>
    <row r="4" spans="1:15" s="85" customFormat="1" ht="18" customHeight="1">
      <c r="A4" s="653" t="s">
        <v>82</v>
      </c>
      <c r="B4" s="657"/>
      <c r="C4" s="178" t="s">
        <v>83</v>
      </c>
      <c r="D4" s="179"/>
      <c r="E4" s="179"/>
      <c r="F4" s="179"/>
      <c r="G4" s="180" t="s">
        <v>196</v>
      </c>
      <c r="H4" s="178"/>
      <c r="I4" s="179"/>
      <c r="J4" s="181"/>
      <c r="K4" s="180" t="s">
        <v>197</v>
      </c>
      <c r="L4" s="179"/>
      <c r="M4" s="181"/>
      <c r="N4" s="179"/>
      <c r="O4" s="680" t="s">
        <v>82</v>
      </c>
    </row>
    <row r="5" spans="1:15" s="85" customFormat="1" ht="15" customHeight="1">
      <c r="A5" s="678"/>
      <c r="B5" s="679"/>
      <c r="C5" s="182" t="s">
        <v>12</v>
      </c>
      <c r="D5" s="183" t="s">
        <v>13</v>
      </c>
      <c r="E5" s="183" t="s">
        <v>14</v>
      </c>
      <c r="F5" s="183" t="s">
        <v>15</v>
      </c>
      <c r="G5" s="183" t="s">
        <v>12</v>
      </c>
      <c r="H5" s="183" t="s">
        <v>13</v>
      </c>
      <c r="I5" s="183" t="s">
        <v>14</v>
      </c>
      <c r="J5" s="183" t="s">
        <v>15</v>
      </c>
      <c r="K5" s="183" t="s">
        <v>12</v>
      </c>
      <c r="L5" s="183" t="s">
        <v>13</v>
      </c>
      <c r="M5" s="183" t="s">
        <v>14</v>
      </c>
      <c r="N5" s="183" t="s">
        <v>15</v>
      </c>
      <c r="O5" s="681"/>
    </row>
    <row r="6" spans="1:15" s="85" customFormat="1" ht="13.5" customHeight="1">
      <c r="A6" s="91"/>
      <c r="B6" s="91"/>
      <c r="C6" s="243" t="s">
        <v>249</v>
      </c>
      <c r="D6" s="243" t="s">
        <v>250</v>
      </c>
      <c r="E6" s="243" t="s">
        <v>250</v>
      </c>
      <c r="F6" s="243" t="s">
        <v>250</v>
      </c>
      <c r="G6" s="243" t="s">
        <v>249</v>
      </c>
      <c r="H6" s="243" t="s">
        <v>250</v>
      </c>
      <c r="I6" s="243" t="s">
        <v>250</v>
      </c>
      <c r="J6" s="243" t="s">
        <v>250</v>
      </c>
      <c r="K6" s="243" t="s">
        <v>249</v>
      </c>
      <c r="L6" s="243" t="s">
        <v>250</v>
      </c>
      <c r="M6" s="243" t="s">
        <v>250</v>
      </c>
      <c r="N6" s="243" t="s">
        <v>250</v>
      </c>
      <c r="O6" s="91"/>
    </row>
    <row r="7" spans="1:15" s="85" customFormat="1" ht="13.5" customHeight="1" thickBot="1">
      <c r="A7" s="185" t="s">
        <v>140</v>
      </c>
      <c r="B7" s="185" t="s">
        <v>184</v>
      </c>
      <c r="C7" s="370">
        <v>19.5</v>
      </c>
      <c r="D7" s="370">
        <v>150.69999999999999</v>
      </c>
      <c r="E7" s="370">
        <v>140.4</v>
      </c>
      <c r="F7" s="370">
        <v>10.3</v>
      </c>
      <c r="G7" s="370">
        <v>20</v>
      </c>
      <c r="H7" s="370">
        <v>163.9</v>
      </c>
      <c r="I7" s="370">
        <v>149.69999999999999</v>
      </c>
      <c r="J7" s="370">
        <v>14.2</v>
      </c>
      <c r="K7" s="370">
        <v>18.899999999999999</v>
      </c>
      <c r="L7" s="370">
        <v>137.4</v>
      </c>
      <c r="M7" s="370">
        <v>131</v>
      </c>
      <c r="N7" s="370">
        <v>6.4</v>
      </c>
      <c r="O7" s="185" t="s">
        <v>184</v>
      </c>
    </row>
    <row r="8" spans="1:15" s="85" customFormat="1" ht="13.5" customHeight="1" thickTop="1">
      <c r="A8" s="92" t="s">
        <v>4</v>
      </c>
      <c r="B8" s="92" t="s">
        <v>246</v>
      </c>
      <c r="C8" s="371" t="s">
        <v>104</v>
      </c>
      <c r="D8" s="371" t="s">
        <v>104</v>
      </c>
      <c r="E8" s="371" t="s">
        <v>104</v>
      </c>
      <c r="F8" s="371" t="s">
        <v>104</v>
      </c>
      <c r="G8" s="371" t="s">
        <v>104</v>
      </c>
      <c r="H8" s="371" t="s">
        <v>104</v>
      </c>
      <c r="I8" s="371" t="s">
        <v>104</v>
      </c>
      <c r="J8" s="371" t="s">
        <v>104</v>
      </c>
      <c r="K8" s="371" t="s">
        <v>104</v>
      </c>
      <c r="L8" s="371" t="s">
        <v>104</v>
      </c>
      <c r="M8" s="371" t="s">
        <v>104</v>
      </c>
      <c r="N8" s="522" t="s">
        <v>104</v>
      </c>
      <c r="O8" s="92" t="s">
        <v>246</v>
      </c>
    </row>
    <row r="9" spans="1:15" s="85" customFormat="1" ht="13.5" customHeight="1">
      <c r="A9" s="93" t="s">
        <v>89</v>
      </c>
      <c r="B9" s="93" t="s">
        <v>185</v>
      </c>
      <c r="C9" s="372">
        <v>20.3</v>
      </c>
      <c r="D9" s="372">
        <v>161.9</v>
      </c>
      <c r="E9" s="372">
        <v>155.5</v>
      </c>
      <c r="F9" s="372">
        <v>6.4</v>
      </c>
      <c r="G9" s="372">
        <v>20.3</v>
      </c>
      <c r="H9" s="372">
        <v>163.30000000000001</v>
      </c>
      <c r="I9" s="372">
        <v>157.69999999999999</v>
      </c>
      <c r="J9" s="372">
        <v>5.6</v>
      </c>
      <c r="K9" s="372">
        <v>20.5</v>
      </c>
      <c r="L9" s="372">
        <v>158</v>
      </c>
      <c r="M9" s="372">
        <v>149.30000000000001</v>
      </c>
      <c r="N9" s="372">
        <v>8.6999999999999993</v>
      </c>
      <c r="O9" s="93" t="s">
        <v>185</v>
      </c>
    </row>
    <row r="10" spans="1:15" s="85" customFormat="1" ht="13.5" customHeight="1">
      <c r="A10" s="93" t="s">
        <v>90</v>
      </c>
      <c r="B10" s="93" t="s">
        <v>186</v>
      </c>
      <c r="C10" s="372">
        <v>19.7</v>
      </c>
      <c r="D10" s="372">
        <v>164.1</v>
      </c>
      <c r="E10" s="372">
        <v>148.6</v>
      </c>
      <c r="F10" s="372">
        <v>15.5</v>
      </c>
      <c r="G10" s="372">
        <v>19.7</v>
      </c>
      <c r="H10" s="372">
        <v>168.8</v>
      </c>
      <c r="I10" s="372">
        <v>151.6</v>
      </c>
      <c r="J10" s="372">
        <v>17.2</v>
      </c>
      <c r="K10" s="372">
        <v>19.600000000000001</v>
      </c>
      <c r="L10" s="372">
        <v>154.6</v>
      </c>
      <c r="M10" s="372">
        <v>142.6</v>
      </c>
      <c r="N10" s="372">
        <v>12</v>
      </c>
      <c r="O10" s="93" t="s">
        <v>186</v>
      </c>
    </row>
    <row r="11" spans="1:15" s="85" customFormat="1" ht="13.5" customHeight="1">
      <c r="A11" s="93" t="s">
        <v>408</v>
      </c>
      <c r="B11" s="93" t="s">
        <v>187</v>
      </c>
      <c r="C11" s="372">
        <v>19.8</v>
      </c>
      <c r="D11" s="372">
        <v>158.80000000000001</v>
      </c>
      <c r="E11" s="372">
        <v>147.6</v>
      </c>
      <c r="F11" s="372">
        <v>11.2</v>
      </c>
      <c r="G11" s="372">
        <v>19.899999999999999</v>
      </c>
      <c r="H11" s="372">
        <v>160.9</v>
      </c>
      <c r="I11" s="372">
        <v>148.9</v>
      </c>
      <c r="J11" s="372">
        <v>12</v>
      </c>
      <c r="K11" s="372">
        <v>18.899999999999999</v>
      </c>
      <c r="L11" s="372">
        <v>144</v>
      </c>
      <c r="M11" s="372">
        <v>138.19999999999999</v>
      </c>
      <c r="N11" s="372">
        <v>5.8</v>
      </c>
      <c r="O11" s="93" t="s">
        <v>187</v>
      </c>
    </row>
    <row r="12" spans="1:15" s="85" customFormat="1" ht="13.5" customHeight="1">
      <c r="A12" s="93" t="s">
        <v>113</v>
      </c>
      <c r="B12" s="93" t="s">
        <v>188</v>
      </c>
      <c r="C12" s="372">
        <v>19</v>
      </c>
      <c r="D12" s="372">
        <v>136.1</v>
      </c>
      <c r="E12" s="372">
        <v>125.9</v>
      </c>
      <c r="F12" s="372">
        <v>10.199999999999999</v>
      </c>
      <c r="G12" s="372">
        <v>20.3</v>
      </c>
      <c r="H12" s="372">
        <v>151.69999999999999</v>
      </c>
      <c r="I12" s="372">
        <v>139.1</v>
      </c>
      <c r="J12" s="372">
        <v>12.6</v>
      </c>
      <c r="K12" s="372">
        <v>17.100000000000001</v>
      </c>
      <c r="L12" s="372">
        <v>114.3</v>
      </c>
      <c r="M12" s="372">
        <v>107.5</v>
      </c>
      <c r="N12" s="372">
        <v>6.8</v>
      </c>
      <c r="O12" s="93" t="s">
        <v>188</v>
      </c>
    </row>
    <row r="13" spans="1:15" s="85" customFormat="1" ht="13.5" customHeight="1">
      <c r="A13" s="93" t="s">
        <v>11</v>
      </c>
      <c r="B13" s="93" t="s">
        <v>189</v>
      </c>
      <c r="C13" s="372">
        <v>20.399999999999999</v>
      </c>
      <c r="D13" s="372">
        <v>150.69999999999999</v>
      </c>
      <c r="E13" s="372">
        <v>135.9</v>
      </c>
      <c r="F13" s="372">
        <v>14.8</v>
      </c>
      <c r="G13" s="372">
        <v>22.7</v>
      </c>
      <c r="H13" s="372">
        <v>182.2</v>
      </c>
      <c r="I13" s="372">
        <v>155.6</v>
      </c>
      <c r="J13" s="372">
        <v>26.6</v>
      </c>
      <c r="K13" s="372">
        <v>18.399999999999999</v>
      </c>
      <c r="L13" s="372">
        <v>123.1</v>
      </c>
      <c r="M13" s="372">
        <v>118.6</v>
      </c>
      <c r="N13" s="372">
        <v>4.5</v>
      </c>
      <c r="O13" s="93" t="s">
        <v>189</v>
      </c>
    </row>
    <row r="14" spans="1:15" s="85" customFormat="1" ht="13.5" customHeight="1">
      <c r="A14" s="93" t="s">
        <v>298</v>
      </c>
      <c r="B14" s="93" t="s">
        <v>190</v>
      </c>
      <c r="C14" s="372">
        <v>18.8</v>
      </c>
      <c r="D14" s="372">
        <v>127</v>
      </c>
      <c r="E14" s="372">
        <v>120.2</v>
      </c>
      <c r="F14" s="372">
        <v>6.8</v>
      </c>
      <c r="G14" s="372">
        <v>19.2</v>
      </c>
      <c r="H14" s="372">
        <v>148.9</v>
      </c>
      <c r="I14" s="372">
        <v>136</v>
      </c>
      <c r="J14" s="372">
        <v>12.9</v>
      </c>
      <c r="K14" s="372">
        <v>18.5</v>
      </c>
      <c r="L14" s="372">
        <v>113.1</v>
      </c>
      <c r="M14" s="372">
        <v>110.2</v>
      </c>
      <c r="N14" s="372">
        <v>2.9</v>
      </c>
      <c r="O14" s="93" t="s">
        <v>190</v>
      </c>
    </row>
    <row r="15" spans="1:15" s="85" customFormat="1" ht="13.5" customHeight="1">
      <c r="A15" s="93" t="s">
        <v>299</v>
      </c>
      <c r="B15" s="93" t="s">
        <v>191</v>
      </c>
      <c r="C15" s="372">
        <v>19.8</v>
      </c>
      <c r="D15" s="372">
        <v>150.1</v>
      </c>
      <c r="E15" s="372">
        <v>145.6</v>
      </c>
      <c r="F15" s="372">
        <v>4.5</v>
      </c>
      <c r="G15" s="372">
        <v>21.1</v>
      </c>
      <c r="H15" s="372">
        <v>170.1</v>
      </c>
      <c r="I15" s="372">
        <v>163.1</v>
      </c>
      <c r="J15" s="372">
        <v>7</v>
      </c>
      <c r="K15" s="372">
        <v>19.100000000000001</v>
      </c>
      <c r="L15" s="372">
        <v>137.5</v>
      </c>
      <c r="M15" s="372">
        <v>134.6</v>
      </c>
      <c r="N15" s="372">
        <v>2.9</v>
      </c>
      <c r="O15" s="93" t="s">
        <v>191</v>
      </c>
    </row>
    <row r="16" spans="1:15" s="85" customFormat="1" ht="13.5" customHeight="1">
      <c r="A16" s="93" t="s">
        <v>409</v>
      </c>
      <c r="B16" s="93" t="s">
        <v>192</v>
      </c>
      <c r="C16" s="511">
        <v>16.399999999999999</v>
      </c>
      <c r="D16" s="511">
        <v>116.7</v>
      </c>
      <c r="E16" s="511">
        <v>111.7</v>
      </c>
      <c r="F16" s="511">
        <v>5</v>
      </c>
      <c r="G16" s="511">
        <v>15.9</v>
      </c>
      <c r="H16" s="511">
        <v>125</v>
      </c>
      <c r="I16" s="511">
        <v>117</v>
      </c>
      <c r="J16" s="511">
        <v>8</v>
      </c>
      <c r="K16" s="511">
        <v>16.7</v>
      </c>
      <c r="L16" s="511">
        <v>111.2</v>
      </c>
      <c r="M16" s="511">
        <v>108.2</v>
      </c>
      <c r="N16" s="511">
        <v>3</v>
      </c>
      <c r="O16" s="93" t="s">
        <v>192</v>
      </c>
    </row>
    <row r="17" spans="1:15" s="85" customFormat="1" ht="13.5" customHeight="1">
      <c r="A17" s="93" t="s">
        <v>300</v>
      </c>
      <c r="B17" s="93" t="s">
        <v>193</v>
      </c>
      <c r="C17" s="372" t="s">
        <v>489</v>
      </c>
      <c r="D17" s="372" t="s">
        <v>489</v>
      </c>
      <c r="E17" s="372" t="s">
        <v>489</v>
      </c>
      <c r="F17" s="372" t="s">
        <v>489</v>
      </c>
      <c r="G17" s="372" t="s">
        <v>489</v>
      </c>
      <c r="H17" s="372" t="s">
        <v>489</v>
      </c>
      <c r="I17" s="372" t="s">
        <v>489</v>
      </c>
      <c r="J17" s="372" t="s">
        <v>489</v>
      </c>
      <c r="K17" s="372" t="s">
        <v>489</v>
      </c>
      <c r="L17" s="372" t="s">
        <v>489</v>
      </c>
      <c r="M17" s="372" t="s">
        <v>489</v>
      </c>
      <c r="N17" s="372" t="s">
        <v>489</v>
      </c>
      <c r="O17" s="93" t="s">
        <v>193</v>
      </c>
    </row>
    <row r="18" spans="1:15" s="85" customFormat="1" ht="13.5" customHeight="1">
      <c r="A18" s="545" t="s">
        <v>618</v>
      </c>
      <c r="B18" s="93" t="s">
        <v>48</v>
      </c>
      <c r="C18" s="372">
        <v>16.2</v>
      </c>
      <c r="D18" s="372">
        <v>101.9</v>
      </c>
      <c r="E18" s="372">
        <v>97.2</v>
      </c>
      <c r="F18" s="372">
        <v>4.7</v>
      </c>
      <c r="G18" s="372">
        <v>17.399999999999999</v>
      </c>
      <c r="H18" s="372">
        <v>114.4</v>
      </c>
      <c r="I18" s="372">
        <v>107.6</v>
      </c>
      <c r="J18" s="372">
        <v>6.8</v>
      </c>
      <c r="K18" s="372">
        <v>15.5</v>
      </c>
      <c r="L18" s="372">
        <v>94.7</v>
      </c>
      <c r="M18" s="372">
        <v>91.2</v>
      </c>
      <c r="N18" s="372">
        <v>3.5</v>
      </c>
      <c r="O18" s="93" t="s">
        <v>48</v>
      </c>
    </row>
    <row r="19" spans="1:15" s="85" customFormat="1" ht="13.5" customHeight="1">
      <c r="A19" s="93" t="s">
        <v>9</v>
      </c>
      <c r="B19" s="93" t="s">
        <v>49</v>
      </c>
      <c r="C19" s="372">
        <v>19</v>
      </c>
      <c r="D19" s="372">
        <v>152.9</v>
      </c>
      <c r="E19" s="372">
        <v>143.9</v>
      </c>
      <c r="F19" s="372">
        <v>9</v>
      </c>
      <c r="G19" s="372">
        <v>19.3</v>
      </c>
      <c r="H19" s="372">
        <v>161.9</v>
      </c>
      <c r="I19" s="372">
        <v>151</v>
      </c>
      <c r="J19" s="372">
        <v>10.9</v>
      </c>
      <c r="K19" s="372">
        <v>18.899999999999999</v>
      </c>
      <c r="L19" s="372">
        <v>145.69999999999999</v>
      </c>
      <c r="M19" s="372">
        <v>138.19999999999999</v>
      </c>
      <c r="N19" s="372">
        <v>7.5</v>
      </c>
      <c r="O19" s="93" t="s">
        <v>49</v>
      </c>
    </row>
    <row r="20" spans="1:15" s="85" customFormat="1" ht="13.5" customHeight="1">
      <c r="A20" s="93" t="s">
        <v>256</v>
      </c>
      <c r="B20" s="93" t="s">
        <v>50</v>
      </c>
      <c r="C20" s="372">
        <v>19.3</v>
      </c>
      <c r="D20" s="372">
        <v>159.30000000000001</v>
      </c>
      <c r="E20" s="372">
        <v>143.80000000000001</v>
      </c>
      <c r="F20" s="372">
        <v>15.5</v>
      </c>
      <c r="G20" s="372">
        <v>19.600000000000001</v>
      </c>
      <c r="H20" s="372">
        <v>162</v>
      </c>
      <c r="I20" s="372">
        <v>148.30000000000001</v>
      </c>
      <c r="J20" s="372">
        <v>13.7</v>
      </c>
      <c r="K20" s="372">
        <v>18.899999999999999</v>
      </c>
      <c r="L20" s="372">
        <v>156.6</v>
      </c>
      <c r="M20" s="372">
        <v>139.1</v>
      </c>
      <c r="N20" s="372">
        <v>17.5</v>
      </c>
      <c r="O20" s="93" t="s">
        <v>50</v>
      </c>
    </row>
    <row r="21" spans="1:15" s="85" customFormat="1" ht="13.5" customHeight="1">
      <c r="A21" s="90" t="s">
        <v>255</v>
      </c>
      <c r="B21" s="90" t="s">
        <v>51</v>
      </c>
      <c r="C21" s="373">
        <v>20.2</v>
      </c>
      <c r="D21" s="373">
        <v>148.69999999999999</v>
      </c>
      <c r="E21" s="373">
        <v>145.9</v>
      </c>
      <c r="F21" s="373">
        <v>2.8</v>
      </c>
      <c r="G21" s="373">
        <v>21.7</v>
      </c>
      <c r="H21" s="373">
        <v>162.5</v>
      </c>
      <c r="I21" s="373">
        <v>158.80000000000001</v>
      </c>
      <c r="J21" s="373">
        <v>3.7</v>
      </c>
      <c r="K21" s="373">
        <v>19.600000000000001</v>
      </c>
      <c r="L21" s="373">
        <v>143.4</v>
      </c>
      <c r="M21" s="373">
        <v>141</v>
      </c>
      <c r="N21" s="373">
        <v>2.4</v>
      </c>
      <c r="O21" s="186" t="s">
        <v>51</v>
      </c>
    </row>
    <row r="22" spans="1:15" s="85" customFormat="1">
      <c r="A22" s="90" t="s">
        <v>257</v>
      </c>
      <c r="B22" s="90" t="s">
        <v>52</v>
      </c>
      <c r="C22" s="372">
        <v>19.8</v>
      </c>
      <c r="D22" s="372">
        <v>165.3</v>
      </c>
      <c r="E22" s="372">
        <v>151.6</v>
      </c>
      <c r="F22" s="372">
        <v>13.7</v>
      </c>
      <c r="G22" s="372">
        <v>19.8</v>
      </c>
      <c r="H22" s="372">
        <v>168.3</v>
      </c>
      <c r="I22" s="372">
        <v>152.30000000000001</v>
      </c>
      <c r="J22" s="372">
        <v>16</v>
      </c>
      <c r="K22" s="372">
        <v>19.399999999999999</v>
      </c>
      <c r="L22" s="372">
        <v>152.80000000000001</v>
      </c>
      <c r="M22" s="372">
        <v>148.69999999999999</v>
      </c>
      <c r="N22" s="372">
        <v>4.0999999999999996</v>
      </c>
      <c r="O22" s="93" t="s">
        <v>52</v>
      </c>
    </row>
    <row r="23" spans="1:15" s="85" customFormat="1" ht="13.8" thickBot="1">
      <c r="A23" s="176" t="s">
        <v>10</v>
      </c>
      <c r="B23" s="95" t="s">
        <v>247</v>
      </c>
      <c r="C23" s="374">
        <v>18.600000000000001</v>
      </c>
      <c r="D23" s="374">
        <v>146.4</v>
      </c>
      <c r="E23" s="374">
        <v>134.5</v>
      </c>
      <c r="F23" s="374">
        <v>11.9</v>
      </c>
      <c r="G23" s="374">
        <v>19.399999999999999</v>
      </c>
      <c r="H23" s="374">
        <v>165.2</v>
      </c>
      <c r="I23" s="374">
        <v>146.9</v>
      </c>
      <c r="J23" s="374">
        <v>18.3</v>
      </c>
      <c r="K23" s="374">
        <v>17.600000000000001</v>
      </c>
      <c r="L23" s="374">
        <v>123.2</v>
      </c>
      <c r="M23" s="374">
        <v>119.2</v>
      </c>
      <c r="N23" s="374">
        <v>4</v>
      </c>
      <c r="O23" s="95" t="s">
        <v>247</v>
      </c>
    </row>
    <row r="24" spans="1:15" s="85" customFormat="1" ht="13.5" customHeight="1" thickTop="1">
      <c r="A24" s="96" t="s">
        <v>91</v>
      </c>
      <c r="B24" s="94" t="s">
        <v>248</v>
      </c>
      <c r="C24" s="375">
        <v>18.7</v>
      </c>
      <c r="D24" s="375">
        <v>154.5</v>
      </c>
      <c r="E24" s="375">
        <v>138.80000000000001</v>
      </c>
      <c r="F24" s="375">
        <v>15.7</v>
      </c>
      <c r="G24" s="375">
        <v>18.2</v>
      </c>
      <c r="H24" s="375">
        <v>157.5</v>
      </c>
      <c r="I24" s="375">
        <v>141.30000000000001</v>
      </c>
      <c r="J24" s="375">
        <v>16.2</v>
      </c>
      <c r="K24" s="375">
        <v>19.3</v>
      </c>
      <c r="L24" s="375">
        <v>151.6</v>
      </c>
      <c r="M24" s="375">
        <v>136.4</v>
      </c>
      <c r="N24" s="375">
        <v>15.2</v>
      </c>
      <c r="O24" s="94" t="s">
        <v>248</v>
      </c>
    </row>
    <row r="25" spans="1:15" s="85" customFormat="1" ht="13.5" customHeight="1">
      <c r="A25" s="220" t="s">
        <v>0</v>
      </c>
      <c r="B25" s="93" t="s">
        <v>213</v>
      </c>
      <c r="C25" s="372">
        <v>20.6</v>
      </c>
      <c r="D25" s="372">
        <v>166.1</v>
      </c>
      <c r="E25" s="372">
        <v>158.30000000000001</v>
      </c>
      <c r="F25" s="372">
        <v>7.8</v>
      </c>
      <c r="G25" s="372">
        <v>21.1</v>
      </c>
      <c r="H25" s="372">
        <v>182.9</v>
      </c>
      <c r="I25" s="372">
        <v>168.3</v>
      </c>
      <c r="J25" s="372">
        <v>14.6</v>
      </c>
      <c r="K25" s="372">
        <v>20.5</v>
      </c>
      <c r="L25" s="372">
        <v>159.6</v>
      </c>
      <c r="M25" s="372">
        <v>154.4</v>
      </c>
      <c r="N25" s="372">
        <v>5.2</v>
      </c>
      <c r="O25" s="93" t="s">
        <v>213</v>
      </c>
    </row>
    <row r="26" spans="1:15" s="85" customFormat="1" ht="13.5" customHeight="1">
      <c r="A26" s="93" t="s">
        <v>211</v>
      </c>
      <c r="B26" s="93" t="s">
        <v>214</v>
      </c>
      <c r="C26" s="372" t="s">
        <v>104</v>
      </c>
      <c r="D26" s="372" t="s">
        <v>104</v>
      </c>
      <c r="E26" s="372" t="s">
        <v>104</v>
      </c>
      <c r="F26" s="372" t="s">
        <v>104</v>
      </c>
      <c r="G26" s="372" t="s">
        <v>104</v>
      </c>
      <c r="H26" s="372" t="s">
        <v>104</v>
      </c>
      <c r="I26" s="372" t="s">
        <v>104</v>
      </c>
      <c r="J26" s="372" t="s">
        <v>104</v>
      </c>
      <c r="K26" s="372" t="s">
        <v>104</v>
      </c>
      <c r="L26" s="372" t="s">
        <v>104</v>
      </c>
      <c r="M26" s="372" t="s">
        <v>104</v>
      </c>
      <c r="N26" s="372" t="s">
        <v>104</v>
      </c>
      <c r="O26" s="93" t="s">
        <v>214</v>
      </c>
    </row>
    <row r="27" spans="1:15" s="85" customFormat="1" ht="13.5" customHeight="1">
      <c r="A27" s="93" t="s">
        <v>202</v>
      </c>
      <c r="B27" s="93" t="s">
        <v>215</v>
      </c>
      <c r="C27" s="372" t="s">
        <v>104</v>
      </c>
      <c r="D27" s="372" t="s">
        <v>104</v>
      </c>
      <c r="E27" s="372" t="s">
        <v>104</v>
      </c>
      <c r="F27" s="372" t="s">
        <v>104</v>
      </c>
      <c r="G27" s="372" t="s">
        <v>104</v>
      </c>
      <c r="H27" s="372" t="s">
        <v>104</v>
      </c>
      <c r="I27" s="372" t="s">
        <v>104</v>
      </c>
      <c r="J27" s="372" t="s">
        <v>104</v>
      </c>
      <c r="K27" s="372" t="s">
        <v>104</v>
      </c>
      <c r="L27" s="372" t="s">
        <v>104</v>
      </c>
      <c r="M27" s="372" t="s">
        <v>104</v>
      </c>
      <c r="N27" s="372" t="s">
        <v>104</v>
      </c>
      <c r="O27" s="93" t="s">
        <v>215</v>
      </c>
    </row>
    <row r="28" spans="1:15" s="85" customFormat="1" ht="13.5" customHeight="1">
      <c r="A28" s="93" t="s">
        <v>92</v>
      </c>
      <c r="B28" s="93" t="s">
        <v>216</v>
      </c>
      <c r="C28" s="372">
        <v>20</v>
      </c>
      <c r="D28" s="372">
        <v>167.2</v>
      </c>
      <c r="E28" s="372">
        <v>154.4</v>
      </c>
      <c r="F28" s="372">
        <v>12.8</v>
      </c>
      <c r="G28" s="372">
        <v>20.3</v>
      </c>
      <c r="H28" s="372">
        <v>171.9</v>
      </c>
      <c r="I28" s="372">
        <v>157.9</v>
      </c>
      <c r="J28" s="372">
        <v>14</v>
      </c>
      <c r="K28" s="372">
        <v>18.3</v>
      </c>
      <c r="L28" s="372">
        <v>142.30000000000001</v>
      </c>
      <c r="M28" s="372">
        <v>135.80000000000001</v>
      </c>
      <c r="N28" s="372">
        <v>6.5</v>
      </c>
      <c r="O28" s="93" t="s">
        <v>216</v>
      </c>
    </row>
    <row r="29" spans="1:15" s="85" customFormat="1" ht="13.5" customHeight="1">
      <c r="A29" s="93" t="s">
        <v>1</v>
      </c>
      <c r="B29" s="93" t="s">
        <v>217</v>
      </c>
      <c r="C29" s="372" t="s">
        <v>104</v>
      </c>
      <c r="D29" s="372" t="s">
        <v>104</v>
      </c>
      <c r="E29" s="372" t="s">
        <v>104</v>
      </c>
      <c r="F29" s="372" t="s">
        <v>104</v>
      </c>
      <c r="G29" s="372" t="s">
        <v>104</v>
      </c>
      <c r="H29" s="372" t="s">
        <v>104</v>
      </c>
      <c r="I29" s="372" t="s">
        <v>104</v>
      </c>
      <c r="J29" s="372" t="s">
        <v>104</v>
      </c>
      <c r="K29" s="372" t="s">
        <v>104</v>
      </c>
      <c r="L29" s="372" t="s">
        <v>104</v>
      </c>
      <c r="M29" s="372" t="s">
        <v>104</v>
      </c>
      <c r="N29" s="372" t="s">
        <v>104</v>
      </c>
      <c r="O29" s="93" t="s">
        <v>217</v>
      </c>
    </row>
    <row r="30" spans="1:15" s="85" customFormat="1" ht="13.5" customHeight="1">
      <c r="A30" s="223" t="s">
        <v>265</v>
      </c>
      <c r="B30" s="93" t="s">
        <v>234</v>
      </c>
      <c r="C30" s="372" t="s">
        <v>104</v>
      </c>
      <c r="D30" s="372" t="s">
        <v>104</v>
      </c>
      <c r="E30" s="372" t="s">
        <v>104</v>
      </c>
      <c r="F30" s="372" t="s">
        <v>104</v>
      </c>
      <c r="G30" s="372" t="s">
        <v>104</v>
      </c>
      <c r="H30" s="372" t="s">
        <v>104</v>
      </c>
      <c r="I30" s="372" t="s">
        <v>104</v>
      </c>
      <c r="J30" s="372" t="s">
        <v>104</v>
      </c>
      <c r="K30" s="372" t="s">
        <v>104</v>
      </c>
      <c r="L30" s="372" t="s">
        <v>104</v>
      </c>
      <c r="M30" s="372" t="s">
        <v>104</v>
      </c>
      <c r="N30" s="372" t="s">
        <v>104</v>
      </c>
      <c r="O30" s="93" t="s">
        <v>234</v>
      </c>
    </row>
    <row r="31" spans="1:15" s="85" customFormat="1" ht="13.5" customHeight="1">
      <c r="A31" s="93" t="s">
        <v>263</v>
      </c>
      <c r="B31" s="93" t="s">
        <v>218</v>
      </c>
      <c r="C31" s="372">
        <v>21.5</v>
      </c>
      <c r="D31" s="372">
        <v>186.9</v>
      </c>
      <c r="E31" s="372">
        <v>167.2</v>
      </c>
      <c r="F31" s="372">
        <v>19.7</v>
      </c>
      <c r="G31" s="372">
        <v>22.1</v>
      </c>
      <c r="H31" s="372">
        <v>196.1</v>
      </c>
      <c r="I31" s="372">
        <v>174.6</v>
      </c>
      <c r="J31" s="372">
        <v>21.5</v>
      </c>
      <c r="K31" s="372">
        <v>20</v>
      </c>
      <c r="L31" s="372">
        <v>164.4</v>
      </c>
      <c r="M31" s="372">
        <v>149</v>
      </c>
      <c r="N31" s="372">
        <v>15.4</v>
      </c>
      <c r="O31" s="93" t="s">
        <v>218</v>
      </c>
    </row>
    <row r="32" spans="1:15" s="85" customFormat="1" ht="13.5" customHeight="1">
      <c r="A32" s="93" t="s">
        <v>203</v>
      </c>
      <c r="B32" s="93" t="s">
        <v>219</v>
      </c>
      <c r="C32" s="372">
        <v>20.8</v>
      </c>
      <c r="D32" s="372">
        <v>173.3</v>
      </c>
      <c r="E32" s="372">
        <v>155.69999999999999</v>
      </c>
      <c r="F32" s="372">
        <v>17.600000000000001</v>
      </c>
      <c r="G32" s="372">
        <v>21</v>
      </c>
      <c r="H32" s="372">
        <v>177.3</v>
      </c>
      <c r="I32" s="372">
        <v>157.4</v>
      </c>
      <c r="J32" s="372">
        <v>19.899999999999999</v>
      </c>
      <c r="K32" s="372">
        <v>19.899999999999999</v>
      </c>
      <c r="L32" s="372">
        <v>155</v>
      </c>
      <c r="M32" s="372">
        <v>147.9</v>
      </c>
      <c r="N32" s="372">
        <v>7.1</v>
      </c>
      <c r="O32" s="93" t="s">
        <v>219</v>
      </c>
    </row>
    <row r="33" spans="1:15" s="85" customFormat="1" ht="13.5" customHeight="1">
      <c r="A33" s="93" t="s">
        <v>204</v>
      </c>
      <c r="B33" s="93" t="s">
        <v>220</v>
      </c>
      <c r="C33" s="372">
        <v>21</v>
      </c>
      <c r="D33" s="372">
        <v>110.7</v>
      </c>
      <c r="E33" s="372">
        <v>108.1</v>
      </c>
      <c r="F33" s="372">
        <v>2.6</v>
      </c>
      <c r="G33" s="372">
        <v>21</v>
      </c>
      <c r="H33" s="372">
        <v>106.7</v>
      </c>
      <c r="I33" s="372">
        <v>102.9</v>
      </c>
      <c r="J33" s="372">
        <v>3.8</v>
      </c>
      <c r="K33" s="372">
        <v>21.1</v>
      </c>
      <c r="L33" s="372">
        <v>116.7</v>
      </c>
      <c r="M33" s="372">
        <v>116</v>
      </c>
      <c r="N33" s="372">
        <v>0.7</v>
      </c>
      <c r="O33" s="93" t="s">
        <v>220</v>
      </c>
    </row>
    <row r="34" spans="1:15" s="85" customFormat="1" ht="13.5" customHeight="1">
      <c r="A34" s="93" t="s">
        <v>264</v>
      </c>
      <c r="B34" s="93" t="s">
        <v>221</v>
      </c>
      <c r="C34" s="372" t="s">
        <v>104</v>
      </c>
      <c r="D34" s="372" t="s">
        <v>104</v>
      </c>
      <c r="E34" s="372" t="s">
        <v>104</v>
      </c>
      <c r="F34" s="372" t="s">
        <v>104</v>
      </c>
      <c r="G34" s="372" t="s">
        <v>104</v>
      </c>
      <c r="H34" s="372" t="s">
        <v>104</v>
      </c>
      <c r="I34" s="372" t="s">
        <v>104</v>
      </c>
      <c r="J34" s="372" t="s">
        <v>104</v>
      </c>
      <c r="K34" s="372" t="s">
        <v>104</v>
      </c>
      <c r="L34" s="372" t="s">
        <v>104</v>
      </c>
      <c r="M34" s="372" t="s">
        <v>104</v>
      </c>
      <c r="N34" s="372" t="s">
        <v>104</v>
      </c>
      <c r="O34" s="93" t="s">
        <v>221</v>
      </c>
    </row>
    <row r="35" spans="1:15" s="85" customFormat="1" ht="13.5" customHeight="1">
      <c r="A35" s="220" t="s">
        <v>305</v>
      </c>
      <c r="B35" s="93" t="s">
        <v>222</v>
      </c>
      <c r="C35" s="372" t="s">
        <v>104</v>
      </c>
      <c r="D35" s="372" t="s">
        <v>104</v>
      </c>
      <c r="E35" s="372" t="s">
        <v>104</v>
      </c>
      <c r="F35" s="372" t="s">
        <v>104</v>
      </c>
      <c r="G35" s="372" t="s">
        <v>104</v>
      </c>
      <c r="H35" s="372" t="s">
        <v>104</v>
      </c>
      <c r="I35" s="372" t="s">
        <v>104</v>
      </c>
      <c r="J35" s="372" t="s">
        <v>104</v>
      </c>
      <c r="K35" s="372" t="s">
        <v>104</v>
      </c>
      <c r="L35" s="372" t="s">
        <v>104</v>
      </c>
      <c r="M35" s="372" t="s">
        <v>104</v>
      </c>
      <c r="N35" s="372" t="s">
        <v>104</v>
      </c>
      <c r="O35" s="93" t="s">
        <v>222</v>
      </c>
    </row>
    <row r="36" spans="1:15" s="85" customFormat="1" ht="13.5" customHeight="1">
      <c r="A36" s="93" t="s">
        <v>306</v>
      </c>
      <c r="B36" s="93" t="s">
        <v>223</v>
      </c>
      <c r="C36" s="372">
        <v>18.2</v>
      </c>
      <c r="D36" s="372">
        <v>153.69999999999999</v>
      </c>
      <c r="E36" s="372">
        <v>145.30000000000001</v>
      </c>
      <c r="F36" s="372">
        <v>8.4</v>
      </c>
      <c r="G36" s="372">
        <v>18</v>
      </c>
      <c r="H36" s="372">
        <v>154.6</v>
      </c>
      <c r="I36" s="372">
        <v>145</v>
      </c>
      <c r="J36" s="372">
        <v>9.6</v>
      </c>
      <c r="K36" s="372">
        <v>19.3</v>
      </c>
      <c r="L36" s="372">
        <v>149.6</v>
      </c>
      <c r="M36" s="372">
        <v>147</v>
      </c>
      <c r="N36" s="372">
        <v>2.6</v>
      </c>
      <c r="O36" s="93" t="s">
        <v>223</v>
      </c>
    </row>
    <row r="37" spans="1:15" s="85" customFormat="1" ht="13.5" customHeight="1">
      <c r="A37" s="93" t="s">
        <v>205</v>
      </c>
      <c r="B37" s="93" t="s">
        <v>224</v>
      </c>
      <c r="C37" s="372" t="s">
        <v>104</v>
      </c>
      <c r="D37" s="372" t="s">
        <v>104</v>
      </c>
      <c r="E37" s="372" t="s">
        <v>104</v>
      </c>
      <c r="F37" s="372" t="s">
        <v>104</v>
      </c>
      <c r="G37" s="372" t="s">
        <v>104</v>
      </c>
      <c r="H37" s="372" t="s">
        <v>104</v>
      </c>
      <c r="I37" s="372" t="s">
        <v>104</v>
      </c>
      <c r="J37" s="372" t="s">
        <v>104</v>
      </c>
      <c r="K37" s="372" t="s">
        <v>104</v>
      </c>
      <c r="L37" s="372" t="s">
        <v>104</v>
      </c>
      <c r="M37" s="372" t="s">
        <v>104</v>
      </c>
      <c r="N37" s="372" t="s">
        <v>104</v>
      </c>
      <c r="O37" s="93" t="s">
        <v>224</v>
      </c>
    </row>
    <row r="38" spans="1:15" s="85" customFormat="1" ht="13.5" customHeight="1">
      <c r="A38" s="93" t="s">
        <v>206</v>
      </c>
      <c r="B38" s="93" t="s">
        <v>225</v>
      </c>
      <c r="C38" s="372" t="s">
        <v>104</v>
      </c>
      <c r="D38" s="376" t="s">
        <v>104</v>
      </c>
      <c r="E38" s="372" t="s">
        <v>104</v>
      </c>
      <c r="F38" s="372" t="s">
        <v>104</v>
      </c>
      <c r="G38" s="372" t="s">
        <v>104</v>
      </c>
      <c r="H38" s="372" t="s">
        <v>104</v>
      </c>
      <c r="I38" s="372" t="s">
        <v>104</v>
      </c>
      <c r="J38" s="372" t="s">
        <v>104</v>
      </c>
      <c r="K38" s="372" t="s">
        <v>104</v>
      </c>
      <c r="L38" s="372" t="s">
        <v>104</v>
      </c>
      <c r="M38" s="372" t="s">
        <v>104</v>
      </c>
      <c r="N38" s="372" t="s">
        <v>104</v>
      </c>
      <c r="O38" s="93" t="s">
        <v>225</v>
      </c>
    </row>
    <row r="39" spans="1:15" s="85" customFormat="1" ht="13.5" customHeight="1">
      <c r="A39" s="93" t="s">
        <v>207</v>
      </c>
      <c r="B39" s="93" t="s">
        <v>226</v>
      </c>
      <c r="C39" s="372" t="s">
        <v>104</v>
      </c>
      <c r="D39" s="372" t="s">
        <v>104</v>
      </c>
      <c r="E39" s="372" t="s">
        <v>104</v>
      </c>
      <c r="F39" s="372" t="s">
        <v>104</v>
      </c>
      <c r="G39" s="372" t="s">
        <v>104</v>
      </c>
      <c r="H39" s="372" t="s">
        <v>104</v>
      </c>
      <c r="I39" s="372" t="s">
        <v>104</v>
      </c>
      <c r="J39" s="372" t="s">
        <v>104</v>
      </c>
      <c r="K39" s="372" t="s">
        <v>104</v>
      </c>
      <c r="L39" s="372" t="s">
        <v>104</v>
      </c>
      <c r="M39" s="372" t="s">
        <v>104</v>
      </c>
      <c r="N39" s="372" t="s">
        <v>104</v>
      </c>
      <c r="O39" s="93" t="s">
        <v>226</v>
      </c>
    </row>
    <row r="40" spans="1:15" s="85" customFormat="1" ht="13.5" customHeight="1">
      <c r="A40" s="93" t="s">
        <v>93</v>
      </c>
      <c r="B40" s="93" t="s">
        <v>227</v>
      </c>
      <c r="C40" s="372" t="s">
        <v>489</v>
      </c>
      <c r="D40" s="372" t="s">
        <v>489</v>
      </c>
      <c r="E40" s="372" t="s">
        <v>489</v>
      </c>
      <c r="F40" s="372" t="s">
        <v>489</v>
      </c>
      <c r="G40" s="372" t="s">
        <v>489</v>
      </c>
      <c r="H40" s="372" t="s">
        <v>489</v>
      </c>
      <c r="I40" s="372" t="s">
        <v>489</v>
      </c>
      <c r="J40" s="372" t="s">
        <v>489</v>
      </c>
      <c r="K40" s="372" t="s">
        <v>489</v>
      </c>
      <c r="L40" s="372" t="s">
        <v>489</v>
      </c>
      <c r="M40" s="372" t="s">
        <v>489</v>
      </c>
      <c r="N40" s="372" t="s">
        <v>489</v>
      </c>
      <c r="O40" s="93" t="s">
        <v>227</v>
      </c>
    </row>
    <row r="41" spans="1:15" s="85" customFormat="1" ht="13.5" customHeight="1">
      <c r="A41" s="93" t="s">
        <v>208</v>
      </c>
      <c r="B41" s="93" t="s">
        <v>228</v>
      </c>
      <c r="C41" s="372">
        <v>19.600000000000001</v>
      </c>
      <c r="D41" s="372">
        <v>170.4</v>
      </c>
      <c r="E41" s="372">
        <v>156.1</v>
      </c>
      <c r="F41" s="372">
        <v>14.3</v>
      </c>
      <c r="G41" s="372">
        <v>19.7</v>
      </c>
      <c r="H41" s="372">
        <v>174.6</v>
      </c>
      <c r="I41" s="372">
        <v>157.80000000000001</v>
      </c>
      <c r="J41" s="372">
        <v>16.8</v>
      </c>
      <c r="K41" s="372">
        <v>19.3</v>
      </c>
      <c r="L41" s="372">
        <v>155.6</v>
      </c>
      <c r="M41" s="372">
        <v>150.19999999999999</v>
      </c>
      <c r="N41" s="372">
        <v>5.4</v>
      </c>
      <c r="O41" s="93" t="s">
        <v>228</v>
      </c>
    </row>
    <row r="42" spans="1:15" s="85" customFormat="1" ht="13.5" customHeight="1">
      <c r="A42" s="93" t="s">
        <v>209</v>
      </c>
      <c r="B42" s="93" t="s">
        <v>229</v>
      </c>
      <c r="C42" s="372" t="s">
        <v>104</v>
      </c>
      <c r="D42" s="372" t="s">
        <v>104</v>
      </c>
      <c r="E42" s="372" t="s">
        <v>104</v>
      </c>
      <c r="F42" s="372" t="s">
        <v>104</v>
      </c>
      <c r="G42" s="372" t="s">
        <v>104</v>
      </c>
      <c r="H42" s="372" t="s">
        <v>104</v>
      </c>
      <c r="I42" s="372" t="s">
        <v>104</v>
      </c>
      <c r="J42" s="372" t="s">
        <v>104</v>
      </c>
      <c r="K42" s="372" t="s">
        <v>104</v>
      </c>
      <c r="L42" s="372" t="s">
        <v>104</v>
      </c>
      <c r="M42" s="372" t="s">
        <v>104</v>
      </c>
      <c r="N42" s="372" t="s">
        <v>104</v>
      </c>
      <c r="O42" s="93" t="s">
        <v>229</v>
      </c>
    </row>
    <row r="43" spans="1:15" s="85" customFormat="1" ht="13.5" customHeight="1">
      <c r="A43" s="93" t="s">
        <v>210</v>
      </c>
      <c r="B43" s="93" t="s">
        <v>230</v>
      </c>
      <c r="C43" s="372">
        <v>20.5</v>
      </c>
      <c r="D43" s="372">
        <v>176.8</v>
      </c>
      <c r="E43" s="372">
        <v>160.80000000000001</v>
      </c>
      <c r="F43" s="372">
        <v>16</v>
      </c>
      <c r="G43" s="372">
        <v>20.6</v>
      </c>
      <c r="H43" s="372">
        <v>178.5</v>
      </c>
      <c r="I43" s="372">
        <v>161.80000000000001</v>
      </c>
      <c r="J43" s="372">
        <v>16.7</v>
      </c>
      <c r="K43" s="372">
        <v>19.100000000000001</v>
      </c>
      <c r="L43" s="372">
        <v>161.80000000000001</v>
      </c>
      <c r="M43" s="372">
        <v>151.69999999999999</v>
      </c>
      <c r="N43" s="372">
        <v>10.1</v>
      </c>
      <c r="O43" s="93" t="s">
        <v>230</v>
      </c>
    </row>
    <row r="44" spans="1:15" s="85" customFormat="1" ht="13.5" customHeight="1">
      <c r="A44" s="93" t="s">
        <v>212</v>
      </c>
      <c r="B44" s="93" t="s">
        <v>235</v>
      </c>
      <c r="C44" s="511">
        <v>20.3</v>
      </c>
      <c r="D44" s="511">
        <v>174.3</v>
      </c>
      <c r="E44" s="511">
        <v>157.6</v>
      </c>
      <c r="F44" s="511">
        <v>16.7</v>
      </c>
      <c r="G44" s="511">
        <v>20.5</v>
      </c>
      <c r="H44" s="511">
        <v>182</v>
      </c>
      <c r="I44" s="511">
        <v>160.30000000000001</v>
      </c>
      <c r="J44" s="511">
        <v>21.7</v>
      </c>
      <c r="K44" s="511">
        <v>20.100000000000001</v>
      </c>
      <c r="L44" s="511">
        <v>161.9</v>
      </c>
      <c r="M44" s="511">
        <v>153.30000000000001</v>
      </c>
      <c r="N44" s="511">
        <v>8.6</v>
      </c>
      <c r="O44" s="93" t="s">
        <v>235</v>
      </c>
    </row>
    <row r="45" spans="1:15" s="85" customFormat="1" ht="13.5" customHeight="1">
      <c r="A45" s="93" t="s">
        <v>99</v>
      </c>
      <c r="B45" s="93" t="s">
        <v>260</v>
      </c>
      <c r="C45" s="372">
        <v>20.100000000000001</v>
      </c>
      <c r="D45" s="372">
        <v>159.80000000000001</v>
      </c>
      <c r="E45" s="372">
        <v>151.4</v>
      </c>
      <c r="F45" s="372">
        <v>8.4</v>
      </c>
      <c r="G45" s="372">
        <v>20.3</v>
      </c>
      <c r="H45" s="372">
        <v>160.6</v>
      </c>
      <c r="I45" s="372">
        <v>152</v>
      </c>
      <c r="J45" s="372">
        <v>8.6</v>
      </c>
      <c r="K45" s="372">
        <v>19.5</v>
      </c>
      <c r="L45" s="372">
        <v>156.6</v>
      </c>
      <c r="M45" s="372">
        <v>149.19999999999999</v>
      </c>
      <c r="N45" s="372">
        <v>7.4</v>
      </c>
      <c r="O45" s="93" t="s">
        <v>260</v>
      </c>
    </row>
    <row r="46" spans="1:15" s="85" customFormat="1" ht="13.5" customHeight="1">
      <c r="A46" s="93" t="s">
        <v>100</v>
      </c>
      <c r="B46" s="93" t="s">
        <v>261</v>
      </c>
      <c r="C46" s="372">
        <v>20.2</v>
      </c>
      <c r="D46" s="372">
        <v>170.4</v>
      </c>
      <c r="E46" s="372">
        <v>154.30000000000001</v>
      </c>
      <c r="F46" s="372">
        <v>16.100000000000001</v>
      </c>
      <c r="G46" s="372">
        <v>20.3</v>
      </c>
      <c r="H46" s="372">
        <v>171.5</v>
      </c>
      <c r="I46" s="372">
        <v>154.5</v>
      </c>
      <c r="J46" s="372">
        <v>17</v>
      </c>
      <c r="K46" s="372">
        <v>20.100000000000001</v>
      </c>
      <c r="L46" s="372">
        <v>167.3</v>
      </c>
      <c r="M46" s="372">
        <v>153.9</v>
      </c>
      <c r="N46" s="372">
        <v>13.4</v>
      </c>
      <c r="O46" s="93" t="s">
        <v>261</v>
      </c>
    </row>
    <row r="47" spans="1:15" s="85" customFormat="1" ht="13.5" customHeight="1" thickBot="1">
      <c r="A47" s="90" t="s">
        <v>101</v>
      </c>
      <c r="B47" s="90" t="s">
        <v>262</v>
      </c>
      <c r="C47" s="374">
        <v>20.2</v>
      </c>
      <c r="D47" s="373">
        <v>176.9</v>
      </c>
      <c r="E47" s="373">
        <v>150.9</v>
      </c>
      <c r="F47" s="373">
        <v>26</v>
      </c>
      <c r="G47" s="373">
        <v>20.2</v>
      </c>
      <c r="H47" s="373">
        <v>179.4</v>
      </c>
      <c r="I47" s="373">
        <v>150.30000000000001</v>
      </c>
      <c r="J47" s="373">
        <v>29.1</v>
      </c>
      <c r="K47" s="373">
        <v>20.2</v>
      </c>
      <c r="L47" s="373">
        <v>163.9</v>
      </c>
      <c r="M47" s="373">
        <v>154.1</v>
      </c>
      <c r="N47" s="373">
        <v>9.8000000000000007</v>
      </c>
      <c r="O47" s="90" t="s">
        <v>262</v>
      </c>
    </row>
    <row r="48" spans="1:15" s="85" customFormat="1" ht="13.5" customHeight="1" thickTop="1">
      <c r="A48" s="92" t="s">
        <v>307</v>
      </c>
      <c r="B48" s="92" t="s">
        <v>236</v>
      </c>
      <c r="C48" s="375">
        <v>20.2</v>
      </c>
      <c r="D48" s="371">
        <v>158.69999999999999</v>
      </c>
      <c r="E48" s="371">
        <v>144.6</v>
      </c>
      <c r="F48" s="371">
        <v>14.1</v>
      </c>
      <c r="G48" s="371">
        <v>20.7</v>
      </c>
      <c r="H48" s="371">
        <v>172.2</v>
      </c>
      <c r="I48" s="371">
        <v>153.30000000000001</v>
      </c>
      <c r="J48" s="371">
        <v>18.899999999999999</v>
      </c>
      <c r="K48" s="371">
        <v>19.3</v>
      </c>
      <c r="L48" s="371">
        <v>137</v>
      </c>
      <c r="M48" s="371">
        <v>130.69999999999999</v>
      </c>
      <c r="N48" s="371">
        <v>6.3</v>
      </c>
      <c r="O48" s="92" t="s">
        <v>236</v>
      </c>
    </row>
    <row r="49" spans="1:15" s="85" customFormat="1" ht="13.8" thickBot="1">
      <c r="A49" s="95" t="s">
        <v>308</v>
      </c>
      <c r="B49" s="95" t="s">
        <v>237</v>
      </c>
      <c r="C49" s="374">
        <v>18.2</v>
      </c>
      <c r="D49" s="374">
        <v>113.9</v>
      </c>
      <c r="E49" s="374">
        <v>110.1</v>
      </c>
      <c r="F49" s="374">
        <v>3.8</v>
      </c>
      <c r="G49" s="374">
        <v>17.899999999999999</v>
      </c>
      <c r="H49" s="374">
        <v>128.6</v>
      </c>
      <c r="I49" s="374">
        <v>120.9</v>
      </c>
      <c r="J49" s="374">
        <v>7.7</v>
      </c>
      <c r="K49" s="374">
        <v>18.3</v>
      </c>
      <c r="L49" s="374">
        <v>107.9</v>
      </c>
      <c r="M49" s="374">
        <v>105.7</v>
      </c>
      <c r="N49" s="374">
        <v>2.2000000000000002</v>
      </c>
      <c r="O49" s="95" t="s">
        <v>237</v>
      </c>
    </row>
    <row r="50" spans="1:15" s="85" customFormat="1" ht="13.5" customHeight="1" thickTop="1">
      <c r="A50" s="187" t="s">
        <v>309</v>
      </c>
      <c r="B50" s="92" t="s">
        <v>238</v>
      </c>
      <c r="C50" s="371">
        <v>20.399999999999999</v>
      </c>
      <c r="D50" s="371">
        <v>140.80000000000001</v>
      </c>
      <c r="E50" s="371">
        <v>133.80000000000001</v>
      </c>
      <c r="F50" s="371">
        <v>7</v>
      </c>
      <c r="G50" s="371">
        <v>21.3</v>
      </c>
      <c r="H50" s="371">
        <v>145</v>
      </c>
      <c r="I50" s="371">
        <v>136.6</v>
      </c>
      <c r="J50" s="371">
        <v>8.4</v>
      </c>
      <c r="K50" s="371">
        <v>19.7</v>
      </c>
      <c r="L50" s="371">
        <v>137.4</v>
      </c>
      <c r="M50" s="371">
        <v>131.6</v>
      </c>
      <c r="N50" s="371">
        <v>5.8</v>
      </c>
      <c r="O50" s="187" t="s">
        <v>238</v>
      </c>
    </row>
    <row r="51" spans="1:15" s="85" customFormat="1" ht="13.5" customHeight="1" thickBot="1">
      <c r="A51" s="547" t="s">
        <v>310</v>
      </c>
      <c r="B51" s="547" t="s">
        <v>239</v>
      </c>
      <c r="C51" s="548">
        <v>13.4</v>
      </c>
      <c r="D51" s="548">
        <v>75.5</v>
      </c>
      <c r="E51" s="548">
        <v>72.400000000000006</v>
      </c>
      <c r="F51" s="548">
        <v>3.1</v>
      </c>
      <c r="G51" s="548">
        <v>13.6</v>
      </c>
      <c r="H51" s="548">
        <v>84</v>
      </c>
      <c r="I51" s="548">
        <v>78.8</v>
      </c>
      <c r="J51" s="548">
        <v>5.2</v>
      </c>
      <c r="K51" s="548">
        <v>13.3</v>
      </c>
      <c r="L51" s="548">
        <v>71.7</v>
      </c>
      <c r="M51" s="548">
        <v>69.5</v>
      </c>
      <c r="N51" s="548">
        <v>2.2000000000000002</v>
      </c>
      <c r="O51" s="547" t="s">
        <v>239</v>
      </c>
    </row>
    <row r="52" spans="1:15" s="85" customFormat="1" ht="13.5" customHeight="1" thickTop="1">
      <c r="A52" s="94" t="s">
        <v>311</v>
      </c>
      <c r="B52" s="94" t="s">
        <v>240</v>
      </c>
      <c r="C52" s="375">
        <v>20.3</v>
      </c>
      <c r="D52" s="371">
        <v>149.69999999999999</v>
      </c>
      <c r="E52" s="371">
        <v>145.69999999999999</v>
      </c>
      <c r="F52" s="371">
        <v>4</v>
      </c>
      <c r="G52" s="371">
        <v>21.6</v>
      </c>
      <c r="H52" s="371">
        <v>159.9</v>
      </c>
      <c r="I52" s="371">
        <v>153.9</v>
      </c>
      <c r="J52" s="371">
        <v>6</v>
      </c>
      <c r="K52" s="371">
        <v>19.8</v>
      </c>
      <c r="L52" s="371">
        <v>145.5</v>
      </c>
      <c r="M52" s="371">
        <v>142.30000000000001</v>
      </c>
      <c r="N52" s="371">
        <v>3.2</v>
      </c>
      <c r="O52" s="92" t="s">
        <v>240</v>
      </c>
    </row>
    <row r="53" spans="1:15" s="85" customFormat="1" ht="13.5" customHeight="1" thickBot="1">
      <c r="A53" s="95" t="s">
        <v>102</v>
      </c>
      <c r="B53" s="95" t="s">
        <v>241</v>
      </c>
      <c r="C53" s="374">
        <v>20.100000000000001</v>
      </c>
      <c r="D53" s="374">
        <v>147.6</v>
      </c>
      <c r="E53" s="374">
        <v>146.1</v>
      </c>
      <c r="F53" s="374">
        <v>1.5</v>
      </c>
      <c r="G53" s="374">
        <v>21.8</v>
      </c>
      <c r="H53" s="374">
        <v>165.9</v>
      </c>
      <c r="I53" s="374">
        <v>164.9</v>
      </c>
      <c r="J53" s="374">
        <v>1</v>
      </c>
      <c r="K53" s="374">
        <v>19.5</v>
      </c>
      <c r="L53" s="374">
        <v>141.4</v>
      </c>
      <c r="M53" s="374">
        <v>139.80000000000001</v>
      </c>
      <c r="N53" s="374">
        <v>1.6</v>
      </c>
      <c r="O53" s="95" t="s">
        <v>241</v>
      </c>
    </row>
    <row r="54" spans="1:15" s="85" customFormat="1" ht="13.5" customHeight="1" thickTop="1">
      <c r="A54" s="94" t="s">
        <v>312</v>
      </c>
      <c r="B54" s="94" t="s">
        <v>242</v>
      </c>
      <c r="C54" s="372" t="s">
        <v>104</v>
      </c>
      <c r="D54" s="372" t="s">
        <v>104</v>
      </c>
      <c r="E54" s="372" t="s">
        <v>104</v>
      </c>
      <c r="F54" s="372" t="s">
        <v>104</v>
      </c>
      <c r="G54" s="372" t="s">
        <v>104</v>
      </c>
      <c r="H54" s="372" t="s">
        <v>104</v>
      </c>
      <c r="I54" s="372" t="s">
        <v>104</v>
      </c>
      <c r="J54" s="372" t="s">
        <v>104</v>
      </c>
      <c r="K54" s="372" t="s">
        <v>104</v>
      </c>
      <c r="L54" s="372" t="s">
        <v>104</v>
      </c>
      <c r="M54" s="372" t="s">
        <v>104</v>
      </c>
      <c r="N54" s="372" t="s">
        <v>104</v>
      </c>
      <c r="O54" s="92" t="s">
        <v>242</v>
      </c>
    </row>
    <row r="55" spans="1:15" s="85" customFormat="1" ht="13.5" customHeight="1">
      <c r="A55" s="93" t="s">
        <v>313</v>
      </c>
      <c r="B55" s="93" t="s">
        <v>243</v>
      </c>
      <c r="C55" s="372" t="s">
        <v>104</v>
      </c>
      <c r="D55" s="372" t="s">
        <v>104</v>
      </c>
      <c r="E55" s="372" t="s">
        <v>104</v>
      </c>
      <c r="F55" s="372" t="s">
        <v>104</v>
      </c>
      <c r="G55" s="372" t="s">
        <v>104</v>
      </c>
      <c r="H55" s="372" t="s">
        <v>104</v>
      </c>
      <c r="I55" s="372" t="s">
        <v>104</v>
      </c>
      <c r="J55" s="372" t="s">
        <v>104</v>
      </c>
      <c r="K55" s="372" t="s">
        <v>104</v>
      </c>
      <c r="L55" s="372" t="s">
        <v>104</v>
      </c>
      <c r="M55" s="372" t="s">
        <v>104</v>
      </c>
      <c r="N55" s="372" t="s">
        <v>104</v>
      </c>
      <c r="O55" s="93" t="s">
        <v>243</v>
      </c>
    </row>
    <row r="56" spans="1:15" s="85" customFormat="1" ht="13.5" customHeight="1" thickBot="1">
      <c r="A56" s="196" t="s">
        <v>314</v>
      </c>
      <c r="B56" s="196" t="s">
        <v>244</v>
      </c>
      <c r="C56" s="377">
        <v>18.600000000000001</v>
      </c>
      <c r="D56" s="377">
        <v>146.4</v>
      </c>
      <c r="E56" s="377">
        <v>134.5</v>
      </c>
      <c r="F56" s="377">
        <v>11.9</v>
      </c>
      <c r="G56" s="377">
        <v>19.399999999999999</v>
      </c>
      <c r="H56" s="377">
        <v>165.2</v>
      </c>
      <c r="I56" s="377">
        <v>146.9</v>
      </c>
      <c r="J56" s="377">
        <v>18.3</v>
      </c>
      <c r="K56" s="377">
        <v>17.600000000000001</v>
      </c>
      <c r="L56" s="377">
        <v>123.2</v>
      </c>
      <c r="M56" s="377">
        <v>119.2</v>
      </c>
      <c r="N56" s="377">
        <v>4</v>
      </c>
      <c r="O56" s="196" t="s">
        <v>244</v>
      </c>
    </row>
    <row r="57" spans="1:15" s="85" customFormat="1">
      <c r="A57" s="94" t="s">
        <v>315</v>
      </c>
      <c r="B57" s="94" t="s">
        <v>245</v>
      </c>
      <c r="C57" s="511" t="s">
        <v>489</v>
      </c>
      <c r="D57" s="511" t="s">
        <v>489</v>
      </c>
      <c r="E57" s="511" t="s">
        <v>489</v>
      </c>
      <c r="F57" s="511" t="s">
        <v>489</v>
      </c>
      <c r="G57" s="511" t="s">
        <v>489</v>
      </c>
      <c r="H57" s="511" t="s">
        <v>489</v>
      </c>
      <c r="I57" s="511" t="s">
        <v>489</v>
      </c>
      <c r="J57" s="511" t="s">
        <v>489</v>
      </c>
      <c r="K57" s="511" t="s">
        <v>489</v>
      </c>
      <c r="L57" s="511" t="s">
        <v>489</v>
      </c>
      <c r="M57" s="511" t="s">
        <v>489</v>
      </c>
      <c r="N57" s="511" t="s">
        <v>489</v>
      </c>
      <c r="O57" s="94" t="s">
        <v>245</v>
      </c>
    </row>
    <row r="58" spans="1:15" s="85" customFormat="1" ht="10.8">
      <c r="A58" s="85" t="s">
        <v>552</v>
      </c>
      <c r="E58" s="215"/>
    </row>
    <row r="59" spans="1:15" s="85" customFormat="1" ht="10.8">
      <c r="A59" s="85" t="s">
        <v>553</v>
      </c>
    </row>
    <row r="60" spans="1:15" s="85" customFormat="1" ht="10.8">
      <c r="A60" s="85" t="s">
        <v>557</v>
      </c>
    </row>
    <row r="61" spans="1:15" s="85" customFormat="1" ht="10.8">
      <c r="A61" s="85" t="s">
        <v>617</v>
      </c>
    </row>
    <row r="62" spans="1:15" s="85" customFormat="1" ht="10.8">
      <c r="A62" s="85" t="s">
        <v>613</v>
      </c>
    </row>
    <row r="63" spans="1:15" s="85" customFormat="1" ht="10.8">
      <c r="A63" s="85" t="s">
        <v>614</v>
      </c>
    </row>
    <row r="64" spans="1:15" s="85" customFormat="1" ht="10.8">
      <c r="A64" s="85" t="s">
        <v>554</v>
      </c>
    </row>
    <row r="65" spans="1:10" ht="11.25" customHeight="1">
      <c r="A65" s="85" t="s">
        <v>615</v>
      </c>
    </row>
    <row r="66" spans="1:10">
      <c r="A66" s="85"/>
      <c r="B66" s="85"/>
      <c r="C66" s="85"/>
      <c r="D66" s="85"/>
      <c r="E66" s="85"/>
      <c r="F66" s="85"/>
      <c r="G66" s="85"/>
      <c r="H66" s="85"/>
      <c r="I66" s="85"/>
      <c r="J66" s="85"/>
    </row>
  </sheetData>
  <mergeCells count="2">
    <mergeCell ref="A4:B5"/>
    <mergeCell ref="O4:O5"/>
  </mergeCells>
  <phoneticPr fontId="17"/>
  <pageMargins left="0.91" right="0.15748031496062992" top="0.31" bottom="0.23" header="0.33" footer="0.51181102362204722"/>
  <pageSetup paperSize="9"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51"/>
  </sheetPr>
  <dimension ref="A1:O67"/>
  <sheetViews>
    <sheetView showGridLines="0" view="pageBreakPreview" zoomScaleNormal="100" zoomScaleSheetLayoutView="100" workbookViewId="0">
      <selection activeCell="G37" sqref="G37"/>
    </sheetView>
  </sheetViews>
  <sheetFormatPr defaultColWidth="9" defaultRowHeight="13.2"/>
  <cols>
    <col min="1" max="1" width="21.33203125" style="5" customWidth="1"/>
    <col min="2" max="2" width="7.44140625" style="5" customWidth="1"/>
    <col min="3" max="14" width="13.109375" style="5" customWidth="1"/>
    <col min="15" max="15" width="7.109375" style="5" customWidth="1"/>
    <col min="16" max="16" width="3.33203125" style="5" customWidth="1"/>
    <col min="17" max="17" width="2.77734375" style="5" customWidth="1"/>
    <col min="18" max="16384" width="9" style="5"/>
  </cols>
  <sheetData>
    <row r="1" spans="1:15" ht="21" customHeight="1">
      <c r="A1" s="84" t="s">
        <v>254</v>
      </c>
      <c r="B1" s="84"/>
      <c r="C1" s="84"/>
      <c r="D1" s="84"/>
      <c r="E1" s="84"/>
      <c r="F1" s="84"/>
      <c r="G1" s="84"/>
      <c r="H1" s="84"/>
      <c r="I1" s="84"/>
      <c r="J1" s="84"/>
      <c r="K1" s="84"/>
      <c r="L1" s="84"/>
      <c r="M1" s="84"/>
      <c r="N1" s="84"/>
      <c r="O1" s="84"/>
    </row>
    <row r="2" spans="1:15">
      <c r="A2" s="5" t="s">
        <v>81</v>
      </c>
      <c r="B2" s="85"/>
      <c r="C2" s="85"/>
      <c r="D2" s="85"/>
      <c r="E2" s="85"/>
      <c r="F2" s="85"/>
      <c r="G2" s="85"/>
      <c r="H2" s="85"/>
      <c r="I2" s="85"/>
      <c r="J2" s="85"/>
      <c r="K2" s="85"/>
      <c r="L2" s="85"/>
      <c r="M2" s="85"/>
      <c r="N2" s="85"/>
      <c r="O2" s="85"/>
    </row>
    <row r="3" spans="1:15">
      <c r="A3" s="85"/>
      <c r="B3" s="85"/>
      <c r="C3" s="85"/>
      <c r="D3" s="85"/>
      <c r="E3" s="85"/>
      <c r="F3" s="85"/>
      <c r="G3" s="85"/>
      <c r="H3" s="85"/>
      <c r="I3" s="85"/>
      <c r="J3" s="85"/>
      <c r="K3" s="85"/>
      <c r="L3" s="85"/>
      <c r="M3" s="85"/>
      <c r="N3" s="85"/>
      <c r="O3" s="21" t="s">
        <v>632</v>
      </c>
    </row>
    <row r="4" spans="1:15" s="85" customFormat="1" ht="18" customHeight="1">
      <c r="A4" s="653" t="s">
        <v>82</v>
      </c>
      <c r="B4" s="657"/>
      <c r="C4" s="178" t="s">
        <v>196</v>
      </c>
      <c r="D4" s="179"/>
      <c r="E4" s="179"/>
      <c r="F4" s="179"/>
      <c r="G4" s="179"/>
      <c r="H4" s="181"/>
      <c r="I4" s="178" t="s">
        <v>197</v>
      </c>
      <c r="J4" s="179"/>
      <c r="K4" s="179"/>
      <c r="L4" s="179"/>
      <c r="M4" s="179"/>
      <c r="N4" s="181"/>
      <c r="O4" s="680" t="s">
        <v>82</v>
      </c>
    </row>
    <row r="5" spans="1:15" s="85" customFormat="1" ht="15" customHeight="1">
      <c r="A5" s="655"/>
      <c r="B5" s="658"/>
      <c r="C5" s="188" t="s">
        <v>16</v>
      </c>
      <c r="D5" s="188" t="s">
        <v>17</v>
      </c>
      <c r="E5" s="188" t="s">
        <v>18</v>
      </c>
      <c r="F5" s="189" t="s">
        <v>19</v>
      </c>
      <c r="G5" s="189"/>
      <c r="H5" s="190"/>
      <c r="I5" s="188" t="s">
        <v>16</v>
      </c>
      <c r="J5" s="188" t="s">
        <v>17</v>
      </c>
      <c r="K5" s="188" t="s">
        <v>18</v>
      </c>
      <c r="L5" s="189" t="s">
        <v>19</v>
      </c>
      <c r="M5" s="189"/>
      <c r="N5" s="190"/>
      <c r="O5" s="682"/>
    </row>
    <row r="6" spans="1:15" s="85" customFormat="1" ht="13.5" customHeight="1">
      <c r="A6" s="655"/>
      <c r="B6" s="658"/>
      <c r="C6" s="191" t="s">
        <v>20</v>
      </c>
      <c r="D6" s="191" t="s">
        <v>21</v>
      </c>
      <c r="E6" s="191" t="s">
        <v>21</v>
      </c>
      <c r="F6" s="189" t="s">
        <v>22</v>
      </c>
      <c r="G6" s="192" t="s">
        <v>317</v>
      </c>
      <c r="H6" s="192" t="s">
        <v>24</v>
      </c>
      <c r="I6" s="191" t="s">
        <v>20</v>
      </c>
      <c r="J6" s="191" t="s">
        <v>21</v>
      </c>
      <c r="K6" s="191" t="s">
        <v>21</v>
      </c>
      <c r="L6" s="189" t="s">
        <v>22</v>
      </c>
      <c r="M6" s="192" t="s">
        <v>23</v>
      </c>
      <c r="N6" s="192" t="s">
        <v>24</v>
      </c>
      <c r="O6" s="682"/>
    </row>
    <row r="7" spans="1:15" s="85" customFormat="1" ht="13.5" customHeight="1">
      <c r="A7" s="678"/>
      <c r="B7" s="679"/>
      <c r="C7" s="193" t="s">
        <v>25</v>
      </c>
      <c r="D7" s="193" t="s">
        <v>25</v>
      </c>
      <c r="E7" s="193" t="s">
        <v>25</v>
      </c>
      <c r="F7" s="194" t="s">
        <v>25</v>
      </c>
      <c r="G7" s="195" t="s">
        <v>26</v>
      </c>
      <c r="H7" s="195" t="s">
        <v>27</v>
      </c>
      <c r="I7" s="193" t="s">
        <v>25</v>
      </c>
      <c r="J7" s="193" t="s">
        <v>25</v>
      </c>
      <c r="K7" s="193" t="s">
        <v>25</v>
      </c>
      <c r="L7" s="194" t="s">
        <v>25</v>
      </c>
      <c r="M7" s="195" t="s">
        <v>26</v>
      </c>
      <c r="N7" s="195" t="s">
        <v>27</v>
      </c>
      <c r="O7" s="681"/>
    </row>
    <row r="8" spans="1:15" s="85" customFormat="1" ht="13.5" customHeight="1" thickBot="1">
      <c r="A8" s="90" t="s">
        <v>140</v>
      </c>
      <c r="B8" s="90" t="s">
        <v>184</v>
      </c>
      <c r="C8" s="378">
        <v>148489</v>
      </c>
      <c r="D8" s="378">
        <v>2476</v>
      </c>
      <c r="E8" s="378">
        <v>2186</v>
      </c>
      <c r="F8" s="378">
        <v>148779</v>
      </c>
      <c r="G8" s="378">
        <v>24242</v>
      </c>
      <c r="H8" s="379">
        <v>16.3</v>
      </c>
      <c r="I8" s="378">
        <v>153169</v>
      </c>
      <c r="J8" s="378">
        <v>3692</v>
      </c>
      <c r="K8" s="378">
        <v>2145</v>
      </c>
      <c r="L8" s="378">
        <v>154716</v>
      </c>
      <c r="M8" s="378">
        <v>67428</v>
      </c>
      <c r="N8" s="379">
        <v>43.6</v>
      </c>
      <c r="O8" s="90" t="s">
        <v>184</v>
      </c>
    </row>
    <row r="9" spans="1:15" s="85" customFormat="1" ht="13.5" customHeight="1" thickTop="1">
      <c r="A9" s="92" t="s">
        <v>4</v>
      </c>
      <c r="B9" s="92" t="s">
        <v>318</v>
      </c>
      <c r="C9" s="380" t="s">
        <v>104</v>
      </c>
      <c r="D9" s="380" t="s">
        <v>104</v>
      </c>
      <c r="E9" s="380" t="s">
        <v>104</v>
      </c>
      <c r="F9" s="380" t="s">
        <v>104</v>
      </c>
      <c r="G9" s="380" t="s">
        <v>104</v>
      </c>
      <c r="H9" s="380" t="s">
        <v>104</v>
      </c>
      <c r="I9" s="380" t="s">
        <v>104</v>
      </c>
      <c r="J9" s="380" t="s">
        <v>104</v>
      </c>
      <c r="K9" s="380" t="s">
        <v>104</v>
      </c>
      <c r="L9" s="380" t="s">
        <v>104</v>
      </c>
      <c r="M9" s="380" t="s">
        <v>104</v>
      </c>
      <c r="N9" s="380" t="s">
        <v>104</v>
      </c>
      <c r="O9" s="92" t="s">
        <v>246</v>
      </c>
    </row>
    <row r="10" spans="1:15" s="85" customFormat="1" ht="13.5" customHeight="1">
      <c r="A10" s="93" t="s">
        <v>89</v>
      </c>
      <c r="B10" s="93" t="s">
        <v>319</v>
      </c>
      <c r="C10" s="381">
        <v>13848</v>
      </c>
      <c r="D10" s="381">
        <v>65</v>
      </c>
      <c r="E10" s="381">
        <v>152</v>
      </c>
      <c r="F10" s="381">
        <v>13761</v>
      </c>
      <c r="G10" s="381">
        <v>419</v>
      </c>
      <c r="H10" s="382">
        <v>3</v>
      </c>
      <c r="I10" s="381">
        <v>3508</v>
      </c>
      <c r="J10" s="381">
        <v>47</v>
      </c>
      <c r="K10" s="381">
        <v>5</v>
      </c>
      <c r="L10" s="381">
        <v>3550</v>
      </c>
      <c r="M10" s="381">
        <v>897</v>
      </c>
      <c r="N10" s="382">
        <v>25.3</v>
      </c>
      <c r="O10" s="93" t="s">
        <v>185</v>
      </c>
    </row>
    <row r="11" spans="1:15" s="85" customFormat="1" ht="13.5" customHeight="1">
      <c r="A11" s="93" t="s">
        <v>90</v>
      </c>
      <c r="B11" s="93" t="s">
        <v>320</v>
      </c>
      <c r="C11" s="381">
        <v>38104</v>
      </c>
      <c r="D11" s="381">
        <v>233</v>
      </c>
      <c r="E11" s="381">
        <v>285</v>
      </c>
      <c r="F11" s="381">
        <v>38052</v>
      </c>
      <c r="G11" s="381">
        <v>2297</v>
      </c>
      <c r="H11" s="382">
        <v>6</v>
      </c>
      <c r="I11" s="381">
        <v>19338</v>
      </c>
      <c r="J11" s="381">
        <v>225</v>
      </c>
      <c r="K11" s="381">
        <v>242</v>
      </c>
      <c r="L11" s="381">
        <v>19321</v>
      </c>
      <c r="M11" s="381">
        <v>6192</v>
      </c>
      <c r="N11" s="382">
        <v>32</v>
      </c>
      <c r="O11" s="93" t="s">
        <v>186</v>
      </c>
    </row>
    <row r="12" spans="1:15" s="85" customFormat="1" ht="13.5" customHeight="1">
      <c r="A12" s="93" t="s">
        <v>408</v>
      </c>
      <c r="B12" s="93" t="s">
        <v>321</v>
      </c>
      <c r="C12" s="381">
        <v>1834</v>
      </c>
      <c r="D12" s="381">
        <v>12</v>
      </c>
      <c r="E12" s="381">
        <v>15</v>
      </c>
      <c r="F12" s="381">
        <v>1831</v>
      </c>
      <c r="G12" s="381">
        <v>47</v>
      </c>
      <c r="H12" s="382">
        <v>2.6</v>
      </c>
      <c r="I12" s="381">
        <v>222</v>
      </c>
      <c r="J12" s="381">
        <v>2</v>
      </c>
      <c r="K12" s="381">
        <v>4</v>
      </c>
      <c r="L12" s="381">
        <v>220</v>
      </c>
      <c r="M12" s="381">
        <v>17</v>
      </c>
      <c r="N12" s="382">
        <v>7.7</v>
      </c>
      <c r="O12" s="93" t="s">
        <v>187</v>
      </c>
    </row>
    <row r="13" spans="1:15" s="85" customFormat="1" ht="13.5" customHeight="1">
      <c r="A13" s="93" t="s">
        <v>113</v>
      </c>
      <c r="B13" s="93" t="s">
        <v>322</v>
      </c>
      <c r="C13" s="381">
        <v>1157</v>
      </c>
      <c r="D13" s="381">
        <v>3</v>
      </c>
      <c r="E13" s="381">
        <v>27</v>
      </c>
      <c r="F13" s="381">
        <v>1133</v>
      </c>
      <c r="G13" s="381">
        <v>115</v>
      </c>
      <c r="H13" s="382">
        <v>10.199999999999999</v>
      </c>
      <c r="I13" s="381">
        <v>1210</v>
      </c>
      <c r="J13" s="381">
        <v>8</v>
      </c>
      <c r="K13" s="381">
        <v>8</v>
      </c>
      <c r="L13" s="381">
        <v>1210</v>
      </c>
      <c r="M13" s="381">
        <v>287</v>
      </c>
      <c r="N13" s="382">
        <v>23.7</v>
      </c>
      <c r="O13" s="93" t="s">
        <v>188</v>
      </c>
    </row>
    <row r="14" spans="1:15" s="85" customFormat="1" ht="13.5" customHeight="1">
      <c r="A14" s="93" t="s">
        <v>11</v>
      </c>
      <c r="B14" s="93" t="s">
        <v>323</v>
      </c>
      <c r="C14" s="381">
        <v>11432</v>
      </c>
      <c r="D14" s="381">
        <v>467</v>
      </c>
      <c r="E14" s="381">
        <v>517</v>
      </c>
      <c r="F14" s="381">
        <v>11382</v>
      </c>
      <c r="G14" s="381">
        <v>388</v>
      </c>
      <c r="H14" s="382">
        <v>3.4</v>
      </c>
      <c r="I14" s="381">
        <v>9615</v>
      </c>
      <c r="J14" s="381">
        <v>38</v>
      </c>
      <c r="K14" s="381">
        <v>0</v>
      </c>
      <c r="L14" s="381">
        <v>9653</v>
      </c>
      <c r="M14" s="381">
        <v>3536</v>
      </c>
      <c r="N14" s="382">
        <v>36.6</v>
      </c>
      <c r="O14" s="93" t="s">
        <v>189</v>
      </c>
    </row>
    <row r="15" spans="1:15" s="85" customFormat="1" ht="13.5" customHeight="1">
      <c r="A15" s="93" t="s">
        <v>298</v>
      </c>
      <c r="B15" s="93" t="s">
        <v>324</v>
      </c>
      <c r="C15" s="381">
        <v>26494</v>
      </c>
      <c r="D15" s="381">
        <v>260</v>
      </c>
      <c r="E15" s="381">
        <v>209</v>
      </c>
      <c r="F15" s="381">
        <v>26545</v>
      </c>
      <c r="G15" s="381">
        <v>8618</v>
      </c>
      <c r="H15" s="382">
        <v>32.5</v>
      </c>
      <c r="I15" s="381">
        <v>28629</v>
      </c>
      <c r="J15" s="381">
        <v>322</v>
      </c>
      <c r="K15" s="381">
        <v>348</v>
      </c>
      <c r="L15" s="381">
        <v>28603</v>
      </c>
      <c r="M15" s="381">
        <v>19581</v>
      </c>
      <c r="N15" s="382">
        <v>68.5</v>
      </c>
      <c r="O15" s="93" t="s">
        <v>190</v>
      </c>
    </row>
    <row r="16" spans="1:15" s="85" customFormat="1" ht="13.5" customHeight="1">
      <c r="A16" s="93" t="s">
        <v>299</v>
      </c>
      <c r="B16" s="93" t="s">
        <v>325</v>
      </c>
      <c r="C16" s="381">
        <v>3021</v>
      </c>
      <c r="D16" s="381">
        <v>0</v>
      </c>
      <c r="E16" s="381">
        <v>17</v>
      </c>
      <c r="F16" s="381">
        <v>3004</v>
      </c>
      <c r="G16" s="381">
        <v>31</v>
      </c>
      <c r="H16" s="382">
        <v>1</v>
      </c>
      <c r="I16" s="381">
        <v>3143</v>
      </c>
      <c r="J16" s="381">
        <v>17</v>
      </c>
      <c r="K16" s="381">
        <v>54</v>
      </c>
      <c r="L16" s="381">
        <v>3106</v>
      </c>
      <c r="M16" s="381">
        <v>628</v>
      </c>
      <c r="N16" s="382">
        <v>20.2</v>
      </c>
      <c r="O16" s="93" t="s">
        <v>191</v>
      </c>
    </row>
    <row r="17" spans="1:15" s="85" customFormat="1" ht="13.5" customHeight="1">
      <c r="A17" s="93" t="s">
        <v>409</v>
      </c>
      <c r="B17" s="93" t="s">
        <v>326</v>
      </c>
      <c r="C17" s="381">
        <v>770</v>
      </c>
      <c r="D17" s="381">
        <v>0</v>
      </c>
      <c r="E17" s="381">
        <v>0</v>
      </c>
      <c r="F17" s="381">
        <v>770</v>
      </c>
      <c r="G17" s="381">
        <v>248</v>
      </c>
      <c r="H17" s="382">
        <v>32.200000000000003</v>
      </c>
      <c r="I17" s="381">
        <v>954</v>
      </c>
      <c r="J17" s="381">
        <v>24</v>
      </c>
      <c r="K17" s="381">
        <v>38</v>
      </c>
      <c r="L17" s="381">
        <v>940</v>
      </c>
      <c r="M17" s="381">
        <v>715</v>
      </c>
      <c r="N17" s="382">
        <v>76.099999999999994</v>
      </c>
      <c r="O17" s="93" t="s">
        <v>192</v>
      </c>
    </row>
    <row r="18" spans="1:15" s="85" customFormat="1" ht="13.5" customHeight="1">
      <c r="A18" s="93" t="s">
        <v>300</v>
      </c>
      <c r="B18" s="93" t="s">
        <v>327</v>
      </c>
      <c r="C18" s="381">
        <v>3605</v>
      </c>
      <c r="D18" s="381">
        <v>86</v>
      </c>
      <c r="E18" s="381">
        <v>40</v>
      </c>
      <c r="F18" s="381">
        <v>3651</v>
      </c>
      <c r="G18" s="381">
        <v>305</v>
      </c>
      <c r="H18" s="382">
        <v>8.4</v>
      </c>
      <c r="I18" s="381">
        <v>1601</v>
      </c>
      <c r="J18" s="381">
        <v>86</v>
      </c>
      <c r="K18" s="381">
        <v>0</v>
      </c>
      <c r="L18" s="381">
        <v>1687</v>
      </c>
      <c r="M18" s="381">
        <v>698</v>
      </c>
      <c r="N18" s="382">
        <v>41.4</v>
      </c>
      <c r="O18" s="93" t="s">
        <v>193</v>
      </c>
    </row>
    <row r="19" spans="1:15" s="85" customFormat="1" ht="13.5" customHeight="1">
      <c r="A19" s="545" t="s">
        <v>618</v>
      </c>
      <c r="B19" s="93" t="s">
        <v>328</v>
      </c>
      <c r="C19" s="381">
        <v>6071</v>
      </c>
      <c r="D19" s="381">
        <v>430</v>
      </c>
      <c r="E19" s="381">
        <v>325</v>
      </c>
      <c r="F19" s="381">
        <v>6176</v>
      </c>
      <c r="G19" s="381">
        <v>3748</v>
      </c>
      <c r="H19" s="382">
        <v>60.7</v>
      </c>
      <c r="I19" s="381">
        <v>12473</v>
      </c>
      <c r="J19" s="381">
        <v>1894</v>
      </c>
      <c r="K19" s="381">
        <v>292</v>
      </c>
      <c r="L19" s="381">
        <v>14075</v>
      </c>
      <c r="M19" s="381">
        <v>10378</v>
      </c>
      <c r="N19" s="382">
        <v>73.7</v>
      </c>
      <c r="O19" s="93" t="s">
        <v>48</v>
      </c>
    </row>
    <row r="20" spans="1:15" s="85" customFormat="1" ht="13.5" customHeight="1">
      <c r="A20" s="93" t="s">
        <v>9</v>
      </c>
      <c r="B20" s="93" t="s">
        <v>329</v>
      </c>
      <c r="C20" s="381">
        <v>2859</v>
      </c>
      <c r="D20" s="381">
        <v>46</v>
      </c>
      <c r="E20" s="381">
        <v>113</v>
      </c>
      <c r="F20" s="381">
        <v>2792</v>
      </c>
      <c r="G20" s="381">
        <v>889</v>
      </c>
      <c r="H20" s="382">
        <v>31.8</v>
      </c>
      <c r="I20" s="381">
        <v>3962</v>
      </c>
      <c r="J20" s="381">
        <v>124</v>
      </c>
      <c r="K20" s="381">
        <v>12</v>
      </c>
      <c r="L20" s="381">
        <v>4074</v>
      </c>
      <c r="M20" s="381">
        <v>2860</v>
      </c>
      <c r="N20" s="382">
        <v>70.2</v>
      </c>
      <c r="O20" s="93" t="s">
        <v>49</v>
      </c>
    </row>
    <row r="21" spans="1:15" s="85" customFormat="1" ht="13.5" customHeight="1">
      <c r="A21" s="93" t="s">
        <v>256</v>
      </c>
      <c r="B21" s="93" t="s">
        <v>330</v>
      </c>
      <c r="C21" s="381">
        <v>11669</v>
      </c>
      <c r="D21" s="381">
        <v>318</v>
      </c>
      <c r="E21" s="381">
        <v>230</v>
      </c>
      <c r="F21" s="381">
        <v>11757</v>
      </c>
      <c r="G21" s="381">
        <v>2640</v>
      </c>
      <c r="H21" s="382">
        <v>22.5</v>
      </c>
      <c r="I21" s="381">
        <v>14327</v>
      </c>
      <c r="J21" s="381">
        <v>108</v>
      </c>
      <c r="K21" s="381">
        <v>487</v>
      </c>
      <c r="L21" s="381">
        <v>13948</v>
      </c>
      <c r="M21" s="381">
        <v>4503</v>
      </c>
      <c r="N21" s="382">
        <v>32.299999999999997</v>
      </c>
      <c r="O21" s="93" t="s">
        <v>50</v>
      </c>
    </row>
    <row r="22" spans="1:15" s="85" customFormat="1">
      <c r="A22" s="90" t="s">
        <v>255</v>
      </c>
      <c r="B22" s="90" t="s">
        <v>331</v>
      </c>
      <c r="C22" s="378">
        <v>14456</v>
      </c>
      <c r="D22" s="378">
        <v>21</v>
      </c>
      <c r="E22" s="378">
        <v>67</v>
      </c>
      <c r="F22" s="378">
        <v>14410</v>
      </c>
      <c r="G22" s="378">
        <v>2164</v>
      </c>
      <c r="H22" s="379">
        <v>15</v>
      </c>
      <c r="I22" s="378">
        <v>44874</v>
      </c>
      <c r="J22" s="378">
        <v>599</v>
      </c>
      <c r="K22" s="378">
        <v>458</v>
      </c>
      <c r="L22" s="378">
        <v>45015</v>
      </c>
      <c r="M22" s="378">
        <v>12942</v>
      </c>
      <c r="N22" s="379">
        <v>28.8</v>
      </c>
      <c r="O22" s="186" t="s">
        <v>51</v>
      </c>
    </row>
    <row r="23" spans="1:15" s="85" customFormat="1">
      <c r="A23" s="90" t="s">
        <v>257</v>
      </c>
      <c r="B23" s="90" t="s">
        <v>332</v>
      </c>
      <c r="C23" s="381">
        <v>1961</v>
      </c>
      <c r="D23" s="381">
        <v>0</v>
      </c>
      <c r="E23" s="381">
        <v>8</v>
      </c>
      <c r="F23" s="381">
        <v>1953</v>
      </c>
      <c r="G23" s="381">
        <v>19</v>
      </c>
      <c r="H23" s="382">
        <v>1</v>
      </c>
      <c r="I23" s="381">
        <v>1134</v>
      </c>
      <c r="J23" s="381">
        <v>21</v>
      </c>
      <c r="K23" s="381">
        <v>19</v>
      </c>
      <c r="L23" s="381">
        <v>1136</v>
      </c>
      <c r="M23" s="381">
        <v>49</v>
      </c>
      <c r="N23" s="372">
        <v>4.3</v>
      </c>
      <c r="O23" s="93" t="s">
        <v>52</v>
      </c>
    </row>
    <row r="24" spans="1:15" s="85" customFormat="1" ht="13.5" customHeight="1" thickBot="1">
      <c r="A24" s="176" t="s">
        <v>10</v>
      </c>
      <c r="B24" s="95" t="s">
        <v>333</v>
      </c>
      <c r="C24" s="383">
        <v>11208</v>
      </c>
      <c r="D24" s="383">
        <v>535</v>
      </c>
      <c r="E24" s="383">
        <v>181</v>
      </c>
      <c r="F24" s="383">
        <v>11562</v>
      </c>
      <c r="G24" s="383">
        <v>2314</v>
      </c>
      <c r="H24" s="384">
        <v>20</v>
      </c>
      <c r="I24" s="383">
        <v>8179</v>
      </c>
      <c r="J24" s="383">
        <v>177</v>
      </c>
      <c r="K24" s="383">
        <v>178</v>
      </c>
      <c r="L24" s="383">
        <v>8178</v>
      </c>
      <c r="M24" s="383">
        <v>4145</v>
      </c>
      <c r="N24" s="384">
        <v>50.7</v>
      </c>
      <c r="O24" s="95" t="s">
        <v>247</v>
      </c>
    </row>
    <row r="25" spans="1:15" s="85" customFormat="1" ht="13.5" customHeight="1" thickTop="1">
      <c r="A25" s="219" t="s">
        <v>91</v>
      </c>
      <c r="B25" s="94" t="s">
        <v>334</v>
      </c>
      <c r="C25" s="385">
        <v>8763</v>
      </c>
      <c r="D25" s="385">
        <v>45</v>
      </c>
      <c r="E25" s="385">
        <v>72</v>
      </c>
      <c r="F25" s="385">
        <v>8736</v>
      </c>
      <c r="G25" s="385">
        <v>1603</v>
      </c>
      <c r="H25" s="386">
        <v>18.3</v>
      </c>
      <c r="I25" s="385">
        <v>10211</v>
      </c>
      <c r="J25" s="385">
        <v>134</v>
      </c>
      <c r="K25" s="385">
        <v>179</v>
      </c>
      <c r="L25" s="385">
        <v>10166</v>
      </c>
      <c r="M25" s="385">
        <v>4618</v>
      </c>
      <c r="N25" s="386">
        <v>45.4</v>
      </c>
      <c r="O25" s="94" t="s">
        <v>248</v>
      </c>
    </row>
    <row r="26" spans="1:15" s="85" customFormat="1" ht="13.5" customHeight="1">
      <c r="A26" s="93" t="s">
        <v>0</v>
      </c>
      <c r="B26" s="93" t="s">
        <v>213</v>
      </c>
      <c r="C26" s="381">
        <v>886</v>
      </c>
      <c r="D26" s="381">
        <v>5</v>
      </c>
      <c r="E26" s="381">
        <v>0</v>
      </c>
      <c r="F26" s="381">
        <v>891</v>
      </c>
      <c r="G26" s="381">
        <v>8</v>
      </c>
      <c r="H26" s="382">
        <v>0.9</v>
      </c>
      <c r="I26" s="381">
        <v>1634</v>
      </c>
      <c r="J26" s="381">
        <v>14</v>
      </c>
      <c r="K26" s="381">
        <v>1</v>
      </c>
      <c r="L26" s="381">
        <v>1647</v>
      </c>
      <c r="M26" s="381">
        <v>159</v>
      </c>
      <c r="N26" s="382">
        <v>9.6999999999999993</v>
      </c>
      <c r="O26" s="93" t="s">
        <v>213</v>
      </c>
    </row>
    <row r="27" spans="1:15" s="85" customFormat="1" ht="13.5" customHeight="1">
      <c r="A27" s="93" t="s">
        <v>211</v>
      </c>
      <c r="B27" s="93" t="s">
        <v>214</v>
      </c>
      <c r="C27" s="381" t="s">
        <v>104</v>
      </c>
      <c r="D27" s="381" t="s">
        <v>104</v>
      </c>
      <c r="E27" s="381" t="s">
        <v>104</v>
      </c>
      <c r="F27" s="381" t="s">
        <v>104</v>
      </c>
      <c r="G27" s="381" t="s">
        <v>104</v>
      </c>
      <c r="H27" s="381" t="s">
        <v>104</v>
      </c>
      <c r="I27" s="381" t="s">
        <v>104</v>
      </c>
      <c r="J27" s="381" t="s">
        <v>104</v>
      </c>
      <c r="K27" s="381" t="s">
        <v>104</v>
      </c>
      <c r="L27" s="381" t="s">
        <v>104</v>
      </c>
      <c r="M27" s="381" t="s">
        <v>104</v>
      </c>
      <c r="N27" s="381" t="s">
        <v>104</v>
      </c>
      <c r="O27" s="93" t="s">
        <v>214</v>
      </c>
    </row>
    <row r="28" spans="1:15" s="85" customFormat="1" ht="13.5" customHeight="1">
      <c r="A28" s="93" t="s">
        <v>202</v>
      </c>
      <c r="B28" s="93" t="s">
        <v>215</v>
      </c>
      <c r="C28" s="381" t="s">
        <v>104</v>
      </c>
      <c r="D28" s="381" t="s">
        <v>104</v>
      </c>
      <c r="E28" s="381" t="s">
        <v>104</v>
      </c>
      <c r="F28" s="381" t="s">
        <v>104</v>
      </c>
      <c r="G28" s="381" t="s">
        <v>104</v>
      </c>
      <c r="H28" s="381" t="s">
        <v>104</v>
      </c>
      <c r="I28" s="381" t="s">
        <v>104</v>
      </c>
      <c r="J28" s="381" t="s">
        <v>104</v>
      </c>
      <c r="K28" s="381" t="s">
        <v>104</v>
      </c>
      <c r="L28" s="381" t="s">
        <v>104</v>
      </c>
      <c r="M28" s="381" t="s">
        <v>104</v>
      </c>
      <c r="N28" s="381" t="s">
        <v>104</v>
      </c>
      <c r="O28" s="93" t="s">
        <v>215</v>
      </c>
    </row>
    <row r="29" spans="1:15" s="85" customFormat="1" ht="13.5" customHeight="1">
      <c r="A29" s="93" t="s">
        <v>92</v>
      </c>
      <c r="B29" s="93" t="s">
        <v>216</v>
      </c>
      <c r="C29" s="381">
        <v>1275</v>
      </c>
      <c r="D29" s="381">
        <v>25</v>
      </c>
      <c r="E29" s="381">
        <v>16</v>
      </c>
      <c r="F29" s="381">
        <v>1284</v>
      </c>
      <c r="G29" s="381">
        <v>20</v>
      </c>
      <c r="H29" s="372">
        <v>1.6</v>
      </c>
      <c r="I29" s="381">
        <v>467</v>
      </c>
      <c r="J29" s="381">
        <v>0</v>
      </c>
      <c r="K29" s="381">
        <v>0</v>
      </c>
      <c r="L29" s="381">
        <v>467</v>
      </c>
      <c r="M29" s="381">
        <v>150</v>
      </c>
      <c r="N29" s="372">
        <v>32.1</v>
      </c>
      <c r="O29" s="93" t="s">
        <v>216</v>
      </c>
    </row>
    <row r="30" spans="1:15" s="85" customFormat="1" ht="13.5" customHeight="1">
      <c r="A30" s="220" t="s">
        <v>1</v>
      </c>
      <c r="B30" s="93" t="s">
        <v>217</v>
      </c>
      <c r="C30" s="381" t="s">
        <v>104</v>
      </c>
      <c r="D30" s="381" t="s">
        <v>104</v>
      </c>
      <c r="E30" s="381" t="s">
        <v>104</v>
      </c>
      <c r="F30" s="381" t="s">
        <v>104</v>
      </c>
      <c r="G30" s="381" t="s">
        <v>104</v>
      </c>
      <c r="H30" s="381" t="s">
        <v>104</v>
      </c>
      <c r="I30" s="381" t="s">
        <v>104</v>
      </c>
      <c r="J30" s="381" t="s">
        <v>104</v>
      </c>
      <c r="K30" s="381" t="s">
        <v>104</v>
      </c>
      <c r="L30" s="381" t="s">
        <v>104</v>
      </c>
      <c r="M30" s="381" t="s">
        <v>104</v>
      </c>
      <c r="N30" s="381" t="s">
        <v>104</v>
      </c>
      <c r="O30" s="93" t="s">
        <v>217</v>
      </c>
    </row>
    <row r="31" spans="1:15" s="85" customFormat="1" ht="13.5" customHeight="1">
      <c r="A31" s="208" t="s">
        <v>265</v>
      </c>
      <c r="B31" s="93" t="s">
        <v>335</v>
      </c>
      <c r="C31" s="381" t="s">
        <v>104</v>
      </c>
      <c r="D31" s="381" t="s">
        <v>104</v>
      </c>
      <c r="E31" s="381" t="s">
        <v>104</v>
      </c>
      <c r="F31" s="381" t="s">
        <v>104</v>
      </c>
      <c r="G31" s="381" t="s">
        <v>104</v>
      </c>
      <c r="H31" s="381" t="s">
        <v>104</v>
      </c>
      <c r="I31" s="381" t="s">
        <v>104</v>
      </c>
      <c r="J31" s="381" t="s">
        <v>104</v>
      </c>
      <c r="K31" s="381" t="s">
        <v>104</v>
      </c>
      <c r="L31" s="381" t="s">
        <v>104</v>
      </c>
      <c r="M31" s="381" t="s">
        <v>104</v>
      </c>
      <c r="N31" s="381" t="s">
        <v>104</v>
      </c>
      <c r="O31" s="93" t="s">
        <v>234</v>
      </c>
    </row>
    <row r="32" spans="1:15" s="85" customFormat="1" ht="13.5" customHeight="1">
      <c r="A32" s="93" t="s">
        <v>263</v>
      </c>
      <c r="B32" s="93" t="s">
        <v>218</v>
      </c>
      <c r="C32" s="381">
        <v>1149</v>
      </c>
      <c r="D32" s="381">
        <v>2</v>
      </c>
      <c r="E32" s="381">
        <v>0</v>
      </c>
      <c r="F32" s="381">
        <v>1151</v>
      </c>
      <c r="G32" s="381">
        <v>3</v>
      </c>
      <c r="H32" s="372">
        <v>0.3</v>
      </c>
      <c r="I32" s="381">
        <v>483</v>
      </c>
      <c r="J32" s="381">
        <v>0</v>
      </c>
      <c r="K32" s="381">
        <v>25</v>
      </c>
      <c r="L32" s="381">
        <v>458</v>
      </c>
      <c r="M32" s="381">
        <v>46</v>
      </c>
      <c r="N32" s="372">
        <v>10</v>
      </c>
      <c r="O32" s="93" t="s">
        <v>218</v>
      </c>
    </row>
    <row r="33" spans="1:15" s="85" customFormat="1" ht="13.5" customHeight="1">
      <c r="A33" s="93" t="s">
        <v>203</v>
      </c>
      <c r="B33" s="93" t="s">
        <v>219</v>
      </c>
      <c r="C33" s="381">
        <v>1371</v>
      </c>
      <c r="D33" s="381">
        <v>2</v>
      </c>
      <c r="E33" s="381">
        <v>7</v>
      </c>
      <c r="F33" s="381">
        <v>1366</v>
      </c>
      <c r="G33" s="381">
        <v>20</v>
      </c>
      <c r="H33" s="372">
        <v>1.5</v>
      </c>
      <c r="I33" s="381">
        <v>303</v>
      </c>
      <c r="J33" s="381">
        <v>2</v>
      </c>
      <c r="K33" s="381">
        <v>4</v>
      </c>
      <c r="L33" s="381">
        <v>301</v>
      </c>
      <c r="M33" s="381">
        <v>134</v>
      </c>
      <c r="N33" s="372">
        <v>44.5</v>
      </c>
      <c r="O33" s="93" t="s">
        <v>219</v>
      </c>
    </row>
    <row r="34" spans="1:15" s="85" customFormat="1" ht="13.5" customHeight="1">
      <c r="A34" s="93" t="s">
        <v>204</v>
      </c>
      <c r="B34" s="93" t="s">
        <v>220</v>
      </c>
      <c r="C34" s="381">
        <v>2277</v>
      </c>
      <c r="D34" s="381">
        <v>0</v>
      </c>
      <c r="E34" s="381">
        <v>4</v>
      </c>
      <c r="F34" s="381">
        <v>2273</v>
      </c>
      <c r="G34" s="381">
        <v>222</v>
      </c>
      <c r="H34" s="382">
        <v>9.8000000000000007</v>
      </c>
      <c r="I34" s="381">
        <v>687</v>
      </c>
      <c r="J34" s="381">
        <v>4</v>
      </c>
      <c r="K34" s="381">
        <v>4</v>
      </c>
      <c r="L34" s="381">
        <v>687</v>
      </c>
      <c r="M34" s="381">
        <v>55</v>
      </c>
      <c r="N34" s="382">
        <v>8</v>
      </c>
      <c r="O34" s="93" t="s">
        <v>220</v>
      </c>
    </row>
    <row r="35" spans="1:15" s="85" customFormat="1" ht="13.5" customHeight="1">
      <c r="A35" s="220" t="s">
        <v>264</v>
      </c>
      <c r="B35" s="93" t="s">
        <v>221</v>
      </c>
      <c r="C35" s="381" t="s">
        <v>104</v>
      </c>
      <c r="D35" s="381" t="s">
        <v>104</v>
      </c>
      <c r="E35" s="381" t="s">
        <v>104</v>
      </c>
      <c r="F35" s="381" t="s">
        <v>104</v>
      </c>
      <c r="G35" s="381" t="s">
        <v>104</v>
      </c>
      <c r="H35" s="381" t="s">
        <v>104</v>
      </c>
      <c r="I35" s="381" t="s">
        <v>104</v>
      </c>
      <c r="J35" s="381" t="s">
        <v>104</v>
      </c>
      <c r="K35" s="381" t="s">
        <v>104</v>
      </c>
      <c r="L35" s="381" t="s">
        <v>104</v>
      </c>
      <c r="M35" s="381" t="s">
        <v>104</v>
      </c>
      <c r="N35" s="381" t="s">
        <v>104</v>
      </c>
      <c r="O35" s="93" t="s">
        <v>221</v>
      </c>
    </row>
    <row r="36" spans="1:15" s="85" customFormat="1" ht="13.5" customHeight="1">
      <c r="A36" s="93" t="s">
        <v>305</v>
      </c>
      <c r="B36" s="93" t="s">
        <v>222</v>
      </c>
      <c r="C36" s="381" t="s">
        <v>104</v>
      </c>
      <c r="D36" s="381" t="s">
        <v>104</v>
      </c>
      <c r="E36" s="381" t="s">
        <v>104</v>
      </c>
      <c r="F36" s="381" t="s">
        <v>104</v>
      </c>
      <c r="G36" s="381" t="s">
        <v>104</v>
      </c>
      <c r="H36" s="381" t="s">
        <v>104</v>
      </c>
      <c r="I36" s="381" t="s">
        <v>104</v>
      </c>
      <c r="J36" s="381" t="s">
        <v>104</v>
      </c>
      <c r="K36" s="381" t="s">
        <v>104</v>
      </c>
      <c r="L36" s="381" t="s">
        <v>104</v>
      </c>
      <c r="M36" s="381" t="s">
        <v>104</v>
      </c>
      <c r="N36" s="381" t="s">
        <v>104</v>
      </c>
      <c r="O36" s="93" t="s">
        <v>222</v>
      </c>
    </row>
    <row r="37" spans="1:15" s="85" customFormat="1" ht="13.5" customHeight="1">
      <c r="A37" s="93" t="s">
        <v>306</v>
      </c>
      <c r="B37" s="93" t="s">
        <v>223</v>
      </c>
      <c r="C37" s="381">
        <v>2928</v>
      </c>
      <c r="D37" s="381">
        <v>6</v>
      </c>
      <c r="E37" s="381">
        <v>15</v>
      </c>
      <c r="F37" s="381">
        <v>2919</v>
      </c>
      <c r="G37" s="381">
        <v>25</v>
      </c>
      <c r="H37" s="382">
        <v>0.9</v>
      </c>
      <c r="I37" s="381">
        <v>375</v>
      </c>
      <c r="J37" s="381">
        <v>0</v>
      </c>
      <c r="K37" s="381">
        <v>0</v>
      </c>
      <c r="L37" s="381">
        <v>375</v>
      </c>
      <c r="M37" s="381">
        <v>75</v>
      </c>
      <c r="N37" s="382">
        <v>20</v>
      </c>
      <c r="O37" s="93" t="s">
        <v>223</v>
      </c>
    </row>
    <row r="38" spans="1:15" s="85" customFormat="1" ht="13.5" customHeight="1">
      <c r="A38" s="93" t="s">
        <v>205</v>
      </c>
      <c r="B38" s="93" t="s">
        <v>224</v>
      </c>
      <c r="C38" s="381" t="s">
        <v>104</v>
      </c>
      <c r="D38" s="387" t="s">
        <v>104</v>
      </c>
      <c r="E38" s="381" t="s">
        <v>104</v>
      </c>
      <c r="F38" s="381" t="s">
        <v>104</v>
      </c>
      <c r="G38" s="381" t="s">
        <v>104</v>
      </c>
      <c r="H38" s="381" t="s">
        <v>104</v>
      </c>
      <c r="I38" s="381" t="s">
        <v>104</v>
      </c>
      <c r="J38" s="381" t="s">
        <v>104</v>
      </c>
      <c r="K38" s="381" t="s">
        <v>104</v>
      </c>
      <c r="L38" s="381" t="s">
        <v>104</v>
      </c>
      <c r="M38" s="381" t="s">
        <v>104</v>
      </c>
      <c r="N38" s="381" t="s">
        <v>104</v>
      </c>
      <c r="O38" s="93" t="s">
        <v>224</v>
      </c>
    </row>
    <row r="39" spans="1:15" s="85" customFormat="1" ht="13.5" customHeight="1">
      <c r="A39" s="93" t="s">
        <v>206</v>
      </c>
      <c r="B39" s="93" t="s">
        <v>225</v>
      </c>
      <c r="C39" s="381" t="s">
        <v>104</v>
      </c>
      <c r="D39" s="381" t="s">
        <v>104</v>
      </c>
      <c r="E39" s="381" t="s">
        <v>104</v>
      </c>
      <c r="F39" s="381" t="s">
        <v>104</v>
      </c>
      <c r="G39" s="381" t="s">
        <v>104</v>
      </c>
      <c r="H39" s="381" t="s">
        <v>104</v>
      </c>
      <c r="I39" s="381" t="s">
        <v>104</v>
      </c>
      <c r="J39" s="381" t="s">
        <v>104</v>
      </c>
      <c r="K39" s="381" t="s">
        <v>104</v>
      </c>
      <c r="L39" s="381" t="s">
        <v>104</v>
      </c>
      <c r="M39" s="381" t="s">
        <v>104</v>
      </c>
      <c r="N39" s="381" t="s">
        <v>104</v>
      </c>
      <c r="O39" s="93" t="s">
        <v>225</v>
      </c>
    </row>
    <row r="40" spans="1:15" s="85" customFormat="1" ht="13.5" customHeight="1">
      <c r="A40" s="93" t="s">
        <v>207</v>
      </c>
      <c r="B40" s="93" t="s">
        <v>226</v>
      </c>
      <c r="C40" s="381" t="s">
        <v>104</v>
      </c>
      <c r="D40" s="381" t="s">
        <v>104</v>
      </c>
      <c r="E40" s="381" t="s">
        <v>104</v>
      </c>
      <c r="F40" s="381" t="s">
        <v>104</v>
      </c>
      <c r="G40" s="381" t="s">
        <v>104</v>
      </c>
      <c r="H40" s="381" t="s">
        <v>104</v>
      </c>
      <c r="I40" s="381" t="s">
        <v>104</v>
      </c>
      <c r="J40" s="381" t="s">
        <v>104</v>
      </c>
      <c r="K40" s="381" t="s">
        <v>104</v>
      </c>
      <c r="L40" s="381" t="s">
        <v>104</v>
      </c>
      <c r="M40" s="381" t="s">
        <v>104</v>
      </c>
      <c r="N40" s="381" t="s">
        <v>104</v>
      </c>
      <c r="O40" s="93" t="s">
        <v>226</v>
      </c>
    </row>
    <row r="41" spans="1:15" s="85" customFormat="1" ht="13.5" customHeight="1">
      <c r="A41" s="93" t="s">
        <v>93</v>
      </c>
      <c r="B41" s="93" t="s">
        <v>227</v>
      </c>
      <c r="C41" s="502" t="s">
        <v>489</v>
      </c>
      <c r="D41" s="502" t="s">
        <v>489</v>
      </c>
      <c r="E41" s="502" t="s">
        <v>489</v>
      </c>
      <c r="F41" s="502" t="s">
        <v>489</v>
      </c>
      <c r="G41" s="502" t="s">
        <v>489</v>
      </c>
      <c r="H41" s="502" t="s">
        <v>489</v>
      </c>
      <c r="I41" s="502" t="s">
        <v>489</v>
      </c>
      <c r="J41" s="502" t="s">
        <v>489</v>
      </c>
      <c r="K41" s="502" t="s">
        <v>489</v>
      </c>
      <c r="L41" s="502" t="s">
        <v>489</v>
      </c>
      <c r="M41" s="502" t="s">
        <v>489</v>
      </c>
      <c r="N41" s="502" t="s">
        <v>489</v>
      </c>
      <c r="O41" s="93" t="s">
        <v>227</v>
      </c>
    </row>
    <row r="42" spans="1:15" s="85" customFormat="1" ht="13.5" customHeight="1">
      <c r="A42" s="93" t="s">
        <v>208</v>
      </c>
      <c r="B42" s="93" t="s">
        <v>228</v>
      </c>
      <c r="C42" s="381">
        <v>3803</v>
      </c>
      <c r="D42" s="381">
        <v>13</v>
      </c>
      <c r="E42" s="381">
        <v>2</v>
      </c>
      <c r="F42" s="381">
        <v>3814</v>
      </c>
      <c r="G42" s="381">
        <v>79</v>
      </c>
      <c r="H42" s="372">
        <v>2.1</v>
      </c>
      <c r="I42" s="381">
        <v>1106</v>
      </c>
      <c r="J42" s="381">
        <v>18</v>
      </c>
      <c r="K42" s="381">
        <v>10</v>
      </c>
      <c r="L42" s="381">
        <v>1114</v>
      </c>
      <c r="M42" s="381">
        <v>75</v>
      </c>
      <c r="N42" s="372">
        <v>6.7</v>
      </c>
      <c r="O42" s="93" t="s">
        <v>228</v>
      </c>
    </row>
    <row r="43" spans="1:15" s="85" customFormat="1" ht="13.5" customHeight="1">
      <c r="A43" s="93" t="s">
        <v>209</v>
      </c>
      <c r="B43" s="93" t="s">
        <v>229</v>
      </c>
      <c r="C43" s="381" t="s">
        <v>104</v>
      </c>
      <c r="D43" s="381" t="s">
        <v>104</v>
      </c>
      <c r="E43" s="381" t="s">
        <v>104</v>
      </c>
      <c r="F43" s="381" t="s">
        <v>104</v>
      </c>
      <c r="G43" s="381" t="s">
        <v>104</v>
      </c>
      <c r="H43" s="381" t="s">
        <v>104</v>
      </c>
      <c r="I43" s="381" t="s">
        <v>104</v>
      </c>
      <c r="J43" s="381" t="s">
        <v>104</v>
      </c>
      <c r="K43" s="381" t="s">
        <v>104</v>
      </c>
      <c r="L43" s="381" t="s">
        <v>104</v>
      </c>
      <c r="M43" s="381" t="s">
        <v>104</v>
      </c>
      <c r="N43" s="381" t="s">
        <v>104</v>
      </c>
      <c r="O43" s="93" t="s">
        <v>229</v>
      </c>
    </row>
    <row r="44" spans="1:15" s="85" customFormat="1" ht="13.5" customHeight="1">
      <c r="A44" s="93" t="s">
        <v>210</v>
      </c>
      <c r="B44" s="93" t="s">
        <v>230</v>
      </c>
      <c r="C44" s="381">
        <v>3297</v>
      </c>
      <c r="D44" s="381">
        <v>17</v>
      </c>
      <c r="E44" s="381">
        <v>21</v>
      </c>
      <c r="F44" s="381">
        <v>3293</v>
      </c>
      <c r="G44" s="381">
        <v>112</v>
      </c>
      <c r="H44" s="382">
        <v>3.4</v>
      </c>
      <c r="I44" s="381">
        <v>535</v>
      </c>
      <c r="J44" s="381">
        <v>1</v>
      </c>
      <c r="K44" s="381">
        <v>0</v>
      </c>
      <c r="L44" s="381">
        <v>536</v>
      </c>
      <c r="M44" s="381">
        <v>205</v>
      </c>
      <c r="N44" s="382">
        <v>38.200000000000003</v>
      </c>
      <c r="O44" s="93" t="s">
        <v>230</v>
      </c>
    </row>
    <row r="45" spans="1:15" s="85" customFormat="1" ht="13.5" customHeight="1">
      <c r="A45" s="93" t="s">
        <v>212</v>
      </c>
      <c r="B45" s="93" t="s">
        <v>336</v>
      </c>
      <c r="C45" s="502">
        <v>704</v>
      </c>
      <c r="D45" s="502">
        <v>5</v>
      </c>
      <c r="E45" s="502">
        <v>4</v>
      </c>
      <c r="F45" s="502">
        <v>705</v>
      </c>
      <c r="G45" s="502">
        <v>14</v>
      </c>
      <c r="H45" s="511">
        <v>2</v>
      </c>
      <c r="I45" s="502">
        <v>428</v>
      </c>
      <c r="J45" s="502">
        <v>11</v>
      </c>
      <c r="K45" s="502">
        <v>7</v>
      </c>
      <c r="L45" s="502">
        <v>432</v>
      </c>
      <c r="M45" s="502">
        <v>172</v>
      </c>
      <c r="N45" s="382">
        <v>39.799999999999997</v>
      </c>
      <c r="O45" s="93" t="s">
        <v>235</v>
      </c>
    </row>
    <row r="46" spans="1:15" s="85" customFormat="1" ht="13.5" customHeight="1">
      <c r="A46" s="93" t="s">
        <v>99</v>
      </c>
      <c r="B46" s="93" t="s">
        <v>231</v>
      </c>
      <c r="C46" s="381">
        <v>1741</v>
      </c>
      <c r="D46" s="381">
        <v>1</v>
      </c>
      <c r="E46" s="381">
        <v>5</v>
      </c>
      <c r="F46" s="381">
        <v>1737</v>
      </c>
      <c r="G46" s="381">
        <v>69</v>
      </c>
      <c r="H46" s="382">
        <v>4</v>
      </c>
      <c r="I46" s="381">
        <v>716</v>
      </c>
      <c r="J46" s="381">
        <v>1</v>
      </c>
      <c r="K46" s="381">
        <v>3</v>
      </c>
      <c r="L46" s="381">
        <v>714</v>
      </c>
      <c r="M46" s="381">
        <v>223</v>
      </c>
      <c r="N46" s="382">
        <v>31.2</v>
      </c>
      <c r="O46" s="93" t="s">
        <v>231</v>
      </c>
    </row>
    <row r="47" spans="1:15" s="85" customFormat="1" ht="13.5" customHeight="1">
      <c r="A47" s="93" t="s">
        <v>100</v>
      </c>
      <c r="B47" s="93" t="s">
        <v>232</v>
      </c>
      <c r="C47" s="381">
        <v>4598</v>
      </c>
      <c r="D47" s="381">
        <v>62</v>
      </c>
      <c r="E47" s="381">
        <v>37</v>
      </c>
      <c r="F47" s="381">
        <v>4623</v>
      </c>
      <c r="G47" s="381">
        <v>77</v>
      </c>
      <c r="H47" s="382">
        <v>1.7</v>
      </c>
      <c r="I47" s="381">
        <v>1525</v>
      </c>
      <c r="J47" s="381">
        <v>3</v>
      </c>
      <c r="K47" s="381">
        <v>3</v>
      </c>
      <c r="L47" s="381">
        <v>1525</v>
      </c>
      <c r="M47" s="381">
        <v>84</v>
      </c>
      <c r="N47" s="382">
        <v>5.5</v>
      </c>
      <c r="O47" s="93" t="s">
        <v>232</v>
      </c>
    </row>
    <row r="48" spans="1:15" s="85" customFormat="1" ht="13.5" customHeight="1" thickBot="1">
      <c r="A48" s="90" t="s">
        <v>101</v>
      </c>
      <c r="B48" s="90" t="s">
        <v>233</v>
      </c>
      <c r="C48" s="378">
        <v>4319</v>
      </c>
      <c r="D48" s="378">
        <v>45</v>
      </c>
      <c r="E48" s="378">
        <v>100</v>
      </c>
      <c r="F48" s="378">
        <v>4264</v>
      </c>
      <c r="G48" s="378">
        <v>45</v>
      </c>
      <c r="H48" s="379">
        <v>1.1000000000000001</v>
      </c>
      <c r="I48" s="378">
        <v>721</v>
      </c>
      <c r="J48" s="378">
        <v>37</v>
      </c>
      <c r="K48" s="378">
        <v>6</v>
      </c>
      <c r="L48" s="378">
        <v>752</v>
      </c>
      <c r="M48" s="378">
        <v>196</v>
      </c>
      <c r="N48" s="379">
        <v>26.1</v>
      </c>
      <c r="O48" s="90" t="s">
        <v>233</v>
      </c>
    </row>
    <row r="49" spans="1:15" s="85" customFormat="1" ht="13.8" thickTop="1">
      <c r="A49" s="92" t="s">
        <v>307</v>
      </c>
      <c r="B49" s="92" t="s">
        <v>236</v>
      </c>
      <c r="C49" s="380">
        <v>9853</v>
      </c>
      <c r="D49" s="380">
        <v>127</v>
      </c>
      <c r="E49" s="380">
        <v>135</v>
      </c>
      <c r="F49" s="380">
        <v>9845</v>
      </c>
      <c r="G49" s="380">
        <v>567</v>
      </c>
      <c r="H49" s="388">
        <v>5.8</v>
      </c>
      <c r="I49" s="380">
        <v>3516</v>
      </c>
      <c r="J49" s="380">
        <v>0</v>
      </c>
      <c r="K49" s="380">
        <v>10</v>
      </c>
      <c r="L49" s="380">
        <v>3506</v>
      </c>
      <c r="M49" s="380">
        <v>1602</v>
      </c>
      <c r="N49" s="388">
        <v>45.7</v>
      </c>
      <c r="O49" s="92" t="s">
        <v>236</v>
      </c>
    </row>
    <row r="50" spans="1:15" s="85" customFormat="1" ht="13.5" customHeight="1" thickBot="1">
      <c r="A50" s="95" t="s">
        <v>308</v>
      </c>
      <c r="B50" s="95" t="s">
        <v>237</v>
      </c>
      <c r="C50" s="378">
        <v>16641</v>
      </c>
      <c r="D50" s="378">
        <v>133</v>
      </c>
      <c r="E50" s="378">
        <v>74</v>
      </c>
      <c r="F50" s="378">
        <v>16700</v>
      </c>
      <c r="G50" s="378">
        <v>8051</v>
      </c>
      <c r="H50" s="379">
        <v>48.2</v>
      </c>
      <c r="I50" s="378">
        <v>25113</v>
      </c>
      <c r="J50" s="378">
        <v>322</v>
      </c>
      <c r="K50" s="378">
        <v>338</v>
      </c>
      <c r="L50" s="378">
        <v>25097</v>
      </c>
      <c r="M50" s="378">
        <v>17979</v>
      </c>
      <c r="N50" s="379">
        <v>71.599999999999994</v>
      </c>
      <c r="O50" s="90" t="s">
        <v>237</v>
      </c>
    </row>
    <row r="51" spans="1:15" s="85" customFormat="1" ht="13.5" customHeight="1" thickTop="1">
      <c r="A51" s="187" t="s">
        <v>309</v>
      </c>
      <c r="B51" s="92" t="s">
        <v>337</v>
      </c>
      <c r="C51" s="380">
        <v>1165</v>
      </c>
      <c r="D51" s="380">
        <v>14</v>
      </c>
      <c r="E51" s="380">
        <v>18</v>
      </c>
      <c r="F51" s="380">
        <v>1161</v>
      </c>
      <c r="G51" s="380">
        <v>67</v>
      </c>
      <c r="H51" s="388">
        <v>5.8</v>
      </c>
      <c r="I51" s="380">
        <v>1387</v>
      </c>
      <c r="J51" s="380">
        <v>95</v>
      </c>
      <c r="K51" s="380">
        <v>41</v>
      </c>
      <c r="L51" s="380">
        <v>1441</v>
      </c>
      <c r="M51" s="380">
        <v>258</v>
      </c>
      <c r="N51" s="388">
        <v>17.899999999999999</v>
      </c>
      <c r="O51" s="187" t="s">
        <v>238</v>
      </c>
    </row>
    <row r="52" spans="1:15" s="85" customFormat="1" ht="13.5" customHeight="1" thickBot="1">
      <c r="A52" s="547" t="s">
        <v>310</v>
      </c>
      <c r="B52" s="547" t="s">
        <v>338</v>
      </c>
      <c r="C52" s="550">
        <v>4906</v>
      </c>
      <c r="D52" s="550">
        <v>416</v>
      </c>
      <c r="E52" s="550">
        <v>307</v>
      </c>
      <c r="F52" s="550">
        <v>5015</v>
      </c>
      <c r="G52" s="550">
        <v>3681</v>
      </c>
      <c r="H52" s="551">
        <v>73.400000000000006</v>
      </c>
      <c r="I52" s="550">
        <v>11086</v>
      </c>
      <c r="J52" s="550">
        <v>1799</v>
      </c>
      <c r="K52" s="550">
        <v>251</v>
      </c>
      <c r="L52" s="550">
        <v>12634</v>
      </c>
      <c r="M52" s="550">
        <v>10120</v>
      </c>
      <c r="N52" s="551">
        <v>80.099999999999994</v>
      </c>
      <c r="O52" s="547" t="s">
        <v>239</v>
      </c>
    </row>
    <row r="53" spans="1:15" s="85" customFormat="1" ht="13.5" customHeight="1" thickTop="1">
      <c r="A53" s="94" t="s">
        <v>311</v>
      </c>
      <c r="B53" s="94" t="s">
        <v>339</v>
      </c>
      <c r="C53" s="385">
        <v>5440</v>
      </c>
      <c r="D53" s="385">
        <v>21</v>
      </c>
      <c r="E53" s="385">
        <v>67</v>
      </c>
      <c r="F53" s="385">
        <v>5394</v>
      </c>
      <c r="G53" s="385">
        <v>461</v>
      </c>
      <c r="H53" s="386">
        <v>8.5</v>
      </c>
      <c r="I53" s="385">
        <v>18352</v>
      </c>
      <c r="J53" s="385">
        <v>271</v>
      </c>
      <c r="K53" s="385">
        <v>173</v>
      </c>
      <c r="L53" s="385">
        <v>18450</v>
      </c>
      <c r="M53" s="385">
        <v>3813</v>
      </c>
      <c r="N53" s="386">
        <v>20.7</v>
      </c>
      <c r="O53" s="94" t="s">
        <v>240</v>
      </c>
    </row>
    <row r="54" spans="1:15" s="85" customFormat="1" ht="13.5" customHeight="1" thickBot="1">
      <c r="A54" s="95" t="s">
        <v>102</v>
      </c>
      <c r="B54" s="95" t="s">
        <v>340</v>
      </c>
      <c r="C54" s="383">
        <v>9016</v>
      </c>
      <c r="D54" s="383">
        <v>0</v>
      </c>
      <c r="E54" s="383">
        <v>0</v>
      </c>
      <c r="F54" s="383">
        <v>9016</v>
      </c>
      <c r="G54" s="383">
        <v>1703</v>
      </c>
      <c r="H54" s="384">
        <v>18.899999999999999</v>
      </c>
      <c r="I54" s="383">
        <v>26522</v>
      </c>
      <c r="J54" s="383">
        <v>328</v>
      </c>
      <c r="K54" s="383">
        <v>285</v>
      </c>
      <c r="L54" s="383">
        <v>26565</v>
      </c>
      <c r="M54" s="383">
        <v>9129</v>
      </c>
      <c r="N54" s="384">
        <v>34.4</v>
      </c>
      <c r="O54" s="95" t="s">
        <v>241</v>
      </c>
    </row>
    <row r="55" spans="1:15" s="85" customFormat="1" ht="13.5" customHeight="1" thickTop="1">
      <c r="A55" s="94" t="s">
        <v>312</v>
      </c>
      <c r="B55" s="94" t="s">
        <v>341</v>
      </c>
      <c r="C55" s="380" t="s">
        <v>104</v>
      </c>
      <c r="D55" s="380" t="s">
        <v>104</v>
      </c>
      <c r="E55" s="380" t="s">
        <v>104</v>
      </c>
      <c r="F55" s="380" t="s">
        <v>104</v>
      </c>
      <c r="G55" s="380" t="s">
        <v>104</v>
      </c>
      <c r="H55" s="380" t="s">
        <v>104</v>
      </c>
      <c r="I55" s="380" t="s">
        <v>104</v>
      </c>
      <c r="J55" s="380" t="s">
        <v>104</v>
      </c>
      <c r="K55" s="380" t="s">
        <v>104</v>
      </c>
      <c r="L55" s="380" t="s">
        <v>104</v>
      </c>
      <c r="M55" s="380" t="s">
        <v>104</v>
      </c>
      <c r="N55" s="380" t="s">
        <v>104</v>
      </c>
      <c r="O55" s="92" t="s">
        <v>242</v>
      </c>
    </row>
    <row r="56" spans="1:15" s="85" customFormat="1" ht="13.5" customHeight="1">
      <c r="A56" s="93" t="s">
        <v>313</v>
      </c>
      <c r="B56" s="93" t="s">
        <v>342</v>
      </c>
      <c r="C56" s="389" t="s">
        <v>104</v>
      </c>
      <c r="D56" s="389" t="s">
        <v>104</v>
      </c>
      <c r="E56" s="389" t="s">
        <v>104</v>
      </c>
      <c r="F56" s="389" t="s">
        <v>104</v>
      </c>
      <c r="G56" s="389" t="s">
        <v>104</v>
      </c>
      <c r="H56" s="389" t="s">
        <v>104</v>
      </c>
      <c r="I56" s="389" t="s">
        <v>104</v>
      </c>
      <c r="J56" s="389" t="s">
        <v>104</v>
      </c>
      <c r="K56" s="389" t="s">
        <v>104</v>
      </c>
      <c r="L56" s="389" t="s">
        <v>104</v>
      </c>
      <c r="M56" s="389" t="s">
        <v>104</v>
      </c>
      <c r="N56" s="389" t="s">
        <v>104</v>
      </c>
      <c r="O56" s="93" t="s">
        <v>243</v>
      </c>
    </row>
    <row r="57" spans="1:15" s="85" customFormat="1" ht="13.8" thickBot="1">
      <c r="A57" s="90" t="s">
        <v>314</v>
      </c>
      <c r="B57" s="90" t="s">
        <v>343</v>
      </c>
      <c r="C57" s="378">
        <v>11208</v>
      </c>
      <c r="D57" s="378">
        <v>535</v>
      </c>
      <c r="E57" s="390">
        <v>181</v>
      </c>
      <c r="F57" s="378">
        <v>11562</v>
      </c>
      <c r="G57" s="378">
        <v>2314</v>
      </c>
      <c r="H57" s="391">
        <v>20</v>
      </c>
      <c r="I57" s="378">
        <v>8179</v>
      </c>
      <c r="J57" s="378">
        <v>177</v>
      </c>
      <c r="K57" s="378">
        <v>178</v>
      </c>
      <c r="L57" s="378">
        <v>8178</v>
      </c>
      <c r="M57" s="378">
        <v>4145</v>
      </c>
      <c r="N57" s="391">
        <v>50.7</v>
      </c>
      <c r="O57" s="90" t="s">
        <v>244</v>
      </c>
    </row>
    <row r="58" spans="1:15" s="85" customFormat="1">
      <c r="A58" s="175" t="s">
        <v>315</v>
      </c>
      <c r="B58" s="175" t="s">
        <v>344</v>
      </c>
      <c r="C58" s="392">
        <v>1104</v>
      </c>
      <c r="D58" s="392">
        <v>1</v>
      </c>
      <c r="E58" s="392">
        <v>0</v>
      </c>
      <c r="F58" s="392">
        <v>1105</v>
      </c>
      <c r="G58" s="392">
        <v>50</v>
      </c>
      <c r="H58" s="393">
        <v>4.5</v>
      </c>
      <c r="I58" s="392">
        <v>251</v>
      </c>
      <c r="J58" s="392">
        <v>0</v>
      </c>
      <c r="K58" s="392">
        <v>2</v>
      </c>
      <c r="L58" s="392">
        <v>249</v>
      </c>
      <c r="M58" s="392">
        <v>62</v>
      </c>
      <c r="N58" s="393">
        <v>24.9</v>
      </c>
      <c r="O58" s="175" t="s">
        <v>245</v>
      </c>
    </row>
    <row r="59" spans="1:15" s="85" customFormat="1" ht="10.8">
      <c r="A59" s="85" t="s">
        <v>552</v>
      </c>
      <c r="E59" s="215"/>
    </row>
    <row r="60" spans="1:15" s="85" customFormat="1" ht="10.8">
      <c r="A60" s="85" t="s">
        <v>553</v>
      </c>
    </row>
    <row r="61" spans="1:15" s="85" customFormat="1" ht="10.8">
      <c r="A61" s="85" t="s">
        <v>557</v>
      </c>
    </row>
    <row r="62" spans="1:15" s="85" customFormat="1" ht="10.8">
      <c r="A62" s="85" t="s">
        <v>617</v>
      </c>
    </row>
    <row r="63" spans="1:15" s="85" customFormat="1" ht="10.8">
      <c r="A63" s="85" t="s">
        <v>613</v>
      </c>
    </row>
    <row r="64" spans="1:15" s="85" customFormat="1" ht="10.8">
      <c r="A64" s="85" t="s">
        <v>614</v>
      </c>
    </row>
    <row r="65" spans="1:10">
      <c r="A65" s="85" t="s">
        <v>554</v>
      </c>
      <c r="B65" s="85"/>
      <c r="C65" s="85"/>
      <c r="D65" s="85"/>
      <c r="E65" s="85"/>
      <c r="F65" s="85"/>
      <c r="G65" s="85"/>
      <c r="H65" s="85"/>
      <c r="I65" s="85"/>
      <c r="J65" s="85"/>
    </row>
    <row r="66" spans="1:10" ht="11.25" customHeight="1">
      <c r="A66" s="85" t="s">
        <v>615</v>
      </c>
    </row>
    <row r="67" spans="1:10">
      <c r="A67" s="85" t="s">
        <v>616</v>
      </c>
      <c r="B67" s="85"/>
      <c r="C67" s="85"/>
      <c r="D67" s="85"/>
      <c r="E67" s="85"/>
      <c r="F67" s="85"/>
      <c r="G67" s="85"/>
      <c r="H67" s="85"/>
      <c r="I67" s="85"/>
      <c r="J67" s="85"/>
    </row>
  </sheetData>
  <mergeCells count="2">
    <mergeCell ref="O4:O7"/>
    <mergeCell ref="A4:B7"/>
  </mergeCells>
  <phoneticPr fontId="17"/>
  <pageMargins left="1.0236220472440944" right="0.31496062992125984" top="0.38" bottom="0.24" header="0.38" footer="0.51181102362204722"/>
  <pageSetup paperSize="9" scale="6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51"/>
  </sheetPr>
  <dimension ref="A1:O67"/>
  <sheetViews>
    <sheetView showGridLines="0" view="pageBreakPreview" zoomScaleNormal="100" zoomScaleSheetLayoutView="100" workbookViewId="0">
      <selection activeCell="G37" sqref="G37"/>
    </sheetView>
  </sheetViews>
  <sheetFormatPr defaultColWidth="9" defaultRowHeight="13.2"/>
  <cols>
    <col min="1" max="1" width="21.33203125" style="5" customWidth="1"/>
    <col min="2" max="2" width="7.44140625" style="5" customWidth="1"/>
    <col min="3" max="13" width="13.109375" style="5" customWidth="1"/>
    <col min="14" max="14" width="13.21875" style="5" customWidth="1"/>
    <col min="15" max="15" width="7.109375" style="5" customWidth="1"/>
    <col min="16" max="16" width="3.33203125" style="5" customWidth="1"/>
    <col min="17" max="17" width="2.44140625" style="5" customWidth="1"/>
    <col min="18" max="16384" width="9" style="5"/>
  </cols>
  <sheetData>
    <row r="1" spans="1:15" ht="21" customHeight="1">
      <c r="A1" s="683" t="s">
        <v>267</v>
      </c>
      <c r="B1" s="683"/>
      <c r="C1" s="683"/>
      <c r="D1" s="683"/>
      <c r="E1" s="683"/>
      <c r="F1" s="683"/>
      <c r="G1" s="683"/>
      <c r="H1" s="683"/>
      <c r="I1" s="683"/>
      <c r="J1" s="683"/>
      <c r="K1" s="683"/>
      <c r="L1" s="683"/>
      <c r="M1" s="683"/>
      <c r="N1" s="683"/>
      <c r="O1" s="683"/>
    </row>
    <row r="2" spans="1:15">
      <c r="A2" s="5" t="s">
        <v>94</v>
      </c>
      <c r="B2" s="85"/>
      <c r="C2" s="85"/>
      <c r="D2" s="85"/>
      <c r="E2" s="85"/>
      <c r="F2" s="85"/>
      <c r="G2" s="85"/>
      <c r="H2" s="85"/>
      <c r="I2" s="85"/>
      <c r="J2" s="85"/>
      <c r="K2" s="85"/>
      <c r="L2" s="85"/>
      <c r="M2" s="85"/>
      <c r="N2" s="85"/>
      <c r="O2" s="85"/>
    </row>
    <row r="3" spans="1:15">
      <c r="A3" s="85"/>
      <c r="B3" s="85"/>
      <c r="C3" s="85"/>
      <c r="D3" s="85"/>
      <c r="E3" s="85"/>
      <c r="F3" s="85"/>
      <c r="G3" s="85"/>
      <c r="H3" s="85"/>
      <c r="I3" s="85"/>
      <c r="J3" s="85"/>
      <c r="K3" s="85"/>
      <c r="L3" s="85"/>
      <c r="M3" s="85"/>
      <c r="N3" s="85"/>
      <c r="O3" s="21" t="s">
        <v>631</v>
      </c>
    </row>
    <row r="4" spans="1:15" s="85" customFormat="1" ht="18" customHeight="1">
      <c r="A4" s="653" t="s">
        <v>82</v>
      </c>
      <c r="B4" s="657"/>
      <c r="C4" s="178" t="s">
        <v>196</v>
      </c>
      <c r="D4" s="179"/>
      <c r="E4" s="179"/>
      <c r="F4" s="179"/>
      <c r="G4" s="179"/>
      <c r="H4" s="181"/>
      <c r="I4" s="178" t="s">
        <v>197</v>
      </c>
      <c r="J4" s="179"/>
      <c r="K4" s="179"/>
      <c r="L4" s="179"/>
      <c r="M4" s="179"/>
      <c r="N4" s="181"/>
      <c r="O4" s="680" t="s">
        <v>82</v>
      </c>
    </row>
    <row r="5" spans="1:15" s="85" customFormat="1" ht="15" customHeight="1">
      <c r="A5" s="655"/>
      <c r="B5" s="658"/>
      <c r="C5" s="188" t="s">
        <v>16</v>
      </c>
      <c r="D5" s="188" t="s">
        <v>17</v>
      </c>
      <c r="E5" s="188" t="s">
        <v>18</v>
      </c>
      <c r="F5" s="189" t="s">
        <v>19</v>
      </c>
      <c r="G5" s="189"/>
      <c r="H5" s="190"/>
      <c r="I5" s="188" t="s">
        <v>16</v>
      </c>
      <c r="J5" s="188" t="s">
        <v>17</v>
      </c>
      <c r="K5" s="188" t="s">
        <v>18</v>
      </c>
      <c r="L5" s="189" t="s">
        <v>19</v>
      </c>
      <c r="M5" s="189"/>
      <c r="N5" s="190"/>
      <c r="O5" s="682"/>
    </row>
    <row r="6" spans="1:15" s="85" customFormat="1" ht="13.5" customHeight="1">
      <c r="A6" s="655"/>
      <c r="B6" s="658"/>
      <c r="C6" s="191" t="s">
        <v>20</v>
      </c>
      <c r="D6" s="191" t="s">
        <v>21</v>
      </c>
      <c r="E6" s="191" t="s">
        <v>21</v>
      </c>
      <c r="F6" s="189" t="s">
        <v>22</v>
      </c>
      <c r="G6" s="192" t="s">
        <v>317</v>
      </c>
      <c r="H6" s="192" t="s">
        <v>345</v>
      </c>
      <c r="I6" s="191" t="s">
        <v>20</v>
      </c>
      <c r="J6" s="191" t="s">
        <v>21</v>
      </c>
      <c r="K6" s="191" t="s">
        <v>21</v>
      </c>
      <c r="L6" s="189" t="s">
        <v>22</v>
      </c>
      <c r="M6" s="192" t="s">
        <v>317</v>
      </c>
      <c r="N6" s="192" t="s">
        <v>345</v>
      </c>
      <c r="O6" s="682"/>
    </row>
    <row r="7" spans="1:15" s="85" customFormat="1" ht="13.5" customHeight="1">
      <c r="A7" s="678"/>
      <c r="B7" s="679"/>
      <c r="C7" s="193" t="s">
        <v>25</v>
      </c>
      <c r="D7" s="193" t="s">
        <v>25</v>
      </c>
      <c r="E7" s="193" t="s">
        <v>25</v>
      </c>
      <c r="F7" s="194" t="s">
        <v>25</v>
      </c>
      <c r="G7" s="195" t="s">
        <v>26</v>
      </c>
      <c r="H7" s="195" t="s">
        <v>27</v>
      </c>
      <c r="I7" s="193" t="s">
        <v>25</v>
      </c>
      <c r="J7" s="193" t="s">
        <v>25</v>
      </c>
      <c r="K7" s="193" t="s">
        <v>25</v>
      </c>
      <c r="L7" s="194" t="s">
        <v>25</v>
      </c>
      <c r="M7" s="195" t="s">
        <v>26</v>
      </c>
      <c r="N7" s="195" t="s">
        <v>27</v>
      </c>
      <c r="O7" s="681"/>
    </row>
    <row r="8" spans="1:15" s="85" customFormat="1" ht="13.5" customHeight="1" thickBot="1">
      <c r="A8" s="90" t="s">
        <v>140</v>
      </c>
      <c r="B8" s="90" t="s">
        <v>184</v>
      </c>
      <c r="C8" s="500">
        <v>83592</v>
      </c>
      <c r="D8" s="500">
        <v>795</v>
      </c>
      <c r="E8" s="500">
        <v>1022</v>
      </c>
      <c r="F8" s="500">
        <v>83365</v>
      </c>
      <c r="G8" s="500">
        <v>10212</v>
      </c>
      <c r="H8" s="512">
        <v>12.2</v>
      </c>
      <c r="I8" s="500">
        <v>81602</v>
      </c>
      <c r="J8" s="500">
        <v>1130</v>
      </c>
      <c r="K8" s="500">
        <v>1199</v>
      </c>
      <c r="L8" s="500">
        <v>81533</v>
      </c>
      <c r="M8" s="500">
        <v>32777</v>
      </c>
      <c r="N8" s="512">
        <v>40.200000000000003</v>
      </c>
      <c r="O8" s="90" t="s">
        <v>184</v>
      </c>
    </row>
    <row r="9" spans="1:15" s="85" customFormat="1" ht="13.5" customHeight="1" thickTop="1">
      <c r="A9" s="92" t="s">
        <v>4</v>
      </c>
      <c r="B9" s="92" t="s">
        <v>318</v>
      </c>
      <c r="C9" s="501" t="s">
        <v>104</v>
      </c>
      <c r="D9" s="501" t="s">
        <v>104</v>
      </c>
      <c r="E9" s="501" t="s">
        <v>104</v>
      </c>
      <c r="F9" s="501" t="s">
        <v>104</v>
      </c>
      <c r="G9" s="501" t="s">
        <v>104</v>
      </c>
      <c r="H9" s="515" t="s">
        <v>104</v>
      </c>
      <c r="I9" s="501" t="s">
        <v>104</v>
      </c>
      <c r="J9" s="501" t="s">
        <v>104</v>
      </c>
      <c r="K9" s="501" t="s">
        <v>104</v>
      </c>
      <c r="L9" s="501" t="s">
        <v>104</v>
      </c>
      <c r="M9" s="501" t="s">
        <v>104</v>
      </c>
      <c r="N9" s="515" t="s">
        <v>104</v>
      </c>
      <c r="O9" s="92" t="s">
        <v>246</v>
      </c>
    </row>
    <row r="10" spans="1:15" s="85" customFormat="1" ht="13.5" customHeight="1">
      <c r="A10" s="93" t="s">
        <v>89</v>
      </c>
      <c r="B10" s="93" t="s">
        <v>346</v>
      </c>
      <c r="C10" s="502">
        <v>5104</v>
      </c>
      <c r="D10" s="502">
        <v>65</v>
      </c>
      <c r="E10" s="502">
        <v>152</v>
      </c>
      <c r="F10" s="502">
        <v>5017</v>
      </c>
      <c r="G10" s="502">
        <v>136</v>
      </c>
      <c r="H10" s="511">
        <v>2.7</v>
      </c>
      <c r="I10" s="502">
        <v>1778</v>
      </c>
      <c r="J10" s="502">
        <v>47</v>
      </c>
      <c r="K10" s="502">
        <v>5</v>
      </c>
      <c r="L10" s="502">
        <v>1820</v>
      </c>
      <c r="M10" s="502">
        <v>319</v>
      </c>
      <c r="N10" s="511">
        <v>17.5</v>
      </c>
      <c r="O10" s="93" t="s">
        <v>185</v>
      </c>
    </row>
    <row r="11" spans="1:15" s="85" customFormat="1" ht="13.5" customHeight="1">
      <c r="A11" s="93" t="s">
        <v>90</v>
      </c>
      <c r="B11" s="93" t="s">
        <v>347</v>
      </c>
      <c r="C11" s="502">
        <v>31719</v>
      </c>
      <c r="D11" s="502">
        <v>212</v>
      </c>
      <c r="E11" s="502">
        <v>209</v>
      </c>
      <c r="F11" s="502">
        <v>31722</v>
      </c>
      <c r="G11" s="502">
        <v>1971</v>
      </c>
      <c r="H11" s="511">
        <v>6.2</v>
      </c>
      <c r="I11" s="502">
        <v>15828</v>
      </c>
      <c r="J11" s="502">
        <v>143</v>
      </c>
      <c r="K11" s="502">
        <v>190</v>
      </c>
      <c r="L11" s="502">
        <v>15781</v>
      </c>
      <c r="M11" s="502">
        <v>5117</v>
      </c>
      <c r="N11" s="511">
        <v>32.4</v>
      </c>
      <c r="O11" s="93" t="s">
        <v>186</v>
      </c>
    </row>
    <row r="12" spans="1:15" s="85" customFormat="1" ht="13.5" customHeight="1">
      <c r="A12" s="93" t="s">
        <v>408</v>
      </c>
      <c r="B12" s="93" t="s">
        <v>321</v>
      </c>
      <c r="C12" s="502">
        <v>1323</v>
      </c>
      <c r="D12" s="502">
        <v>2</v>
      </c>
      <c r="E12" s="502">
        <v>5</v>
      </c>
      <c r="F12" s="502">
        <v>1320</v>
      </c>
      <c r="G12" s="502">
        <v>37</v>
      </c>
      <c r="H12" s="511">
        <v>2.8</v>
      </c>
      <c r="I12" s="502">
        <v>182</v>
      </c>
      <c r="J12" s="502">
        <v>2</v>
      </c>
      <c r="K12" s="502">
        <v>4</v>
      </c>
      <c r="L12" s="502">
        <v>180</v>
      </c>
      <c r="M12" s="502">
        <v>17</v>
      </c>
      <c r="N12" s="511">
        <v>9.4</v>
      </c>
      <c r="O12" s="93" t="s">
        <v>187</v>
      </c>
    </row>
    <row r="13" spans="1:15" s="85" customFormat="1" ht="13.5" customHeight="1">
      <c r="A13" s="93" t="s">
        <v>113</v>
      </c>
      <c r="B13" s="93" t="s">
        <v>322</v>
      </c>
      <c r="C13" s="502">
        <v>957</v>
      </c>
      <c r="D13" s="502">
        <v>3</v>
      </c>
      <c r="E13" s="502">
        <v>27</v>
      </c>
      <c r="F13" s="502">
        <v>933</v>
      </c>
      <c r="G13" s="502">
        <v>115</v>
      </c>
      <c r="H13" s="511">
        <v>12.3</v>
      </c>
      <c r="I13" s="502">
        <v>676</v>
      </c>
      <c r="J13" s="502">
        <v>8</v>
      </c>
      <c r="K13" s="502">
        <v>8</v>
      </c>
      <c r="L13" s="502">
        <v>676</v>
      </c>
      <c r="M13" s="502">
        <v>287</v>
      </c>
      <c r="N13" s="511">
        <v>42.5</v>
      </c>
      <c r="O13" s="93" t="s">
        <v>188</v>
      </c>
    </row>
    <row r="14" spans="1:15" s="85" customFormat="1" ht="13.5" customHeight="1">
      <c r="A14" s="93" t="s">
        <v>11</v>
      </c>
      <c r="B14" s="93" t="s">
        <v>348</v>
      </c>
      <c r="C14" s="502">
        <v>5723</v>
      </c>
      <c r="D14" s="502">
        <v>35</v>
      </c>
      <c r="E14" s="502">
        <v>85</v>
      </c>
      <c r="F14" s="502">
        <v>5673</v>
      </c>
      <c r="G14" s="502">
        <v>363</v>
      </c>
      <c r="H14" s="511">
        <v>6.4</v>
      </c>
      <c r="I14" s="502">
        <v>6446</v>
      </c>
      <c r="J14" s="502">
        <v>38</v>
      </c>
      <c r="K14" s="502">
        <v>0</v>
      </c>
      <c r="L14" s="502">
        <v>6484</v>
      </c>
      <c r="M14" s="502">
        <v>3437</v>
      </c>
      <c r="N14" s="511">
        <v>53</v>
      </c>
      <c r="O14" s="93" t="s">
        <v>189</v>
      </c>
    </row>
    <row r="15" spans="1:15" s="85" customFormat="1" ht="13.5" customHeight="1">
      <c r="A15" s="93" t="s">
        <v>298</v>
      </c>
      <c r="B15" s="93" t="s">
        <v>324</v>
      </c>
      <c r="C15" s="502">
        <v>6967</v>
      </c>
      <c r="D15" s="502">
        <v>58</v>
      </c>
      <c r="E15" s="502">
        <v>102</v>
      </c>
      <c r="F15" s="502">
        <v>6923</v>
      </c>
      <c r="G15" s="502">
        <v>2722</v>
      </c>
      <c r="H15" s="511">
        <v>39.299999999999997</v>
      </c>
      <c r="I15" s="502">
        <v>10998</v>
      </c>
      <c r="J15" s="502">
        <v>204</v>
      </c>
      <c r="K15" s="502">
        <v>208</v>
      </c>
      <c r="L15" s="502">
        <v>10994</v>
      </c>
      <c r="M15" s="502">
        <v>9175</v>
      </c>
      <c r="N15" s="511">
        <v>83.5</v>
      </c>
      <c r="O15" s="93" t="s">
        <v>190</v>
      </c>
    </row>
    <row r="16" spans="1:15" s="85" customFormat="1" ht="13.5" customHeight="1">
      <c r="A16" s="93" t="s">
        <v>299</v>
      </c>
      <c r="B16" s="93" t="s">
        <v>349</v>
      </c>
      <c r="C16" s="502">
        <v>973</v>
      </c>
      <c r="D16" s="502">
        <v>0</v>
      </c>
      <c r="E16" s="502">
        <v>17</v>
      </c>
      <c r="F16" s="502">
        <v>956</v>
      </c>
      <c r="G16" s="502">
        <v>31</v>
      </c>
      <c r="H16" s="511">
        <v>3.2</v>
      </c>
      <c r="I16" s="502">
        <v>1551</v>
      </c>
      <c r="J16" s="502">
        <v>17</v>
      </c>
      <c r="K16" s="502">
        <v>26</v>
      </c>
      <c r="L16" s="502">
        <v>1542</v>
      </c>
      <c r="M16" s="502">
        <v>246</v>
      </c>
      <c r="N16" s="511">
        <v>16</v>
      </c>
      <c r="O16" s="93" t="s">
        <v>191</v>
      </c>
    </row>
    <row r="17" spans="1:15" s="85" customFormat="1" ht="13.5" customHeight="1">
      <c r="A17" s="93" t="s">
        <v>409</v>
      </c>
      <c r="B17" s="93" t="s">
        <v>350</v>
      </c>
      <c r="C17" s="502">
        <v>148</v>
      </c>
      <c r="D17" s="502">
        <v>0</v>
      </c>
      <c r="E17" s="502">
        <v>0</v>
      </c>
      <c r="F17" s="502">
        <v>148</v>
      </c>
      <c r="G17" s="502">
        <v>69</v>
      </c>
      <c r="H17" s="511">
        <v>46.6</v>
      </c>
      <c r="I17" s="502">
        <v>228</v>
      </c>
      <c r="J17" s="502">
        <v>1</v>
      </c>
      <c r="K17" s="502">
        <v>7</v>
      </c>
      <c r="L17" s="502">
        <v>222</v>
      </c>
      <c r="M17" s="502">
        <v>145</v>
      </c>
      <c r="N17" s="511">
        <v>65.3</v>
      </c>
      <c r="O17" s="93" t="s">
        <v>192</v>
      </c>
    </row>
    <row r="18" spans="1:15" s="85" customFormat="1" ht="13.5" customHeight="1">
      <c r="A18" s="93" t="s">
        <v>300</v>
      </c>
      <c r="B18" s="93" t="s">
        <v>351</v>
      </c>
      <c r="C18" s="502" t="s">
        <v>489</v>
      </c>
      <c r="D18" s="502" t="s">
        <v>489</v>
      </c>
      <c r="E18" s="502" t="s">
        <v>489</v>
      </c>
      <c r="F18" s="502" t="s">
        <v>489</v>
      </c>
      <c r="G18" s="502" t="s">
        <v>489</v>
      </c>
      <c r="H18" s="511" t="s">
        <v>489</v>
      </c>
      <c r="I18" s="502" t="s">
        <v>489</v>
      </c>
      <c r="J18" s="502" t="s">
        <v>489</v>
      </c>
      <c r="K18" s="502" t="s">
        <v>489</v>
      </c>
      <c r="L18" s="502" t="s">
        <v>489</v>
      </c>
      <c r="M18" s="502" t="s">
        <v>489</v>
      </c>
      <c r="N18" s="511" t="s">
        <v>489</v>
      </c>
      <c r="O18" s="93" t="s">
        <v>193</v>
      </c>
    </row>
    <row r="19" spans="1:15" s="85" customFormat="1" ht="13.5" customHeight="1">
      <c r="A19" s="545" t="s">
        <v>618</v>
      </c>
      <c r="B19" s="93" t="s">
        <v>352</v>
      </c>
      <c r="C19" s="502">
        <v>2334</v>
      </c>
      <c r="D19" s="502">
        <v>66</v>
      </c>
      <c r="E19" s="502">
        <v>70</v>
      </c>
      <c r="F19" s="502">
        <v>2330</v>
      </c>
      <c r="G19" s="502">
        <v>997</v>
      </c>
      <c r="H19" s="511">
        <v>42.8</v>
      </c>
      <c r="I19" s="502">
        <v>4011</v>
      </c>
      <c r="J19" s="502">
        <v>198</v>
      </c>
      <c r="K19" s="502">
        <v>147</v>
      </c>
      <c r="L19" s="502">
        <v>4062</v>
      </c>
      <c r="M19" s="502">
        <v>2603</v>
      </c>
      <c r="N19" s="511">
        <v>64.099999999999994</v>
      </c>
      <c r="O19" s="93" t="s">
        <v>48</v>
      </c>
    </row>
    <row r="20" spans="1:15" s="85" customFormat="1" ht="13.5" customHeight="1">
      <c r="A20" s="93" t="s">
        <v>9</v>
      </c>
      <c r="B20" s="93" t="s">
        <v>353</v>
      </c>
      <c r="C20" s="502">
        <v>1049</v>
      </c>
      <c r="D20" s="502">
        <v>7</v>
      </c>
      <c r="E20" s="502">
        <v>10</v>
      </c>
      <c r="F20" s="502">
        <v>1046</v>
      </c>
      <c r="G20" s="502">
        <v>376</v>
      </c>
      <c r="H20" s="511">
        <v>35.9</v>
      </c>
      <c r="I20" s="502">
        <v>1275</v>
      </c>
      <c r="J20" s="502">
        <v>37</v>
      </c>
      <c r="K20" s="502">
        <v>12</v>
      </c>
      <c r="L20" s="502">
        <v>1300</v>
      </c>
      <c r="M20" s="502">
        <v>705</v>
      </c>
      <c r="N20" s="511">
        <v>54.2</v>
      </c>
      <c r="O20" s="93" t="s">
        <v>49</v>
      </c>
    </row>
    <row r="21" spans="1:15" s="85" customFormat="1" ht="13.5" customHeight="1">
      <c r="A21" s="93" t="s">
        <v>256</v>
      </c>
      <c r="B21" s="93" t="s">
        <v>354</v>
      </c>
      <c r="C21" s="502">
        <v>8356</v>
      </c>
      <c r="D21" s="502">
        <v>97</v>
      </c>
      <c r="E21" s="502">
        <v>81</v>
      </c>
      <c r="F21" s="502">
        <v>8372</v>
      </c>
      <c r="G21" s="502">
        <v>876</v>
      </c>
      <c r="H21" s="511">
        <v>10.5</v>
      </c>
      <c r="I21" s="502">
        <v>8011</v>
      </c>
      <c r="J21" s="502">
        <v>108</v>
      </c>
      <c r="K21" s="502">
        <v>155</v>
      </c>
      <c r="L21" s="502">
        <v>7964</v>
      </c>
      <c r="M21" s="502">
        <v>1566</v>
      </c>
      <c r="N21" s="511">
        <v>19.7</v>
      </c>
      <c r="O21" s="93" t="s">
        <v>50</v>
      </c>
    </row>
    <row r="22" spans="1:15" s="85" customFormat="1">
      <c r="A22" s="90" t="s">
        <v>255</v>
      </c>
      <c r="B22" s="90" t="s">
        <v>355</v>
      </c>
      <c r="C22" s="500">
        <v>9074</v>
      </c>
      <c r="D22" s="500">
        <v>21</v>
      </c>
      <c r="E22" s="500">
        <v>67</v>
      </c>
      <c r="F22" s="500">
        <v>9028</v>
      </c>
      <c r="G22" s="500">
        <v>1162</v>
      </c>
      <c r="H22" s="512">
        <v>12.9</v>
      </c>
      <c r="I22" s="500">
        <v>24322</v>
      </c>
      <c r="J22" s="500">
        <v>150</v>
      </c>
      <c r="K22" s="500">
        <v>240</v>
      </c>
      <c r="L22" s="500">
        <v>24232</v>
      </c>
      <c r="M22" s="500">
        <v>6398</v>
      </c>
      <c r="N22" s="512">
        <v>26.4</v>
      </c>
      <c r="O22" s="186" t="s">
        <v>51</v>
      </c>
    </row>
    <row r="23" spans="1:15" s="85" customFormat="1">
      <c r="A23" s="90" t="s">
        <v>356</v>
      </c>
      <c r="B23" s="90" t="s">
        <v>357</v>
      </c>
      <c r="C23" s="502">
        <v>1411</v>
      </c>
      <c r="D23" s="502">
        <v>0</v>
      </c>
      <c r="E23" s="502">
        <v>8</v>
      </c>
      <c r="F23" s="502">
        <v>1403</v>
      </c>
      <c r="G23" s="502">
        <v>19</v>
      </c>
      <c r="H23" s="511">
        <v>1.4</v>
      </c>
      <c r="I23" s="502">
        <v>359</v>
      </c>
      <c r="J23" s="502">
        <v>0</v>
      </c>
      <c r="K23" s="502">
        <v>19</v>
      </c>
      <c r="L23" s="502">
        <v>340</v>
      </c>
      <c r="M23" s="502">
        <v>28</v>
      </c>
      <c r="N23" s="511">
        <v>8.1999999999999993</v>
      </c>
      <c r="O23" s="93" t="s">
        <v>52</v>
      </c>
    </row>
    <row r="24" spans="1:15" s="85" customFormat="1" ht="13.5" customHeight="1" thickBot="1">
      <c r="A24" s="176" t="s">
        <v>10</v>
      </c>
      <c r="B24" s="95" t="s">
        <v>358</v>
      </c>
      <c r="C24" s="503">
        <v>6915</v>
      </c>
      <c r="D24" s="503">
        <v>229</v>
      </c>
      <c r="E24" s="503">
        <v>181</v>
      </c>
      <c r="F24" s="503">
        <v>6963</v>
      </c>
      <c r="G24" s="503">
        <v>1033</v>
      </c>
      <c r="H24" s="513">
        <v>14.8</v>
      </c>
      <c r="I24" s="503">
        <v>5632</v>
      </c>
      <c r="J24" s="503">
        <v>177</v>
      </c>
      <c r="K24" s="503">
        <v>178</v>
      </c>
      <c r="L24" s="503">
        <v>5631</v>
      </c>
      <c r="M24" s="503">
        <v>2703</v>
      </c>
      <c r="N24" s="513">
        <v>48</v>
      </c>
      <c r="O24" s="95" t="s">
        <v>247</v>
      </c>
    </row>
    <row r="25" spans="1:15" s="85" customFormat="1" ht="13.5" customHeight="1" thickTop="1">
      <c r="A25" s="219" t="s">
        <v>91</v>
      </c>
      <c r="B25" s="94" t="s">
        <v>334</v>
      </c>
      <c r="C25" s="504">
        <v>8288</v>
      </c>
      <c r="D25" s="504">
        <v>45</v>
      </c>
      <c r="E25" s="504">
        <v>72</v>
      </c>
      <c r="F25" s="504">
        <v>8261</v>
      </c>
      <c r="G25" s="504">
        <v>1603</v>
      </c>
      <c r="H25" s="514">
        <v>19.399999999999999</v>
      </c>
      <c r="I25" s="504">
        <v>8536</v>
      </c>
      <c r="J25" s="504">
        <v>56</v>
      </c>
      <c r="K25" s="504">
        <v>127</v>
      </c>
      <c r="L25" s="504">
        <v>8465</v>
      </c>
      <c r="M25" s="504">
        <v>3977</v>
      </c>
      <c r="N25" s="514">
        <v>47</v>
      </c>
      <c r="O25" s="94" t="s">
        <v>248</v>
      </c>
    </row>
    <row r="26" spans="1:15" s="85" customFormat="1" ht="13.5" customHeight="1">
      <c r="A26" s="93" t="s">
        <v>0</v>
      </c>
      <c r="B26" s="93" t="s">
        <v>213</v>
      </c>
      <c r="C26" s="502">
        <v>492</v>
      </c>
      <c r="D26" s="502">
        <v>5</v>
      </c>
      <c r="E26" s="502">
        <v>0</v>
      </c>
      <c r="F26" s="502">
        <v>497</v>
      </c>
      <c r="G26" s="502">
        <v>8</v>
      </c>
      <c r="H26" s="511">
        <v>1.6</v>
      </c>
      <c r="I26" s="502">
        <v>1240</v>
      </c>
      <c r="J26" s="502">
        <v>14</v>
      </c>
      <c r="K26" s="502">
        <v>1</v>
      </c>
      <c r="L26" s="502">
        <v>1253</v>
      </c>
      <c r="M26" s="502">
        <v>159</v>
      </c>
      <c r="N26" s="511">
        <v>12.7</v>
      </c>
      <c r="O26" s="93" t="s">
        <v>213</v>
      </c>
    </row>
    <row r="27" spans="1:15" s="85" customFormat="1" ht="13.5" customHeight="1">
      <c r="A27" s="93" t="s">
        <v>211</v>
      </c>
      <c r="B27" s="93" t="s">
        <v>214</v>
      </c>
      <c r="C27" s="502" t="s">
        <v>104</v>
      </c>
      <c r="D27" s="502" t="s">
        <v>104</v>
      </c>
      <c r="E27" s="502" t="s">
        <v>104</v>
      </c>
      <c r="F27" s="502" t="s">
        <v>104</v>
      </c>
      <c r="G27" s="502" t="s">
        <v>104</v>
      </c>
      <c r="H27" s="511" t="s">
        <v>104</v>
      </c>
      <c r="I27" s="502" t="s">
        <v>104</v>
      </c>
      <c r="J27" s="502" t="s">
        <v>104</v>
      </c>
      <c r="K27" s="502" t="s">
        <v>104</v>
      </c>
      <c r="L27" s="502" t="s">
        <v>104</v>
      </c>
      <c r="M27" s="502" t="s">
        <v>104</v>
      </c>
      <c r="N27" s="511" t="s">
        <v>104</v>
      </c>
      <c r="O27" s="93" t="s">
        <v>214</v>
      </c>
    </row>
    <row r="28" spans="1:15" s="85" customFormat="1" ht="13.5" customHeight="1">
      <c r="A28" s="93" t="s">
        <v>202</v>
      </c>
      <c r="B28" s="93" t="s">
        <v>215</v>
      </c>
      <c r="C28" s="502" t="s">
        <v>104</v>
      </c>
      <c r="D28" s="502" t="s">
        <v>104</v>
      </c>
      <c r="E28" s="502" t="s">
        <v>104</v>
      </c>
      <c r="F28" s="502" t="s">
        <v>104</v>
      </c>
      <c r="G28" s="502" t="s">
        <v>104</v>
      </c>
      <c r="H28" s="511" t="s">
        <v>104</v>
      </c>
      <c r="I28" s="502" t="s">
        <v>104</v>
      </c>
      <c r="J28" s="502" t="s">
        <v>104</v>
      </c>
      <c r="K28" s="502" t="s">
        <v>104</v>
      </c>
      <c r="L28" s="502" t="s">
        <v>104</v>
      </c>
      <c r="M28" s="502" t="s">
        <v>104</v>
      </c>
      <c r="N28" s="511" t="s">
        <v>104</v>
      </c>
      <c r="O28" s="93" t="s">
        <v>215</v>
      </c>
    </row>
    <row r="29" spans="1:15" s="85" customFormat="1" ht="13.5" customHeight="1">
      <c r="A29" s="93" t="s">
        <v>92</v>
      </c>
      <c r="B29" s="93" t="s">
        <v>216</v>
      </c>
      <c r="C29" s="502">
        <v>1026</v>
      </c>
      <c r="D29" s="502">
        <v>4</v>
      </c>
      <c r="E29" s="502">
        <v>16</v>
      </c>
      <c r="F29" s="502">
        <v>1014</v>
      </c>
      <c r="G29" s="502">
        <v>7</v>
      </c>
      <c r="H29" s="511">
        <v>0.7</v>
      </c>
      <c r="I29" s="502">
        <v>192</v>
      </c>
      <c r="J29" s="502">
        <v>0</v>
      </c>
      <c r="K29" s="502">
        <v>0</v>
      </c>
      <c r="L29" s="502">
        <v>192</v>
      </c>
      <c r="M29" s="502">
        <v>34</v>
      </c>
      <c r="N29" s="511">
        <v>17.7</v>
      </c>
      <c r="O29" s="93" t="s">
        <v>216</v>
      </c>
    </row>
    <row r="30" spans="1:15" s="85" customFormat="1" ht="13.5" customHeight="1">
      <c r="A30" s="220" t="s">
        <v>1</v>
      </c>
      <c r="B30" s="93" t="s">
        <v>217</v>
      </c>
      <c r="C30" s="502" t="s">
        <v>104</v>
      </c>
      <c r="D30" s="502" t="s">
        <v>104</v>
      </c>
      <c r="E30" s="502" t="s">
        <v>104</v>
      </c>
      <c r="F30" s="502" t="s">
        <v>104</v>
      </c>
      <c r="G30" s="502" t="s">
        <v>104</v>
      </c>
      <c r="H30" s="511" t="s">
        <v>104</v>
      </c>
      <c r="I30" s="502" t="s">
        <v>104</v>
      </c>
      <c r="J30" s="502" t="s">
        <v>104</v>
      </c>
      <c r="K30" s="502" t="s">
        <v>104</v>
      </c>
      <c r="L30" s="502" t="s">
        <v>104</v>
      </c>
      <c r="M30" s="502" t="s">
        <v>104</v>
      </c>
      <c r="N30" s="511" t="s">
        <v>104</v>
      </c>
      <c r="O30" s="93" t="s">
        <v>217</v>
      </c>
    </row>
    <row r="31" spans="1:15" s="85" customFormat="1" ht="13.5" customHeight="1">
      <c r="A31" s="208" t="s">
        <v>265</v>
      </c>
      <c r="B31" s="93" t="s">
        <v>359</v>
      </c>
      <c r="C31" s="502" t="s">
        <v>104</v>
      </c>
      <c r="D31" s="502" t="s">
        <v>104</v>
      </c>
      <c r="E31" s="502" t="s">
        <v>104</v>
      </c>
      <c r="F31" s="502" t="s">
        <v>104</v>
      </c>
      <c r="G31" s="502" t="s">
        <v>104</v>
      </c>
      <c r="H31" s="511" t="s">
        <v>104</v>
      </c>
      <c r="I31" s="502" t="s">
        <v>104</v>
      </c>
      <c r="J31" s="502" t="s">
        <v>104</v>
      </c>
      <c r="K31" s="502" t="s">
        <v>104</v>
      </c>
      <c r="L31" s="502" t="s">
        <v>104</v>
      </c>
      <c r="M31" s="502" t="s">
        <v>104</v>
      </c>
      <c r="N31" s="511" t="s">
        <v>104</v>
      </c>
      <c r="O31" s="93" t="s">
        <v>234</v>
      </c>
    </row>
    <row r="32" spans="1:15" s="85" customFormat="1" ht="13.5" customHeight="1">
      <c r="A32" s="93" t="s">
        <v>263</v>
      </c>
      <c r="B32" s="93" t="s">
        <v>218</v>
      </c>
      <c r="C32" s="502">
        <v>1149</v>
      </c>
      <c r="D32" s="502">
        <v>2</v>
      </c>
      <c r="E32" s="502">
        <v>0</v>
      </c>
      <c r="F32" s="502">
        <v>1151</v>
      </c>
      <c r="G32" s="502">
        <v>3</v>
      </c>
      <c r="H32" s="511">
        <v>0.3</v>
      </c>
      <c r="I32" s="502">
        <v>483</v>
      </c>
      <c r="J32" s="502">
        <v>0</v>
      </c>
      <c r="K32" s="502">
        <v>25</v>
      </c>
      <c r="L32" s="502">
        <v>458</v>
      </c>
      <c r="M32" s="502">
        <v>46</v>
      </c>
      <c r="N32" s="511">
        <v>10</v>
      </c>
      <c r="O32" s="93" t="s">
        <v>218</v>
      </c>
    </row>
    <row r="33" spans="1:15" s="85" customFormat="1" ht="13.5" customHeight="1">
      <c r="A33" s="93" t="s">
        <v>203</v>
      </c>
      <c r="B33" s="93" t="s">
        <v>219</v>
      </c>
      <c r="C33" s="502">
        <v>1371</v>
      </c>
      <c r="D33" s="502">
        <v>2</v>
      </c>
      <c r="E33" s="502">
        <v>7</v>
      </c>
      <c r="F33" s="502">
        <v>1366</v>
      </c>
      <c r="G33" s="502">
        <v>20</v>
      </c>
      <c r="H33" s="511">
        <v>1.5</v>
      </c>
      <c r="I33" s="502">
        <v>303</v>
      </c>
      <c r="J33" s="502">
        <v>2</v>
      </c>
      <c r="K33" s="502">
        <v>4</v>
      </c>
      <c r="L33" s="502">
        <v>301</v>
      </c>
      <c r="M33" s="502">
        <v>134</v>
      </c>
      <c r="N33" s="511">
        <v>44.5</v>
      </c>
      <c r="O33" s="93" t="s">
        <v>219</v>
      </c>
    </row>
    <row r="34" spans="1:15" s="85" customFormat="1" ht="13.5" customHeight="1">
      <c r="A34" s="93" t="s">
        <v>204</v>
      </c>
      <c r="B34" s="93" t="s">
        <v>220</v>
      </c>
      <c r="C34" s="502">
        <v>609</v>
      </c>
      <c r="D34" s="502">
        <v>0</v>
      </c>
      <c r="E34" s="502">
        <v>4</v>
      </c>
      <c r="F34" s="502">
        <v>605</v>
      </c>
      <c r="G34" s="502">
        <v>9</v>
      </c>
      <c r="H34" s="511">
        <v>1.5</v>
      </c>
      <c r="I34" s="502">
        <v>404</v>
      </c>
      <c r="J34" s="502">
        <v>0</v>
      </c>
      <c r="K34" s="502">
        <v>4</v>
      </c>
      <c r="L34" s="502">
        <v>400</v>
      </c>
      <c r="M34" s="502">
        <v>39</v>
      </c>
      <c r="N34" s="511">
        <v>9.8000000000000007</v>
      </c>
      <c r="O34" s="93" t="s">
        <v>220</v>
      </c>
    </row>
    <row r="35" spans="1:15" s="85" customFormat="1" ht="13.5" customHeight="1">
      <c r="A35" s="220" t="s">
        <v>264</v>
      </c>
      <c r="B35" s="93" t="s">
        <v>221</v>
      </c>
      <c r="C35" s="502" t="s">
        <v>104</v>
      </c>
      <c r="D35" s="502" t="s">
        <v>104</v>
      </c>
      <c r="E35" s="502" t="s">
        <v>104</v>
      </c>
      <c r="F35" s="502" t="s">
        <v>104</v>
      </c>
      <c r="G35" s="502" t="s">
        <v>104</v>
      </c>
      <c r="H35" s="511" t="s">
        <v>104</v>
      </c>
      <c r="I35" s="502" t="s">
        <v>104</v>
      </c>
      <c r="J35" s="502" t="s">
        <v>104</v>
      </c>
      <c r="K35" s="502" t="s">
        <v>104</v>
      </c>
      <c r="L35" s="502" t="s">
        <v>104</v>
      </c>
      <c r="M35" s="502" t="s">
        <v>104</v>
      </c>
      <c r="N35" s="511" t="s">
        <v>104</v>
      </c>
      <c r="O35" s="93" t="s">
        <v>221</v>
      </c>
    </row>
    <row r="36" spans="1:15" s="85" customFormat="1" ht="13.5" customHeight="1">
      <c r="A36" s="93" t="s">
        <v>305</v>
      </c>
      <c r="B36" s="93" t="s">
        <v>222</v>
      </c>
      <c r="C36" s="502" t="s">
        <v>104</v>
      </c>
      <c r="D36" s="502" t="s">
        <v>104</v>
      </c>
      <c r="E36" s="502" t="s">
        <v>104</v>
      </c>
      <c r="F36" s="502" t="s">
        <v>104</v>
      </c>
      <c r="G36" s="502" t="s">
        <v>104</v>
      </c>
      <c r="H36" s="511" t="s">
        <v>104</v>
      </c>
      <c r="I36" s="502" t="s">
        <v>104</v>
      </c>
      <c r="J36" s="502" t="s">
        <v>104</v>
      </c>
      <c r="K36" s="502" t="s">
        <v>104</v>
      </c>
      <c r="L36" s="502" t="s">
        <v>104</v>
      </c>
      <c r="M36" s="502" t="s">
        <v>104</v>
      </c>
      <c r="N36" s="511" t="s">
        <v>104</v>
      </c>
      <c r="O36" s="93" t="s">
        <v>222</v>
      </c>
    </row>
    <row r="37" spans="1:15" s="85" customFormat="1" ht="13.5" customHeight="1">
      <c r="A37" s="93" t="s">
        <v>306</v>
      </c>
      <c r="B37" s="93" t="s">
        <v>223</v>
      </c>
      <c r="C37" s="502">
        <v>1888</v>
      </c>
      <c r="D37" s="502">
        <v>6</v>
      </c>
      <c r="E37" s="502">
        <v>15</v>
      </c>
      <c r="F37" s="502">
        <v>1879</v>
      </c>
      <c r="G37" s="502">
        <v>25</v>
      </c>
      <c r="H37" s="511">
        <v>1.3</v>
      </c>
      <c r="I37" s="502">
        <v>375</v>
      </c>
      <c r="J37" s="502">
        <v>0</v>
      </c>
      <c r="K37" s="502">
        <v>0</v>
      </c>
      <c r="L37" s="502">
        <v>375</v>
      </c>
      <c r="M37" s="502">
        <v>75</v>
      </c>
      <c r="N37" s="511">
        <v>20</v>
      </c>
      <c r="O37" s="93" t="s">
        <v>223</v>
      </c>
    </row>
    <row r="38" spans="1:15" s="85" customFormat="1" ht="13.5" customHeight="1">
      <c r="A38" s="93" t="s">
        <v>205</v>
      </c>
      <c r="B38" s="93" t="s">
        <v>224</v>
      </c>
      <c r="C38" s="502" t="s">
        <v>104</v>
      </c>
      <c r="D38" s="532" t="s">
        <v>104</v>
      </c>
      <c r="E38" s="502" t="s">
        <v>104</v>
      </c>
      <c r="F38" s="502" t="s">
        <v>104</v>
      </c>
      <c r="G38" s="502" t="s">
        <v>104</v>
      </c>
      <c r="H38" s="511" t="s">
        <v>104</v>
      </c>
      <c r="I38" s="502" t="s">
        <v>104</v>
      </c>
      <c r="J38" s="502" t="s">
        <v>104</v>
      </c>
      <c r="K38" s="502" t="s">
        <v>104</v>
      </c>
      <c r="L38" s="502" t="s">
        <v>104</v>
      </c>
      <c r="M38" s="502" t="s">
        <v>104</v>
      </c>
      <c r="N38" s="511" t="s">
        <v>104</v>
      </c>
      <c r="O38" s="93" t="s">
        <v>224</v>
      </c>
    </row>
    <row r="39" spans="1:15" s="85" customFormat="1" ht="13.5" customHeight="1">
      <c r="A39" s="93" t="s">
        <v>206</v>
      </c>
      <c r="B39" s="93" t="s">
        <v>225</v>
      </c>
      <c r="C39" s="502" t="s">
        <v>104</v>
      </c>
      <c r="D39" s="502" t="s">
        <v>104</v>
      </c>
      <c r="E39" s="502" t="s">
        <v>104</v>
      </c>
      <c r="F39" s="502" t="s">
        <v>104</v>
      </c>
      <c r="G39" s="502" t="s">
        <v>104</v>
      </c>
      <c r="H39" s="511" t="s">
        <v>104</v>
      </c>
      <c r="I39" s="502" t="s">
        <v>104</v>
      </c>
      <c r="J39" s="502" t="s">
        <v>104</v>
      </c>
      <c r="K39" s="502" t="s">
        <v>104</v>
      </c>
      <c r="L39" s="502" t="s">
        <v>104</v>
      </c>
      <c r="M39" s="502" t="s">
        <v>104</v>
      </c>
      <c r="N39" s="511" t="s">
        <v>104</v>
      </c>
      <c r="O39" s="93" t="s">
        <v>225</v>
      </c>
    </row>
    <row r="40" spans="1:15" s="85" customFormat="1" ht="13.5" customHeight="1">
      <c r="A40" s="93" t="s">
        <v>207</v>
      </c>
      <c r="B40" s="93" t="s">
        <v>226</v>
      </c>
      <c r="C40" s="502" t="s">
        <v>104</v>
      </c>
      <c r="D40" s="502" t="s">
        <v>104</v>
      </c>
      <c r="E40" s="502" t="s">
        <v>104</v>
      </c>
      <c r="F40" s="502" t="s">
        <v>104</v>
      </c>
      <c r="G40" s="502" t="s">
        <v>104</v>
      </c>
      <c r="H40" s="511" t="s">
        <v>104</v>
      </c>
      <c r="I40" s="502" t="s">
        <v>104</v>
      </c>
      <c r="J40" s="502" t="s">
        <v>104</v>
      </c>
      <c r="K40" s="502" t="s">
        <v>104</v>
      </c>
      <c r="L40" s="502" t="s">
        <v>104</v>
      </c>
      <c r="M40" s="502" t="s">
        <v>104</v>
      </c>
      <c r="N40" s="511" t="s">
        <v>104</v>
      </c>
      <c r="O40" s="93" t="s">
        <v>226</v>
      </c>
    </row>
    <row r="41" spans="1:15" s="85" customFormat="1" ht="13.5" customHeight="1">
      <c r="A41" s="93" t="s">
        <v>93</v>
      </c>
      <c r="B41" s="93" t="s">
        <v>227</v>
      </c>
      <c r="C41" s="502" t="s">
        <v>489</v>
      </c>
      <c r="D41" s="502" t="s">
        <v>489</v>
      </c>
      <c r="E41" s="502" t="s">
        <v>489</v>
      </c>
      <c r="F41" s="502" t="s">
        <v>489</v>
      </c>
      <c r="G41" s="502" t="s">
        <v>489</v>
      </c>
      <c r="H41" s="511" t="s">
        <v>489</v>
      </c>
      <c r="I41" s="502" t="s">
        <v>489</v>
      </c>
      <c r="J41" s="502" t="s">
        <v>489</v>
      </c>
      <c r="K41" s="502" t="s">
        <v>489</v>
      </c>
      <c r="L41" s="502" t="s">
        <v>489</v>
      </c>
      <c r="M41" s="502" t="s">
        <v>489</v>
      </c>
      <c r="N41" s="511" t="s">
        <v>489</v>
      </c>
      <c r="O41" s="93" t="s">
        <v>227</v>
      </c>
    </row>
    <row r="42" spans="1:15" s="85" customFormat="1" ht="13.5" customHeight="1">
      <c r="A42" s="93" t="s">
        <v>208</v>
      </c>
      <c r="B42" s="93" t="s">
        <v>228</v>
      </c>
      <c r="C42" s="502">
        <v>3803</v>
      </c>
      <c r="D42" s="502">
        <v>13</v>
      </c>
      <c r="E42" s="502">
        <v>2</v>
      </c>
      <c r="F42" s="502">
        <v>3814</v>
      </c>
      <c r="G42" s="502">
        <v>79</v>
      </c>
      <c r="H42" s="511">
        <v>2.1</v>
      </c>
      <c r="I42" s="502">
        <v>1106</v>
      </c>
      <c r="J42" s="502">
        <v>18</v>
      </c>
      <c r="K42" s="502">
        <v>10</v>
      </c>
      <c r="L42" s="502">
        <v>1114</v>
      </c>
      <c r="M42" s="502">
        <v>75</v>
      </c>
      <c r="N42" s="511">
        <v>6.7</v>
      </c>
      <c r="O42" s="93" t="s">
        <v>228</v>
      </c>
    </row>
    <row r="43" spans="1:15" s="85" customFormat="1" ht="13.5" customHeight="1">
      <c r="A43" s="93" t="s">
        <v>209</v>
      </c>
      <c r="B43" s="93" t="s">
        <v>229</v>
      </c>
      <c r="C43" s="502" t="s">
        <v>104</v>
      </c>
      <c r="D43" s="502" t="s">
        <v>104</v>
      </c>
      <c r="E43" s="502" t="s">
        <v>104</v>
      </c>
      <c r="F43" s="502" t="s">
        <v>104</v>
      </c>
      <c r="G43" s="502" t="s">
        <v>104</v>
      </c>
      <c r="H43" s="511" t="s">
        <v>104</v>
      </c>
      <c r="I43" s="502" t="s">
        <v>104</v>
      </c>
      <c r="J43" s="502" t="s">
        <v>104</v>
      </c>
      <c r="K43" s="502" t="s">
        <v>104</v>
      </c>
      <c r="L43" s="502" t="s">
        <v>104</v>
      </c>
      <c r="M43" s="502" t="s">
        <v>104</v>
      </c>
      <c r="N43" s="511" t="s">
        <v>104</v>
      </c>
      <c r="O43" s="93" t="s">
        <v>229</v>
      </c>
    </row>
    <row r="44" spans="1:15" s="85" customFormat="1" ht="13.5" customHeight="1">
      <c r="A44" s="93" t="s">
        <v>210</v>
      </c>
      <c r="B44" s="93" t="s">
        <v>230</v>
      </c>
      <c r="C44" s="502">
        <v>2996</v>
      </c>
      <c r="D44" s="502">
        <v>17</v>
      </c>
      <c r="E44" s="502">
        <v>21</v>
      </c>
      <c r="F44" s="502">
        <v>2992</v>
      </c>
      <c r="G44" s="502">
        <v>12</v>
      </c>
      <c r="H44" s="511">
        <v>0.4</v>
      </c>
      <c r="I44" s="502">
        <v>334</v>
      </c>
      <c r="J44" s="502">
        <v>1</v>
      </c>
      <c r="K44" s="502">
        <v>0</v>
      </c>
      <c r="L44" s="502">
        <v>335</v>
      </c>
      <c r="M44" s="502">
        <v>4</v>
      </c>
      <c r="N44" s="511">
        <v>1.2</v>
      </c>
      <c r="O44" s="93" t="s">
        <v>230</v>
      </c>
    </row>
    <row r="45" spans="1:15" s="85" customFormat="1" ht="13.5" customHeight="1">
      <c r="A45" s="93" t="s">
        <v>212</v>
      </c>
      <c r="B45" s="93" t="s">
        <v>360</v>
      </c>
      <c r="C45" s="502">
        <v>704</v>
      </c>
      <c r="D45" s="502">
        <v>5</v>
      </c>
      <c r="E45" s="502">
        <v>4</v>
      </c>
      <c r="F45" s="502">
        <v>705</v>
      </c>
      <c r="G45" s="502">
        <v>14</v>
      </c>
      <c r="H45" s="511">
        <v>2</v>
      </c>
      <c r="I45" s="502">
        <v>428</v>
      </c>
      <c r="J45" s="502">
        <v>11</v>
      </c>
      <c r="K45" s="502">
        <v>7</v>
      </c>
      <c r="L45" s="502">
        <v>432</v>
      </c>
      <c r="M45" s="502">
        <v>172</v>
      </c>
      <c r="N45" s="511">
        <v>39.799999999999997</v>
      </c>
      <c r="O45" s="93" t="s">
        <v>235</v>
      </c>
    </row>
    <row r="46" spans="1:15" s="85" customFormat="1" ht="13.5" customHeight="1">
      <c r="A46" s="93" t="s">
        <v>99</v>
      </c>
      <c r="B46" s="93" t="s">
        <v>231</v>
      </c>
      <c r="C46" s="502">
        <v>1360</v>
      </c>
      <c r="D46" s="502">
        <v>1</v>
      </c>
      <c r="E46" s="502">
        <v>5</v>
      </c>
      <c r="F46" s="502">
        <v>1356</v>
      </c>
      <c r="G46" s="502">
        <v>69</v>
      </c>
      <c r="H46" s="511">
        <v>5.0999999999999996</v>
      </c>
      <c r="I46" s="502">
        <v>379</v>
      </c>
      <c r="J46" s="502">
        <v>1</v>
      </c>
      <c r="K46" s="502">
        <v>3</v>
      </c>
      <c r="L46" s="502">
        <v>377</v>
      </c>
      <c r="M46" s="502">
        <v>122</v>
      </c>
      <c r="N46" s="511">
        <v>32.4</v>
      </c>
      <c r="O46" s="93" t="s">
        <v>231</v>
      </c>
    </row>
    <row r="47" spans="1:15" s="85" customFormat="1" ht="13.5" customHeight="1">
      <c r="A47" s="93" t="s">
        <v>100</v>
      </c>
      <c r="B47" s="93" t="s">
        <v>232</v>
      </c>
      <c r="C47" s="502">
        <v>4041</v>
      </c>
      <c r="D47" s="502">
        <v>62</v>
      </c>
      <c r="E47" s="502">
        <v>37</v>
      </c>
      <c r="F47" s="502">
        <v>4066</v>
      </c>
      <c r="G47" s="502">
        <v>77</v>
      </c>
      <c r="H47" s="511">
        <v>1.9</v>
      </c>
      <c r="I47" s="502">
        <v>1339</v>
      </c>
      <c r="J47" s="502">
        <v>3</v>
      </c>
      <c r="K47" s="502">
        <v>3</v>
      </c>
      <c r="L47" s="502">
        <v>1339</v>
      </c>
      <c r="M47" s="502">
        <v>84</v>
      </c>
      <c r="N47" s="511">
        <v>6.3</v>
      </c>
      <c r="O47" s="93" t="s">
        <v>232</v>
      </c>
    </row>
    <row r="48" spans="1:15" s="85" customFormat="1" ht="13.5" customHeight="1" thickBot="1">
      <c r="A48" s="90" t="s">
        <v>101</v>
      </c>
      <c r="B48" s="90" t="s">
        <v>233</v>
      </c>
      <c r="C48" s="500">
        <v>2999</v>
      </c>
      <c r="D48" s="500">
        <v>45</v>
      </c>
      <c r="E48" s="500">
        <v>24</v>
      </c>
      <c r="F48" s="500">
        <v>3020</v>
      </c>
      <c r="G48" s="500">
        <v>45</v>
      </c>
      <c r="H48" s="512">
        <v>1.5</v>
      </c>
      <c r="I48" s="500">
        <v>562</v>
      </c>
      <c r="J48" s="500">
        <v>37</v>
      </c>
      <c r="K48" s="500">
        <v>6</v>
      </c>
      <c r="L48" s="500">
        <v>593</v>
      </c>
      <c r="M48" s="500">
        <v>196</v>
      </c>
      <c r="N48" s="512">
        <v>33.1</v>
      </c>
      <c r="O48" s="90" t="s">
        <v>233</v>
      </c>
    </row>
    <row r="49" spans="1:15" s="85" customFormat="1" ht="13.8" thickTop="1">
      <c r="A49" s="92" t="s">
        <v>307</v>
      </c>
      <c r="B49" s="92" t="s">
        <v>236</v>
      </c>
      <c r="C49" s="501">
        <v>3244</v>
      </c>
      <c r="D49" s="501">
        <v>20</v>
      </c>
      <c r="E49" s="501">
        <v>28</v>
      </c>
      <c r="F49" s="501">
        <v>3236</v>
      </c>
      <c r="G49" s="501">
        <v>450</v>
      </c>
      <c r="H49" s="515">
        <v>13.9</v>
      </c>
      <c r="I49" s="501">
        <v>2005</v>
      </c>
      <c r="J49" s="501">
        <v>0</v>
      </c>
      <c r="K49" s="501">
        <v>10</v>
      </c>
      <c r="L49" s="501">
        <v>1995</v>
      </c>
      <c r="M49" s="501">
        <v>1078</v>
      </c>
      <c r="N49" s="515">
        <v>54</v>
      </c>
      <c r="O49" s="92" t="s">
        <v>236</v>
      </c>
    </row>
    <row r="50" spans="1:15" s="85" customFormat="1" ht="13.5" customHeight="1" thickBot="1">
      <c r="A50" s="95" t="s">
        <v>308</v>
      </c>
      <c r="B50" s="95" t="s">
        <v>237</v>
      </c>
      <c r="C50" s="500">
        <v>3723</v>
      </c>
      <c r="D50" s="500">
        <v>38</v>
      </c>
      <c r="E50" s="500">
        <v>74</v>
      </c>
      <c r="F50" s="500">
        <v>3687</v>
      </c>
      <c r="G50" s="500">
        <v>2272</v>
      </c>
      <c r="H50" s="512">
        <v>61.6</v>
      </c>
      <c r="I50" s="500">
        <v>8993</v>
      </c>
      <c r="J50" s="500">
        <v>204</v>
      </c>
      <c r="K50" s="500">
        <v>198</v>
      </c>
      <c r="L50" s="500">
        <v>8999</v>
      </c>
      <c r="M50" s="500">
        <v>8097</v>
      </c>
      <c r="N50" s="512">
        <v>90</v>
      </c>
      <c r="O50" s="90" t="s">
        <v>237</v>
      </c>
    </row>
    <row r="51" spans="1:15" s="85" customFormat="1" ht="13.5" customHeight="1" thickTop="1">
      <c r="A51" s="187" t="s">
        <v>309</v>
      </c>
      <c r="B51" s="92" t="s">
        <v>361</v>
      </c>
      <c r="C51" s="501">
        <v>1165</v>
      </c>
      <c r="D51" s="501">
        <v>14</v>
      </c>
      <c r="E51" s="501">
        <v>18</v>
      </c>
      <c r="F51" s="501">
        <v>1161</v>
      </c>
      <c r="G51" s="501">
        <v>67</v>
      </c>
      <c r="H51" s="515">
        <v>5.8</v>
      </c>
      <c r="I51" s="501">
        <v>1387</v>
      </c>
      <c r="J51" s="501">
        <v>95</v>
      </c>
      <c r="K51" s="501">
        <v>41</v>
      </c>
      <c r="L51" s="501">
        <v>1441</v>
      </c>
      <c r="M51" s="501">
        <v>258</v>
      </c>
      <c r="N51" s="515">
        <v>17.899999999999999</v>
      </c>
      <c r="O51" s="187" t="s">
        <v>238</v>
      </c>
    </row>
    <row r="52" spans="1:15" s="85" customFormat="1" ht="13.5" customHeight="1" thickBot="1">
      <c r="A52" s="547" t="s">
        <v>310</v>
      </c>
      <c r="B52" s="547" t="s">
        <v>362</v>
      </c>
      <c r="C52" s="549">
        <v>1169</v>
      </c>
      <c r="D52" s="549">
        <v>52</v>
      </c>
      <c r="E52" s="549">
        <v>52</v>
      </c>
      <c r="F52" s="549">
        <v>1169</v>
      </c>
      <c r="G52" s="549">
        <v>930</v>
      </c>
      <c r="H52" s="552">
        <v>79.599999999999994</v>
      </c>
      <c r="I52" s="549">
        <v>2624</v>
      </c>
      <c r="J52" s="549">
        <v>103</v>
      </c>
      <c r="K52" s="549">
        <v>106</v>
      </c>
      <c r="L52" s="549">
        <v>2621</v>
      </c>
      <c r="M52" s="549">
        <v>2345</v>
      </c>
      <c r="N52" s="552">
        <v>89.5</v>
      </c>
      <c r="O52" s="547" t="s">
        <v>239</v>
      </c>
    </row>
    <row r="53" spans="1:15" s="85" customFormat="1" ht="13.5" customHeight="1" thickTop="1">
      <c r="A53" s="94" t="s">
        <v>311</v>
      </c>
      <c r="B53" s="94" t="s">
        <v>363</v>
      </c>
      <c r="C53" s="504">
        <v>5000</v>
      </c>
      <c r="D53" s="504">
        <v>21</v>
      </c>
      <c r="E53" s="504">
        <v>67</v>
      </c>
      <c r="F53" s="504">
        <v>4954</v>
      </c>
      <c r="G53" s="504">
        <v>352</v>
      </c>
      <c r="H53" s="514">
        <v>7.1</v>
      </c>
      <c r="I53" s="504">
        <v>12197</v>
      </c>
      <c r="J53" s="504">
        <v>55</v>
      </c>
      <c r="K53" s="504">
        <v>111</v>
      </c>
      <c r="L53" s="504">
        <v>12141</v>
      </c>
      <c r="M53" s="504">
        <v>1647</v>
      </c>
      <c r="N53" s="514">
        <v>13.6</v>
      </c>
      <c r="O53" s="94" t="s">
        <v>240</v>
      </c>
    </row>
    <row r="54" spans="1:15" s="85" customFormat="1" ht="13.5" customHeight="1" thickBot="1">
      <c r="A54" s="95" t="s">
        <v>102</v>
      </c>
      <c r="B54" s="95" t="s">
        <v>364</v>
      </c>
      <c r="C54" s="503">
        <v>4074</v>
      </c>
      <c r="D54" s="503">
        <v>0</v>
      </c>
      <c r="E54" s="503">
        <v>0</v>
      </c>
      <c r="F54" s="503">
        <v>4074</v>
      </c>
      <c r="G54" s="503">
        <v>810</v>
      </c>
      <c r="H54" s="513">
        <v>19.899999999999999</v>
      </c>
      <c r="I54" s="503">
        <v>12125</v>
      </c>
      <c r="J54" s="503">
        <v>95</v>
      </c>
      <c r="K54" s="503">
        <v>129</v>
      </c>
      <c r="L54" s="503">
        <v>12091</v>
      </c>
      <c r="M54" s="503">
        <v>4751</v>
      </c>
      <c r="N54" s="513">
        <v>39.299999999999997</v>
      </c>
      <c r="O54" s="95" t="s">
        <v>241</v>
      </c>
    </row>
    <row r="55" spans="1:15" s="85" customFormat="1" ht="13.5" customHeight="1" thickTop="1">
      <c r="A55" s="94" t="s">
        <v>312</v>
      </c>
      <c r="B55" s="94" t="s">
        <v>365</v>
      </c>
      <c r="C55" s="501" t="s">
        <v>104</v>
      </c>
      <c r="D55" s="501" t="s">
        <v>104</v>
      </c>
      <c r="E55" s="501" t="s">
        <v>104</v>
      </c>
      <c r="F55" s="501" t="s">
        <v>104</v>
      </c>
      <c r="G55" s="501" t="s">
        <v>104</v>
      </c>
      <c r="H55" s="515" t="s">
        <v>104</v>
      </c>
      <c r="I55" s="501" t="s">
        <v>104</v>
      </c>
      <c r="J55" s="501" t="s">
        <v>104</v>
      </c>
      <c r="K55" s="501" t="s">
        <v>104</v>
      </c>
      <c r="L55" s="501" t="s">
        <v>104</v>
      </c>
      <c r="M55" s="501" t="s">
        <v>104</v>
      </c>
      <c r="N55" s="515" t="s">
        <v>104</v>
      </c>
      <c r="O55" s="92" t="s">
        <v>242</v>
      </c>
    </row>
    <row r="56" spans="1:15" s="85" customFormat="1" ht="13.5" customHeight="1">
      <c r="A56" s="90" t="s">
        <v>313</v>
      </c>
      <c r="B56" s="90" t="s">
        <v>342</v>
      </c>
      <c r="C56" s="531" t="s">
        <v>104</v>
      </c>
      <c r="D56" s="531" t="s">
        <v>104</v>
      </c>
      <c r="E56" s="531" t="s">
        <v>104</v>
      </c>
      <c r="F56" s="531" t="s">
        <v>104</v>
      </c>
      <c r="G56" s="531" t="s">
        <v>104</v>
      </c>
      <c r="H56" s="510" t="s">
        <v>104</v>
      </c>
      <c r="I56" s="531" t="s">
        <v>104</v>
      </c>
      <c r="J56" s="531" t="s">
        <v>104</v>
      </c>
      <c r="K56" s="531" t="s">
        <v>104</v>
      </c>
      <c r="L56" s="531" t="s">
        <v>104</v>
      </c>
      <c r="M56" s="531" t="s">
        <v>104</v>
      </c>
      <c r="N56" s="510" t="s">
        <v>104</v>
      </c>
      <c r="O56" s="90" t="s">
        <v>243</v>
      </c>
    </row>
    <row r="57" spans="1:15" s="85" customFormat="1" ht="13.8" thickBot="1">
      <c r="A57" s="196" t="s">
        <v>314</v>
      </c>
      <c r="B57" s="196" t="s">
        <v>343</v>
      </c>
      <c r="C57" s="520">
        <v>6915</v>
      </c>
      <c r="D57" s="520">
        <v>229</v>
      </c>
      <c r="E57" s="524">
        <v>181</v>
      </c>
      <c r="F57" s="520">
        <v>6963</v>
      </c>
      <c r="G57" s="520">
        <v>1033</v>
      </c>
      <c r="H57" s="518">
        <v>14.8</v>
      </c>
      <c r="I57" s="520">
        <v>5632</v>
      </c>
      <c r="J57" s="520">
        <v>177</v>
      </c>
      <c r="K57" s="520">
        <v>178</v>
      </c>
      <c r="L57" s="520">
        <v>5631</v>
      </c>
      <c r="M57" s="520">
        <v>2703</v>
      </c>
      <c r="N57" s="521">
        <v>48</v>
      </c>
      <c r="O57" s="196" t="s">
        <v>244</v>
      </c>
    </row>
    <row r="58" spans="1:15" s="85" customFormat="1">
      <c r="A58" s="175" t="s">
        <v>315</v>
      </c>
      <c r="B58" s="175" t="s">
        <v>366</v>
      </c>
      <c r="C58" s="502" t="s">
        <v>489</v>
      </c>
      <c r="D58" s="502" t="s">
        <v>489</v>
      </c>
      <c r="E58" s="502" t="s">
        <v>489</v>
      </c>
      <c r="F58" s="502" t="s">
        <v>489</v>
      </c>
      <c r="G58" s="502" t="s">
        <v>489</v>
      </c>
      <c r="H58" s="448" t="s">
        <v>489</v>
      </c>
      <c r="I58" s="502" t="s">
        <v>489</v>
      </c>
      <c r="J58" s="502" t="s">
        <v>489</v>
      </c>
      <c r="K58" s="502" t="s">
        <v>489</v>
      </c>
      <c r="L58" s="502" t="s">
        <v>489</v>
      </c>
      <c r="M58" s="502" t="s">
        <v>489</v>
      </c>
      <c r="N58" s="449" t="s">
        <v>489</v>
      </c>
      <c r="O58" s="175" t="s">
        <v>245</v>
      </c>
    </row>
    <row r="59" spans="1:15" s="85" customFormat="1" ht="10.8">
      <c r="A59" s="85" t="s">
        <v>552</v>
      </c>
      <c r="E59" s="215"/>
    </row>
    <row r="60" spans="1:15" s="85" customFormat="1" ht="10.8">
      <c r="A60" s="85" t="s">
        <v>553</v>
      </c>
    </row>
    <row r="61" spans="1:15" s="85" customFormat="1" ht="10.8">
      <c r="A61" s="85" t="s">
        <v>557</v>
      </c>
    </row>
    <row r="62" spans="1:15" s="85" customFormat="1" ht="10.8">
      <c r="A62" s="85" t="s">
        <v>617</v>
      </c>
    </row>
    <row r="63" spans="1:15" s="85" customFormat="1" ht="10.8">
      <c r="A63" s="85" t="s">
        <v>613</v>
      </c>
    </row>
    <row r="64" spans="1:15" s="85" customFormat="1" ht="10.8">
      <c r="A64" s="85" t="s">
        <v>614</v>
      </c>
    </row>
    <row r="65" spans="1:10">
      <c r="A65" s="85" t="s">
        <v>554</v>
      </c>
      <c r="B65" s="85"/>
      <c r="C65" s="85"/>
      <c r="D65" s="85"/>
      <c r="E65" s="85"/>
      <c r="F65" s="85"/>
      <c r="G65" s="85"/>
      <c r="H65" s="85"/>
      <c r="I65" s="85"/>
      <c r="J65" s="85"/>
    </row>
    <row r="66" spans="1:10" ht="11.25" customHeight="1">
      <c r="A66" s="85" t="s">
        <v>615</v>
      </c>
    </row>
    <row r="67" spans="1:10">
      <c r="A67" s="85"/>
      <c r="B67" s="85"/>
      <c r="C67" s="85"/>
      <c r="D67" s="85"/>
      <c r="E67" s="85"/>
      <c r="F67" s="85"/>
      <c r="G67" s="85"/>
      <c r="H67" s="85"/>
      <c r="I67" s="85"/>
      <c r="J67" s="85"/>
    </row>
  </sheetData>
  <mergeCells count="3">
    <mergeCell ref="A4:B7"/>
    <mergeCell ref="O4:O7"/>
    <mergeCell ref="A1:O1"/>
  </mergeCells>
  <phoneticPr fontId="17"/>
  <pageMargins left="1.0236220472440944" right="0.31496062992125984" top="0.38" bottom="0.23" header="0.42" footer="0.51181102362204722"/>
  <pageSetup paperSize="9" scale="6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1D968-C725-45A9-888D-D24A00762A21}">
  <sheetPr>
    <tabColor indexed="10"/>
  </sheetPr>
  <dimension ref="A1:F59"/>
  <sheetViews>
    <sheetView showGridLines="0" view="pageBreakPreview" zoomScaleNormal="90" zoomScaleSheetLayoutView="100" workbookViewId="0">
      <selection activeCell="J24" sqref="J24"/>
    </sheetView>
  </sheetViews>
  <sheetFormatPr defaultColWidth="9" defaultRowHeight="13.2"/>
  <cols>
    <col min="1" max="1" width="27.88671875" style="5" customWidth="1"/>
    <col min="2" max="2" width="12.6640625" style="5" customWidth="1"/>
    <col min="3" max="3" width="9.6640625" style="5" customWidth="1"/>
    <col min="4" max="4" width="12.6640625" style="5" customWidth="1"/>
    <col min="5" max="5" width="9.6640625" style="5" customWidth="1"/>
    <col min="6" max="16384" width="9" style="5"/>
  </cols>
  <sheetData>
    <row r="1" spans="1:5" ht="15.9" customHeight="1">
      <c r="A1" s="51" t="s">
        <v>417</v>
      </c>
      <c r="B1" s="43"/>
      <c r="C1" s="43"/>
      <c r="D1" s="43"/>
      <c r="E1" s="43"/>
    </row>
    <row r="2" spans="1:5" ht="15.9" customHeight="1">
      <c r="A2" s="43" t="s">
        <v>531</v>
      </c>
      <c r="B2" s="43"/>
      <c r="C2" s="43"/>
      <c r="D2" s="43"/>
      <c r="E2" s="43"/>
    </row>
    <row r="3" spans="1:5" ht="7.5" customHeight="1"/>
    <row r="4" spans="1:5" ht="15.9" customHeight="1">
      <c r="A4" s="43" t="s">
        <v>418</v>
      </c>
      <c r="B4" s="43"/>
      <c r="C4" s="43"/>
      <c r="D4" s="43"/>
      <c r="E4" s="43"/>
    </row>
    <row r="5" spans="1:5" ht="9" customHeight="1"/>
    <row r="6" spans="1:5" ht="10.5" customHeight="1">
      <c r="A6" s="9"/>
      <c r="B6" s="300"/>
      <c r="C6" s="12"/>
      <c r="D6" s="12"/>
      <c r="E6" s="303"/>
    </row>
    <row r="7" spans="1:5" ht="15.9" customHeight="1">
      <c r="A7" s="27"/>
      <c r="B7" s="304" t="s">
        <v>419</v>
      </c>
      <c r="C7" s="305"/>
      <c r="D7" s="305"/>
      <c r="E7" s="306"/>
    </row>
    <row r="8" spans="1:5" ht="15.9" customHeight="1">
      <c r="A8" s="27"/>
      <c r="B8" s="13" t="s">
        <v>420</v>
      </c>
      <c r="C8" s="86"/>
      <c r="D8" s="13" t="s">
        <v>421</v>
      </c>
      <c r="E8" s="14"/>
    </row>
    <row r="9" spans="1:5" ht="15.9" customHeight="1">
      <c r="A9" s="27"/>
      <c r="B9" s="307" t="s">
        <v>422</v>
      </c>
      <c r="C9" s="308" t="s">
        <v>423</v>
      </c>
      <c r="D9" s="307" t="s">
        <v>422</v>
      </c>
      <c r="E9" s="308" t="s">
        <v>423</v>
      </c>
    </row>
    <row r="10" spans="1:5" ht="15.9" customHeight="1">
      <c r="A10" s="24"/>
      <c r="B10" s="309"/>
      <c r="C10" s="310" t="s">
        <v>145</v>
      </c>
      <c r="D10" s="309"/>
      <c r="E10" s="310" t="s">
        <v>145</v>
      </c>
    </row>
    <row r="11" spans="1:5" ht="15.9" customHeight="1">
      <c r="A11" s="9" t="s">
        <v>424</v>
      </c>
      <c r="B11" s="311">
        <v>545609</v>
      </c>
      <c r="C11" s="312">
        <v>-0.4</v>
      </c>
      <c r="D11" s="311">
        <v>705226</v>
      </c>
      <c r="E11" s="312">
        <v>2</v>
      </c>
    </row>
    <row r="12" spans="1:5" ht="15.9" customHeight="1">
      <c r="A12" s="27" t="s">
        <v>425</v>
      </c>
      <c r="B12" s="40" t="s">
        <v>104</v>
      </c>
      <c r="C12" s="312">
        <v>-2.2999999999999998</v>
      </c>
      <c r="D12" s="40" t="s">
        <v>104</v>
      </c>
      <c r="E12" s="31" t="s">
        <v>104</v>
      </c>
    </row>
    <row r="13" spans="1:5" ht="15.9" customHeight="1">
      <c r="A13" s="27" t="s">
        <v>426</v>
      </c>
      <c r="B13" s="311">
        <v>264739</v>
      </c>
      <c r="C13" s="312">
        <v>0.4</v>
      </c>
      <c r="D13" s="311">
        <v>312816</v>
      </c>
      <c r="E13" s="312">
        <v>1.4</v>
      </c>
    </row>
    <row r="14" spans="1:5" ht="15.9" customHeight="1">
      <c r="A14" s="27" t="s">
        <v>427</v>
      </c>
      <c r="B14" s="311">
        <v>245647</v>
      </c>
      <c r="C14" s="312">
        <v>0.1</v>
      </c>
      <c r="D14" s="311">
        <v>281310</v>
      </c>
      <c r="E14" s="312">
        <v>0.4</v>
      </c>
    </row>
    <row r="15" spans="1:5" ht="15.9" customHeight="1">
      <c r="A15" s="27" t="s">
        <v>428</v>
      </c>
      <c r="B15" s="311">
        <v>19092</v>
      </c>
      <c r="C15" s="312">
        <v>5.2</v>
      </c>
      <c r="D15" s="311">
        <v>31506</v>
      </c>
      <c r="E15" s="312">
        <v>10.9</v>
      </c>
    </row>
    <row r="16" spans="1:5" ht="15.9" customHeight="1">
      <c r="A16" s="27" t="s">
        <v>429</v>
      </c>
      <c r="B16" s="311">
        <v>280870</v>
      </c>
      <c r="C16" s="312">
        <v>-1.1000000000000001</v>
      </c>
      <c r="D16" s="311">
        <v>392410</v>
      </c>
      <c r="E16" s="312">
        <v>2.4</v>
      </c>
    </row>
    <row r="17" spans="1:5" ht="15.9" customHeight="1">
      <c r="A17" s="9" t="s">
        <v>430</v>
      </c>
      <c r="B17" s="313">
        <v>138.30000000000001</v>
      </c>
      <c r="C17" s="314">
        <v>1.1000000000000001</v>
      </c>
      <c r="D17" s="313">
        <v>160.80000000000001</v>
      </c>
      <c r="E17" s="314">
        <v>2.6</v>
      </c>
    </row>
    <row r="18" spans="1:5" ht="15.9" customHeight="1">
      <c r="A18" s="27" t="s">
        <v>431</v>
      </c>
      <c r="B18" s="32">
        <v>128</v>
      </c>
      <c r="C18" s="312">
        <v>0.7</v>
      </c>
      <c r="D18" s="32">
        <v>145.9</v>
      </c>
      <c r="E18" s="312">
        <v>2.1</v>
      </c>
    </row>
    <row r="19" spans="1:5" ht="15.9" customHeight="1">
      <c r="A19" s="27" t="s">
        <v>432</v>
      </c>
      <c r="B19" s="32">
        <v>10.3</v>
      </c>
      <c r="C19" s="312">
        <v>5.0999999999999996</v>
      </c>
      <c r="D19" s="32">
        <v>14.9</v>
      </c>
      <c r="E19" s="312">
        <v>9.5</v>
      </c>
    </row>
    <row r="20" spans="1:5" ht="15.9" customHeight="1">
      <c r="A20" s="24" t="s">
        <v>433</v>
      </c>
      <c r="B20" s="315">
        <v>18</v>
      </c>
      <c r="C20" s="316">
        <v>0.1</v>
      </c>
      <c r="D20" s="315">
        <v>19.3</v>
      </c>
      <c r="E20" s="316">
        <v>0.4</v>
      </c>
    </row>
    <row r="21" spans="1:5" ht="15.9" customHeight="1">
      <c r="A21" s="27" t="s">
        <v>434</v>
      </c>
      <c r="B21" s="317">
        <v>52276</v>
      </c>
      <c r="C21" s="431">
        <v>1.2</v>
      </c>
      <c r="D21" s="317">
        <v>7949</v>
      </c>
      <c r="E21" s="431">
        <v>-1.3</v>
      </c>
    </row>
    <row r="22" spans="1:5" ht="15.9" customHeight="1">
      <c r="A22" s="27" t="s">
        <v>435</v>
      </c>
      <c r="B22" s="39">
        <v>31.94</v>
      </c>
      <c r="C22" s="318">
        <v>0.42</v>
      </c>
      <c r="D22" s="39">
        <v>13.45</v>
      </c>
      <c r="E22" s="318">
        <v>-0.06</v>
      </c>
    </row>
    <row r="23" spans="1:5" ht="15.9" customHeight="1">
      <c r="A23" s="27" t="s">
        <v>436</v>
      </c>
      <c r="B23" s="39">
        <v>1.46</v>
      </c>
      <c r="C23" s="318">
        <v>0.04</v>
      </c>
      <c r="D23" s="39">
        <v>0.79</v>
      </c>
      <c r="E23" s="318">
        <v>0.14000000000000001</v>
      </c>
    </row>
    <row r="24" spans="1:5" ht="15.9" customHeight="1">
      <c r="A24" s="24" t="s">
        <v>437</v>
      </c>
      <c r="B24" s="319">
        <v>1.43</v>
      </c>
      <c r="C24" s="320">
        <v>0.05</v>
      </c>
      <c r="D24" s="319">
        <v>0.95</v>
      </c>
      <c r="E24" s="320">
        <v>0.12</v>
      </c>
    </row>
    <row r="25" spans="1:5" ht="13.5" customHeight="1">
      <c r="A25" s="17"/>
    </row>
    <row r="26" spans="1:5" ht="13.5" customHeight="1">
      <c r="A26" s="17"/>
    </row>
    <row r="27" spans="1:5" ht="29.25" customHeight="1">
      <c r="A27" s="43" t="s">
        <v>416</v>
      </c>
      <c r="B27" s="43"/>
      <c r="C27" s="43"/>
      <c r="D27" s="43"/>
      <c r="E27" s="43"/>
    </row>
    <row r="28" spans="1:5" ht="9" customHeight="1"/>
    <row r="29" spans="1:5" ht="9.75" customHeight="1">
      <c r="A29" s="9"/>
      <c r="B29" s="300"/>
      <c r="C29" s="12"/>
      <c r="D29" s="12"/>
      <c r="E29" s="303"/>
    </row>
    <row r="30" spans="1:5" ht="15.9" customHeight="1">
      <c r="A30" s="27"/>
      <c r="B30" s="304" t="s">
        <v>438</v>
      </c>
      <c r="C30" s="305"/>
      <c r="D30" s="305"/>
      <c r="E30" s="306"/>
    </row>
    <row r="31" spans="1:5" ht="15.9" customHeight="1">
      <c r="A31" s="27"/>
      <c r="B31" s="13" t="s">
        <v>439</v>
      </c>
      <c r="C31" s="86"/>
      <c r="D31" s="13" t="s">
        <v>440</v>
      </c>
      <c r="E31" s="14"/>
    </row>
    <row r="32" spans="1:5" ht="15.9" customHeight="1">
      <c r="A32" s="321"/>
      <c r="B32" s="307" t="s">
        <v>422</v>
      </c>
      <c r="C32" s="308" t="s">
        <v>423</v>
      </c>
      <c r="D32" s="307" t="s">
        <v>422</v>
      </c>
      <c r="E32" s="308" t="s">
        <v>423</v>
      </c>
    </row>
    <row r="33" spans="1:6" ht="15.9" customHeight="1">
      <c r="A33" s="24"/>
      <c r="B33" s="309"/>
      <c r="C33" s="310" t="s">
        <v>145</v>
      </c>
      <c r="D33" s="309"/>
      <c r="E33" s="310" t="s">
        <v>145</v>
      </c>
    </row>
    <row r="34" spans="1:6" ht="15.9" customHeight="1">
      <c r="A34" s="9" t="s">
        <v>424</v>
      </c>
      <c r="B34" s="322">
        <v>748421</v>
      </c>
      <c r="C34" s="348">
        <v>0.1</v>
      </c>
      <c r="D34" s="322">
        <v>112140</v>
      </c>
      <c r="E34" s="312">
        <v>0.8</v>
      </c>
      <c r="F34" s="323"/>
    </row>
    <row r="35" spans="1:6" ht="15.9" customHeight="1">
      <c r="A35" s="27" t="s">
        <v>441</v>
      </c>
      <c r="B35" s="311">
        <v>342277</v>
      </c>
      <c r="C35" s="347">
        <v>0.7</v>
      </c>
      <c r="D35" s="311">
        <v>99017</v>
      </c>
      <c r="E35" s="324">
        <v>1.5</v>
      </c>
    </row>
    <row r="36" spans="1:6" ht="15.9" customHeight="1">
      <c r="A36" s="27" t="s">
        <v>442</v>
      </c>
      <c r="B36" s="311">
        <v>315585</v>
      </c>
      <c r="C36" s="324">
        <v>0.3</v>
      </c>
      <c r="D36" s="311">
        <v>96168</v>
      </c>
      <c r="E36" s="324">
        <v>1.5</v>
      </c>
    </row>
    <row r="37" spans="1:6" ht="15.9" customHeight="1">
      <c r="A37" s="27" t="s">
        <v>443</v>
      </c>
      <c r="B37" s="311">
        <v>406144</v>
      </c>
      <c r="C37" s="324">
        <v>-0.5</v>
      </c>
      <c r="D37" s="311">
        <v>13123</v>
      </c>
      <c r="E37" s="324">
        <v>-3.9</v>
      </c>
    </row>
    <row r="38" spans="1:6" ht="15.9" customHeight="1">
      <c r="A38" s="9" t="s">
        <v>430</v>
      </c>
      <c r="B38" s="313">
        <v>165.1</v>
      </c>
      <c r="C38" s="325">
        <v>1.6</v>
      </c>
      <c r="D38" s="313">
        <v>81.2</v>
      </c>
      <c r="E38" s="325">
        <v>0.3</v>
      </c>
    </row>
    <row r="39" spans="1:6" ht="15.9" customHeight="1">
      <c r="A39" s="27" t="s">
        <v>444</v>
      </c>
      <c r="B39" s="32">
        <v>151</v>
      </c>
      <c r="C39" s="324">
        <v>1</v>
      </c>
      <c r="D39" s="32">
        <v>78.900000000000006</v>
      </c>
      <c r="E39" s="324">
        <v>0.2</v>
      </c>
    </row>
    <row r="40" spans="1:6" ht="15.9" customHeight="1">
      <c r="A40" s="27" t="s">
        <v>445</v>
      </c>
      <c r="B40" s="32">
        <v>14.1</v>
      </c>
      <c r="C40" s="324">
        <v>6</v>
      </c>
      <c r="D40" s="32">
        <v>2.2999999999999998</v>
      </c>
      <c r="E40" s="324">
        <v>4.5</v>
      </c>
    </row>
    <row r="41" spans="1:6" ht="15.9" customHeight="1">
      <c r="A41" s="24" t="s">
        <v>433</v>
      </c>
      <c r="B41" s="315">
        <v>19.8</v>
      </c>
      <c r="C41" s="326">
        <v>0.2</v>
      </c>
      <c r="D41" s="315">
        <v>14.2</v>
      </c>
      <c r="E41" s="326">
        <v>0</v>
      </c>
    </row>
    <row r="42" spans="1:6" ht="15.9" customHeight="1">
      <c r="A42" s="27" t="s">
        <v>434</v>
      </c>
      <c r="B42" s="317">
        <v>35580</v>
      </c>
      <c r="C42" s="432">
        <v>0.5</v>
      </c>
      <c r="D42" s="317">
        <v>16696</v>
      </c>
      <c r="E42" s="432">
        <v>2.5</v>
      </c>
    </row>
    <row r="43" spans="1:6" ht="15.9" customHeight="1">
      <c r="A43" s="27" t="s">
        <v>436</v>
      </c>
      <c r="B43" s="39">
        <v>0.85</v>
      </c>
      <c r="C43" s="327">
        <v>0.05</v>
      </c>
      <c r="D43" s="39">
        <v>2.77</v>
      </c>
      <c r="E43" s="327">
        <v>-0.01</v>
      </c>
    </row>
    <row r="44" spans="1:6" ht="15.9" customHeight="1">
      <c r="A44" s="24" t="s">
        <v>437</v>
      </c>
      <c r="B44" s="319">
        <v>1</v>
      </c>
      <c r="C44" s="328">
        <v>0.12</v>
      </c>
      <c r="D44" s="319">
        <v>2.35</v>
      </c>
      <c r="E44" s="328">
        <v>-0.13</v>
      </c>
    </row>
    <row r="45" spans="1:6" ht="15.9" customHeight="1">
      <c r="A45" s="329"/>
      <c r="B45" s="330"/>
      <c r="C45" s="331"/>
      <c r="D45" s="330"/>
      <c r="E45" s="331"/>
    </row>
    <row r="46" spans="1:6" ht="13.5" customHeight="1">
      <c r="A46" s="17" t="s">
        <v>446</v>
      </c>
    </row>
    <row r="47" spans="1:6" ht="13.5" customHeight="1">
      <c r="A47" s="17" t="s">
        <v>447</v>
      </c>
    </row>
    <row r="48" spans="1:6" ht="13.5" customHeight="1">
      <c r="A48" s="17" t="s">
        <v>448</v>
      </c>
    </row>
    <row r="49" spans="1:1" ht="13.5" customHeight="1">
      <c r="A49" s="17" t="s">
        <v>449</v>
      </c>
    </row>
    <row r="50" spans="1:1" ht="13.5" customHeight="1">
      <c r="A50" s="17" t="s">
        <v>450</v>
      </c>
    </row>
    <row r="51" spans="1:1">
      <c r="A51" s="17" t="s">
        <v>451</v>
      </c>
    </row>
    <row r="52" spans="1:1">
      <c r="A52" s="17" t="s">
        <v>452</v>
      </c>
    </row>
    <row r="53" spans="1:1" ht="13.5" customHeight="1">
      <c r="A53" s="17" t="s">
        <v>453</v>
      </c>
    </row>
    <row r="54" spans="1:1" ht="13.5" customHeight="1">
      <c r="A54" s="17" t="s">
        <v>454</v>
      </c>
    </row>
    <row r="55" spans="1:1" ht="13.5" customHeight="1">
      <c r="A55" s="17" t="s">
        <v>455</v>
      </c>
    </row>
    <row r="56" spans="1:1" ht="13.5" customHeight="1">
      <c r="A56" s="17" t="s">
        <v>456</v>
      </c>
    </row>
    <row r="57" spans="1:1">
      <c r="A57" s="17" t="s">
        <v>457</v>
      </c>
    </row>
    <row r="58" spans="1:1">
      <c r="A58" s="17"/>
    </row>
    <row r="59" spans="1:1">
      <c r="A59" s="17"/>
    </row>
  </sheetData>
  <phoneticPr fontId="17"/>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917FA-D680-4A42-BD55-08B4B81CD130}">
  <sheetPr>
    <tabColor rgb="FFFF0000"/>
  </sheetPr>
  <dimension ref="A3:I50"/>
  <sheetViews>
    <sheetView showGridLines="0" view="pageBreakPreview" zoomScale="90" zoomScaleNormal="100" zoomScaleSheetLayoutView="90" workbookViewId="0">
      <selection activeCell="J24" sqref="J24"/>
    </sheetView>
  </sheetViews>
  <sheetFormatPr defaultColWidth="9" defaultRowHeight="13.2"/>
  <cols>
    <col min="1" max="1" width="27.44140625" style="5" customWidth="1"/>
    <col min="2" max="3" width="9.21875" style="5" customWidth="1"/>
    <col min="4" max="6" width="8.77734375" style="5" customWidth="1"/>
    <col min="7" max="7" width="6.44140625" style="5" customWidth="1"/>
    <col min="8" max="8" width="8.77734375" style="5" customWidth="1"/>
    <col min="9" max="9" width="6.6640625" style="5" customWidth="1"/>
    <col min="10" max="10" width="1.6640625" style="5" customWidth="1"/>
    <col min="11" max="16384" width="9" style="5"/>
  </cols>
  <sheetData>
    <row r="3" spans="1:9" ht="15.9" customHeight="1">
      <c r="A3" s="51" t="s">
        <v>530</v>
      </c>
      <c r="B3" s="43"/>
      <c r="C3" s="43"/>
      <c r="D3" s="43"/>
      <c r="E3" s="43"/>
      <c r="F3" s="43"/>
      <c r="G3" s="43"/>
      <c r="H3" s="43"/>
      <c r="I3" s="43"/>
    </row>
    <row r="4" spans="1:9" ht="15.9" customHeight="1"/>
    <row r="5" spans="1:9" ht="15.9" customHeight="1"/>
    <row r="6" spans="1:9" ht="15.9" customHeight="1"/>
    <row r="7" spans="1:9" ht="15.9" customHeight="1">
      <c r="A7" s="43" t="s">
        <v>458</v>
      </c>
      <c r="B7" s="43"/>
      <c r="C7" s="43"/>
      <c r="D7" s="43"/>
      <c r="E7" s="43"/>
      <c r="F7" s="43"/>
      <c r="G7" s="43"/>
      <c r="H7" s="43"/>
      <c r="I7" s="43"/>
    </row>
    <row r="8" spans="1:9" ht="15.9" customHeight="1"/>
    <row r="9" spans="1:9" ht="15.9" customHeight="1">
      <c r="A9" s="9"/>
      <c r="B9" s="13" t="s">
        <v>459</v>
      </c>
      <c r="C9" s="86"/>
      <c r="D9" s="86"/>
      <c r="E9" s="14"/>
      <c r="F9" s="13" t="s">
        <v>460</v>
      </c>
      <c r="G9" s="86"/>
      <c r="H9" s="86"/>
      <c r="I9" s="14"/>
    </row>
    <row r="10" spans="1:9" ht="15.9" customHeight="1">
      <c r="A10" s="27"/>
      <c r="B10" s="13" t="s">
        <v>439</v>
      </c>
      <c r="C10" s="86"/>
      <c r="D10" s="13" t="s">
        <v>440</v>
      </c>
      <c r="E10" s="86"/>
      <c r="F10" s="13" t="s">
        <v>439</v>
      </c>
      <c r="G10" s="14"/>
      <c r="H10" s="86" t="s">
        <v>440</v>
      </c>
      <c r="I10" s="14"/>
    </row>
    <row r="11" spans="1:9" ht="15.9" customHeight="1">
      <c r="A11" s="27"/>
      <c r="B11" s="332" t="s">
        <v>422</v>
      </c>
      <c r="C11" s="333" t="s">
        <v>461</v>
      </c>
      <c r="D11" s="334" t="s">
        <v>422</v>
      </c>
      <c r="E11" s="332" t="s">
        <v>461</v>
      </c>
      <c r="F11" s="333" t="s">
        <v>422</v>
      </c>
      <c r="G11" s="335" t="s">
        <v>423</v>
      </c>
      <c r="H11" s="335" t="s">
        <v>422</v>
      </c>
      <c r="I11" s="335" t="s">
        <v>423</v>
      </c>
    </row>
    <row r="12" spans="1:9" ht="15.9" customHeight="1">
      <c r="A12" s="24"/>
      <c r="B12" s="336"/>
      <c r="C12" s="337" t="s">
        <v>462</v>
      </c>
      <c r="D12" s="338"/>
      <c r="E12" s="336" t="s">
        <v>462</v>
      </c>
      <c r="F12" s="337"/>
      <c r="G12" s="339" t="s">
        <v>145</v>
      </c>
      <c r="H12" s="339"/>
      <c r="I12" s="339" t="s">
        <v>145</v>
      </c>
    </row>
    <row r="13" spans="1:9" ht="15.9" customHeight="1">
      <c r="A13" s="323" t="s">
        <v>424</v>
      </c>
      <c r="B13" s="340">
        <v>589844</v>
      </c>
      <c r="C13" s="341">
        <v>-158577</v>
      </c>
      <c r="D13" s="340">
        <v>103344</v>
      </c>
      <c r="E13" s="341">
        <v>-8796</v>
      </c>
      <c r="F13" s="340">
        <v>748421</v>
      </c>
      <c r="G13" s="314">
        <v>0.1</v>
      </c>
      <c r="H13" s="340">
        <v>112140</v>
      </c>
      <c r="I13" s="314">
        <v>0.8</v>
      </c>
    </row>
    <row r="14" spans="1:9" ht="15.9" customHeight="1">
      <c r="A14" s="323" t="s">
        <v>441</v>
      </c>
      <c r="B14" s="342">
        <v>285249</v>
      </c>
      <c r="C14" s="343">
        <v>-57028</v>
      </c>
      <c r="D14" s="342">
        <v>92321</v>
      </c>
      <c r="E14" s="343">
        <v>-6696</v>
      </c>
      <c r="F14" s="342">
        <v>342277</v>
      </c>
      <c r="G14" s="312">
        <v>0.7</v>
      </c>
      <c r="H14" s="342">
        <v>99017</v>
      </c>
      <c r="I14" s="312">
        <v>1.5</v>
      </c>
    </row>
    <row r="15" spans="1:9" ht="15.9" customHeight="1">
      <c r="A15" s="323" t="s">
        <v>442</v>
      </c>
      <c r="B15" s="342">
        <v>263747</v>
      </c>
      <c r="C15" s="343">
        <v>-51838</v>
      </c>
      <c r="D15" s="342">
        <v>90574</v>
      </c>
      <c r="E15" s="343">
        <v>-5594</v>
      </c>
      <c r="F15" s="342">
        <v>315585</v>
      </c>
      <c r="G15" s="312">
        <v>0.3</v>
      </c>
      <c r="H15" s="342">
        <v>96168</v>
      </c>
      <c r="I15" s="312">
        <v>1.5</v>
      </c>
    </row>
    <row r="16" spans="1:9" ht="15.9" customHeight="1">
      <c r="A16" s="323" t="s">
        <v>443</v>
      </c>
      <c r="B16" s="342">
        <v>304595</v>
      </c>
      <c r="C16" s="343">
        <v>-101549</v>
      </c>
      <c r="D16" s="342">
        <v>11023</v>
      </c>
      <c r="E16" s="343">
        <v>-2100</v>
      </c>
      <c r="F16" s="342">
        <v>406144</v>
      </c>
      <c r="G16" s="312">
        <v>-0.5</v>
      </c>
      <c r="H16" s="342">
        <v>13123</v>
      </c>
      <c r="I16" s="312">
        <v>-3.9</v>
      </c>
    </row>
    <row r="17" spans="1:9" ht="15.9" customHeight="1">
      <c r="A17" s="300" t="s">
        <v>430</v>
      </c>
      <c r="B17" s="313">
        <v>168.4</v>
      </c>
      <c r="C17" s="314">
        <v>3.3000000000000114</v>
      </c>
      <c r="D17" s="313">
        <v>82.4</v>
      </c>
      <c r="E17" s="314">
        <v>1.2000000000000028</v>
      </c>
      <c r="F17" s="313">
        <v>165.1</v>
      </c>
      <c r="G17" s="314">
        <v>1.6</v>
      </c>
      <c r="H17" s="313">
        <v>81.2</v>
      </c>
      <c r="I17" s="314">
        <v>0.3</v>
      </c>
    </row>
    <row r="18" spans="1:9" ht="15.9" customHeight="1">
      <c r="A18" s="323" t="s">
        <v>444</v>
      </c>
      <c r="B18" s="32">
        <v>154.19999999999999</v>
      </c>
      <c r="C18" s="312">
        <v>3.1999999999999886</v>
      </c>
      <c r="D18" s="32">
        <v>80.7</v>
      </c>
      <c r="E18" s="312">
        <v>1.7999999999999972</v>
      </c>
      <c r="F18" s="32">
        <v>151</v>
      </c>
      <c r="G18" s="312">
        <v>1</v>
      </c>
      <c r="H18" s="32">
        <v>78.900000000000006</v>
      </c>
      <c r="I18" s="312">
        <v>0.2</v>
      </c>
    </row>
    <row r="19" spans="1:9" ht="15.9" customHeight="1">
      <c r="A19" s="323" t="s">
        <v>445</v>
      </c>
      <c r="B19" s="32">
        <v>14.2</v>
      </c>
      <c r="C19" s="312">
        <v>9.9999999999999645E-2</v>
      </c>
      <c r="D19" s="32">
        <v>1.7</v>
      </c>
      <c r="E19" s="312">
        <v>-0.59999999999999987</v>
      </c>
      <c r="F19" s="32">
        <v>14.1</v>
      </c>
      <c r="G19" s="312">
        <v>6</v>
      </c>
      <c r="H19" s="32">
        <v>2.2999999999999998</v>
      </c>
      <c r="I19" s="312">
        <v>4.5</v>
      </c>
    </row>
    <row r="20" spans="1:9" ht="15.9" customHeight="1">
      <c r="A20" s="15" t="s">
        <v>433</v>
      </c>
      <c r="B20" s="315">
        <v>20.399999999999999</v>
      </c>
      <c r="C20" s="316">
        <v>0.59999999999999787</v>
      </c>
      <c r="D20" s="315">
        <v>14.6</v>
      </c>
      <c r="E20" s="316">
        <v>0.40000000000000036</v>
      </c>
      <c r="F20" s="315">
        <v>19.8</v>
      </c>
      <c r="G20" s="316">
        <v>0.2</v>
      </c>
      <c r="H20" s="315">
        <v>14.2</v>
      </c>
      <c r="I20" s="316">
        <v>0</v>
      </c>
    </row>
    <row r="21" spans="1:9" ht="15.9" customHeight="1">
      <c r="A21" s="323" t="s">
        <v>463</v>
      </c>
      <c r="B21" s="344">
        <v>188.86199999999999</v>
      </c>
      <c r="C21" s="37" t="s">
        <v>104</v>
      </c>
      <c r="D21" s="344">
        <v>81.052999999999997</v>
      </c>
      <c r="E21" s="37" t="s">
        <v>104</v>
      </c>
      <c r="F21" s="342">
        <v>35580</v>
      </c>
      <c r="G21" s="41">
        <v>0.5</v>
      </c>
      <c r="H21" s="342">
        <v>16696</v>
      </c>
      <c r="I21" s="41">
        <v>2.5</v>
      </c>
    </row>
    <row r="22" spans="1:9" ht="15.9" customHeight="1">
      <c r="A22" s="323" t="s">
        <v>436</v>
      </c>
      <c r="B22" s="39">
        <v>0.51</v>
      </c>
      <c r="C22" s="37" t="s">
        <v>104</v>
      </c>
      <c r="D22" s="39">
        <v>3.45</v>
      </c>
      <c r="E22" s="37" t="s">
        <v>104</v>
      </c>
      <c r="F22" s="39">
        <v>0.85</v>
      </c>
      <c r="G22" s="41">
        <v>0.05</v>
      </c>
      <c r="H22" s="39">
        <v>2.77</v>
      </c>
      <c r="I22" s="41">
        <v>-0.01</v>
      </c>
    </row>
    <row r="23" spans="1:9" ht="15.9" customHeight="1">
      <c r="A23" s="15" t="s">
        <v>437</v>
      </c>
      <c r="B23" s="319">
        <v>0.71</v>
      </c>
      <c r="C23" s="345" t="s">
        <v>104</v>
      </c>
      <c r="D23" s="319">
        <v>1.92</v>
      </c>
      <c r="E23" s="345" t="s">
        <v>104</v>
      </c>
      <c r="F23" s="319">
        <v>1</v>
      </c>
      <c r="G23" s="346">
        <v>0.12</v>
      </c>
      <c r="H23" s="319">
        <v>2.35</v>
      </c>
      <c r="I23" s="346">
        <v>-0.13</v>
      </c>
    </row>
    <row r="24" spans="1:9" ht="15.9" customHeight="1"/>
    <row r="25" spans="1:9" ht="15.9" customHeight="1">
      <c r="A25" s="17" t="s">
        <v>464</v>
      </c>
    </row>
    <row r="26" spans="1:9" ht="15.9" customHeight="1">
      <c r="A26" s="17" t="s">
        <v>465</v>
      </c>
    </row>
    <row r="27" spans="1:9" ht="15.9" customHeight="1">
      <c r="A27" s="17" t="s">
        <v>466</v>
      </c>
    </row>
    <row r="28" spans="1:9" ht="15.9" customHeight="1">
      <c r="A28" s="17" t="s">
        <v>467</v>
      </c>
    </row>
    <row r="29" spans="1:9" ht="15.9" customHeight="1">
      <c r="A29" s="17" t="s">
        <v>472</v>
      </c>
    </row>
    <row r="30" spans="1:9" ht="15.9" customHeight="1">
      <c r="A30" s="17" t="s">
        <v>468</v>
      </c>
    </row>
    <row r="31" spans="1:9" ht="15.9" customHeight="1">
      <c r="A31" s="17" t="s">
        <v>471</v>
      </c>
    </row>
    <row r="32" spans="1:9" ht="15.9" customHeight="1">
      <c r="A32" s="17"/>
    </row>
    <row r="33" spans="1:1" ht="15.9" customHeight="1">
      <c r="A33" s="17"/>
    </row>
    <row r="34" spans="1:1" ht="15.9" customHeight="1"/>
    <row r="35" spans="1:1" ht="15.9" customHeight="1">
      <c r="A35" s="17" t="s">
        <v>469</v>
      </c>
    </row>
    <row r="36" spans="1:1" ht="15.9" customHeight="1"/>
    <row r="37" spans="1:1" ht="15.9" customHeight="1">
      <c r="A37" s="17" t="s">
        <v>470</v>
      </c>
    </row>
    <row r="38" spans="1:1" ht="15.9" customHeight="1"/>
    <row r="39" spans="1:1" ht="15.9" customHeight="1"/>
    <row r="40" spans="1:1" ht="15.9" customHeight="1"/>
    <row r="41" spans="1:1" ht="15.9" customHeight="1"/>
    <row r="42" spans="1:1" ht="15.9" customHeight="1"/>
    <row r="43" spans="1:1" ht="15.9" customHeight="1"/>
    <row r="44" spans="1:1" ht="15.9" customHeight="1"/>
    <row r="45" spans="1:1" ht="15.9" customHeight="1"/>
    <row r="46" spans="1:1" ht="15.9" customHeight="1"/>
    <row r="47" spans="1:1" ht="15.9" customHeight="1"/>
    <row r="48" spans="1:1" ht="15.9" customHeight="1"/>
    <row r="49" ht="15.9" customHeight="1"/>
    <row r="50" ht="15.9" customHeight="1"/>
  </sheetData>
  <phoneticPr fontId="17"/>
  <printOptions horizontalCentered="1"/>
  <pageMargins left="0.19685039370078741" right="0.39370078740157483" top="0.39370078740157483"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6B5CC-326F-4632-986D-CB1B6F353F1D}">
  <dimension ref="A1:R51"/>
  <sheetViews>
    <sheetView showGridLines="0" view="pageBreakPreview" zoomScaleNormal="100" zoomScaleSheetLayoutView="100" workbookViewId="0">
      <selection activeCell="G37" sqref="G37"/>
    </sheetView>
  </sheetViews>
  <sheetFormatPr defaultColWidth="9" defaultRowHeight="13.2"/>
  <cols>
    <col min="1" max="8" width="9" style="163"/>
    <col min="9" max="9" width="17.21875" style="163" customWidth="1"/>
    <col min="10" max="16384" width="9" style="163"/>
  </cols>
  <sheetData>
    <row r="1" spans="1:18" ht="18" customHeight="1">
      <c r="B1" s="358"/>
      <c r="C1" s="358"/>
      <c r="D1" s="358"/>
      <c r="E1" s="358"/>
      <c r="F1" s="358"/>
      <c r="G1" s="358"/>
      <c r="H1" s="358"/>
      <c r="I1" s="623"/>
      <c r="J1" s="624"/>
    </row>
    <row r="2" spans="1:18" ht="38.25" customHeight="1">
      <c r="B2" s="358"/>
      <c r="C2" s="358"/>
      <c r="D2" s="358"/>
      <c r="E2" s="358"/>
      <c r="F2" s="358"/>
      <c r="G2" s="358"/>
      <c r="H2" s="358"/>
      <c r="I2" s="623"/>
      <c r="J2" s="624"/>
    </row>
    <row r="3" spans="1:18" ht="27" customHeight="1">
      <c r="A3" s="638" t="s">
        <v>285</v>
      </c>
      <c r="B3" s="638"/>
      <c r="C3" s="638"/>
      <c r="D3" s="638"/>
      <c r="E3" s="638"/>
      <c r="F3" s="638"/>
      <c r="G3" s="638"/>
      <c r="H3" s="638"/>
      <c r="I3" s="638"/>
      <c r="J3" s="625"/>
      <c r="K3"/>
      <c r="L3"/>
      <c r="M3"/>
      <c r="N3"/>
      <c r="O3"/>
      <c r="P3"/>
      <c r="Q3"/>
      <c r="R3"/>
    </row>
    <row r="4" spans="1:18" ht="21" customHeight="1">
      <c r="A4" s="626"/>
      <c r="B4" s="626"/>
      <c r="C4" s="626"/>
      <c r="D4" s="626"/>
      <c r="E4" s="626"/>
      <c r="F4" s="626"/>
      <c r="G4" s="626"/>
      <c r="H4" s="626"/>
      <c r="I4" s="626"/>
      <c r="J4" s="625"/>
      <c r="K4"/>
      <c r="L4"/>
      <c r="M4"/>
      <c r="N4"/>
      <c r="O4"/>
      <c r="P4"/>
      <c r="Q4"/>
      <c r="R4"/>
    </row>
    <row r="5" spans="1:18" ht="18" customHeight="1">
      <c r="A5" s="301"/>
      <c r="B5" s="627"/>
      <c r="C5" s="302"/>
      <c r="D5" s="302"/>
      <c r="E5" s="302"/>
      <c r="F5" s="302"/>
      <c r="G5" s="302"/>
      <c r="H5" s="302"/>
      <c r="I5" s="302"/>
      <c r="J5" s="625"/>
      <c r="K5"/>
      <c r="L5"/>
      <c r="M5"/>
      <c r="N5"/>
      <c r="O5"/>
      <c r="P5"/>
      <c r="Q5"/>
      <c r="R5"/>
    </row>
    <row r="6" spans="1:18" s="358" customFormat="1" ht="13.5" customHeight="1">
      <c r="A6" s="356" t="s">
        <v>474</v>
      </c>
      <c r="B6" s="356"/>
      <c r="C6" s="356"/>
      <c r="D6" s="356"/>
      <c r="E6" s="356"/>
      <c r="F6" s="356"/>
      <c r="G6" s="356"/>
      <c r="H6" s="356"/>
      <c r="I6" s="356"/>
      <c r="J6" s="356"/>
      <c r="K6" s="356"/>
      <c r="L6" s="356"/>
      <c r="M6" s="357"/>
    </row>
    <row r="7" spans="1:18" s="358" customFormat="1" ht="13.95" customHeight="1">
      <c r="A7" s="356" t="s">
        <v>475</v>
      </c>
      <c r="B7" s="356"/>
      <c r="C7" s="356"/>
      <c r="D7" s="356"/>
      <c r="E7" s="356"/>
      <c r="F7" s="356"/>
      <c r="G7" s="356"/>
      <c r="H7" s="356"/>
      <c r="I7" s="356"/>
      <c r="J7" s="356"/>
      <c r="K7" s="356"/>
      <c r="L7" s="356"/>
      <c r="M7" s="357"/>
    </row>
    <row r="8" spans="1:18" s="358" customFormat="1" ht="13.95" customHeight="1">
      <c r="A8" s="356"/>
      <c r="B8" s="356"/>
      <c r="C8" s="356"/>
      <c r="D8" s="356"/>
      <c r="E8" s="356"/>
      <c r="F8" s="356"/>
      <c r="G8" s="356"/>
      <c r="H8" s="356"/>
      <c r="I8" s="356"/>
      <c r="J8" s="356"/>
      <c r="K8" s="356"/>
      <c r="L8" s="356"/>
      <c r="M8" s="357"/>
    </row>
    <row r="9" spans="1:18" s="358" customFormat="1" ht="13.95" customHeight="1">
      <c r="A9" s="359" t="s">
        <v>476</v>
      </c>
      <c r="B9" s="360"/>
      <c r="C9" s="360"/>
      <c r="D9" s="360"/>
      <c r="E9" s="360"/>
      <c r="F9" s="360"/>
      <c r="G9" s="360"/>
      <c r="H9" s="360"/>
      <c r="I9" s="360"/>
      <c r="J9" s="360"/>
      <c r="K9" s="360"/>
      <c r="L9" s="356"/>
      <c r="M9" s="357"/>
    </row>
    <row r="10" spans="1:18" s="358" customFormat="1" ht="13.95" customHeight="1">
      <c r="A10" s="359" t="s">
        <v>477</v>
      </c>
      <c r="B10" s="360"/>
      <c r="C10" s="360"/>
      <c r="D10" s="360"/>
      <c r="E10" s="360"/>
      <c r="F10" s="360"/>
      <c r="G10" s="360"/>
      <c r="H10" s="360"/>
      <c r="I10" s="360"/>
      <c r="J10" s="360"/>
      <c r="K10" s="360"/>
      <c r="L10" s="356"/>
      <c r="M10" s="357"/>
    </row>
    <row r="11" spans="1:18" s="358" customFormat="1" ht="13.95" customHeight="1">
      <c r="A11" s="359" t="s">
        <v>478</v>
      </c>
      <c r="B11" s="360"/>
      <c r="C11" s="360"/>
      <c r="D11" s="360"/>
      <c r="E11" s="360"/>
      <c r="F11" s="360"/>
      <c r="G11" s="360"/>
      <c r="H11" s="360"/>
      <c r="I11" s="360"/>
      <c r="J11" s="360"/>
      <c r="K11" s="360"/>
      <c r="L11" s="356"/>
      <c r="M11" s="357"/>
    </row>
    <row r="12" spans="1:18" s="358" customFormat="1" ht="13.95" customHeight="1">
      <c r="A12" s="359" t="s">
        <v>479</v>
      </c>
      <c r="B12" s="360"/>
      <c r="C12" s="360"/>
      <c r="D12" s="360"/>
      <c r="E12" s="360"/>
      <c r="F12" s="360"/>
      <c r="G12" s="360"/>
      <c r="H12" s="360"/>
      <c r="I12" s="360"/>
      <c r="J12" s="360"/>
      <c r="K12" s="360"/>
      <c r="L12" s="356"/>
      <c r="M12" s="357"/>
    </row>
    <row r="13" spans="1:18" s="358" customFormat="1" ht="13.95" customHeight="1">
      <c r="A13" s="359" t="s">
        <v>480</v>
      </c>
      <c r="B13" s="360"/>
      <c r="C13" s="360"/>
      <c r="D13" s="360"/>
      <c r="E13" s="360"/>
      <c r="F13" s="360"/>
      <c r="G13" s="360"/>
      <c r="H13" s="360"/>
      <c r="I13" s="360"/>
      <c r="J13" s="360"/>
      <c r="K13" s="360"/>
      <c r="L13" s="356"/>
      <c r="M13" s="357"/>
    </row>
    <row r="14" spans="1:18" s="358" customFormat="1" ht="13.95" customHeight="1">
      <c r="A14" s="359"/>
      <c r="B14" s="360"/>
      <c r="C14" s="360"/>
      <c r="D14" s="360"/>
      <c r="E14" s="360"/>
      <c r="F14" s="360"/>
      <c r="G14" s="360"/>
      <c r="H14" s="360"/>
      <c r="I14" s="360"/>
      <c r="J14" s="360"/>
      <c r="K14" s="360"/>
      <c r="L14" s="356"/>
      <c r="M14" s="357"/>
    </row>
    <row r="15" spans="1:18" s="358" customFormat="1" ht="13.95" customHeight="1">
      <c r="A15" s="359" t="s">
        <v>622</v>
      </c>
      <c r="B15" s="360"/>
      <c r="C15" s="360"/>
      <c r="D15" s="360"/>
      <c r="E15" s="360"/>
      <c r="F15" s="360"/>
      <c r="G15" s="360"/>
      <c r="H15" s="360"/>
      <c r="I15" s="360"/>
      <c r="J15" s="360"/>
      <c r="K15" s="360"/>
      <c r="L15" s="356"/>
      <c r="M15" s="357"/>
    </row>
    <row r="16" spans="1:18" s="358" customFormat="1" ht="13.95" customHeight="1">
      <c r="A16" s="359" t="s">
        <v>623</v>
      </c>
      <c r="B16" s="360"/>
      <c r="C16" s="360"/>
      <c r="D16" s="360"/>
      <c r="E16" s="360"/>
      <c r="F16" s="360"/>
      <c r="G16" s="360"/>
      <c r="H16" s="360"/>
      <c r="I16" s="360"/>
      <c r="J16" s="360"/>
      <c r="K16" s="360"/>
      <c r="L16" s="356"/>
      <c r="M16" s="357"/>
    </row>
    <row r="17" spans="1:13" s="358" customFormat="1" ht="13.95" customHeight="1">
      <c r="A17" s="359"/>
      <c r="B17" s="360"/>
      <c r="C17" s="360"/>
      <c r="D17" s="360"/>
      <c r="E17" s="360"/>
      <c r="F17" s="360"/>
      <c r="G17" s="360"/>
      <c r="H17" s="360"/>
      <c r="I17" s="360"/>
      <c r="J17" s="360"/>
      <c r="K17" s="360"/>
      <c r="L17" s="356"/>
      <c r="M17" s="357"/>
    </row>
    <row r="18" spans="1:13" ht="13.95" customHeight="1">
      <c r="A18" s="359" t="s">
        <v>619</v>
      </c>
      <c r="B18" s="360"/>
      <c r="C18" s="360"/>
      <c r="D18" s="360"/>
      <c r="E18" s="360"/>
      <c r="F18" s="360"/>
      <c r="G18" s="360"/>
      <c r="H18" s="360"/>
      <c r="I18" s="360"/>
      <c r="J18" s="360"/>
      <c r="K18" s="360"/>
      <c r="L18" s="356"/>
      <c r="M18" s="357"/>
    </row>
    <row r="19" spans="1:13" ht="13.95" customHeight="1">
      <c r="A19" s="359" t="s">
        <v>528</v>
      </c>
      <c r="B19" s="360"/>
      <c r="C19" s="360"/>
      <c r="D19" s="360"/>
      <c r="E19" s="360"/>
      <c r="F19" s="360"/>
      <c r="G19" s="360"/>
      <c r="H19" s="360"/>
      <c r="I19" s="360"/>
      <c r="J19" s="360"/>
      <c r="K19" s="360"/>
      <c r="L19" s="356"/>
      <c r="M19" s="357"/>
    </row>
    <row r="20" spans="1:13" ht="13.95" customHeight="1">
      <c r="A20" s="359" t="s">
        <v>536</v>
      </c>
      <c r="B20" s="360"/>
      <c r="C20" s="360"/>
      <c r="D20" s="360"/>
      <c r="E20" s="360"/>
      <c r="F20" s="360"/>
      <c r="G20" s="360"/>
      <c r="H20" s="360"/>
      <c r="I20" s="360"/>
      <c r="J20" s="360"/>
      <c r="K20" s="360"/>
      <c r="L20" s="356"/>
      <c r="M20" s="357"/>
    </row>
    <row r="21" spans="1:13" ht="13.95" customHeight="1">
      <c r="A21" s="359" t="s">
        <v>624</v>
      </c>
      <c r="B21" s="360"/>
      <c r="C21" s="360"/>
      <c r="D21" s="360"/>
      <c r="E21" s="360"/>
      <c r="F21" s="360"/>
      <c r="G21" s="360"/>
      <c r="H21" s="360"/>
      <c r="I21" s="360"/>
      <c r="J21" s="360"/>
      <c r="K21" s="360"/>
      <c r="L21" s="356"/>
      <c r="M21" s="357"/>
    </row>
    <row r="22" spans="1:13" ht="13.95" customHeight="1">
      <c r="A22" s="359" t="s">
        <v>529</v>
      </c>
      <c r="B22" s="360"/>
      <c r="C22" s="360"/>
      <c r="D22" s="360"/>
      <c r="E22" s="360"/>
      <c r="F22" s="360"/>
      <c r="G22" s="360"/>
      <c r="H22" s="360"/>
      <c r="I22" s="360"/>
      <c r="J22" s="360"/>
      <c r="K22" s="360"/>
      <c r="L22" s="356"/>
      <c r="M22" s="357"/>
    </row>
    <row r="23" spans="1:13" ht="13.95" customHeight="1">
      <c r="A23" s="359" t="s">
        <v>481</v>
      </c>
      <c r="B23" s="360"/>
      <c r="C23" s="360"/>
      <c r="D23" s="360"/>
      <c r="E23" s="360"/>
      <c r="F23" s="360"/>
      <c r="G23" s="360"/>
      <c r="H23" s="360"/>
      <c r="I23" s="360"/>
      <c r="J23" s="360"/>
      <c r="K23" s="360"/>
      <c r="L23" s="356"/>
      <c r="M23" s="357"/>
    </row>
    <row r="24" spans="1:13" ht="13.95" customHeight="1">
      <c r="A24" s="359" t="s">
        <v>482</v>
      </c>
      <c r="B24" s="360"/>
      <c r="C24" s="360"/>
      <c r="D24" s="360"/>
      <c r="E24" s="360"/>
      <c r="F24" s="360"/>
      <c r="G24" s="360"/>
      <c r="H24" s="360"/>
      <c r="I24" s="360"/>
      <c r="J24" s="360"/>
      <c r="K24" s="360"/>
      <c r="L24" s="356"/>
      <c r="M24" s="357"/>
    </row>
    <row r="25" spans="1:13" ht="13.95" customHeight="1">
      <c r="A25" s="359" t="s">
        <v>483</v>
      </c>
      <c r="B25" s="360"/>
      <c r="C25" s="360"/>
      <c r="D25" s="360"/>
      <c r="E25" s="360"/>
      <c r="F25" s="360"/>
      <c r="G25" s="360"/>
      <c r="H25" s="360"/>
      <c r="I25" s="360"/>
      <c r="J25" s="360"/>
      <c r="K25" s="360"/>
      <c r="L25" s="356"/>
      <c r="M25" s="357"/>
    </row>
    <row r="26" spans="1:13" ht="13.95" customHeight="1">
      <c r="A26" s="359"/>
      <c r="B26" s="360"/>
      <c r="C26" s="360"/>
      <c r="D26" s="360"/>
      <c r="E26" s="360"/>
      <c r="F26" s="360"/>
      <c r="G26" s="360"/>
      <c r="H26" s="360"/>
      <c r="I26" s="360"/>
      <c r="J26" s="360"/>
      <c r="K26" s="360"/>
      <c r="L26" s="356"/>
      <c r="M26" s="357"/>
    </row>
    <row r="27" spans="1:13" ht="13.95" customHeight="1">
      <c r="A27" s="359" t="s">
        <v>620</v>
      </c>
      <c r="B27" s="360"/>
      <c r="C27" s="360"/>
      <c r="D27" s="360"/>
      <c r="E27" s="360"/>
      <c r="F27" s="360"/>
      <c r="G27" s="360"/>
      <c r="H27" s="360"/>
      <c r="I27" s="360"/>
      <c r="J27" s="360"/>
      <c r="K27" s="360"/>
      <c r="L27" s="356"/>
      <c r="M27" s="357"/>
    </row>
    <row r="28" spans="1:13" ht="19.5" customHeight="1">
      <c r="A28" s="359" t="s">
        <v>484</v>
      </c>
      <c r="B28" s="360"/>
      <c r="C28" s="360"/>
      <c r="D28" s="360"/>
      <c r="E28" s="360"/>
      <c r="F28" s="360"/>
      <c r="G28" s="360"/>
      <c r="H28" s="360"/>
      <c r="I28" s="360"/>
      <c r="J28" s="360"/>
      <c r="K28" s="360"/>
      <c r="L28" s="356"/>
      <c r="M28" s="357"/>
    </row>
    <row r="29" spans="1:13" s="358" customFormat="1" ht="13.5" customHeight="1">
      <c r="A29" s="359" t="s">
        <v>485</v>
      </c>
      <c r="B29" s="360"/>
      <c r="C29" s="360"/>
      <c r="D29" s="360"/>
      <c r="E29" s="360"/>
      <c r="F29" s="360"/>
      <c r="G29" s="360"/>
      <c r="H29" s="360"/>
      <c r="I29" s="360"/>
      <c r="J29" s="360"/>
      <c r="K29" s="360"/>
      <c r="L29" s="356"/>
      <c r="M29" s="357"/>
    </row>
    <row r="30" spans="1:13" s="358" customFormat="1" ht="13.5" customHeight="1">
      <c r="A30" s="359" t="s">
        <v>486</v>
      </c>
      <c r="B30" s="360"/>
      <c r="C30" s="360"/>
      <c r="D30" s="360"/>
      <c r="E30" s="360"/>
      <c r="F30" s="360"/>
      <c r="G30" s="360"/>
      <c r="H30" s="360"/>
      <c r="I30" s="360"/>
      <c r="J30" s="360"/>
      <c r="K30" s="360"/>
      <c r="L30" s="356"/>
      <c r="M30" s="357"/>
    </row>
    <row r="31" spans="1:13" s="358" customFormat="1" ht="14.25" customHeight="1">
      <c r="A31" s="359" t="s">
        <v>487</v>
      </c>
      <c r="B31" s="360"/>
      <c r="C31" s="360"/>
      <c r="D31" s="360"/>
      <c r="E31" s="360"/>
      <c r="F31" s="360"/>
      <c r="G31" s="360"/>
      <c r="H31" s="360"/>
      <c r="I31" s="360"/>
      <c r="J31" s="360"/>
      <c r="K31" s="360"/>
      <c r="L31" s="356"/>
      <c r="M31" s="357"/>
    </row>
    <row r="32" spans="1:13" s="358" customFormat="1" ht="15.75" customHeight="1">
      <c r="A32" s="359"/>
      <c r="B32" s="360"/>
      <c r="C32" s="360"/>
      <c r="D32" s="360"/>
      <c r="E32" s="360"/>
      <c r="F32" s="360"/>
      <c r="G32" s="360"/>
      <c r="H32" s="360"/>
      <c r="I32" s="360"/>
      <c r="J32" s="360"/>
      <c r="K32" s="360"/>
      <c r="L32" s="356"/>
      <c r="M32" s="357"/>
    </row>
    <row r="33" spans="1:18" s="358" customFormat="1" ht="15.75" customHeight="1">
      <c r="A33" s="359" t="s">
        <v>621</v>
      </c>
      <c r="B33" s="360"/>
      <c r="C33" s="360"/>
      <c r="D33" s="360"/>
      <c r="E33" s="360"/>
      <c r="F33" s="360"/>
      <c r="G33" s="360"/>
      <c r="H33" s="360"/>
      <c r="I33" s="360"/>
      <c r="J33" s="360"/>
      <c r="K33" s="360"/>
      <c r="L33" s="356"/>
      <c r="M33" s="357"/>
    </row>
    <row r="34" spans="1:18" s="358" customFormat="1" ht="15.75" customHeight="1">
      <c r="A34" s="359" t="s">
        <v>579</v>
      </c>
      <c r="B34" s="360"/>
      <c r="C34" s="360"/>
      <c r="D34" s="360"/>
      <c r="E34" s="360"/>
      <c r="F34" s="360"/>
      <c r="G34" s="360"/>
      <c r="H34" s="360"/>
      <c r="I34" s="360"/>
      <c r="J34" s="360"/>
      <c r="K34" s="360"/>
      <c r="L34" s="356"/>
      <c r="M34" s="357"/>
    </row>
    <row r="35" spans="1:18" s="358" customFormat="1" ht="15.75" customHeight="1">
      <c r="A35" s="359" t="s">
        <v>606</v>
      </c>
      <c r="B35" s="360"/>
      <c r="C35" s="360"/>
      <c r="D35" s="360"/>
      <c r="E35" s="360"/>
      <c r="F35" s="360"/>
      <c r="G35" s="360"/>
      <c r="H35" s="360"/>
      <c r="I35" s="360"/>
      <c r="J35" s="360"/>
      <c r="K35" s="360"/>
      <c r="L35" s="356"/>
      <c r="M35" s="357"/>
    </row>
    <row r="36" spans="1:18" s="358" customFormat="1" ht="15.75" customHeight="1">
      <c r="A36" s="359" t="s">
        <v>575</v>
      </c>
      <c r="B36" s="360"/>
      <c r="C36" s="360"/>
      <c r="D36" s="360"/>
      <c r="E36" s="360"/>
      <c r="F36" s="360"/>
      <c r="G36" s="360"/>
      <c r="H36" s="360"/>
      <c r="I36" s="360"/>
      <c r="J36" s="360"/>
      <c r="K36" s="360"/>
      <c r="L36" s="356"/>
      <c r="M36" s="357"/>
    </row>
    <row r="37" spans="1:18" s="358" customFormat="1" ht="15.75" customHeight="1">
      <c r="A37" s="359" t="s">
        <v>576</v>
      </c>
      <c r="B37" s="360"/>
      <c r="C37" s="360"/>
      <c r="D37" s="360"/>
      <c r="E37" s="360"/>
      <c r="F37" s="360"/>
      <c r="G37" s="360"/>
      <c r="H37" s="360"/>
      <c r="I37" s="360"/>
      <c r="J37" s="360"/>
      <c r="K37" s="360"/>
      <c r="L37" s="356"/>
      <c r="M37" s="357"/>
    </row>
    <row r="38" spans="1:18" ht="15" customHeight="1">
      <c r="A38" s="164" t="s">
        <v>577</v>
      </c>
      <c r="B38"/>
      <c r="C38"/>
      <c r="D38"/>
      <c r="E38"/>
      <c r="F38"/>
      <c r="G38"/>
      <c r="H38"/>
      <c r="I38"/>
      <c r="J38" s="164"/>
      <c r="K38" s="628"/>
      <c r="L38" s="628"/>
      <c r="M38" s="628"/>
      <c r="N38" s="628"/>
      <c r="O38" s="628"/>
      <c r="P38" s="628"/>
      <c r="Q38" s="628"/>
      <c r="R38" s="628"/>
    </row>
    <row r="39" spans="1:18" ht="15" customHeight="1">
      <c r="A39" s="164" t="s">
        <v>578</v>
      </c>
      <c r="B39"/>
      <c r="C39"/>
      <c r="D39"/>
      <c r="E39"/>
      <c r="F39"/>
      <c r="G39"/>
      <c r="H39"/>
      <c r="I39"/>
      <c r="J39" s="628"/>
      <c r="K39" s="628"/>
      <c r="L39" s="628"/>
      <c r="M39" s="628"/>
      <c r="N39" s="628"/>
      <c r="O39" s="628"/>
      <c r="P39" s="628"/>
      <c r="Q39" s="628"/>
      <c r="R39" s="628"/>
    </row>
    <row r="40" spans="1:18" ht="15" customHeight="1">
      <c r="A40" s="164"/>
      <c r="B40"/>
      <c r="C40"/>
      <c r="D40"/>
      <c r="E40"/>
      <c r="F40"/>
      <c r="G40"/>
      <c r="H40"/>
      <c r="I40"/>
      <c r="J40" s="629"/>
      <c r="K40" s="630"/>
      <c r="L40" s="630"/>
      <c r="M40" s="630"/>
      <c r="N40" s="630"/>
      <c r="O40" s="630"/>
      <c r="P40" s="630"/>
      <c r="Q40" s="630"/>
      <c r="R40" s="630"/>
    </row>
    <row r="41" spans="1:18" ht="15" customHeight="1">
      <c r="A41" s="164"/>
      <c r="B41"/>
      <c r="C41"/>
      <c r="D41"/>
      <c r="E41"/>
      <c r="F41"/>
      <c r="G41"/>
      <c r="H41"/>
      <c r="I41"/>
      <c r="J41" s="164"/>
    </row>
    <row r="42" spans="1:18" ht="15" customHeight="1">
      <c r="A42" s="164"/>
      <c r="B42"/>
      <c r="C42"/>
      <c r="D42"/>
      <c r="E42"/>
      <c r="F42"/>
      <c r="G42"/>
      <c r="H42"/>
      <c r="I42"/>
      <c r="J42" s="164"/>
    </row>
    <row r="43" spans="1:18" ht="15" customHeight="1">
      <c r="A43" s="164"/>
      <c r="B43"/>
      <c r="C43"/>
      <c r="D43"/>
      <c r="E43"/>
      <c r="F43"/>
      <c r="G43"/>
      <c r="H43"/>
      <c r="I43"/>
      <c r="J43" s="164"/>
    </row>
    <row r="44" spans="1:18" ht="15" customHeight="1">
      <c r="A44" s="164"/>
      <c r="B44"/>
      <c r="C44"/>
      <c r="D44"/>
      <c r="E44"/>
      <c r="F44"/>
      <c r="G44"/>
      <c r="H44"/>
      <c r="I44"/>
      <c r="J44" s="164"/>
    </row>
    <row r="45" spans="1:18" ht="15" customHeight="1">
      <c r="A45" s="164"/>
      <c r="B45" s="358"/>
      <c r="C45" s="358"/>
      <c r="D45" s="358"/>
      <c r="E45" s="358"/>
      <c r="F45" s="358"/>
      <c r="G45" s="358"/>
      <c r="H45" s="358"/>
      <c r="I45" s="358"/>
      <c r="J45" s="164"/>
    </row>
    <row r="46" spans="1:18" ht="15" customHeight="1">
      <c r="B46" s="358"/>
      <c r="C46" s="358"/>
      <c r="D46" s="358"/>
      <c r="E46" s="358"/>
      <c r="F46" s="358"/>
      <c r="G46" s="358"/>
      <c r="H46" s="358"/>
      <c r="I46" s="358"/>
    </row>
    <row r="47" spans="1:18" ht="15" customHeight="1">
      <c r="B47" s="358"/>
      <c r="C47" s="358"/>
      <c r="D47" s="358"/>
      <c r="E47" s="358"/>
      <c r="F47" s="358"/>
      <c r="G47" s="358"/>
      <c r="H47" s="358"/>
      <c r="I47" s="358"/>
      <c r="J47" s="164"/>
    </row>
    <row r="48" spans="1:18" ht="15" customHeight="1">
      <c r="B48" s="358"/>
      <c r="C48" s="358"/>
      <c r="D48" s="358"/>
      <c r="E48" s="358"/>
      <c r="F48" s="358"/>
      <c r="G48" s="358"/>
      <c r="H48" s="358"/>
      <c r="I48" s="358"/>
    </row>
    <row r="49" spans="1:10" ht="15" customHeight="1">
      <c r="A49" s="164" t="s">
        <v>286</v>
      </c>
      <c r="B49" s="358"/>
      <c r="C49" s="358"/>
      <c r="D49" s="358"/>
      <c r="E49" s="358"/>
      <c r="F49" s="358"/>
      <c r="G49" s="358"/>
      <c r="H49" s="358"/>
      <c r="I49" s="358"/>
      <c r="J49" s="164"/>
    </row>
    <row r="50" spans="1:10" ht="15" customHeight="1">
      <c r="A50" s="164"/>
      <c r="B50" s="358"/>
      <c r="C50" s="358"/>
      <c r="D50" s="358"/>
      <c r="E50" s="358"/>
      <c r="F50" s="358"/>
      <c r="G50" s="358"/>
      <c r="H50" s="358"/>
      <c r="I50" s="358"/>
    </row>
    <row r="51" spans="1:10" ht="15" customHeight="1">
      <c r="A51" s="164"/>
    </row>
  </sheetData>
  <mergeCells count="1">
    <mergeCell ref="A3:I3"/>
  </mergeCells>
  <phoneticPr fontId="17"/>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D2A76-200F-4004-95D6-20D5904CBDE2}">
  <sheetPr>
    <tabColor indexed="10"/>
  </sheetPr>
  <dimension ref="A1:F68"/>
  <sheetViews>
    <sheetView showGridLines="0" view="pageBreakPreview" zoomScaleNormal="90" zoomScaleSheetLayoutView="100" workbookViewId="0">
      <selection activeCell="G37" sqref="G37"/>
    </sheetView>
  </sheetViews>
  <sheetFormatPr defaultColWidth="9" defaultRowHeight="13.2"/>
  <cols>
    <col min="1" max="1" width="27.88671875" style="557" customWidth="1"/>
    <col min="2" max="2" width="12.6640625" style="557" customWidth="1"/>
    <col min="3" max="3" width="9.6640625" style="557" customWidth="1"/>
    <col min="4" max="4" width="12.6640625" style="557" customWidth="1"/>
    <col min="5" max="5" width="9.6640625" style="557" customWidth="1"/>
    <col min="6" max="16384" width="9" style="557"/>
  </cols>
  <sheetData>
    <row r="1" spans="1:5" ht="15.9" customHeight="1">
      <c r="A1" s="560" t="s">
        <v>417</v>
      </c>
      <c r="B1" s="561"/>
      <c r="C1" s="561"/>
      <c r="D1" s="561"/>
      <c r="E1" s="561"/>
    </row>
    <row r="2" spans="1:5" ht="15.9" customHeight="1">
      <c r="A2" s="561" t="s">
        <v>633</v>
      </c>
      <c r="B2" s="561"/>
      <c r="C2" s="561"/>
      <c r="D2" s="561"/>
      <c r="E2" s="561"/>
    </row>
    <row r="3" spans="1:5" ht="7.5" customHeight="1"/>
    <row r="4" spans="1:5" ht="15.9" customHeight="1">
      <c r="A4" s="561" t="s">
        <v>418</v>
      </c>
      <c r="B4" s="561"/>
      <c r="C4" s="561"/>
      <c r="D4" s="561"/>
      <c r="E4" s="561"/>
    </row>
    <row r="5" spans="1:5" ht="9" customHeight="1"/>
    <row r="6" spans="1:5" ht="10.5" customHeight="1">
      <c r="A6" s="562"/>
      <c r="B6" s="558"/>
      <c r="C6" s="563"/>
      <c r="D6" s="563"/>
      <c r="E6" s="564"/>
    </row>
    <row r="7" spans="1:5" ht="15.9" customHeight="1">
      <c r="A7" s="565"/>
      <c r="B7" s="566" t="s">
        <v>419</v>
      </c>
      <c r="C7" s="567"/>
      <c r="D7" s="567"/>
      <c r="E7" s="568"/>
    </row>
    <row r="8" spans="1:5" ht="15.9" customHeight="1">
      <c r="A8" s="565"/>
      <c r="B8" s="569" t="s">
        <v>420</v>
      </c>
      <c r="C8" s="570"/>
      <c r="D8" s="569" t="s">
        <v>421</v>
      </c>
      <c r="E8" s="571"/>
    </row>
    <row r="9" spans="1:5" ht="15.9" customHeight="1">
      <c r="A9" s="565"/>
      <c r="B9" s="572" t="s">
        <v>422</v>
      </c>
      <c r="C9" s="573" t="s">
        <v>580</v>
      </c>
      <c r="D9" s="572" t="s">
        <v>422</v>
      </c>
      <c r="E9" s="573" t="s">
        <v>580</v>
      </c>
    </row>
    <row r="10" spans="1:5" ht="15.9" customHeight="1">
      <c r="A10" s="565"/>
      <c r="B10" s="574"/>
      <c r="C10" s="575" t="s">
        <v>581</v>
      </c>
      <c r="D10" s="574"/>
      <c r="E10" s="575" t="s">
        <v>581</v>
      </c>
    </row>
    <row r="11" spans="1:5" ht="9" customHeight="1">
      <c r="A11" s="562"/>
      <c r="B11" s="576" t="s">
        <v>582</v>
      </c>
      <c r="C11" s="577" t="s">
        <v>583</v>
      </c>
      <c r="D11" s="576" t="s">
        <v>582</v>
      </c>
      <c r="E11" s="577" t="s">
        <v>583</v>
      </c>
    </row>
    <row r="12" spans="1:5" ht="15.9" customHeight="1">
      <c r="A12" s="565" t="s">
        <v>584</v>
      </c>
      <c r="B12" s="578">
        <v>292430</v>
      </c>
      <c r="C12" s="579">
        <v>2.2000000000000002</v>
      </c>
      <c r="D12" s="578">
        <v>335946</v>
      </c>
      <c r="E12" s="579">
        <v>3.2</v>
      </c>
    </row>
    <row r="13" spans="1:5" ht="15.9" customHeight="1">
      <c r="A13" s="565" t="s">
        <v>425</v>
      </c>
      <c r="B13" s="580" t="s">
        <v>104</v>
      </c>
      <c r="C13" s="579">
        <v>-0.4</v>
      </c>
      <c r="D13" s="580" t="s">
        <v>104</v>
      </c>
      <c r="E13" s="581" t="s">
        <v>104</v>
      </c>
    </row>
    <row r="14" spans="1:5" ht="15.9" customHeight="1">
      <c r="A14" s="565" t="s">
        <v>585</v>
      </c>
      <c r="B14" s="578">
        <v>284948</v>
      </c>
      <c r="C14" s="579">
        <v>2.2999999999999998</v>
      </c>
      <c r="D14" s="578">
        <v>329400</v>
      </c>
      <c r="E14" s="579">
        <v>3</v>
      </c>
    </row>
    <row r="15" spans="1:5" ht="15.9" customHeight="1">
      <c r="A15" s="565" t="s">
        <v>586</v>
      </c>
      <c r="B15" s="578">
        <v>264757</v>
      </c>
      <c r="C15" s="579">
        <v>2.5</v>
      </c>
      <c r="D15" s="578">
        <v>297524</v>
      </c>
      <c r="E15" s="579">
        <v>3.1</v>
      </c>
    </row>
    <row r="16" spans="1:5" ht="15.9" customHeight="1">
      <c r="A16" s="565" t="s">
        <v>587</v>
      </c>
      <c r="B16" s="578">
        <v>20191</v>
      </c>
      <c r="C16" s="579">
        <v>0.7</v>
      </c>
      <c r="D16" s="578">
        <v>31876</v>
      </c>
      <c r="E16" s="579">
        <v>3.1</v>
      </c>
    </row>
    <row r="17" spans="1:5" ht="15.9" customHeight="1">
      <c r="A17" s="565" t="s">
        <v>588</v>
      </c>
      <c r="B17" s="578">
        <v>7482</v>
      </c>
      <c r="C17" s="579">
        <v>-2.2000000000000002</v>
      </c>
      <c r="D17" s="578">
        <v>6546</v>
      </c>
      <c r="E17" s="579">
        <v>12.9</v>
      </c>
    </row>
    <row r="18" spans="1:5" ht="9" customHeight="1">
      <c r="A18" s="562"/>
      <c r="B18" s="582" t="s">
        <v>603</v>
      </c>
      <c r="C18" s="577" t="s">
        <v>146</v>
      </c>
      <c r="D18" s="582" t="s">
        <v>603</v>
      </c>
      <c r="E18" s="577" t="s">
        <v>146</v>
      </c>
    </row>
    <row r="19" spans="1:5" ht="15.9" customHeight="1">
      <c r="A19" s="565" t="s">
        <v>589</v>
      </c>
      <c r="B19" s="583">
        <v>140</v>
      </c>
      <c r="C19" s="579">
        <v>-0.4</v>
      </c>
      <c r="D19" s="583">
        <v>160.5</v>
      </c>
      <c r="E19" s="579">
        <v>-0.5</v>
      </c>
    </row>
    <row r="20" spans="1:5" ht="15.9" customHeight="1">
      <c r="A20" s="565" t="s">
        <v>590</v>
      </c>
      <c r="B20" s="583">
        <v>129.6</v>
      </c>
      <c r="C20" s="579">
        <v>-0.2</v>
      </c>
      <c r="D20" s="583">
        <v>146.5</v>
      </c>
      <c r="E20" s="579">
        <v>-0.4</v>
      </c>
    </row>
    <row r="21" spans="1:5" ht="15.9" customHeight="1">
      <c r="A21" s="565" t="s">
        <v>591</v>
      </c>
      <c r="B21" s="583">
        <v>10.4</v>
      </c>
      <c r="C21" s="579">
        <v>-2.8</v>
      </c>
      <c r="D21" s="583">
        <v>14</v>
      </c>
      <c r="E21" s="579">
        <v>-1.4</v>
      </c>
    </row>
    <row r="22" spans="1:5" ht="9" customHeight="1">
      <c r="A22" s="565"/>
      <c r="B22" s="584" t="s">
        <v>604</v>
      </c>
      <c r="C22" s="585" t="s">
        <v>604</v>
      </c>
      <c r="D22" s="584" t="s">
        <v>604</v>
      </c>
      <c r="E22" s="585" t="s">
        <v>604</v>
      </c>
    </row>
    <row r="23" spans="1:5" ht="15.9" customHeight="1">
      <c r="A23" s="586" t="s">
        <v>592</v>
      </c>
      <c r="B23" s="583">
        <v>18</v>
      </c>
      <c r="C23" s="579">
        <v>0.1</v>
      </c>
      <c r="D23" s="583">
        <v>19.3</v>
      </c>
      <c r="E23" s="579">
        <v>0</v>
      </c>
    </row>
    <row r="24" spans="1:5" ht="9" customHeight="1">
      <c r="A24" s="587"/>
      <c r="B24" s="588" t="s">
        <v>605</v>
      </c>
      <c r="C24" s="577" t="s">
        <v>146</v>
      </c>
      <c r="D24" s="588" t="s">
        <v>605</v>
      </c>
      <c r="E24" s="577" t="s">
        <v>146</v>
      </c>
    </row>
    <row r="25" spans="1:5" ht="15.9" customHeight="1">
      <c r="A25" s="565" t="s">
        <v>593</v>
      </c>
      <c r="B25" s="578">
        <v>51120</v>
      </c>
      <c r="C25" s="579">
        <v>1</v>
      </c>
      <c r="D25" s="578">
        <v>7660</v>
      </c>
      <c r="E25" s="579">
        <v>-0.1</v>
      </c>
    </row>
    <row r="26" spans="1:5" ht="9" customHeight="1">
      <c r="A26" s="565"/>
      <c r="B26" s="589" t="s">
        <v>146</v>
      </c>
      <c r="C26" s="590" t="s">
        <v>290</v>
      </c>
      <c r="D26" s="589" t="s">
        <v>146</v>
      </c>
      <c r="E26" s="590" t="s">
        <v>290</v>
      </c>
    </row>
    <row r="27" spans="1:5" ht="15.9" customHeight="1">
      <c r="A27" s="565" t="s">
        <v>594</v>
      </c>
      <c r="B27" s="591">
        <v>31</v>
      </c>
      <c r="C27" s="592">
        <v>0.45</v>
      </c>
      <c r="D27" s="591">
        <v>12.89</v>
      </c>
      <c r="E27" s="592">
        <v>0.13</v>
      </c>
    </row>
    <row r="28" spans="1:5" ht="15.9" customHeight="1">
      <c r="A28" s="565" t="s">
        <v>595</v>
      </c>
      <c r="B28" s="591">
        <v>1.98</v>
      </c>
      <c r="C28" s="592">
        <v>-0.16</v>
      </c>
      <c r="D28" s="591">
        <v>1.02</v>
      </c>
      <c r="E28" s="592">
        <v>-0.13</v>
      </c>
    </row>
    <row r="29" spans="1:5" ht="15.9" customHeight="1">
      <c r="A29" s="586" t="s">
        <v>596</v>
      </c>
      <c r="B29" s="593">
        <v>1.81</v>
      </c>
      <c r="C29" s="594">
        <v>-0.17</v>
      </c>
      <c r="D29" s="593">
        <v>1.06</v>
      </c>
      <c r="E29" s="594">
        <v>-0.09</v>
      </c>
    </row>
    <row r="30" spans="1:5" ht="13.5" customHeight="1">
      <c r="A30" s="556"/>
    </row>
    <row r="31" spans="1:5" ht="12.75" customHeight="1">
      <c r="A31" s="561" t="s">
        <v>416</v>
      </c>
      <c r="B31" s="561"/>
      <c r="C31" s="561"/>
      <c r="D31" s="561"/>
      <c r="E31" s="561"/>
    </row>
    <row r="32" spans="1:5" ht="9" customHeight="1"/>
    <row r="33" spans="1:6" ht="9.75" customHeight="1">
      <c r="A33" s="562"/>
      <c r="B33" s="558"/>
      <c r="C33" s="563"/>
      <c r="D33" s="563"/>
      <c r="E33" s="564"/>
    </row>
    <row r="34" spans="1:6" ht="15.9" customHeight="1">
      <c r="A34" s="565"/>
      <c r="B34" s="566" t="s">
        <v>438</v>
      </c>
      <c r="C34" s="567"/>
      <c r="D34" s="567"/>
      <c r="E34" s="568"/>
    </row>
    <row r="35" spans="1:6" ht="15.9" customHeight="1">
      <c r="A35" s="565"/>
      <c r="B35" s="569" t="s">
        <v>439</v>
      </c>
      <c r="C35" s="570"/>
      <c r="D35" s="569" t="s">
        <v>440</v>
      </c>
      <c r="E35" s="571"/>
    </row>
    <row r="36" spans="1:6" ht="15.9" customHeight="1">
      <c r="A36" s="595"/>
      <c r="B36" s="572" t="s">
        <v>422</v>
      </c>
      <c r="C36" s="573" t="s">
        <v>597</v>
      </c>
      <c r="D36" s="572" t="s">
        <v>422</v>
      </c>
      <c r="E36" s="573" t="s">
        <v>597</v>
      </c>
    </row>
    <row r="37" spans="1:6" ht="15.9" customHeight="1">
      <c r="A37" s="565"/>
      <c r="B37" s="596"/>
      <c r="C37" s="597" t="s">
        <v>581</v>
      </c>
      <c r="D37" s="596"/>
      <c r="E37" s="597" t="s">
        <v>581</v>
      </c>
    </row>
    <row r="38" spans="1:6" ht="9" customHeight="1">
      <c r="A38" s="562"/>
      <c r="B38" s="588" t="s">
        <v>582</v>
      </c>
      <c r="C38" s="577" t="s">
        <v>583</v>
      </c>
      <c r="D38" s="588" t="s">
        <v>582</v>
      </c>
      <c r="E38" s="577" t="s">
        <v>583</v>
      </c>
    </row>
    <row r="39" spans="1:6" ht="15.9" customHeight="1">
      <c r="A39" s="565" t="s">
        <v>584</v>
      </c>
      <c r="B39" s="598">
        <v>374161</v>
      </c>
      <c r="C39" s="599">
        <v>2.5</v>
      </c>
      <c r="D39" s="598">
        <v>109925</v>
      </c>
      <c r="E39" s="579">
        <v>3.4</v>
      </c>
      <c r="F39" s="587"/>
    </row>
    <row r="40" spans="1:6" ht="15.9" customHeight="1">
      <c r="A40" s="565" t="s">
        <v>585</v>
      </c>
      <c r="B40" s="578">
        <v>363587</v>
      </c>
      <c r="C40" s="599">
        <v>2.7</v>
      </c>
      <c r="D40" s="578">
        <v>109348</v>
      </c>
      <c r="E40" s="600">
        <v>3.5</v>
      </c>
    </row>
    <row r="41" spans="1:6" ht="15.9" customHeight="1">
      <c r="A41" s="565" t="s">
        <v>586</v>
      </c>
      <c r="B41" s="578">
        <v>335724</v>
      </c>
      <c r="C41" s="600">
        <v>2.7</v>
      </c>
      <c r="D41" s="578">
        <v>106288</v>
      </c>
      <c r="E41" s="600">
        <v>3.6</v>
      </c>
    </row>
    <row r="42" spans="1:6" ht="15.9" customHeight="1">
      <c r="A42" s="565" t="s">
        <v>588</v>
      </c>
      <c r="B42" s="578">
        <v>10574</v>
      </c>
      <c r="C42" s="600">
        <v>-1.2</v>
      </c>
      <c r="D42" s="578">
        <v>577</v>
      </c>
      <c r="E42" s="600">
        <v>-15.3</v>
      </c>
    </row>
    <row r="43" spans="1:6" ht="9" customHeight="1">
      <c r="A43" s="562"/>
      <c r="B43" s="582" t="s">
        <v>603</v>
      </c>
      <c r="C43" s="577" t="s">
        <v>146</v>
      </c>
      <c r="D43" s="582" t="s">
        <v>603</v>
      </c>
      <c r="E43" s="577" t="s">
        <v>146</v>
      </c>
    </row>
    <row r="44" spans="1:6" ht="15.9" customHeight="1">
      <c r="A44" s="565" t="s">
        <v>589</v>
      </c>
      <c r="B44" s="583">
        <v>166.7</v>
      </c>
      <c r="C44" s="600">
        <v>0.1</v>
      </c>
      <c r="D44" s="583">
        <v>80.5</v>
      </c>
      <c r="E44" s="600">
        <v>-0.8</v>
      </c>
    </row>
    <row r="45" spans="1:6" ht="15.9" customHeight="1">
      <c r="A45" s="565" t="s">
        <v>590</v>
      </c>
      <c r="B45" s="583">
        <v>152.6</v>
      </c>
      <c r="C45" s="600">
        <v>0.3</v>
      </c>
      <c r="D45" s="583">
        <v>78.3</v>
      </c>
      <c r="E45" s="600">
        <v>-0.8</v>
      </c>
    </row>
    <row r="46" spans="1:6" ht="15.9" customHeight="1">
      <c r="A46" s="565" t="s">
        <v>591</v>
      </c>
      <c r="B46" s="583">
        <v>14.1</v>
      </c>
      <c r="C46" s="600">
        <v>-1.4</v>
      </c>
      <c r="D46" s="583">
        <v>2.2000000000000002</v>
      </c>
      <c r="E46" s="600">
        <v>0</v>
      </c>
    </row>
    <row r="47" spans="1:6" ht="9" customHeight="1">
      <c r="A47" s="565"/>
      <c r="B47" s="584" t="s">
        <v>604</v>
      </c>
      <c r="C47" s="585" t="s">
        <v>604</v>
      </c>
      <c r="D47" s="584" t="s">
        <v>604</v>
      </c>
      <c r="E47" s="585" t="s">
        <v>604</v>
      </c>
    </row>
    <row r="48" spans="1:6" ht="15.9" customHeight="1">
      <c r="A48" s="565" t="s">
        <v>592</v>
      </c>
      <c r="B48" s="583">
        <v>19.899999999999999</v>
      </c>
      <c r="C48" s="600">
        <v>0</v>
      </c>
      <c r="D48" s="583">
        <v>13.8</v>
      </c>
      <c r="E48" s="600">
        <v>0.1</v>
      </c>
    </row>
    <row r="49" spans="1:5" ht="9" customHeight="1">
      <c r="A49" s="562"/>
      <c r="B49" s="588" t="s">
        <v>605</v>
      </c>
      <c r="C49" s="577" t="s">
        <v>146</v>
      </c>
      <c r="D49" s="588" t="s">
        <v>605</v>
      </c>
      <c r="E49" s="577" t="s">
        <v>146</v>
      </c>
    </row>
    <row r="50" spans="1:5" ht="15.9" customHeight="1">
      <c r="A50" s="565" t="s">
        <v>593</v>
      </c>
      <c r="B50" s="578">
        <v>35273</v>
      </c>
      <c r="C50" s="579">
        <v>3.1</v>
      </c>
      <c r="D50" s="578">
        <v>15846</v>
      </c>
      <c r="E50" s="579">
        <v>-3.6</v>
      </c>
    </row>
    <row r="51" spans="1:5" ht="9" customHeight="1">
      <c r="A51" s="565"/>
      <c r="B51" s="589" t="s">
        <v>146</v>
      </c>
      <c r="C51" s="590" t="s">
        <v>290</v>
      </c>
      <c r="D51" s="589" t="s">
        <v>146</v>
      </c>
      <c r="E51" s="590" t="s">
        <v>290</v>
      </c>
    </row>
    <row r="52" spans="1:5" ht="15.9" customHeight="1">
      <c r="A52" s="565" t="s">
        <v>595</v>
      </c>
      <c r="B52" s="591">
        <v>1.39</v>
      </c>
      <c r="C52" s="601">
        <v>-0.03</v>
      </c>
      <c r="D52" s="591">
        <v>3.31</v>
      </c>
      <c r="E52" s="601">
        <v>-0.34</v>
      </c>
    </row>
    <row r="53" spans="1:5" ht="15.9" customHeight="1">
      <c r="A53" s="586" t="s">
        <v>596</v>
      </c>
      <c r="B53" s="593">
        <v>1.43</v>
      </c>
      <c r="C53" s="602">
        <v>-0.05</v>
      </c>
      <c r="D53" s="593">
        <v>2.67</v>
      </c>
      <c r="E53" s="602">
        <v>-0.37</v>
      </c>
    </row>
    <row r="54" spans="1:5" ht="9.75" customHeight="1">
      <c r="B54" s="603"/>
      <c r="C54" s="559"/>
      <c r="D54" s="603"/>
      <c r="E54" s="559"/>
    </row>
    <row r="55" spans="1:5" ht="13.5" customHeight="1">
      <c r="A55" s="556" t="s">
        <v>446</v>
      </c>
    </row>
    <row r="56" spans="1:5" ht="13.5" customHeight="1">
      <c r="A56" s="556" t="s">
        <v>598</v>
      </c>
    </row>
    <row r="57" spans="1:5" ht="13.5" customHeight="1">
      <c r="A57" s="556" t="s">
        <v>599</v>
      </c>
    </row>
    <row r="58" spans="1:5" ht="13.5" customHeight="1">
      <c r="A58" s="556" t="s">
        <v>449</v>
      </c>
    </row>
    <row r="59" spans="1:5" ht="13.5" customHeight="1">
      <c r="A59" s="556" t="s">
        <v>450</v>
      </c>
    </row>
    <row r="60" spans="1:5">
      <c r="A60" s="556" t="s">
        <v>451</v>
      </c>
    </row>
    <row r="61" spans="1:5">
      <c r="A61" s="556" t="s">
        <v>452</v>
      </c>
    </row>
    <row r="62" spans="1:5" ht="13.5" customHeight="1">
      <c r="A62" s="556" t="s">
        <v>453</v>
      </c>
    </row>
    <row r="63" spans="1:5" ht="13.5" customHeight="1">
      <c r="A63" s="556" t="s">
        <v>454</v>
      </c>
    </row>
    <row r="64" spans="1:5" ht="13.5" customHeight="1">
      <c r="A64" s="556" t="s">
        <v>455</v>
      </c>
    </row>
    <row r="65" spans="1:1" ht="13.5" customHeight="1">
      <c r="A65" s="556" t="s">
        <v>456</v>
      </c>
    </row>
    <row r="66" spans="1:1">
      <c r="A66" s="556" t="s">
        <v>457</v>
      </c>
    </row>
    <row r="67" spans="1:1">
      <c r="A67" s="556"/>
    </row>
    <row r="68" spans="1:1">
      <c r="A68" s="556"/>
    </row>
  </sheetData>
  <phoneticPr fontId="17"/>
  <printOptions horizontalCentered="1" verticalCentered="1"/>
  <pageMargins left="0.51181102362204722" right="0.39370078740157483" top="0.39370078740157483" bottom="0.43307086614173229" header="0.27559055118110237" footer="0.27559055118110237"/>
  <pageSetup paperSize="9" scale="9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BA37D-EA7A-4A2E-8377-1A13D089C69A}">
  <sheetPr>
    <tabColor rgb="FFFF0000"/>
  </sheetPr>
  <dimension ref="A3:O55"/>
  <sheetViews>
    <sheetView showGridLines="0" view="pageBreakPreview" topLeftCell="A3" zoomScale="90" zoomScaleNormal="100" zoomScaleSheetLayoutView="90" workbookViewId="0">
      <selection activeCell="G37" sqref="G37"/>
    </sheetView>
  </sheetViews>
  <sheetFormatPr defaultColWidth="9" defaultRowHeight="13.2"/>
  <cols>
    <col min="1" max="1" width="26" style="557" customWidth="1"/>
    <col min="2" max="2" width="9.21875" style="557" customWidth="1"/>
    <col min="3" max="3" width="9.77734375" style="557" customWidth="1"/>
    <col min="4" max="6" width="8.77734375" style="557" customWidth="1"/>
    <col min="7" max="7" width="9.21875" style="557" customWidth="1"/>
    <col min="8" max="8" width="8.77734375" style="557" customWidth="1"/>
    <col min="9" max="9" width="9.21875" style="557" customWidth="1"/>
    <col min="10" max="10" width="1.6640625" style="557" customWidth="1"/>
    <col min="11" max="16384" width="9" style="557"/>
  </cols>
  <sheetData>
    <row r="3" spans="1:15" ht="15.9" customHeight="1">
      <c r="A3" s="560" t="s">
        <v>634</v>
      </c>
      <c r="B3" s="561"/>
      <c r="C3" s="561"/>
      <c r="D3" s="561"/>
      <c r="E3" s="561"/>
      <c r="F3" s="561"/>
      <c r="G3" s="561"/>
      <c r="H3" s="561"/>
      <c r="I3" s="561"/>
    </row>
    <row r="4" spans="1:15" ht="15.9" customHeight="1"/>
    <row r="5" spans="1:15" ht="15.9" customHeight="1"/>
    <row r="6" spans="1:15" ht="15.9" customHeight="1"/>
    <row r="7" spans="1:15" ht="15.9" customHeight="1">
      <c r="A7" s="561" t="s">
        <v>458</v>
      </c>
      <c r="B7" s="561"/>
      <c r="C7" s="561"/>
      <c r="D7" s="561"/>
      <c r="E7" s="561"/>
      <c r="F7" s="561"/>
      <c r="G7" s="561"/>
      <c r="H7" s="561"/>
      <c r="I7" s="561"/>
    </row>
    <row r="8" spans="1:15" ht="15.9" customHeight="1"/>
    <row r="9" spans="1:15" ht="15.9" customHeight="1">
      <c r="A9" s="562"/>
      <c r="B9" s="569" t="s">
        <v>459</v>
      </c>
      <c r="C9" s="570"/>
      <c r="D9" s="570"/>
      <c r="E9" s="571"/>
      <c r="F9" s="569" t="s">
        <v>460</v>
      </c>
      <c r="G9" s="570"/>
      <c r="H9" s="570"/>
      <c r="I9" s="571"/>
    </row>
    <row r="10" spans="1:15" ht="15.9" customHeight="1">
      <c r="A10" s="565"/>
      <c r="B10" s="569" t="s">
        <v>439</v>
      </c>
      <c r="C10" s="570"/>
      <c r="D10" s="569" t="s">
        <v>440</v>
      </c>
      <c r="E10" s="570"/>
      <c r="F10" s="569" t="s">
        <v>439</v>
      </c>
      <c r="G10" s="571"/>
      <c r="H10" s="570" t="s">
        <v>440</v>
      </c>
      <c r="I10" s="571"/>
    </row>
    <row r="11" spans="1:15" ht="15.9" customHeight="1">
      <c r="A11" s="565"/>
      <c r="B11" s="604" t="s">
        <v>422</v>
      </c>
      <c r="C11" s="605" t="s">
        <v>461</v>
      </c>
      <c r="D11" s="606" t="s">
        <v>422</v>
      </c>
      <c r="E11" s="604" t="s">
        <v>461</v>
      </c>
      <c r="F11" s="605" t="s">
        <v>422</v>
      </c>
      <c r="G11" s="607" t="s">
        <v>597</v>
      </c>
      <c r="H11" s="607" t="s">
        <v>422</v>
      </c>
      <c r="I11" s="607" t="s">
        <v>597</v>
      </c>
    </row>
    <row r="12" spans="1:15" ht="15.9" customHeight="1">
      <c r="A12" s="586"/>
      <c r="B12" s="608"/>
      <c r="C12" s="609" t="s">
        <v>462</v>
      </c>
      <c r="D12" s="610"/>
      <c r="E12" s="608" t="s">
        <v>462</v>
      </c>
      <c r="F12" s="609"/>
      <c r="G12" s="611" t="s">
        <v>581</v>
      </c>
      <c r="H12" s="611"/>
      <c r="I12" s="611" t="s">
        <v>581</v>
      </c>
      <c r="O12" s="621"/>
    </row>
    <row r="13" spans="1:15" ht="9" customHeight="1">
      <c r="A13" s="562"/>
      <c r="B13" s="588" t="s">
        <v>582</v>
      </c>
      <c r="C13" s="577" t="s">
        <v>582</v>
      </c>
      <c r="D13" s="588" t="s">
        <v>582</v>
      </c>
      <c r="E13" s="577" t="s">
        <v>582</v>
      </c>
      <c r="F13" s="588" t="s">
        <v>582</v>
      </c>
      <c r="G13" s="577" t="s">
        <v>583</v>
      </c>
      <c r="H13" s="588" t="s">
        <v>582</v>
      </c>
      <c r="I13" s="577" t="s">
        <v>583</v>
      </c>
    </row>
    <row r="14" spans="1:15" ht="15.9" customHeight="1">
      <c r="A14" s="565" t="s">
        <v>584</v>
      </c>
      <c r="B14" s="612">
        <v>298957</v>
      </c>
      <c r="C14" s="613">
        <v>-75204</v>
      </c>
      <c r="D14" s="612">
        <v>105206</v>
      </c>
      <c r="E14" s="613">
        <v>-4719</v>
      </c>
      <c r="F14" s="612">
        <v>374161</v>
      </c>
      <c r="G14" s="579">
        <v>2.5</v>
      </c>
      <c r="H14" s="612">
        <v>109925</v>
      </c>
      <c r="I14" s="579">
        <v>3.4</v>
      </c>
    </row>
    <row r="15" spans="1:15" ht="15.9" customHeight="1">
      <c r="A15" s="565" t="s">
        <v>585</v>
      </c>
      <c r="B15" s="612">
        <v>296193</v>
      </c>
      <c r="C15" s="613">
        <v>-67394</v>
      </c>
      <c r="D15" s="612">
        <v>104902</v>
      </c>
      <c r="E15" s="613">
        <v>-4446</v>
      </c>
      <c r="F15" s="612">
        <v>363587</v>
      </c>
      <c r="G15" s="579">
        <v>2.7</v>
      </c>
      <c r="H15" s="612">
        <v>109348</v>
      </c>
      <c r="I15" s="579">
        <v>3.5</v>
      </c>
    </row>
    <row r="16" spans="1:15" ht="15.9" customHeight="1">
      <c r="A16" s="565" t="s">
        <v>586</v>
      </c>
      <c r="B16" s="612">
        <v>277215</v>
      </c>
      <c r="C16" s="613">
        <v>-58509</v>
      </c>
      <c r="D16" s="612">
        <v>101705</v>
      </c>
      <c r="E16" s="613">
        <v>-4583</v>
      </c>
      <c r="F16" s="612">
        <v>335724</v>
      </c>
      <c r="G16" s="579">
        <v>2.7</v>
      </c>
      <c r="H16" s="612">
        <v>106288</v>
      </c>
      <c r="I16" s="579">
        <v>3.6</v>
      </c>
    </row>
    <row r="17" spans="1:9" ht="15.9" customHeight="1">
      <c r="A17" s="565" t="s">
        <v>588</v>
      </c>
      <c r="B17" s="612">
        <v>2764</v>
      </c>
      <c r="C17" s="613">
        <v>-7810</v>
      </c>
      <c r="D17" s="612">
        <v>304</v>
      </c>
      <c r="E17" s="613">
        <v>-273</v>
      </c>
      <c r="F17" s="612">
        <v>10574</v>
      </c>
      <c r="G17" s="579">
        <v>-1.2</v>
      </c>
      <c r="H17" s="612">
        <v>577</v>
      </c>
      <c r="I17" s="579">
        <v>-15.3</v>
      </c>
    </row>
    <row r="18" spans="1:9" ht="9" customHeight="1">
      <c r="A18" s="562"/>
      <c r="B18" s="582" t="s">
        <v>603</v>
      </c>
      <c r="C18" s="577" t="s">
        <v>603</v>
      </c>
      <c r="D18" s="582" t="s">
        <v>603</v>
      </c>
      <c r="E18" s="577" t="s">
        <v>603</v>
      </c>
      <c r="F18" s="582" t="s">
        <v>603</v>
      </c>
      <c r="G18" s="577" t="s">
        <v>146</v>
      </c>
      <c r="H18" s="582" t="s">
        <v>603</v>
      </c>
      <c r="I18" s="577" t="s">
        <v>146</v>
      </c>
    </row>
    <row r="19" spans="1:9" ht="15.9" customHeight="1">
      <c r="A19" s="565" t="s">
        <v>589</v>
      </c>
      <c r="B19" s="583">
        <v>168.6</v>
      </c>
      <c r="C19" s="579">
        <v>1.9000000000000057</v>
      </c>
      <c r="D19" s="583">
        <v>91.3</v>
      </c>
      <c r="E19" s="579">
        <v>10.799999999999997</v>
      </c>
      <c r="F19" s="583">
        <v>166.7</v>
      </c>
      <c r="G19" s="579">
        <v>0.1</v>
      </c>
      <c r="H19" s="583">
        <v>80.5</v>
      </c>
      <c r="I19" s="579">
        <v>-0.8</v>
      </c>
    </row>
    <row r="20" spans="1:9" ht="15.9" customHeight="1">
      <c r="A20" s="565" t="s">
        <v>590</v>
      </c>
      <c r="B20" s="583">
        <v>157.1</v>
      </c>
      <c r="C20" s="579">
        <v>4.5</v>
      </c>
      <c r="D20" s="583">
        <v>88</v>
      </c>
      <c r="E20" s="579">
        <v>9.7000000000000028</v>
      </c>
      <c r="F20" s="583">
        <v>152.6</v>
      </c>
      <c r="G20" s="579">
        <v>0.3</v>
      </c>
      <c r="H20" s="583">
        <v>78.3</v>
      </c>
      <c r="I20" s="579">
        <v>-0.8</v>
      </c>
    </row>
    <row r="21" spans="1:9" ht="15.9" customHeight="1">
      <c r="A21" s="565" t="s">
        <v>591</v>
      </c>
      <c r="B21" s="583">
        <v>11.5</v>
      </c>
      <c r="C21" s="579">
        <v>-2.5999999999999996</v>
      </c>
      <c r="D21" s="583">
        <v>3.3</v>
      </c>
      <c r="E21" s="579">
        <v>1.0999999999999996</v>
      </c>
      <c r="F21" s="583">
        <v>14.1</v>
      </c>
      <c r="G21" s="579">
        <v>-1.4</v>
      </c>
      <c r="H21" s="583">
        <v>2.2000000000000002</v>
      </c>
      <c r="I21" s="579">
        <v>0</v>
      </c>
    </row>
    <row r="22" spans="1:9" ht="11.25" customHeight="1">
      <c r="A22" s="565"/>
      <c r="B22" s="584" t="s">
        <v>604</v>
      </c>
      <c r="C22" s="585" t="s">
        <v>604</v>
      </c>
      <c r="D22" s="584" t="s">
        <v>604</v>
      </c>
      <c r="E22" s="585" t="s">
        <v>604</v>
      </c>
      <c r="F22" s="584" t="s">
        <v>604</v>
      </c>
      <c r="G22" s="585" t="s">
        <v>604</v>
      </c>
      <c r="H22" s="584" t="s">
        <v>604</v>
      </c>
      <c r="I22" s="585" t="s">
        <v>604</v>
      </c>
    </row>
    <row r="23" spans="1:9" ht="15.9" customHeight="1">
      <c r="A23" s="586" t="s">
        <v>592</v>
      </c>
      <c r="B23" s="614">
        <v>20.5</v>
      </c>
      <c r="C23" s="615">
        <v>0.60000000000000142</v>
      </c>
      <c r="D23" s="614">
        <v>15.4</v>
      </c>
      <c r="E23" s="615">
        <v>1.5999999999999996</v>
      </c>
      <c r="F23" s="614">
        <v>19.899999999999999</v>
      </c>
      <c r="G23" s="615">
        <v>0</v>
      </c>
      <c r="H23" s="614">
        <v>13.8</v>
      </c>
      <c r="I23" s="615">
        <v>0.1</v>
      </c>
    </row>
    <row r="24" spans="1:9" ht="11.25" customHeight="1">
      <c r="A24" s="565"/>
      <c r="B24" s="588" t="s">
        <v>605</v>
      </c>
      <c r="C24" s="577"/>
      <c r="D24" s="588" t="s">
        <v>605</v>
      </c>
      <c r="E24" s="577"/>
      <c r="F24" s="588" t="s">
        <v>605</v>
      </c>
      <c r="G24" s="577" t="s">
        <v>146</v>
      </c>
      <c r="H24" s="588" t="s">
        <v>605</v>
      </c>
      <c r="I24" s="577" t="s">
        <v>146</v>
      </c>
    </row>
    <row r="25" spans="1:9" ht="15.9" customHeight="1">
      <c r="A25" s="565" t="s">
        <v>600</v>
      </c>
      <c r="B25" s="616">
        <v>211.82499999999999</v>
      </c>
      <c r="C25" s="617" t="s">
        <v>104</v>
      </c>
      <c r="D25" s="616">
        <v>91.67</v>
      </c>
      <c r="E25" s="617" t="s">
        <v>104</v>
      </c>
      <c r="F25" s="612">
        <v>35273</v>
      </c>
      <c r="G25" s="581">
        <v>3.1</v>
      </c>
      <c r="H25" s="612">
        <v>15846</v>
      </c>
      <c r="I25" s="581">
        <v>-3.6</v>
      </c>
    </row>
    <row r="26" spans="1:9" ht="11.25" customHeight="1">
      <c r="A26" s="565"/>
      <c r="B26" s="589" t="s">
        <v>146</v>
      </c>
      <c r="C26" s="590"/>
      <c r="D26" s="589" t="s">
        <v>146</v>
      </c>
      <c r="E26" s="590"/>
      <c r="F26" s="589" t="s">
        <v>146</v>
      </c>
      <c r="G26" s="590" t="s">
        <v>290</v>
      </c>
      <c r="H26" s="589" t="s">
        <v>146</v>
      </c>
      <c r="I26" s="590" t="s">
        <v>290</v>
      </c>
    </row>
    <row r="27" spans="1:9" ht="15.9" customHeight="1">
      <c r="A27" s="565" t="s">
        <v>595</v>
      </c>
      <c r="B27" s="591">
        <v>1.38</v>
      </c>
      <c r="C27" s="617" t="s">
        <v>104</v>
      </c>
      <c r="D27" s="591">
        <v>3.59</v>
      </c>
      <c r="E27" s="617" t="s">
        <v>104</v>
      </c>
      <c r="F27" s="591">
        <v>1.39</v>
      </c>
      <c r="G27" s="618">
        <v>-0.03</v>
      </c>
      <c r="H27" s="591">
        <v>3.31</v>
      </c>
      <c r="I27" s="618">
        <v>-0.34</v>
      </c>
    </row>
    <row r="28" spans="1:9" ht="15.9" customHeight="1">
      <c r="A28" s="586" t="s">
        <v>596</v>
      </c>
      <c r="B28" s="593">
        <v>1.18</v>
      </c>
      <c r="C28" s="619" t="s">
        <v>104</v>
      </c>
      <c r="D28" s="593">
        <v>2.0299999999999998</v>
      </c>
      <c r="E28" s="619" t="s">
        <v>104</v>
      </c>
      <c r="F28" s="593">
        <v>1.43</v>
      </c>
      <c r="G28" s="620">
        <v>-0.05</v>
      </c>
      <c r="H28" s="593">
        <v>2.67</v>
      </c>
      <c r="I28" s="620">
        <v>-0.37</v>
      </c>
    </row>
    <row r="29" spans="1:9" ht="15.9" customHeight="1"/>
    <row r="30" spans="1:9" ht="15.9" customHeight="1">
      <c r="A30" s="556" t="s">
        <v>601</v>
      </c>
    </row>
    <row r="31" spans="1:9" ht="15.9" customHeight="1">
      <c r="A31" s="556" t="s">
        <v>465</v>
      </c>
    </row>
    <row r="32" spans="1:9" ht="15.9" customHeight="1">
      <c r="A32" s="556" t="s">
        <v>466</v>
      </c>
    </row>
    <row r="33" spans="1:1" ht="15.9" customHeight="1">
      <c r="A33" s="556" t="s">
        <v>467</v>
      </c>
    </row>
    <row r="34" spans="1:1" ht="15.9" customHeight="1">
      <c r="A34" s="556" t="s">
        <v>472</v>
      </c>
    </row>
    <row r="35" spans="1:1" ht="15.9" customHeight="1">
      <c r="A35" s="556" t="s">
        <v>468</v>
      </c>
    </row>
    <row r="36" spans="1:1" ht="15.9" customHeight="1">
      <c r="A36" s="556" t="s">
        <v>471</v>
      </c>
    </row>
    <row r="37" spans="1:1" ht="15.9" customHeight="1">
      <c r="A37" s="556"/>
    </row>
    <row r="38" spans="1:1" ht="15.9" customHeight="1">
      <c r="A38" s="556"/>
    </row>
    <row r="39" spans="1:1" ht="15.9" customHeight="1"/>
    <row r="40" spans="1:1" ht="15.9" customHeight="1">
      <c r="A40" s="556"/>
    </row>
    <row r="41" spans="1:1" ht="15.9" customHeight="1"/>
    <row r="42" spans="1:1" ht="15.9" customHeight="1">
      <c r="A42" s="556" t="s">
        <v>470</v>
      </c>
    </row>
    <row r="43" spans="1:1" ht="15.9" customHeight="1"/>
    <row r="44" spans="1:1" ht="15.9" customHeight="1"/>
    <row r="45" spans="1:1" ht="15.9" customHeight="1"/>
    <row r="46" spans="1:1" ht="15.9" customHeight="1"/>
    <row r="47" spans="1:1" ht="15.9" customHeight="1"/>
    <row r="48" spans="1:1" ht="15.9" customHeight="1"/>
    <row r="49" ht="15.9" customHeight="1"/>
    <row r="50" ht="15.9" customHeight="1"/>
    <row r="51" ht="15.9" customHeight="1"/>
    <row r="52" ht="15.9" customHeight="1"/>
    <row r="53" ht="15.9" customHeight="1"/>
    <row r="54" ht="15.9" customHeight="1"/>
    <row r="55" ht="15.9" customHeight="1"/>
  </sheetData>
  <phoneticPr fontId="17"/>
  <printOptions horizontalCentered="1"/>
  <pageMargins left="0.19685039370078741" right="0.39370078740157483" top="0.39370078740157483" bottom="0.78740157480314965"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1">
    <tabColor indexed="10"/>
    <pageSetUpPr fitToPage="1"/>
  </sheetPr>
  <dimension ref="A1:J97"/>
  <sheetViews>
    <sheetView showGridLines="0" view="pageBreakPreview" zoomScale="90" zoomScaleNormal="100" zoomScaleSheetLayoutView="90" workbookViewId="0">
      <selection activeCell="G37" sqref="G37"/>
    </sheetView>
  </sheetViews>
  <sheetFormatPr defaultColWidth="9" defaultRowHeight="13.2"/>
  <cols>
    <col min="1" max="1" width="10.44140625" style="139" customWidth="1"/>
    <col min="2" max="2" width="12.6640625" style="139" customWidth="1"/>
    <col min="3" max="3" width="12.21875" style="139" customWidth="1"/>
    <col min="4" max="4" width="10.77734375" style="139" customWidth="1"/>
    <col min="5" max="5" width="12.6640625" style="139" customWidth="1"/>
    <col min="6" max="6" width="9.21875" style="139" customWidth="1"/>
    <col min="7" max="7" width="8.21875" style="139" customWidth="1"/>
    <col min="8" max="8" width="10.44140625" style="139" customWidth="1"/>
    <col min="9" max="9" width="7.77734375" style="139" customWidth="1"/>
    <col min="10" max="16384" width="9" style="139"/>
  </cols>
  <sheetData>
    <row r="1" spans="1:9" ht="18.75" customHeight="1">
      <c r="A1" s="138" t="s">
        <v>2</v>
      </c>
      <c r="B1" s="138"/>
      <c r="C1" s="138"/>
      <c r="D1" s="138"/>
      <c r="E1" s="138"/>
      <c r="F1" s="138"/>
      <c r="G1" s="138"/>
      <c r="H1" s="138"/>
      <c r="I1" s="138"/>
    </row>
    <row r="2" spans="1:9" ht="18.75" customHeight="1"/>
    <row r="3" spans="1:9" ht="18.75" customHeight="1">
      <c r="A3" s="139" t="s">
        <v>124</v>
      </c>
    </row>
    <row r="4" spans="1:9" ht="18.75" customHeight="1">
      <c r="A4" s="140"/>
      <c r="B4" s="685" t="s">
        <v>114</v>
      </c>
      <c r="C4" s="1" t="s">
        <v>115</v>
      </c>
      <c r="D4" s="685" t="s">
        <v>116</v>
      </c>
      <c r="E4" s="1" t="s">
        <v>117</v>
      </c>
      <c r="F4" s="2" t="s">
        <v>118</v>
      </c>
      <c r="G4" s="141" t="s">
        <v>105</v>
      </c>
      <c r="H4" s="142"/>
      <c r="I4" s="1" t="s">
        <v>119</v>
      </c>
    </row>
    <row r="5" spans="1:9" ht="18.75" customHeight="1">
      <c r="A5" s="143"/>
      <c r="B5" s="686"/>
      <c r="C5" s="3" t="s">
        <v>120</v>
      </c>
      <c r="D5" s="686"/>
      <c r="E5" s="3" t="s">
        <v>121</v>
      </c>
      <c r="F5" s="4" t="s">
        <v>122</v>
      </c>
      <c r="G5" s="144"/>
      <c r="H5" s="145" t="s">
        <v>125</v>
      </c>
      <c r="I5" s="3" t="s">
        <v>123</v>
      </c>
    </row>
    <row r="6" spans="1:9" s="150" customFormat="1" ht="18.75" customHeight="1">
      <c r="A6" s="146"/>
      <c r="B6" s="147" t="s">
        <v>126</v>
      </c>
      <c r="C6" s="148" t="s">
        <v>126</v>
      </c>
      <c r="D6" s="148" t="s">
        <v>126</v>
      </c>
      <c r="E6" s="148" t="s">
        <v>126</v>
      </c>
      <c r="F6" s="148" t="s">
        <v>103</v>
      </c>
      <c r="G6" s="148" t="s">
        <v>103</v>
      </c>
      <c r="H6" s="148" t="s">
        <v>103</v>
      </c>
      <c r="I6" s="149" t="s">
        <v>127</v>
      </c>
    </row>
    <row r="7" spans="1:9" ht="18.75" customHeight="1">
      <c r="A7" s="288" t="s">
        <v>534</v>
      </c>
      <c r="B7" s="151">
        <v>262550</v>
      </c>
      <c r="C7" s="152">
        <v>223388</v>
      </c>
      <c r="D7" s="152">
        <v>209142</v>
      </c>
      <c r="E7" s="152">
        <v>39162</v>
      </c>
      <c r="F7" s="153">
        <v>140.30000000000001</v>
      </c>
      <c r="G7" s="153">
        <v>9.3000000000000007</v>
      </c>
      <c r="H7" s="153">
        <v>11.4</v>
      </c>
      <c r="I7" s="154">
        <v>18.600000000000001</v>
      </c>
    </row>
    <row r="8" spans="1:9" ht="18.75" customHeight="1">
      <c r="A8" s="288" t="s">
        <v>535</v>
      </c>
      <c r="B8" s="151">
        <v>261737</v>
      </c>
      <c r="C8" s="480">
        <v>222548</v>
      </c>
      <c r="D8" s="480">
        <v>207590</v>
      </c>
      <c r="E8" s="480">
        <v>39189</v>
      </c>
      <c r="F8" s="481">
        <v>138.6</v>
      </c>
      <c r="G8" s="481">
        <v>9</v>
      </c>
      <c r="H8" s="481">
        <v>14.1</v>
      </c>
      <c r="I8" s="482">
        <v>18.5</v>
      </c>
    </row>
    <row r="9" spans="1:9" ht="18.75" customHeight="1">
      <c r="A9" s="288" t="s">
        <v>537</v>
      </c>
      <c r="B9" s="151">
        <v>267380</v>
      </c>
      <c r="C9" s="152">
        <v>226046</v>
      </c>
      <c r="D9" s="152">
        <v>212393</v>
      </c>
      <c r="E9" s="152">
        <v>41334</v>
      </c>
      <c r="F9" s="153">
        <v>136.6</v>
      </c>
      <c r="G9" s="153">
        <v>8.1</v>
      </c>
      <c r="H9" s="153">
        <v>13.8</v>
      </c>
      <c r="I9" s="154">
        <v>18.100000000000001</v>
      </c>
    </row>
    <row r="10" spans="1:9" ht="18.75" customHeight="1">
      <c r="A10" s="289" t="s">
        <v>559</v>
      </c>
      <c r="B10" s="271">
        <v>269457</v>
      </c>
      <c r="C10" s="272">
        <v>227037</v>
      </c>
      <c r="D10" s="272">
        <v>210343</v>
      </c>
      <c r="E10" s="272">
        <v>42420</v>
      </c>
      <c r="F10" s="273">
        <v>138</v>
      </c>
      <c r="G10" s="273">
        <v>8.6999999999999993</v>
      </c>
      <c r="H10" s="273">
        <v>15.2</v>
      </c>
      <c r="I10" s="274">
        <v>18.399999999999999</v>
      </c>
    </row>
    <row r="11" spans="1:9" ht="18.75" customHeight="1">
      <c r="A11" s="471" t="s">
        <v>652</v>
      </c>
      <c r="B11" s="158">
        <v>230365</v>
      </c>
      <c r="C11" s="152">
        <v>226779</v>
      </c>
      <c r="D11" s="152">
        <v>210897</v>
      </c>
      <c r="E11" s="152">
        <v>3586</v>
      </c>
      <c r="F11" s="153">
        <v>139.30000000000001</v>
      </c>
      <c r="G11" s="153">
        <v>8.6999999999999993</v>
      </c>
      <c r="H11" s="153">
        <v>15.5</v>
      </c>
      <c r="I11" s="154">
        <v>18.600000000000001</v>
      </c>
    </row>
    <row r="12" spans="1:9" ht="18.75" customHeight="1">
      <c r="A12" s="471" t="s">
        <v>556</v>
      </c>
      <c r="B12" s="158">
        <v>240511</v>
      </c>
      <c r="C12" s="152">
        <v>232054</v>
      </c>
      <c r="D12" s="152">
        <v>212752</v>
      </c>
      <c r="E12" s="152">
        <v>8457</v>
      </c>
      <c r="F12" s="153">
        <v>141.9</v>
      </c>
      <c r="G12" s="153">
        <v>9</v>
      </c>
      <c r="H12" s="153">
        <v>15.4</v>
      </c>
      <c r="I12" s="154">
        <v>18.899999999999999</v>
      </c>
    </row>
    <row r="13" spans="1:9" ht="18.75" customHeight="1">
      <c r="A13" s="471" t="s">
        <v>558</v>
      </c>
      <c r="B13" s="158">
        <v>435330</v>
      </c>
      <c r="C13" s="152">
        <v>225523</v>
      </c>
      <c r="D13" s="152">
        <v>208805</v>
      </c>
      <c r="E13" s="152">
        <v>209807</v>
      </c>
      <c r="F13" s="153">
        <v>136.69999999999999</v>
      </c>
      <c r="G13" s="153">
        <v>8.8000000000000007</v>
      </c>
      <c r="H13" s="153">
        <v>15.2</v>
      </c>
      <c r="I13" s="154">
        <v>18.3</v>
      </c>
    </row>
    <row r="14" spans="1:9" ht="18.75" customHeight="1">
      <c r="A14" s="471" t="s">
        <v>602</v>
      </c>
      <c r="B14" s="158">
        <v>237617</v>
      </c>
      <c r="C14" s="152">
        <v>234020</v>
      </c>
      <c r="D14" s="152">
        <v>216459</v>
      </c>
      <c r="E14" s="152">
        <v>3597</v>
      </c>
      <c r="F14" s="153">
        <v>138.19999999999999</v>
      </c>
      <c r="G14" s="153">
        <v>8.5</v>
      </c>
      <c r="H14" s="153">
        <v>11.7</v>
      </c>
      <c r="I14" s="154">
        <v>18.100000000000001</v>
      </c>
    </row>
    <row r="15" spans="1:9" ht="18.75" customHeight="1">
      <c r="A15" s="472" t="s">
        <v>539</v>
      </c>
      <c r="B15" s="158">
        <v>239994</v>
      </c>
      <c r="C15" s="152">
        <v>238616</v>
      </c>
      <c r="D15" s="152">
        <v>219796</v>
      </c>
      <c r="E15" s="152">
        <v>1378</v>
      </c>
      <c r="F15" s="153">
        <v>141.4</v>
      </c>
      <c r="G15" s="153">
        <v>8.3000000000000007</v>
      </c>
      <c r="H15" s="153">
        <v>13.1</v>
      </c>
      <c r="I15" s="154">
        <v>18.7</v>
      </c>
    </row>
    <row r="16" spans="1:9" ht="18.75" customHeight="1">
      <c r="A16" s="473" t="s">
        <v>543</v>
      </c>
      <c r="B16" s="158">
        <v>248020</v>
      </c>
      <c r="C16" s="152">
        <v>235629</v>
      </c>
      <c r="D16" s="152">
        <v>217402</v>
      </c>
      <c r="E16" s="152">
        <v>12391</v>
      </c>
      <c r="F16" s="153">
        <v>141.6</v>
      </c>
      <c r="G16" s="153">
        <v>8.8000000000000007</v>
      </c>
      <c r="H16" s="153">
        <v>14</v>
      </c>
      <c r="I16" s="154">
        <v>18.600000000000001</v>
      </c>
    </row>
    <row r="17" spans="1:10" ht="18.75" customHeight="1">
      <c r="A17" s="473" t="s">
        <v>544</v>
      </c>
      <c r="B17" s="159">
        <v>243209</v>
      </c>
      <c r="C17" s="160">
        <v>240290</v>
      </c>
      <c r="D17" s="160">
        <v>223154</v>
      </c>
      <c r="E17" s="152">
        <v>2919</v>
      </c>
      <c r="F17" s="156">
        <v>149.19999999999999</v>
      </c>
      <c r="G17" s="156">
        <v>8.9</v>
      </c>
      <c r="H17" s="156">
        <v>11.6</v>
      </c>
      <c r="I17" s="157">
        <v>19.5</v>
      </c>
    </row>
    <row r="18" spans="1:10" ht="18.75" customHeight="1">
      <c r="A18" s="474" t="s">
        <v>546</v>
      </c>
      <c r="B18" s="160">
        <v>251741</v>
      </c>
      <c r="C18" s="160">
        <v>237886</v>
      </c>
      <c r="D18" s="160">
        <v>220280</v>
      </c>
      <c r="E18" s="160">
        <v>13855</v>
      </c>
      <c r="F18" s="156">
        <v>144.19999999999999</v>
      </c>
      <c r="G18" s="156">
        <v>8.6999999999999993</v>
      </c>
      <c r="H18" s="156">
        <v>12.1</v>
      </c>
      <c r="I18" s="157">
        <v>18.899999999999999</v>
      </c>
    </row>
    <row r="19" spans="1:10" ht="18.75" customHeight="1">
      <c r="A19" s="474" t="s">
        <v>548</v>
      </c>
      <c r="B19" s="152">
        <v>365109</v>
      </c>
      <c r="C19" s="152">
        <v>237324</v>
      </c>
      <c r="D19" s="152">
        <v>221244</v>
      </c>
      <c r="E19" s="152">
        <v>127785</v>
      </c>
      <c r="F19" s="156">
        <v>144.9</v>
      </c>
      <c r="G19" s="156">
        <v>7.8</v>
      </c>
      <c r="H19" s="156">
        <v>12.7</v>
      </c>
      <c r="I19" s="157">
        <v>19.2</v>
      </c>
    </row>
    <row r="20" spans="1:10" ht="18.75" customHeight="1">
      <c r="A20" s="474" t="s">
        <v>549</v>
      </c>
      <c r="B20" s="152">
        <v>330816</v>
      </c>
      <c r="C20" s="152">
        <v>239954</v>
      </c>
      <c r="D20" s="152">
        <v>226786</v>
      </c>
      <c r="E20" s="152">
        <v>90862</v>
      </c>
      <c r="F20" s="156">
        <v>145.4</v>
      </c>
      <c r="G20" s="156">
        <v>8.5</v>
      </c>
      <c r="H20" s="156">
        <v>13.9</v>
      </c>
      <c r="I20" s="157">
        <v>19.100000000000001</v>
      </c>
    </row>
    <row r="21" spans="1:10" ht="18.75" customHeight="1">
      <c r="A21" s="474" t="s">
        <v>550</v>
      </c>
      <c r="B21" s="152">
        <v>258901</v>
      </c>
      <c r="C21" s="152">
        <v>235010</v>
      </c>
      <c r="D21" s="152">
        <v>220341</v>
      </c>
      <c r="E21" s="152">
        <v>23891</v>
      </c>
      <c r="F21" s="156">
        <v>134.4</v>
      </c>
      <c r="G21" s="156">
        <v>7.9</v>
      </c>
      <c r="H21" s="156">
        <v>11.2</v>
      </c>
      <c r="I21" s="157">
        <v>17.600000000000001</v>
      </c>
    </row>
    <row r="22" spans="1:10" ht="18.75" customHeight="1">
      <c r="A22" s="474" t="s">
        <v>551</v>
      </c>
      <c r="B22" s="152">
        <v>238445</v>
      </c>
      <c r="C22" s="152">
        <v>234358</v>
      </c>
      <c r="D22" s="152">
        <v>219672</v>
      </c>
      <c r="E22" s="152">
        <v>4087</v>
      </c>
      <c r="F22" s="156">
        <v>139.5</v>
      </c>
      <c r="G22" s="156">
        <v>8.9</v>
      </c>
      <c r="H22" s="156">
        <v>12.4</v>
      </c>
      <c r="I22" s="157">
        <v>18.2</v>
      </c>
      <c r="J22" s="155"/>
    </row>
    <row r="23" spans="1:10" ht="18.75" customHeight="1">
      <c r="A23" s="475" t="s">
        <v>555</v>
      </c>
      <c r="B23" s="476">
        <v>240642</v>
      </c>
      <c r="C23" s="477">
        <v>238619</v>
      </c>
      <c r="D23" s="477">
        <v>224391</v>
      </c>
      <c r="E23" s="477">
        <v>2023</v>
      </c>
      <c r="F23" s="478">
        <v>145.30000000000001</v>
      </c>
      <c r="G23" s="478">
        <v>9</v>
      </c>
      <c r="H23" s="478">
        <v>14.7</v>
      </c>
      <c r="I23" s="479">
        <v>19</v>
      </c>
    </row>
    <row r="24" spans="1:10" ht="18.75" customHeight="1">
      <c r="A24" s="687"/>
      <c r="B24" s="687"/>
      <c r="C24" s="687"/>
      <c r="D24" s="687"/>
      <c r="E24" s="687"/>
      <c r="F24" s="687"/>
      <c r="G24" s="687"/>
      <c r="H24" s="687"/>
      <c r="I24" s="687"/>
    </row>
    <row r="25" spans="1:10" ht="18.75" customHeight="1"/>
    <row r="26" spans="1:10" ht="18.75" customHeight="1">
      <c r="A26" s="139" t="s">
        <v>404</v>
      </c>
    </row>
    <row r="27" spans="1:10" ht="18.75" customHeight="1">
      <c r="A27" s="222"/>
      <c r="B27" s="685" t="s">
        <v>114</v>
      </c>
      <c r="C27" s="278" t="s">
        <v>115</v>
      </c>
      <c r="D27" s="685" t="s">
        <v>116</v>
      </c>
      <c r="E27" s="278" t="s">
        <v>117</v>
      </c>
      <c r="F27" s="2" t="s">
        <v>118</v>
      </c>
      <c r="G27" s="141" t="s">
        <v>105</v>
      </c>
      <c r="H27" s="142"/>
      <c r="I27" s="278" t="s">
        <v>119</v>
      </c>
    </row>
    <row r="28" spans="1:10" s="150" customFormat="1" ht="18.75" customHeight="1">
      <c r="A28" s="143"/>
      <c r="B28" s="686"/>
      <c r="C28" s="279" t="s">
        <v>120</v>
      </c>
      <c r="D28" s="686"/>
      <c r="E28" s="279" t="s">
        <v>121</v>
      </c>
      <c r="F28" s="4" t="s">
        <v>122</v>
      </c>
      <c r="G28" s="144"/>
      <c r="H28" s="145" t="s">
        <v>405</v>
      </c>
      <c r="I28" s="279" t="s">
        <v>123</v>
      </c>
    </row>
    <row r="29" spans="1:10" ht="18.75" customHeight="1">
      <c r="A29" s="146"/>
      <c r="B29" s="147" t="s">
        <v>126</v>
      </c>
      <c r="C29" s="148" t="s">
        <v>126</v>
      </c>
      <c r="D29" s="148" t="s">
        <v>126</v>
      </c>
      <c r="E29" s="148" t="s">
        <v>126</v>
      </c>
      <c r="F29" s="148" t="s">
        <v>103</v>
      </c>
      <c r="G29" s="148" t="s">
        <v>103</v>
      </c>
      <c r="H29" s="148" t="s">
        <v>103</v>
      </c>
      <c r="I29" s="149" t="s">
        <v>127</v>
      </c>
    </row>
    <row r="30" spans="1:10" ht="18.75" customHeight="1">
      <c r="A30" s="288" t="s">
        <v>534</v>
      </c>
      <c r="B30" s="151">
        <v>290118</v>
      </c>
      <c r="C30" s="152">
        <v>240844</v>
      </c>
      <c r="D30" s="152">
        <v>223889</v>
      </c>
      <c r="E30" s="152">
        <v>49274</v>
      </c>
      <c r="F30" s="153">
        <v>144.6</v>
      </c>
      <c r="G30" s="153">
        <v>10.1</v>
      </c>
      <c r="H30" s="153">
        <v>12.2</v>
      </c>
      <c r="I30" s="154">
        <v>18.600000000000001</v>
      </c>
    </row>
    <row r="31" spans="1:10" ht="18.75" customHeight="1">
      <c r="A31" s="288" t="s">
        <v>535</v>
      </c>
      <c r="B31" s="151">
        <v>283688</v>
      </c>
      <c r="C31" s="480">
        <v>239677</v>
      </c>
      <c r="D31" s="480">
        <v>220895</v>
      </c>
      <c r="E31" s="480">
        <v>44011</v>
      </c>
      <c r="F31" s="481">
        <v>142.19999999999999</v>
      </c>
      <c r="G31" s="481">
        <v>10.4</v>
      </c>
      <c r="H31" s="481">
        <v>14.6</v>
      </c>
      <c r="I31" s="482">
        <v>18.3</v>
      </c>
    </row>
    <row r="32" spans="1:10" ht="18.75" customHeight="1">
      <c r="A32" s="288" t="s">
        <v>537</v>
      </c>
      <c r="B32" s="151">
        <v>300160</v>
      </c>
      <c r="C32" s="152">
        <v>247337</v>
      </c>
      <c r="D32" s="152">
        <v>229208</v>
      </c>
      <c r="E32" s="152">
        <v>52823</v>
      </c>
      <c r="F32" s="153">
        <v>141.19999999999999</v>
      </c>
      <c r="G32" s="153">
        <v>9.8000000000000007</v>
      </c>
      <c r="H32" s="153">
        <v>15.1</v>
      </c>
      <c r="I32" s="154">
        <v>18.3</v>
      </c>
    </row>
    <row r="33" spans="1:9" ht="18.75" customHeight="1">
      <c r="A33" s="289" t="s">
        <v>559</v>
      </c>
      <c r="B33" s="271">
        <v>304927</v>
      </c>
      <c r="C33" s="272">
        <v>249664</v>
      </c>
      <c r="D33" s="272">
        <v>228394</v>
      </c>
      <c r="E33" s="272">
        <v>55263</v>
      </c>
      <c r="F33" s="273">
        <v>143</v>
      </c>
      <c r="G33" s="273">
        <v>10.6</v>
      </c>
      <c r="H33" s="273">
        <v>15.5</v>
      </c>
      <c r="I33" s="274">
        <v>18.600000000000001</v>
      </c>
    </row>
    <row r="34" spans="1:9" ht="18.75" customHeight="1">
      <c r="A34" s="492" t="s">
        <v>652</v>
      </c>
      <c r="B34" s="485">
        <v>254830</v>
      </c>
      <c r="C34" s="480">
        <v>249569</v>
      </c>
      <c r="D34" s="480">
        <v>228588</v>
      </c>
      <c r="E34" s="480">
        <v>5261</v>
      </c>
      <c r="F34" s="481">
        <v>144.4</v>
      </c>
      <c r="G34" s="481">
        <v>10.6</v>
      </c>
      <c r="H34" s="481">
        <v>15.9</v>
      </c>
      <c r="I34" s="482">
        <v>18.8</v>
      </c>
    </row>
    <row r="35" spans="1:9" ht="18.75" customHeight="1">
      <c r="A35" s="492" t="s">
        <v>556</v>
      </c>
      <c r="B35" s="485">
        <v>269522</v>
      </c>
      <c r="C35" s="480">
        <v>255542</v>
      </c>
      <c r="D35" s="480">
        <v>231310</v>
      </c>
      <c r="E35" s="480">
        <v>13980</v>
      </c>
      <c r="F35" s="481">
        <v>146.9</v>
      </c>
      <c r="G35" s="481">
        <v>10.9</v>
      </c>
      <c r="H35" s="481">
        <v>15.9</v>
      </c>
      <c r="I35" s="482">
        <v>19</v>
      </c>
    </row>
    <row r="36" spans="1:9" ht="18.75" customHeight="1">
      <c r="A36" s="492" t="s">
        <v>558</v>
      </c>
      <c r="B36" s="485">
        <v>527383</v>
      </c>
      <c r="C36" s="480">
        <v>246777</v>
      </c>
      <c r="D36" s="480">
        <v>225278</v>
      </c>
      <c r="E36" s="480">
        <v>280606</v>
      </c>
      <c r="F36" s="481">
        <v>143.4</v>
      </c>
      <c r="G36" s="481">
        <v>11</v>
      </c>
      <c r="H36" s="481">
        <v>15.7</v>
      </c>
      <c r="I36" s="482">
        <v>18.600000000000001</v>
      </c>
    </row>
    <row r="37" spans="1:9" ht="18.75" customHeight="1">
      <c r="A37" s="492" t="s">
        <v>560</v>
      </c>
      <c r="B37" s="485">
        <v>251630</v>
      </c>
      <c r="C37" s="480">
        <v>249904</v>
      </c>
      <c r="D37" s="480">
        <v>231089</v>
      </c>
      <c r="E37" s="480">
        <v>1726</v>
      </c>
      <c r="F37" s="481">
        <v>140.6</v>
      </c>
      <c r="G37" s="481">
        <v>9.6</v>
      </c>
      <c r="H37" s="481">
        <v>12.9</v>
      </c>
      <c r="I37" s="482">
        <v>18.2</v>
      </c>
    </row>
    <row r="38" spans="1:9" ht="18.75" customHeight="1">
      <c r="A38" s="493" t="s">
        <v>539</v>
      </c>
      <c r="B38" s="485">
        <v>255557</v>
      </c>
      <c r="C38" s="480">
        <v>254253</v>
      </c>
      <c r="D38" s="480">
        <v>234660</v>
      </c>
      <c r="E38" s="480">
        <v>1304</v>
      </c>
      <c r="F38" s="481">
        <v>144.19999999999999</v>
      </c>
      <c r="G38" s="481">
        <v>10</v>
      </c>
      <c r="H38" s="481">
        <v>14.3</v>
      </c>
      <c r="I38" s="482">
        <v>18.600000000000001</v>
      </c>
    </row>
    <row r="39" spans="1:9" ht="18.75" customHeight="1">
      <c r="A39" s="494" t="s">
        <v>543</v>
      </c>
      <c r="B39" s="486">
        <v>268380</v>
      </c>
      <c r="C39" s="487">
        <v>252773</v>
      </c>
      <c r="D39" s="487">
        <v>232903</v>
      </c>
      <c r="E39" s="480">
        <v>15607</v>
      </c>
      <c r="F39" s="481">
        <v>145.80000000000001</v>
      </c>
      <c r="G39" s="483">
        <v>10.6</v>
      </c>
      <c r="H39" s="483">
        <v>15.2</v>
      </c>
      <c r="I39" s="484">
        <v>18.7</v>
      </c>
    </row>
    <row r="40" spans="1:9" ht="18.75" customHeight="1">
      <c r="A40" s="494" t="s">
        <v>544</v>
      </c>
      <c r="B40" s="487">
        <v>260631</v>
      </c>
      <c r="C40" s="487">
        <v>256495</v>
      </c>
      <c r="D40" s="487">
        <v>239293</v>
      </c>
      <c r="E40" s="487">
        <v>4136</v>
      </c>
      <c r="F40" s="483">
        <v>151.6</v>
      </c>
      <c r="G40" s="483">
        <v>10.5</v>
      </c>
      <c r="H40" s="483">
        <v>12.3</v>
      </c>
      <c r="I40" s="484">
        <v>19.399999999999999</v>
      </c>
    </row>
    <row r="41" spans="1:9" ht="18.75" customHeight="1">
      <c r="A41" s="495" t="s">
        <v>546</v>
      </c>
      <c r="B41" s="480">
        <v>266181</v>
      </c>
      <c r="C41" s="480">
        <v>250487</v>
      </c>
      <c r="D41" s="480">
        <v>232817</v>
      </c>
      <c r="E41" s="480">
        <v>15694</v>
      </c>
      <c r="F41" s="483">
        <v>146</v>
      </c>
      <c r="G41" s="483">
        <v>9.8000000000000007</v>
      </c>
      <c r="H41" s="483">
        <v>12.7</v>
      </c>
      <c r="I41" s="484">
        <v>18.899999999999999</v>
      </c>
    </row>
    <row r="42" spans="1:9" ht="18.75" customHeight="1">
      <c r="A42" s="495" t="s">
        <v>548</v>
      </c>
      <c r="B42" s="480">
        <v>423373</v>
      </c>
      <c r="C42" s="480">
        <v>250925</v>
      </c>
      <c r="D42" s="480">
        <v>234726</v>
      </c>
      <c r="E42" s="480">
        <v>172448</v>
      </c>
      <c r="F42" s="483">
        <v>147.1</v>
      </c>
      <c r="G42" s="483">
        <v>8.6999999999999993</v>
      </c>
      <c r="H42" s="483">
        <v>13.6</v>
      </c>
      <c r="I42" s="484">
        <v>19.100000000000001</v>
      </c>
    </row>
    <row r="43" spans="1:9" ht="18.75" customHeight="1">
      <c r="A43" s="495" t="s">
        <v>549</v>
      </c>
      <c r="B43" s="480">
        <v>342915</v>
      </c>
      <c r="C43" s="480">
        <v>250809</v>
      </c>
      <c r="D43" s="480">
        <v>234961</v>
      </c>
      <c r="E43" s="480">
        <v>92106</v>
      </c>
      <c r="F43" s="483">
        <v>149.30000000000001</v>
      </c>
      <c r="G43" s="483">
        <v>9.8000000000000007</v>
      </c>
      <c r="H43" s="483">
        <v>15.6</v>
      </c>
      <c r="I43" s="484">
        <v>19.399999999999999</v>
      </c>
    </row>
    <row r="44" spans="1:9" ht="18.75" customHeight="1">
      <c r="A44" s="495" t="s">
        <v>550</v>
      </c>
      <c r="B44" s="480">
        <v>266055</v>
      </c>
      <c r="C44" s="480">
        <v>255025</v>
      </c>
      <c r="D44" s="480">
        <v>237754</v>
      </c>
      <c r="E44" s="480">
        <v>11030</v>
      </c>
      <c r="F44" s="483">
        <v>139.6</v>
      </c>
      <c r="G44" s="483">
        <v>8.5</v>
      </c>
      <c r="H44" s="483">
        <v>11.9</v>
      </c>
      <c r="I44" s="484">
        <v>18.100000000000001</v>
      </c>
    </row>
    <row r="45" spans="1:9" ht="18.75" customHeight="1">
      <c r="A45" s="495" t="s">
        <v>551</v>
      </c>
      <c r="B45" s="480">
        <v>254751</v>
      </c>
      <c r="C45" s="480">
        <v>251812</v>
      </c>
      <c r="D45" s="480">
        <v>234300</v>
      </c>
      <c r="E45" s="480">
        <v>2939</v>
      </c>
      <c r="F45" s="483">
        <v>143.6</v>
      </c>
      <c r="G45" s="483">
        <v>10.3</v>
      </c>
      <c r="H45" s="483">
        <v>12.8</v>
      </c>
      <c r="I45" s="484">
        <v>18.600000000000001</v>
      </c>
    </row>
    <row r="46" spans="1:9" ht="18.75" customHeight="1">
      <c r="A46" s="554" t="s">
        <v>555</v>
      </c>
      <c r="B46" s="488">
        <v>261121</v>
      </c>
      <c r="C46" s="489">
        <v>259328</v>
      </c>
      <c r="D46" s="489">
        <v>241543</v>
      </c>
      <c r="E46" s="489">
        <v>1793</v>
      </c>
      <c r="F46" s="490">
        <v>150.69999999999999</v>
      </c>
      <c r="G46" s="490">
        <v>10.3</v>
      </c>
      <c r="H46" s="490">
        <v>15.5</v>
      </c>
      <c r="I46" s="491">
        <v>19.5</v>
      </c>
    </row>
    <row r="47" spans="1:9">
      <c r="A47" s="684"/>
      <c r="B47" s="684"/>
      <c r="C47" s="684"/>
      <c r="D47" s="684"/>
      <c r="E47" s="684"/>
      <c r="F47" s="684"/>
      <c r="G47" s="684"/>
      <c r="H47" s="684"/>
      <c r="I47" s="684"/>
    </row>
    <row r="48" spans="1:9">
      <c r="A48" s="365"/>
    </row>
    <row r="49" spans="1:1" ht="15" customHeight="1"/>
    <row r="50" spans="1:1" ht="15" customHeight="1"/>
    <row r="51" spans="1:1" ht="15" customHeight="1"/>
    <row r="52" spans="1:1" ht="15" customHeight="1">
      <c r="A52" s="161" t="s">
        <v>3</v>
      </c>
    </row>
    <row r="53" spans="1:1" ht="15" customHeight="1"/>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sheetData>
  <mergeCells count="6">
    <mergeCell ref="A47:I47"/>
    <mergeCell ref="D4:D5"/>
    <mergeCell ref="B4:B5"/>
    <mergeCell ref="A24:I24"/>
    <mergeCell ref="B27:B28"/>
    <mergeCell ref="D27:D28"/>
  </mergeCells>
  <phoneticPr fontId="13"/>
  <printOptions horizontalCentered="1" verticalCentered="1"/>
  <pageMargins left="0.47244094488188981" right="0.39370078740157483" top="0.59055118110236227" bottom="0.78740157480314965" header="0.51181102362204722" footer="0.51181102362204722"/>
  <pageSetup paperSize="9" scale="9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1">
    <tabColor indexed="10"/>
  </sheetPr>
  <dimension ref="A1:K72"/>
  <sheetViews>
    <sheetView showGridLines="0" zoomScaleNormal="100" workbookViewId="0">
      <selection activeCell="G37" sqref="G37"/>
    </sheetView>
  </sheetViews>
  <sheetFormatPr defaultColWidth="9" defaultRowHeight="12"/>
  <cols>
    <col min="1" max="8" width="9" style="133"/>
    <col min="9" max="9" width="15.21875" style="133" customWidth="1"/>
    <col min="10" max="10" width="7.21875" style="133" customWidth="1"/>
    <col min="11" max="16384" width="9" style="133"/>
  </cols>
  <sheetData>
    <row r="1" spans="1:11" ht="16.2">
      <c r="A1" s="688" t="s">
        <v>367</v>
      </c>
      <c r="B1" s="688"/>
      <c r="C1" s="688"/>
      <c r="D1" s="688"/>
      <c r="E1" s="688"/>
      <c r="F1" s="688"/>
      <c r="G1" s="688"/>
      <c r="H1" s="688"/>
      <c r="I1" s="688"/>
    </row>
    <row r="2" spans="1:11" ht="13.5" customHeight="1">
      <c r="A2" s="361" t="s">
        <v>368</v>
      </c>
    </row>
    <row r="3" spans="1:11" ht="11.25" customHeight="1">
      <c r="A3" s="362" t="s">
        <v>501</v>
      </c>
      <c r="B3" s="362"/>
      <c r="C3" s="362"/>
      <c r="D3" s="362"/>
      <c r="E3" s="362"/>
      <c r="F3" s="362"/>
      <c r="G3" s="362"/>
      <c r="H3" s="362"/>
      <c r="I3" s="362"/>
      <c r="J3" s="134"/>
    </row>
    <row r="4" spans="1:11" ht="11.25" customHeight="1">
      <c r="A4" s="362" t="s">
        <v>502</v>
      </c>
      <c r="B4" s="362"/>
      <c r="C4" s="362"/>
      <c r="D4" s="362"/>
      <c r="E4" s="362"/>
      <c r="F4" s="362"/>
      <c r="G4" s="362"/>
      <c r="H4" s="362"/>
      <c r="I4" s="362"/>
    </row>
    <row r="5" spans="1:11" ht="11.25" customHeight="1">
      <c r="A5" s="362" t="s">
        <v>503</v>
      </c>
      <c r="B5" s="362"/>
      <c r="C5" s="362"/>
      <c r="D5" s="362"/>
      <c r="E5" s="362"/>
      <c r="F5" s="362"/>
      <c r="G5" s="362"/>
      <c r="H5" s="362"/>
      <c r="I5" s="362"/>
      <c r="K5" s="135"/>
    </row>
    <row r="6" spans="1:11" ht="11.25" customHeight="1">
      <c r="A6" s="362" t="s">
        <v>504</v>
      </c>
      <c r="B6" s="362"/>
      <c r="C6" s="362"/>
      <c r="D6" s="362"/>
      <c r="E6" s="362"/>
      <c r="F6" s="362"/>
      <c r="G6" s="362"/>
      <c r="H6" s="362"/>
      <c r="I6" s="362"/>
    </row>
    <row r="7" spans="1:11" ht="11.25" customHeight="1">
      <c r="A7" s="362" t="s">
        <v>505</v>
      </c>
      <c r="B7" s="362"/>
      <c r="C7" s="362"/>
      <c r="D7" s="362"/>
      <c r="E7" s="362"/>
      <c r="F7" s="362"/>
      <c r="G7" s="362"/>
      <c r="H7" s="362"/>
      <c r="I7" s="362"/>
    </row>
    <row r="8" spans="1:11" ht="11.25" customHeight="1">
      <c r="A8" s="362" t="s">
        <v>506</v>
      </c>
      <c r="B8" s="362"/>
      <c r="C8" s="362"/>
      <c r="D8" s="362"/>
      <c r="E8" s="362"/>
      <c r="F8" s="362"/>
      <c r="G8" s="362"/>
      <c r="H8" s="362"/>
      <c r="I8" s="362"/>
    </row>
    <row r="9" spans="1:11" ht="13.5" customHeight="1">
      <c r="A9" s="361" t="s">
        <v>369</v>
      </c>
    </row>
    <row r="10" spans="1:11" ht="12" customHeight="1">
      <c r="A10" s="363" t="s">
        <v>370</v>
      </c>
      <c r="B10" s="362"/>
      <c r="C10" s="362"/>
      <c r="D10" s="362"/>
      <c r="E10" s="362"/>
      <c r="F10" s="362"/>
      <c r="G10" s="362"/>
      <c r="H10" s="362"/>
      <c r="I10" s="362"/>
    </row>
    <row r="11" spans="1:11" ht="11.25" customHeight="1">
      <c r="A11" s="362" t="s">
        <v>507</v>
      </c>
      <c r="B11" s="362"/>
      <c r="C11" s="362"/>
      <c r="D11" s="362"/>
      <c r="E11" s="362"/>
      <c r="F11" s="362"/>
      <c r="G11" s="362"/>
      <c r="H11" s="362"/>
      <c r="I11" s="362"/>
    </row>
    <row r="12" spans="1:11" ht="11.25" customHeight="1">
      <c r="A12" s="362" t="s">
        <v>509</v>
      </c>
      <c r="B12" s="362"/>
      <c r="C12" s="362"/>
      <c r="D12" s="362"/>
      <c r="E12" s="362"/>
      <c r="F12" s="362"/>
      <c r="G12" s="362"/>
      <c r="H12" s="362"/>
      <c r="I12" s="362"/>
    </row>
    <row r="13" spans="1:11" ht="11.25" customHeight="1">
      <c r="A13" s="362" t="s">
        <v>508</v>
      </c>
      <c r="B13" s="362"/>
      <c r="C13" s="362"/>
      <c r="D13" s="362"/>
      <c r="E13" s="362"/>
      <c r="F13" s="362"/>
      <c r="G13" s="362"/>
      <c r="H13" s="362"/>
      <c r="I13" s="362"/>
    </row>
    <row r="14" spans="1:11" ht="12" customHeight="1">
      <c r="A14" s="363" t="s">
        <v>371</v>
      </c>
      <c r="B14" s="362"/>
      <c r="C14" s="362"/>
      <c r="D14" s="362"/>
      <c r="E14" s="362"/>
      <c r="F14" s="362"/>
      <c r="G14" s="362"/>
      <c r="H14" s="362"/>
      <c r="I14" s="362"/>
    </row>
    <row r="15" spans="1:11" ht="11.25" customHeight="1">
      <c r="A15" s="362" t="s">
        <v>372</v>
      </c>
      <c r="B15" s="362"/>
      <c r="C15" s="362"/>
      <c r="D15" s="362"/>
      <c r="E15" s="362"/>
      <c r="F15" s="362"/>
      <c r="G15" s="362"/>
      <c r="H15" s="362"/>
      <c r="I15" s="362"/>
    </row>
    <row r="16" spans="1:11" ht="12" customHeight="1">
      <c r="A16" s="363" t="s">
        <v>373</v>
      </c>
      <c r="B16" s="362"/>
      <c r="C16" s="362"/>
      <c r="D16" s="362"/>
      <c r="E16" s="362"/>
      <c r="F16" s="362"/>
      <c r="G16" s="362"/>
      <c r="H16" s="362"/>
      <c r="I16" s="362"/>
    </row>
    <row r="17" spans="1:9" ht="11.25" customHeight="1">
      <c r="A17" s="362" t="s">
        <v>511</v>
      </c>
      <c r="B17" s="362"/>
      <c r="C17" s="362"/>
      <c r="D17" s="362"/>
      <c r="E17" s="362"/>
      <c r="F17" s="362"/>
      <c r="G17" s="362"/>
      <c r="H17" s="362"/>
      <c r="I17" s="362"/>
    </row>
    <row r="18" spans="1:9" ht="11.25" customHeight="1">
      <c r="A18" s="362" t="s">
        <v>510</v>
      </c>
      <c r="B18" s="362"/>
      <c r="C18" s="362"/>
      <c r="D18" s="362"/>
      <c r="E18" s="362"/>
      <c r="F18" s="362"/>
      <c r="G18" s="362"/>
      <c r="H18" s="362"/>
      <c r="I18" s="362"/>
    </row>
    <row r="19" spans="1:9" ht="12" customHeight="1">
      <c r="A19" s="363" t="s">
        <v>374</v>
      </c>
      <c r="B19" s="362"/>
      <c r="C19" s="362"/>
      <c r="D19" s="362"/>
      <c r="E19" s="362"/>
      <c r="F19" s="362"/>
      <c r="G19" s="362"/>
      <c r="H19" s="362"/>
      <c r="I19" s="362"/>
    </row>
    <row r="20" spans="1:9" ht="11.25" customHeight="1">
      <c r="A20" s="362" t="s">
        <v>375</v>
      </c>
      <c r="B20" s="362"/>
      <c r="C20" s="362"/>
      <c r="D20" s="362"/>
      <c r="E20" s="362"/>
      <c r="F20" s="362"/>
      <c r="G20" s="362"/>
      <c r="H20" s="362"/>
      <c r="I20" s="362"/>
    </row>
    <row r="21" spans="1:9" ht="12" customHeight="1">
      <c r="A21" s="363" t="s">
        <v>376</v>
      </c>
      <c r="B21" s="362"/>
      <c r="C21" s="362"/>
      <c r="D21" s="362"/>
      <c r="E21" s="362"/>
      <c r="F21" s="362"/>
      <c r="G21" s="362"/>
      <c r="H21" s="362"/>
      <c r="I21" s="362"/>
    </row>
    <row r="22" spans="1:9" ht="11.25" customHeight="1">
      <c r="A22" s="362" t="s">
        <v>512</v>
      </c>
      <c r="B22" s="362"/>
      <c r="C22" s="362"/>
      <c r="D22" s="362"/>
      <c r="E22" s="362"/>
      <c r="F22" s="362"/>
      <c r="G22" s="362"/>
      <c r="H22" s="362"/>
      <c r="I22" s="362"/>
    </row>
    <row r="23" spans="1:9" ht="11.25" customHeight="1">
      <c r="A23" s="362" t="s">
        <v>513</v>
      </c>
      <c r="B23" s="362"/>
      <c r="C23" s="362"/>
      <c r="D23" s="362"/>
      <c r="E23" s="362"/>
      <c r="F23" s="362"/>
      <c r="G23" s="362"/>
      <c r="H23" s="362"/>
      <c r="I23" s="362"/>
    </row>
    <row r="24" spans="1:9" ht="12" customHeight="1">
      <c r="A24" s="363" t="s">
        <v>377</v>
      </c>
      <c r="B24" s="362"/>
      <c r="C24" s="362"/>
      <c r="D24" s="362"/>
      <c r="E24" s="362"/>
      <c r="F24" s="362"/>
      <c r="G24" s="362"/>
      <c r="H24" s="362"/>
      <c r="I24" s="362"/>
    </row>
    <row r="25" spans="1:9" ht="11.25" customHeight="1">
      <c r="A25" s="362" t="s">
        <v>514</v>
      </c>
      <c r="B25" s="362"/>
      <c r="C25" s="362"/>
      <c r="D25" s="362"/>
      <c r="E25" s="362"/>
      <c r="F25" s="362"/>
      <c r="G25" s="362"/>
      <c r="H25" s="362"/>
      <c r="I25" s="362"/>
    </row>
    <row r="26" spans="1:9" ht="11.25" customHeight="1">
      <c r="A26" s="362" t="s">
        <v>515</v>
      </c>
      <c r="B26" s="362"/>
      <c r="C26" s="362"/>
      <c r="D26" s="362"/>
      <c r="E26" s="362"/>
      <c r="F26" s="362"/>
      <c r="G26" s="362"/>
      <c r="H26" s="362"/>
      <c r="I26" s="362"/>
    </row>
    <row r="27" spans="1:9" ht="11.25" customHeight="1">
      <c r="A27" s="362" t="s">
        <v>378</v>
      </c>
      <c r="B27" s="362"/>
      <c r="C27" s="362"/>
      <c r="D27" s="362"/>
      <c r="E27" s="362"/>
      <c r="F27" s="362"/>
      <c r="G27" s="362"/>
      <c r="H27" s="362"/>
      <c r="I27" s="362"/>
    </row>
    <row r="28" spans="1:9" ht="11.25" customHeight="1">
      <c r="A28" s="362" t="s">
        <v>379</v>
      </c>
      <c r="B28" s="362"/>
      <c r="C28" s="362"/>
      <c r="D28" s="362"/>
      <c r="E28" s="362"/>
      <c r="F28" s="362"/>
      <c r="G28" s="362"/>
      <c r="H28" s="362"/>
      <c r="I28" s="362"/>
    </row>
    <row r="29" spans="1:9" ht="11.25" customHeight="1">
      <c r="A29" s="362" t="s">
        <v>380</v>
      </c>
      <c r="B29" s="362"/>
      <c r="C29" s="362"/>
      <c r="D29" s="362"/>
      <c r="E29" s="362"/>
      <c r="F29" s="362"/>
      <c r="G29" s="362"/>
      <c r="H29" s="362"/>
      <c r="I29" s="362"/>
    </row>
    <row r="30" spans="1:9" ht="11.25" customHeight="1">
      <c r="A30" s="362" t="s">
        <v>381</v>
      </c>
      <c r="B30" s="362"/>
      <c r="C30" s="362"/>
      <c r="D30" s="362"/>
      <c r="E30" s="362"/>
      <c r="F30" s="362"/>
      <c r="G30" s="362"/>
      <c r="H30" s="362"/>
      <c r="I30" s="362"/>
    </row>
    <row r="31" spans="1:9" ht="12" customHeight="1">
      <c r="A31" s="363" t="s">
        <v>382</v>
      </c>
      <c r="B31" s="362"/>
      <c r="C31" s="362"/>
      <c r="D31" s="362"/>
      <c r="E31" s="362"/>
      <c r="F31" s="362"/>
      <c r="G31" s="362"/>
      <c r="H31" s="362"/>
      <c r="I31" s="362"/>
    </row>
    <row r="32" spans="1:9" ht="11.25" customHeight="1">
      <c r="A32" s="362" t="s">
        <v>517</v>
      </c>
      <c r="B32" s="362"/>
      <c r="C32" s="362"/>
      <c r="D32" s="362"/>
      <c r="E32" s="362"/>
      <c r="F32" s="362"/>
      <c r="G32" s="362"/>
      <c r="H32" s="362"/>
      <c r="I32" s="362"/>
    </row>
    <row r="33" spans="1:9" ht="11.25" customHeight="1">
      <c r="A33" s="362" t="s">
        <v>516</v>
      </c>
      <c r="B33" s="362"/>
      <c r="C33" s="362"/>
      <c r="D33" s="362"/>
      <c r="E33" s="362"/>
      <c r="F33" s="362"/>
      <c r="G33" s="362"/>
      <c r="H33" s="362"/>
      <c r="I33" s="362"/>
    </row>
    <row r="34" spans="1:9" ht="12" customHeight="1">
      <c r="A34" s="363" t="s">
        <v>383</v>
      </c>
      <c r="B34" s="362"/>
      <c r="C34" s="362"/>
      <c r="D34" s="362"/>
      <c r="E34" s="362"/>
      <c r="F34" s="362"/>
      <c r="G34" s="362"/>
      <c r="H34" s="362"/>
      <c r="I34" s="362"/>
    </row>
    <row r="35" spans="1:9" ht="11.25" customHeight="1">
      <c r="A35" s="362" t="s">
        <v>384</v>
      </c>
      <c r="B35" s="362"/>
      <c r="C35" s="362"/>
      <c r="D35" s="362"/>
      <c r="E35" s="362"/>
      <c r="F35" s="362"/>
      <c r="G35" s="362"/>
      <c r="H35" s="362"/>
      <c r="I35" s="362"/>
    </row>
    <row r="36" spans="1:9" ht="12" customHeight="1">
      <c r="A36" s="363" t="s">
        <v>385</v>
      </c>
      <c r="B36" s="362"/>
      <c r="C36" s="362"/>
      <c r="D36" s="362"/>
      <c r="E36" s="362"/>
      <c r="F36" s="362"/>
      <c r="G36" s="362"/>
      <c r="H36" s="362"/>
      <c r="I36" s="362"/>
    </row>
    <row r="37" spans="1:9" ht="11.25" customHeight="1">
      <c r="A37" s="362" t="s">
        <v>386</v>
      </c>
      <c r="B37" s="362"/>
      <c r="C37" s="362"/>
      <c r="D37" s="362"/>
      <c r="E37" s="362"/>
      <c r="F37" s="362"/>
      <c r="G37" s="362"/>
      <c r="H37" s="362"/>
      <c r="I37" s="362"/>
    </row>
    <row r="38" spans="1:9" ht="12" customHeight="1">
      <c r="A38" s="363" t="s">
        <v>387</v>
      </c>
      <c r="B38" s="362"/>
      <c r="C38" s="362"/>
      <c r="D38" s="362"/>
      <c r="E38" s="362"/>
      <c r="F38" s="362"/>
      <c r="G38" s="362"/>
      <c r="H38" s="362"/>
      <c r="I38" s="362"/>
    </row>
    <row r="39" spans="1:9" ht="11.25" customHeight="1">
      <c r="A39" s="362" t="s">
        <v>388</v>
      </c>
      <c r="B39" s="362"/>
      <c r="C39" s="362"/>
      <c r="D39" s="362"/>
      <c r="E39" s="362"/>
      <c r="F39" s="362"/>
      <c r="G39" s="362"/>
      <c r="H39" s="362"/>
      <c r="I39" s="362"/>
    </row>
    <row r="40" spans="1:9" ht="12" customHeight="1">
      <c r="A40" s="363" t="s">
        <v>389</v>
      </c>
      <c r="B40" s="362"/>
      <c r="C40" s="362"/>
      <c r="D40" s="362"/>
      <c r="E40" s="362"/>
      <c r="F40" s="362"/>
      <c r="G40" s="362"/>
      <c r="H40" s="362"/>
      <c r="I40" s="362"/>
    </row>
    <row r="41" spans="1:9" ht="11.25" customHeight="1">
      <c r="A41" s="362" t="s">
        <v>390</v>
      </c>
      <c r="B41" s="362"/>
      <c r="C41" s="362"/>
      <c r="D41" s="362"/>
      <c r="E41" s="362"/>
      <c r="F41" s="362"/>
      <c r="G41" s="362"/>
      <c r="H41" s="362"/>
      <c r="I41" s="362"/>
    </row>
    <row r="42" spans="1:9" ht="12" customHeight="1">
      <c r="A42" s="363" t="s">
        <v>391</v>
      </c>
      <c r="B42" s="362"/>
      <c r="C42" s="362"/>
      <c r="D42" s="362"/>
      <c r="E42" s="362"/>
      <c r="F42" s="362"/>
      <c r="G42" s="362"/>
      <c r="H42" s="362"/>
      <c r="I42" s="362"/>
    </row>
    <row r="43" spans="1:9" ht="11.25" customHeight="1">
      <c r="A43" s="362" t="s">
        <v>392</v>
      </c>
      <c r="B43" s="362"/>
      <c r="C43" s="362"/>
      <c r="D43" s="362"/>
      <c r="E43" s="362"/>
      <c r="F43" s="362"/>
      <c r="G43" s="362"/>
      <c r="H43" s="362"/>
      <c r="I43" s="362"/>
    </row>
    <row r="44" spans="1:9" ht="11.25" customHeight="1">
      <c r="A44" s="362" t="s">
        <v>393</v>
      </c>
      <c r="B44" s="362"/>
      <c r="C44" s="362"/>
      <c r="D44" s="362"/>
      <c r="E44" s="362"/>
      <c r="F44" s="362"/>
      <c r="G44" s="362"/>
      <c r="H44" s="362"/>
      <c r="I44" s="362"/>
    </row>
    <row r="45" spans="1:9" ht="11.25" customHeight="1">
      <c r="A45" s="362" t="s">
        <v>414</v>
      </c>
      <c r="B45" s="362"/>
      <c r="C45" s="362"/>
      <c r="D45" s="362"/>
      <c r="E45" s="362"/>
      <c r="F45" s="362"/>
      <c r="G45" s="362"/>
      <c r="H45" s="362"/>
      <c r="I45" s="362"/>
    </row>
    <row r="46" spans="1:9" ht="11.25" customHeight="1">
      <c r="A46" s="362" t="s">
        <v>415</v>
      </c>
      <c r="B46" s="362"/>
      <c r="C46" s="362"/>
      <c r="D46" s="362"/>
      <c r="E46" s="362"/>
      <c r="F46" s="362"/>
      <c r="G46" s="362"/>
      <c r="H46" s="362"/>
      <c r="I46" s="362"/>
    </row>
    <row r="47" spans="1:9" ht="12" customHeight="1">
      <c r="A47" s="363" t="s">
        <v>394</v>
      </c>
      <c r="B47" s="362"/>
      <c r="C47" s="362"/>
      <c r="D47" s="362"/>
      <c r="E47" s="362"/>
      <c r="F47" s="362"/>
      <c r="G47" s="362"/>
      <c r="H47" s="362"/>
      <c r="I47" s="362"/>
    </row>
    <row r="48" spans="1:9" ht="11.25" customHeight="1">
      <c r="A48" s="362" t="s">
        <v>395</v>
      </c>
      <c r="B48" s="362"/>
      <c r="C48" s="362"/>
      <c r="D48" s="362"/>
      <c r="E48" s="362"/>
      <c r="F48" s="362"/>
      <c r="G48" s="362"/>
      <c r="H48" s="362"/>
      <c r="I48" s="362"/>
    </row>
    <row r="49" spans="1:9" ht="12" customHeight="1">
      <c r="A49" s="363" t="s">
        <v>396</v>
      </c>
      <c r="B49" s="362"/>
      <c r="C49" s="362"/>
      <c r="D49" s="362"/>
      <c r="E49" s="362"/>
      <c r="F49" s="362"/>
      <c r="G49" s="362"/>
      <c r="H49" s="362"/>
      <c r="I49" s="362"/>
    </row>
    <row r="50" spans="1:9" ht="11.25" customHeight="1">
      <c r="A50" s="362" t="s">
        <v>412</v>
      </c>
      <c r="B50" s="362"/>
      <c r="C50" s="362"/>
      <c r="D50" s="362"/>
      <c r="E50" s="362"/>
      <c r="F50" s="362"/>
      <c r="G50" s="362"/>
      <c r="H50" s="362"/>
      <c r="I50" s="362"/>
    </row>
    <row r="51" spans="1:9" ht="11.25" customHeight="1">
      <c r="A51" s="362" t="s">
        <v>397</v>
      </c>
      <c r="B51" s="362"/>
      <c r="C51" s="362"/>
      <c r="D51" s="362"/>
      <c r="E51" s="362"/>
      <c r="F51" s="362"/>
      <c r="G51" s="362"/>
      <c r="H51" s="362"/>
      <c r="I51" s="362"/>
    </row>
    <row r="52" spans="1:9" ht="11.25" customHeight="1">
      <c r="A52" s="362" t="s">
        <v>411</v>
      </c>
      <c r="B52" s="362"/>
      <c r="C52" s="362"/>
      <c r="D52" s="362"/>
      <c r="E52" s="362"/>
      <c r="F52" s="362"/>
      <c r="G52" s="362"/>
      <c r="H52" s="362"/>
      <c r="I52" s="362"/>
    </row>
    <row r="53" spans="1:9" ht="11.25" customHeight="1">
      <c r="A53" s="362" t="s">
        <v>413</v>
      </c>
      <c r="B53" s="362"/>
      <c r="C53" s="362"/>
      <c r="D53" s="362"/>
      <c r="E53" s="362"/>
      <c r="F53" s="362"/>
      <c r="G53" s="362"/>
      <c r="H53" s="362"/>
      <c r="I53" s="362"/>
    </row>
    <row r="54" spans="1:9" ht="13.5" customHeight="1">
      <c r="A54" s="361" t="s">
        <v>490</v>
      </c>
    </row>
    <row r="55" spans="1:9" ht="11.25" customHeight="1">
      <c r="A55" s="363" t="s">
        <v>491</v>
      </c>
      <c r="B55" s="362"/>
      <c r="C55" s="362"/>
      <c r="D55" s="362"/>
      <c r="E55" s="362"/>
      <c r="F55" s="362"/>
      <c r="G55" s="362"/>
      <c r="H55" s="362"/>
      <c r="I55" s="362"/>
    </row>
    <row r="56" spans="1:9" ht="11.25" customHeight="1">
      <c r="A56" s="362" t="s">
        <v>492</v>
      </c>
      <c r="B56" s="362"/>
      <c r="C56" s="362"/>
      <c r="D56" s="362"/>
      <c r="E56" s="362"/>
      <c r="F56" s="362"/>
      <c r="G56" s="362"/>
      <c r="H56" s="362"/>
      <c r="I56" s="362"/>
    </row>
    <row r="57" spans="1:9" ht="11.25" customHeight="1">
      <c r="A57" s="362" t="s">
        <v>520</v>
      </c>
      <c r="B57" s="362"/>
      <c r="C57" s="362"/>
      <c r="D57" s="362"/>
      <c r="E57" s="362"/>
      <c r="F57" s="362"/>
      <c r="G57" s="362"/>
      <c r="H57" s="362"/>
      <c r="I57" s="362"/>
    </row>
    <row r="58" spans="1:9" ht="11.25" customHeight="1">
      <c r="A58" s="362" t="s">
        <v>521</v>
      </c>
      <c r="B58" s="362"/>
      <c r="C58" s="362"/>
      <c r="D58" s="362"/>
      <c r="E58" s="362"/>
      <c r="F58" s="362"/>
      <c r="G58" s="362"/>
      <c r="H58" s="362"/>
      <c r="I58" s="362"/>
    </row>
    <row r="59" spans="1:9" ht="11.25" customHeight="1">
      <c r="A59" s="362" t="s">
        <v>493</v>
      </c>
      <c r="B59" s="362"/>
      <c r="C59" s="362"/>
      <c r="D59" s="362"/>
      <c r="E59" s="362"/>
      <c r="F59" s="362"/>
      <c r="G59" s="362"/>
      <c r="H59" s="362"/>
      <c r="I59" s="362"/>
    </row>
    <row r="60" spans="1:9" ht="11.25" customHeight="1">
      <c r="A60" s="362" t="s">
        <v>494</v>
      </c>
      <c r="B60" s="362"/>
      <c r="C60" s="362"/>
      <c r="D60" s="362"/>
      <c r="E60" s="362"/>
      <c r="F60" s="362"/>
      <c r="G60" s="362"/>
      <c r="H60" s="362"/>
      <c r="I60" s="362"/>
    </row>
    <row r="61" spans="1:9">
      <c r="A61" s="363" t="s">
        <v>495</v>
      </c>
      <c r="B61" s="362"/>
      <c r="C61" s="362"/>
      <c r="D61" s="362"/>
      <c r="E61" s="362"/>
      <c r="F61" s="362"/>
      <c r="G61" s="362"/>
      <c r="H61" s="362"/>
      <c r="I61" s="362"/>
    </row>
    <row r="62" spans="1:9" ht="11.25" customHeight="1">
      <c r="A62" s="362" t="s">
        <v>496</v>
      </c>
      <c r="B62" s="362"/>
      <c r="C62" s="362"/>
      <c r="D62" s="362"/>
      <c r="E62" s="362"/>
      <c r="F62" s="362"/>
      <c r="G62" s="362"/>
      <c r="H62" s="362"/>
      <c r="I62" s="362"/>
    </row>
    <row r="63" spans="1:9" ht="11.25" customHeight="1">
      <c r="A63" s="362" t="s">
        <v>522</v>
      </c>
      <c r="B63" s="362"/>
      <c r="C63" s="362"/>
      <c r="D63" s="362"/>
      <c r="E63" s="362"/>
      <c r="F63" s="362"/>
      <c r="G63" s="362"/>
      <c r="H63" s="362"/>
      <c r="I63" s="362"/>
    </row>
    <row r="64" spans="1:9" ht="11.25" customHeight="1">
      <c r="A64" s="362" t="s">
        <v>523</v>
      </c>
      <c r="B64" s="362"/>
      <c r="C64" s="362"/>
      <c r="D64" s="362"/>
      <c r="E64" s="362"/>
      <c r="F64" s="362"/>
      <c r="G64" s="362"/>
      <c r="H64" s="362"/>
      <c r="I64" s="362"/>
    </row>
    <row r="65" spans="1:9" ht="11.25" customHeight="1">
      <c r="A65" s="362" t="s">
        <v>524</v>
      </c>
      <c r="B65" s="362"/>
      <c r="C65" s="362"/>
      <c r="D65" s="362"/>
      <c r="E65" s="362"/>
      <c r="F65" s="362"/>
      <c r="G65" s="362"/>
      <c r="H65" s="362"/>
      <c r="I65" s="362"/>
    </row>
    <row r="66" spans="1:9" ht="11.25" customHeight="1">
      <c r="A66" s="362" t="s">
        <v>497</v>
      </c>
      <c r="B66" s="362"/>
      <c r="C66" s="362"/>
      <c r="D66" s="362"/>
      <c r="E66" s="362"/>
      <c r="F66" s="362"/>
      <c r="G66" s="362"/>
      <c r="H66" s="362"/>
      <c r="I66" s="362"/>
    </row>
    <row r="67" spans="1:9" ht="11.25" customHeight="1">
      <c r="A67" s="362" t="s">
        <v>498</v>
      </c>
      <c r="B67" s="362"/>
      <c r="C67" s="362"/>
      <c r="D67" s="362"/>
      <c r="E67" s="362"/>
      <c r="F67" s="362"/>
      <c r="G67" s="362"/>
      <c r="H67" s="362"/>
      <c r="I67" s="362"/>
    </row>
    <row r="68" spans="1:9" ht="11.25" customHeight="1">
      <c r="A68" s="362" t="s">
        <v>499</v>
      </c>
      <c r="B68" s="362"/>
      <c r="C68" s="362"/>
      <c r="D68" s="362"/>
      <c r="E68" s="362"/>
      <c r="F68" s="362"/>
      <c r="G68" s="362"/>
      <c r="H68" s="362"/>
      <c r="I68" s="362"/>
    </row>
    <row r="69" spans="1:9" ht="11.25" customHeight="1">
      <c r="A69" s="362" t="s">
        <v>500</v>
      </c>
      <c r="B69" s="362"/>
      <c r="C69" s="362"/>
      <c r="D69" s="362"/>
      <c r="E69" s="362"/>
      <c r="F69" s="362"/>
      <c r="G69" s="362"/>
      <c r="H69" s="362"/>
      <c r="I69" s="362"/>
    </row>
    <row r="70" spans="1:9" ht="11.25" customHeight="1">
      <c r="A70" s="362" t="s">
        <v>518</v>
      </c>
      <c r="B70" s="362"/>
      <c r="C70" s="362"/>
      <c r="D70" s="362"/>
      <c r="E70" s="362"/>
      <c r="F70" s="362"/>
      <c r="G70" s="362"/>
      <c r="H70" s="362"/>
      <c r="I70" s="362"/>
    </row>
    <row r="71" spans="1:9" ht="11.25" customHeight="1">
      <c r="A71" s="362" t="s">
        <v>519</v>
      </c>
      <c r="B71" s="362"/>
      <c r="C71" s="362"/>
      <c r="D71" s="362"/>
      <c r="E71" s="362"/>
      <c r="F71" s="362"/>
      <c r="G71" s="362"/>
      <c r="H71" s="362"/>
      <c r="I71" s="362"/>
    </row>
    <row r="72" spans="1:9">
      <c r="A72" s="362"/>
      <c r="B72" s="362"/>
      <c r="C72" s="362"/>
      <c r="D72" s="362"/>
      <c r="E72" s="362"/>
      <c r="F72" s="362"/>
      <c r="G72" s="362"/>
      <c r="H72" s="362"/>
      <c r="I72" s="362"/>
    </row>
  </sheetData>
  <mergeCells count="1">
    <mergeCell ref="A1:I1"/>
  </mergeCells>
  <phoneticPr fontId="17"/>
  <pageMargins left="0.83" right="0.81" top="0.6" bottom="0.48" header="0.51181102362204722" footer="0.4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5B00B-C592-4BCC-90CE-645F78C4E77A}">
  <sheetPr>
    <tabColor indexed="10"/>
  </sheetPr>
  <dimension ref="A1:O75"/>
  <sheetViews>
    <sheetView showGridLines="0" view="pageBreakPreview" topLeftCell="A27" zoomScaleNormal="100" zoomScaleSheetLayoutView="100" workbookViewId="0">
      <selection activeCell="G37" sqref="G37"/>
    </sheetView>
  </sheetViews>
  <sheetFormatPr defaultColWidth="9" defaultRowHeight="11.4"/>
  <cols>
    <col min="1" max="1" width="8.77734375" style="394" customWidth="1"/>
    <col min="2" max="2" width="6.77734375" style="394" customWidth="1"/>
    <col min="3" max="3" width="5.6640625" style="394" customWidth="1"/>
    <col min="4" max="4" width="6.33203125" style="394" customWidth="1"/>
    <col min="5" max="5" width="5.6640625" style="394" customWidth="1"/>
    <col min="6" max="6" width="6.33203125" style="394" customWidth="1"/>
    <col min="7" max="7" width="5.6640625" style="394" customWidth="1"/>
    <col min="8" max="8" width="6.33203125" style="394" customWidth="1"/>
    <col min="9" max="9" width="5.6640625" style="394" customWidth="1"/>
    <col min="10" max="10" width="6.33203125" style="394" customWidth="1"/>
    <col min="11" max="11" width="6.44140625" style="394" customWidth="1"/>
    <col min="12" max="12" width="7.6640625" style="394" bestFit="1" customWidth="1"/>
    <col min="13" max="14" width="6.33203125" style="394" customWidth="1"/>
    <col min="15" max="15" width="6" style="394" customWidth="1"/>
    <col min="16" max="16384" width="9" style="394"/>
  </cols>
  <sheetData>
    <row r="1" spans="1:15" ht="33.75" customHeight="1"/>
    <row r="2" spans="1:15" ht="21.75" customHeight="1">
      <c r="A2" s="395" t="s">
        <v>488</v>
      </c>
      <c r="B2" s="396"/>
      <c r="C2" s="396"/>
      <c r="D2" s="396"/>
      <c r="E2" s="396"/>
      <c r="F2" s="396"/>
      <c r="G2" s="396"/>
      <c r="H2" s="396"/>
      <c r="I2" s="396"/>
      <c r="J2" s="396"/>
      <c r="K2" s="396"/>
      <c r="L2" s="396"/>
      <c r="M2" s="396"/>
      <c r="N2" s="396"/>
      <c r="O2" s="396"/>
    </row>
    <row r="3" spans="1:15" ht="13.5" customHeight="1"/>
    <row r="4" spans="1:15" ht="13.95" customHeight="1">
      <c r="A4" s="397"/>
      <c r="B4" s="397" t="s">
        <v>114</v>
      </c>
      <c r="C4" s="398"/>
      <c r="D4" s="399" t="s">
        <v>114</v>
      </c>
      <c r="E4" s="399"/>
      <c r="F4" s="397" t="s">
        <v>115</v>
      </c>
      <c r="G4" s="398"/>
      <c r="H4" s="399" t="s">
        <v>141</v>
      </c>
      <c r="I4" s="399"/>
      <c r="J4" s="639" t="s">
        <v>105</v>
      </c>
      <c r="K4" s="640"/>
      <c r="L4" s="640"/>
      <c r="M4" s="641"/>
      <c r="N4" s="639" t="s">
        <v>142</v>
      </c>
      <c r="O4" s="641"/>
    </row>
    <row r="5" spans="1:15" ht="13.95" customHeight="1">
      <c r="A5" s="400"/>
      <c r="B5" s="401" t="s">
        <v>128</v>
      </c>
      <c r="C5" s="402"/>
      <c r="D5" s="403" t="s">
        <v>143</v>
      </c>
      <c r="E5" s="403"/>
      <c r="F5" s="401" t="s">
        <v>120</v>
      </c>
      <c r="G5" s="402"/>
      <c r="H5" s="404"/>
      <c r="I5" s="404"/>
      <c r="J5" s="405"/>
      <c r="K5" s="406"/>
      <c r="L5" s="407" t="s">
        <v>144</v>
      </c>
      <c r="M5" s="408"/>
      <c r="N5" s="405"/>
      <c r="O5" s="406"/>
    </row>
    <row r="6" spans="1:15" ht="13.95" customHeight="1">
      <c r="A6" s="400"/>
      <c r="B6" s="642" t="s">
        <v>194</v>
      </c>
      <c r="C6" s="409" t="s">
        <v>259</v>
      </c>
      <c r="D6" s="642" t="s">
        <v>194</v>
      </c>
      <c r="E6" s="409" t="s">
        <v>259</v>
      </c>
      <c r="F6" s="642" t="s">
        <v>194</v>
      </c>
      <c r="G6" s="409" t="s">
        <v>259</v>
      </c>
      <c r="H6" s="642" t="s">
        <v>194</v>
      </c>
      <c r="I6" s="409" t="s">
        <v>259</v>
      </c>
      <c r="J6" s="642" t="s">
        <v>194</v>
      </c>
      <c r="K6" s="409" t="s">
        <v>259</v>
      </c>
      <c r="L6" s="642" t="s">
        <v>194</v>
      </c>
      <c r="M6" s="409" t="s">
        <v>259</v>
      </c>
      <c r="N6" s="642" t="s">
        <v>194</v>
      </c>
      <c r="O6" s="409" t="s">
        <v>259</v>
      </c>
    </row>
    <row r="7" spans="1:15" ht="13.95" customHeight="1">
      <c r="A7" s="400"/>
      <c r="B7" s="643"/>
      <c r="C7" s="410" t="s">
        <v>145</v>
      </c>
      <c r="D7" s="643"/>
      <c r="E7" s="410" t="s">
        <v>145</v>
      </c>
      <c r="F7" s="643"/>
      <c r="G7" s="410" t="s">
        <v>145</v>
      </c>
      <c r="H7" s="643"/>
      <c r="I7" s="410" t="s">
        <v>145</v>
      </c>
      <c r="J7" s="643"/>
      <c r="K7" s="410" t="s">
        <v>145</v>
      </c>
      <c r="L7" s="643"/>
      <c r="M7" s="410" t="s">
        <v>145</v>
      </c>
      <c r="N7" s="643"/>
      <c r="O7" s="410" t="s">
        <v>145</v>
      </c>
    </row>
    <row r="8" spans="1:15" ht="15.9" customHeight="1">
      <c r="A8" s="411"/>
      <c r="B8" s="412"/>
      <c r="C8" s="413" t="s">
        <v>146</v>
      </c>
      <c r="D8" s="414"/>
      <c r="E8" s="413" t="s">
        <v>146</v>
      </c>
      <c r="F8" s="414"/>
      <c r="G8" s="413" t="s">
        <v>146</v>
      </c>
      <c r="H8" s="414"/>
      <c r="I8" s="413" t="s">
        <v>146</v>
      </c>
      <c r="J8" s="414"/>
      <c r="K8" s="413" t="s">
        <v>146</v>
      </c>
      <c r="L8" s="414"/>
      <c r="M8" s="413" t="s">
        <v>146</v>
      </c>
      <c r="N8" s="414"/>
      <c r="O8" s="413" t="s">
        <v>146</v>
      </c>
    </row>
    <row r="9" spans="1:15" ht="15.9" customHeight="1">
      <c r="A9" s="415" t="s">
        <v>609</v>
      </c>
      <c r="B9" s="416">
        <v>100</v>
      </c>
      <c r="C9" s="417" t="s">
        <v>104</v>
      </c>
      <c r="D9" s="416">
        <v>100</v>
      </c>
      <c r="E9" s="417" t="s">
        <v>104</v>
      </c>
      <c r="F9" s="416">
        <v>100</v>
      </c>
      <c r="G9" s="417" t="s">
        <v>104</v>
      </c>
      <c r="H9" s="416">
        <v>100</v>
      </c>
      <c r="I9" s="417" t="s">
        <v>104</v>
      </c>
      <c r="J9" s="416">
        <v>100</v>
      </c>
      <c r="K9" s="417" t="s">
        <v>104</v>
      </c>
      <c r="L9" s="419">
        <v>100</v>
      </c>
      <c r="M9" s="417" t="s">
        <v>104</v>
      </c>
      <c r="N9" s="416">
        <v>100</v>
      </c>
      <c r="O9" s="417" t="s">
        <v>104</v>
      </c>
    </row>
    <row r="10" spans="1:15" ht="15.9" customHeight="1">
      <c r="A10" s="415" t="s">
        <v>610</v>
      </c>
      <c r="B10" s="416">
        <v>99.9</v>
      </c>
      <c r="C10" s="417">
        <v>-0.1</v>
      </c>
      <c r="D10" s="416">
        <v>100.7</v>
      </c>
      <c r="E10" s="417">
        <v>0.7</v>
      </c>
      <c r="F10" s="416">
        <v>99.6</v>
      </c>
      <c r="G10" s="417">
        <v>-0.4</v>
      </c>
      <c r="H10" s="416">
        <v>98.9</v>
      </c>
      <c r="I10" s="417">
        <v>-1.1000000000000001</v>
      </c>
      <c r="J10" s="416">
        <v>97.7</v>
      </c>
      <c r="K10" s="417">
        <v>-2.2999999999999998</v>
      </c>
      <c r="L10" s="419">
        <v>123.9</v>
      </c>
      <c r="M10" s="417">
        <v>23.7</v>
      </c>
      <c r="N10" s="416">
        <v>99.3</v>
      </c>
      <c r="O10" s="417">
        <v>-0.7</v>
      </c>
    </row>
    <row r="11" spans="1:15" ht="15.9" customHeight="1">
      <c r="A11" s="415" t="s">
        <v>611</v>
      </c>
      <c r="B11" s="416">
        <v>101.8</v>
      </c>
      <c r="C11" s="417">
        <v>1.9</v>
      </c>
      <c r="D11" s="416">
        <v>99.9</v>
      </c>
      <c r="E11" s="417">
        <v>-0.8</v>
      </c>
      <c r="F11" s="416">
        <v>101.2</v>
      </c>
      <c r="G11" s="417">
        <v>1.6</v>
      </c>
      <c r="H11" s="416">
        <v>97.4</v>
      </c>
      <c r="I11" s="417">
        <v>-1.5</v>
      </c>
      <c r="J11" s="416">
        <v>87.2</v>
      </c>
      <c r="K11" s="417">
        <v>-10.7</v>
      </c>
      <c r="L11" s="419">
        <v>120.8</v>
      </c>
      <c r="M11" s="417">
        <v>-2.5</v>
      </c>
      <c r="N11" s="416">
        <v>100.2</v>
      </c>
      <c r="O11" s="417">
        <v>0.9</v>
      </c>
    </row>
    <row r="12" spans="1:15" ht="15.9" customHeight="1">
      <c r="A12" s="420" t="s">
        <v>612</v>
      </c>
      <c r="B12" s="421">
        <v>102.6</v>
      </c>
      <c r="C12" s="422">
        <v>0.8</v>
      </c>
      <c r="D12" s="421">
        <v>96.9</v>
      </c>
      <c r="E12" s="422">
        <v>-3</v>
      </c>
      <c r="F12" s="421">
        <v>101.6</v>
      </c>
      <c r="G12" s="422">
        <v>0.4</v>
      </c>
      <c r="H12" s="421">
        <v>98.4</v>
      </c>
      <c r="I12" s="422">
        <v>1</v>
      </c>
      <c r="J12" s="421">
        <v>93.9</v>
      </c>
      <c r="K12" s="422">
        <v>7.7</v>
      </c>
      <c r="L12" s="423">
        <v>133.30000000000001</v>
      </c>
      <c r="M12" s="422">
        <v>10.3</v>
      </c>
      <c r="N12" s="421">
        <v>102.1</v>
      </c>
      <c r="O12" s="422">
        <v>1.9</v>
      </c>
    </row>
    <row r="13" spans="1:15" ht="15.9" customHeight="1">
      <c r="A13" s="424" t="s">
        <v>636</v>
      </c>
      <c r="B13" s="416">
        <v>87.8</v>
      </c>
      <c r="C13" s="418">
        <v>2.1</v>
      </c>
      <c r="D13" s="416">
        <v>81.3</v>
      </c>
      <c r="E13" s="418">
        <v>-2.2000000000000002</v>
      </c>
      <c r="F13" s="416">
        <v>101.5</v>
      </c>
      <c r="G13" s="418">
        <v>2.1</v>
      </c>
      <c r="H13" s="416">
        <v>99.4</v>
      </c>
      <c r="I13" s="418">
        <v>3.1</v>
      </c>
      <c r="J13" s="416">
        <v>93.5</v>
      </c>
      <c r="K13" s="418">
        <v>11.4</v>
      </c>
      <c r="L13" s="416">
        <v>136</v>
      </c>
      <c r="M13" s="418">
        <v>9.1</v>
      </c>
      <c r="N13" s="416">
        <v>101.8</v>
      </c>
      <c r="O13" s="418">
        <v>1.6</v>
      </c>
    </row>
    <row r="14" spans="1:15" ht="15.9" customHeight="1">
      <c r="A14" s="424" t="s">
        <v>556</v>
      </c>
      <c r="B14" s="416">
        <v>91.7</v>
      </c>
      <c r="C14" s="418">
        <v>-1.6</v>
      </c>
      <c r="D14" s="416">
        <v>84.9</v>
      </c>
      <c r="E14" s="418">
        <v>-5.7</v>
      </c>
      <c r="F14" s="416">
        <v>103.9</v>
      </c>
      <c r="G14" s="418">
        <v>1.8</v>
      </c>
      <c r="H14" s="416">
        <v>101.2</v>
      </c>
      <c r="I14" s="418">
        <v>1.6</v>
      </c>
      <c r="J14" s="416">
        <v>96.8</v>
      </c>
      <c r="K14" s="418">
        <v>3.5</v>
      </c>
      <c r="L14" s="416">
        <v>135.1</v>
      </c>
      <c r="M14" s="418">
        <v>9.1999999999999993</v>
      </c>
      <c r="N14" s="416">
        <v>102.3</v>
      </c>
      <c r="O14" s="418">
        <v>6.1</v>
      </c>
    </row>
    <row r="15" spans="1:15" ht="15.9" customHeight="1">
      <c r="A15" s="424" t="s">
        <v>558</v>
      </c>
      <c r="B15" s="416">
        <v>165.9</v>
      </c>
      <c r="C15" s="418">
        <v>2.5</v>
      </c>
      <c r="D15" s="416">
        <v>154</v>
      </c>
      <c r="E15" s="418">
        <v>-1.2</v>
      </c>
      <c r="F15" s="416">
        <v>100.9</v>
      </c>
      <c r="G15" s="418">
        <v>-0.1</v>
      </c>
      <c r="H15" s="416">
        <v>97.5</v>
      </c>
      <c r="I15" s="418">
        <v>0.1</v>
      </c>
      <c r="J15" s="416">
        <v>94.6</v>
      </c>
      <c r="K15" s="418">
        <v>7.3</v>
      </c>
      <c r="L15" s="416">
        <v>133.30000000000001</v>
      </c>
      <c r="M15" s="418">
        <v>3.4</v>
      </c>
      <c r="N15" s="416">
        <v>103.8</v>
      </c>
      <c r="O15" s="418">
        <v>1.5</v>
      </c>
    </row>
    <row r="16" spans="1:15" ht="15.9" customHeight="1">
      <c r="A16" s="425" t="s">
        <v>560</v>
      </c>
      <c r="B16" s="416">
        <v>90.6</v>
      </c>
      <c r="C16" s="418">
        <v>-5.6</v>
      </c>
      <c r="D16" s="416">
        <v>84.1</v>
      </c>
      <c r="E16" s="418">
        <v>-8.4</v>
      </c>
      <c r="F16" s="416">
        <v>104.7</v>
      </c>
      <c r="G16" s="418">
        <v>3.6</v>
      </c>
      <c r="H16" s="416">
        <v>98.6</v>
      </c>
      <c r="I16" s="418">
        <v>5.6</v>
      </c>
      <c r="J16" s="416">
        <v>91.4</v>
      </c>
      <c r="K16" s="418">
        <v>-2.2000000000000002</v>
      </c>
      <c r="L16" s="416">
        <v>102.6</v>
      </c>
      <c r="M16" s="418">
        <v>-19.3</v>
      </c>
      <c r="N16" s="416">
        <v>105.3</v>
      </c>
      <c r="O16" s="418">
        <v>3.4</v>
      </c>
    </row>
    <row r="17" spans="1:15" ht="15.9" customHeight="1">
      <c r="A17" s="425" t="s">
        <v>539</v>
      </c>
      <c r="B17" s="416">
        <v>91.5</v>
      </c>
      <c r="C17" s="418">
        <v>4.5</v>
      </c>
      <c r="D17" s="416">
        <v>85.1</v>
      </c>
      <c r="E17" s="418">
        <v>0.7</v>
      </c>
      <c r="F17" s="416">
        <v>106.8</v>
      </c>
      <c r="G17" s="418">
        <v>4.5</v>
      </c>
      <c r="H17" s="416">
        <v>100.9</v>
      </c>
      <c r="I17" s="418">
        <v>3.9</v>
      </c>
      <c r="J17" s="416">
        <v>89.2</v>
      </c>
      <c r="K17" s="418">
        <v>-9.8000000000000007</v>
      </c>
      <c r="L17" s="416">
        <v>114.9</v>
      </c>
      <c r="M17" s="418">
        <v>-20.2</v>
      </c>
      <c r="N17" s="416">
        <v>103.7</v>
      </c>
      <c r="O17" s="418">
        <v>4.5999999999999996</v>
      </c>
    </row>
    <row r="18" spans="1:15" ht="15.9" customHeight="1">
      <c r="A18" s="424" t="s">
        <v>543</v>
      </c>
      <c r="B18" s="416">
        <v>94.5</v>
      </c>
      <c r="C18" s="418">
        <v>0.9</v>
      </c>
      <c r="D18" s="416">
        <v>87.7</v>
      </c>
      <c r="E18" s="418">
        <v>-2.7</v>
      </c>
      <c r="F18" s="416">
        <v>105.5</v>
      </c>
      <c r="G18" s="418">
        <v>0.7</v>
      </c>
      <c r="H18" s="416">
        <v>101</v>
      </c>
      <c r="I18" s="418">
        <v>1.4</v>
      </c>
      <c r="J18" s="416">
        <v>94.6</v>
      </c>
      <c r="K18" s="418">
        <v>-8.3000000000000007</v>
      </c>
      <c r="L18" s="416">
        <v>122.8</v>
      </c>
      <c r="M18" s="418">
        <v>-22.2</v>
      </c>
      <c r="N18" s="416">
        <v>102.3</v>
      </c>
      <c r="O18" s="418">
        <v>1.2</v>
      </c>
    </row>
    <row r="19" spans="1:15" ht="15.9" customHeight="1">
      <c r="A19" s="424" t="s">
        <v>544</v>
      </c>
      <c r="B19" s="416">
        <v>92.7</v>
      </c>
      <c r="C19" s="418">
        <v>2.7</v>
      </c>
      <c r="D19" s="416">
        <v>85.4</v>
      </c>
      <c r="E19" s="418">
        <v>-0.7</v>
      </c>
      <c r="F19" s="416">
        <v>107.6</v>
      </c>
      <c r="G19" s="418">
        <v>5.2</v>
      </c>
      <c r="H19" s="416">
        <v>106.4</v>
      </c>
      <c r="I19" s="418">
        <v>6.8</v>
      </c>
      <c r="J19" s="416">
        <v>95.7</v>
      </c>
      <c r="K19" s="418">
        <v>0</v>
      </c>
      <c r="L19" s="416">
        <v>101.8</v>
      </c>
      <c r="M19" s="418">
        <v>-26.6</v>
      </c>
      <c r="N19" s="416">
        <v>105.6</v>
      </c>
      <c r="O19" s="418">
        <v>2.9</v>
      </c>
    </row>
    <row r="20" spans="1:15" ht="15.9" customHeight="1">
      <c r="A20" s="424" t="s">
        <v>546</v>
      </c>
      <c r="B20" s="416">
        <v>96</v>
      </c>
      <c r="C20" s="418">
        <v>3.3</v>
      </c>
      <c r="D20" s="416">
        <v>88</v>
      </c>
      <c r="E20" s="418">
        <v>0</v>
      </c>
      <c r="F20" s="416">
        <v>106.5</v>
      </c>
      <c r="G20" s="418">
        <v>3.7</v>
      </c>
      <c r="H20" s="416">
        <v>102.9</v>
      </c>
      <c r="I20" s="418">
        <v>5.4</v>
      </c>
      <c r="J20" s="416">
        <v>93.5</v>
      </c>
      <c r="K20" s="418">
        <v>1.1000000000000001</v>
      </c>
      <c r="L20" s="416">
        <v>106.1</v>
      </c>
      <c r="M20" s="418">
        <v>-19.899999999999999</v>
      </c>
      <c r="N20" s="416">
        <v>105.2</v>
      </c>
      <c r="O20" s="418">
        <v>1.8</v>
      </c>
    </row>
    <row r="21" spans="1:15" ht="15.9" customHeight="1">
      <c r="A21" s="424" t="s">
        <v>548</v>
      </c>
      <c r="B21" s="416">
        <v>139.19999999999999</v>
      </c>
      <c r="C21" s="418">
        <v>2</v>
      </c>
      <c r="D21" s="416">
        <v>127.5</v>
      </c>
      <c r="E21" s="418">
        <v>-1.9</v>
      </c>
      <c r="F21" s="416">
        <v>106.2</v>
      </c>
      <c r="G21" s="418">
        <v>2.9</v>
      </c>
      <c r="H21" s="416">
        <v>103.4</v>
      </c>
      <c r="I21" s="418">
        <v>-1</v>
      </c>
      <c r="J21" s="416">
        <v>83.9</v>
      </c>
      <c r="K21" s="418">
        <v>-2.4</v>
      </c>
      <c r="L21" s="416">
        <v>111.4</v>
      </c>
      <c r="M21" s="418">
        <v>-18.600000000000001</v>
      </c>
      <c r="N21" s="416">
        <v>105</v>
      </c>
      <c r="O21" s="418">
        <v>2.2000000000000002</v>
      </c>
    </row>
    <row r="22" spans="1:15" ht="15.9" customHeight="1">
      <c r="A22" s="424" t="s">
        <v>549</v>
      </c>
      <c r="B22" s="416">
        <v>126.1</v>
      </c>
      <c r="C22" s="418">
        <v>6.1</v>
      </c>
      <c r="D22" s="416">
        <v>114.9</v>
      </c>
      <c r="E22" s="418">
        <v>2</v>
      </c>
      <c r="F22" s="416">
        <v>107.4</v>
      </c>
      <c r="G22" s="418">
        <v>3.1</v>
      </c>
      <c r="H22" s="416">
        <v>103.7</v>
      </c>
      <c r="I22" s="418">
        <v>4</v>
      </c>
      <c r="J22" s="416">
        <v>91.4</v>
      </c>
      <c r="K22" s="418">
        <v>3.6</v>
      </c>
      <c r="L22" s="416">
        <v>121.9</v>
      </c>
      <c r="M22" s="418">
        <v>-5.4</v>
      </c>
      <c r="N22" s="416">
        <v>104.1</v>
      </c>
      <c r="O22" s="418">
        <v>1.7</v>
      </c>
    </row>
    <row r="23" spans="1:15" ht="15.9" customHeight="1">
      <c r="A23" s="424" t="s">
        <v>550</v>
      </c>
      <c r="B23" s="416">
        <v>98.7</v>
      </c>
      <c r="C23" s="418">
        <v>3.7</v>
      </c>
      <c r="D23" s="416">
        <v>89.2</v>
      </c>
      <c r="E23" s="418">
        <v>-0.3</v>
      </c>
      <c r="F23" s="416">
        <v>105.2</v>
      </c>
      <c r="G23" s="418">
        <v>2.6</v>
      </c>
      <c r="H23" s="416">
        <v>95.9</v>
      </c>
      <c r="I23" s="418">
        <v>-0.5</v>
      </c>
      <c r="J23" s="416">
        <v>84.9</v>
      </c>
      <c r="K23" s="418">
        <v>0</v>
      </c>
      <c r="L23" s="416">
        <v>98.2</v>
      </c>
      <c r="M23" s="418">
        <v>-18.3</v>
      </c>
      <c r="N23" s="416">
        <v>105.3</v>
      </c>
      <c r="O23" s="418">
        <v>3.1</v>
      </c>
    </row>
    <row r="24" spans="1:15" ht="15.9" customHeight="1">
      <c r="A24" s="424" t="s">
        <v>551</v>
      </c>
      <c r="B24" s="426">
        <v>90.9</v>
      </c>
      <c r="C24" s="418">
        <v>1.9</v>
      </c>
      <c r="D24" s="416">
        <v>82.7</v>
      </c>
      <c r="E24" s="418">
        <v>-0.8</v>
      </c>
      <c r="F24" s="416">
        <v>104.9</v>
      </c>
      <c r="G24" s="418">
        <v>1.3</v>
      </c>
      <c r="H24" s="416">
        <v>99.5</v>
      </c>
      <c r="I24" s="418">
        <v>-0.4</v>
      </c>
      <c r="J24" s="416">
        <v>95.7</v>
      </c>
      <c r="K24" s="418">
        <v>2.4</v>
      </c>
      <c r="L24" s="416">
        <v>108.8</v>
      </c>
      <c r="M24" s="418">
        <v>-17.3</v>
      </c>
      <c r="N24" s="416">
        <v>105.2</v>
      </c>
      <c r="O24" s="418">
        <v>3.5</v>
      </c>
    </row>
    <row r="25" spans="1:15" ht="15.9" customHeight="1">
      <c r="A25" s="427" t="s">
        <v>555</v>
      </c>
      <c r="B25" s="428">
        <v>91.7</v>
      </c>
      <c r="C25" s="429">
        <v>2.9</v>
      </c>
      <c r="D25" s="428">
        <v>82.7</v>
      </c>
      <c r="E25" s="429">
        <v>0.2</v>
      </c>
      <c r="F25" s="428">
        <v>106.8</v>
      </c>
      <c r="G25" s="429">
        <v>3.6</v>
      </c>
      <c r="H25" s="428">
        <v>103.6</v>
      </c>
      <c r="I25" s="429">
        <v>3.6</v>
      </c>
      <c r="J25" s="428">
        <v>96.8</v>
      </c>
      <c r="K25" s="429">
        <v>4.5999999999999996</v>
      </c>
      <c r="L25" s="428">
        <v>128.9</v>
      </c>
      <c r="M25" s="429">
        <v>-7.6</v>
      </c>
      <c r="N25" s="428">
        <v>106.2</v>
      </c>
      <c r="O25" s="429">
        <v>4.3</v>
      </c>
    </row>
    <row r="26" spans="1:15" ht="15.9" customHeight="1"/>
    <row r="27" spans="1:15" ht="15.9" customHeight="1"/>
    <row r="28" spans="1:15" ht="15.9" customHeight="1"/>
    <row r="29" spans="1:15" ht="13.5" customHeight="1"/>
    <row r="30" spans="1:15" ht="10.95" customHeight="1"/>
    <row r="31" spans="1:15" ht="13.5" customHeight="1">
      <c r="A31" s="162"/>
    </row>
    <row r="32" spans="1:15" ht="13.5" customHeight="1"/>
    <row r="33" ht="9" customHeight="1"/>
    <row r="34" ht="13.95" customHeight="1"/>
    <row r="35" ht="13.95" customHeight="1"/>
    <row r="36" ht="13.95" customHeight="1"/>
    <row r="37" ht="13.95" customHeight="1"/>
    <row r="38" ht="15" customHeight="1"/>
    <row r="39" ht="13.95" customHeight="1"/>
    <row r="40" ht="13.95" customHeight="1"/>
    <row r="41" ht="13.95" customHeight="1"/>
    <row r="42" ht="13.95" customHeight="1"/>
    <row r="43" ht="13.95" customHeight="1"/>
    <row r="44" ht="13.95" customHeight="1"/>
    <row r="45" ht="13.95" customHeight="1"/>
    <row r="46" ht="13.95" customHeight="1"/>
    <row r="47" ht="13.95" customHeight="1"/>
    <row r="48" ht="13.95" customHeight="1"/>
    <row r="49" spans="1:12" ht="13.95" customHeight="1"/>
    <row r="50" spans="1:12" ht="13.95" customHeight="1"/>
    <row r="51" spans="1:12" ht="13.95" customHeight="1"/>
    <row r="52" spans="1:12" ht="13.95" customHeight="1"/>
    <row r="53" spans="1:12" ht="13.95" customHeight="1"/>
    <row r="54" spans="1:12" ht="13.95" customHeight="1"/>
    <row r="55" spans="1:12" ht="13.95" customHeight="1"/>
    <row r="56" spans="1:12" ht="13.95" customHeight="1"/>
    <row r="57" spans="1:12" ht="13.95" customHeight="1"/>
    <row r="58" spans="1:12" ht="13.95" customHeight="1">
      <c r="A58" s="555" t="s">
        <v>607</v>
      </c>
      <c r="B58" s="555"/>
      <c r="C58" s="555"/>
      <c r="D58" s="555"/>
      <c r="E58" s="555"/>
      <c r="F58" s="555"/>
      <c r="G58" s="555"/>
      <c r="H58" s="555"/>
      <c r="I58" s="555"/>
      <c r="J58" s="555"/>
      <c r="K58" s="555"/>
      <c r="L58" s="555"/>
    </row>
    <row r="59" spans="1:12" ht="13.95" customHeight="1">
      <c r="A59" s="555"/>
      <c r="B59" s="555"/>
      <c r="C59" s="555"/>
      <c r="D59" s="555"/>
      <c r="E59" s="555"/>
      <c r="F59" s="555"/>
      <c r="G59" s="555"/>
      <c r="H59" s="555"/>
      <c r="I59" s="555"/>
      <c r="J59" s="555"/>
      <c r="K59" s="555"/>
      <c r="L59" s="555"/>
    </row>
    <row r="60" spans="1:12" ht="13.95" customHeight="1">
      <c r="A60" s="555"/>
      <c r="B60" s="555"/>
      <c r="C60" s="555"/>
      <c r="D60" s="555"/>
      <c r="E60" s="555"/>
      <c r="F60" s="555"/>
      <c r="G60" s="555"/>
      <c r="H60" s="555"/>
      <c r="I60" s="555"/>
      <c r="J60" s="555"/>
      <c r="K60" s="555"/>
      <c r="L60" s="555"/>
    </row>
    <row r="61" spans="1:12" ht="13.95" customHeight="1"/>
    <row r="62" spans="1:12" ht="0.6" customHeight="1"/>
    <row r="63" spans="1:12" ht="13.95" customHeight="1"/>
    <row r="64" spans="1:12" ht="13.95" customHeight="1"/>
    <row r="65" ht="13.95" customHeight="1"/>
    <row r="66" ht="13.95" customHeight="1"/>
    <row r="67" ht="13.95" customHeight="1"/>
    <row r="68" ht="13.95" customHeight="1"/>
    <row r="69" ht="13.95" customHeight="1"/>
    <row r="70" ht="13.95" customHeight="1"/>
    <row r="71" ht="13.95" customHeight="1"/>
    <row r="72" ht="13.95" customHeight="1"/>
    <row r="73" ht="13.2" customHeight="1"/>
    <row r="74" ht="13.2" customHeight="1"/>
    <row r="75" ht="13.2" customHeight="1"/>
  </sheetData>
  <mergeCells count="9">
    <mergeCell ref="J4:M4"/>
    <mergeCell ref="N4:O4"/>
    <mergeCell ref="B6:B7"/>
    <mergeCell ref="D6:D7"/>
    <mergeCell ref="F6:F7"/>
    <mergeCell ref="H6:H7"/>
    <mergeCell ref="J6:J7"/>
    <mergeCell ref="L6:L7"/>
    <mergeCell ref="N6:N7"/>
  </mergeCells>
  <phoneticPr fontId="17"/>
  <printOptions horizontalCentered="1"/>
  <pageMargins left="0.47244094488188981" right="0.35433070866141736" top="0.32" bottom="0.26" header="0.18" footer="0.18"/>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10"/>
  </sheetPr>
  <dimension ref="A1:O76"/>
  <sheetViews>
    <sheetView showGridLines="0" view="pageBreakPreview" topLeftCell="A29" zoomScaleNormal="100" zoomScaleSheetLayoutView="100" workbookViewId="0">
      <selection activeCell="G37" sqref="G37"/>
    </sheetView>
  </sheetViews>
  <sheetFormatPr defaultColWidth="9" defaultRowHeight="11.4"/>
  <cols>
    <col min="1" max="1" width="8.77734375" style="6" customWidth="1"/>
    <col min="2" max="2" width="6.33203125" style="6" customWidth="1"/>
    <col min="3" max="3" width="5.6640625" style="6" customWidth="1"/>
    <col min="4" max="4" width="6.33203125" style="6" customWidth="1"/>
    <col min="5" max="5" width="6.109375" style="6" customWidth="1"/>
    <col min="6" max="6" width="6.44140625" style="6" customWidth="1"/>
    <col min="7" max="7" width="5.6640625" style="6" customWidth="1"/>
    <col min="8" max="8" width="6.33203125" style="6" customWidth="1"/>
    <col min="9" max="9" width="5.6640625" style="6" customWidth="1"/>
    <col min="10" max="11" width="6.44140625" style="6" customWidth="1"/>
    <col min="12" max="12" width="7.6640625" style="6" bestFit="1" customWidth="1"/>
    <col min="13" max="13" width="6.44140625" style="6" customWidth="1"/>
    <col min="14" max="14" width="6.33203125" style="6" customWidth="1"/>
    <col min="15" max="15" width="6" style="6" customWidth="1"/>
    <col min="16" max="16384" width="9" style="6"/>
  </cols>
  <sheetData>
    <row r="1" spans="1:15" ht="33.75" customHeight="1"/>
    <row r="2" spans="1:15" ht="21.75" customHeight="1">
      <c r="A2" s="167" t="s">
        <v>148</v>
      </c>
      <c r="B2" s="18"/>
      <c r="C2" s="18"/>
      <c r="D2" s="18"/>
      <c r="E2" s="18"/>
      <c r="F2" s="18"/>
      <c r="G2" s="18"/>
      <c r="H2" s="18"/>
      <c r="I2" s="18"/>
      <c r="J2" s="18"/>
      <c r="K2" s="18"/>
      <c r="L2" s="18"/>
      <c r="M2" s="18"/>
      <c r="N2" s="18"/>
      <c r="O2" s="18"/>
    </row>
    <row r="3" spans="1:15" ht="13.5" customHeight="1"/>
    <row r="4" spans="1:15" ht="13.95" customHeight="1">
      <c r="A4" s="99"/>
      <c r="B4" s="99" t="s">
        <v>114</v>
      </c>
      <c r="C4" s="100"/>
      <c r="D4" s="101" t="s">
        <v>114</v>
      </c>
      <c r="E4" s="101"/>
      <c r="F4" s="99" t="s">
        <v>115</v>
      </c>
      <c r="G4" s="100"/>
      <c r="H4" s="101" t="s">
        <v>141</v>
      </c>
      <c r="I4" s="101"/>
      <c r="J4" s="646" t="s">
        <v>105</v>
      </c>
      <c r="K4" s="647"/>
      <c r="L4" s="647"/>
      <c r="M4" s="648"/>
      <c r="N4" s="646" t="s">
        <v>142</v>
      </c>
      <c r="O4" s="648"/>
    </row>
    <row r="5" spans="1:15" ht="13.95" customHeight="1">
      <c r="A5" s="103"/>
      <c r="B5" s="104" t="s">
        <v>128</v>
      </c>
      <c r="C5" s="105"/>
      <c r="D5" s="233" t="s">
        <v>143</v>
      </c>
      <c r="E5" s="233"/>
      <c r="F5" s="104" t="s">
        <v>120</v>
      </c>
      <c r="G5" s="105"/>
      <c r="H5" s="108"/>
      <c r="I5" s="108"/>
      <c r="J5" s="106"/>
      <c r="K5" s="107"/>
      <c r="L5" s="109" t="s">
        <v>144</v>
      </c>
      <c r="M5" s="102"/>
      <c r="N5" s="106"/>
      <c r="O5" s="107"/>
    </row>
    <row r="6" spans="1:15" ht="13.95" customHeight="1">
      <c r="A6" s="103"/>
      <c r="B6" s="644" t="s">
        <v>194</v>
      </c>
      <c r="C6" s="131" t="s">
        <v>259</v>
      </c>
      <c r="D6" s="644" t="s">
        <v>194</v>
      </c>
      <c r="E6" s="131" t="s">
        <v>259</v>
      </c>
      <c r="F6" s="644" t="s">
        <v>194</v>
      </c>
      <c r="G6" s="131" t="s">
        <v>259</v>
      </c>
      <c r="H6" s="644" t="s">
        <v>194</v>
      </c>
      <c r="I6" s="131" t="s">
        <v>259</v>
      </c>
      <c r="J6" s="644" t="s">
        <v>194</v>
      </c>
      <c r="K6" s="131" t="s">
        <v>259</v>
      </c>
      <c r="L6" s="644" t="s">
        <v>194</v>
      </c>
      <c r="M6" s="131" t="s">
        <v>259</v>
      </c>
      <c r="N6" s="644" t="s">
        <v>194</v>
      </c>
      <c r="O6" s="131" t="s">
        <v>259</v>
      </c>
    </row>
    <row r="7" spans="1:15" ht="13.95" customHeight="1">
      <c r="A7" s="103"/>
      <c r="B7" s="645"/>
      <c r="C7" s="132" t="s">
        <v>145</v>
      </c>
      <c r="D7" s="645"/>
      <c r="E7" s="132" t="s">
        <v>145</v>
      </c>
      <c r="F7" s="645"/>
      <c r="G7" s="132" t="s">
        <v>145</v>
      </c>
      <c r="H7" s="645"/>
      <c r="I7" s="132" t="s">
        <v>145</v>
      </c>
      <c r="J7" s="645"/>
      <c r="K7" s="132" t="s">
        <v>145</v>
      </c>
      <c r="L7" s="645"/>
      <c r="M7" s="132" t="s">
        <v>145</v>
      </c>
      <c r="N7" s="645"/>
      <c r="O7" s="132" t="s">
        <v>145</v>
      </c>
    </row>
    <row r="8" spans="1:15" ht="15.9" customHeight="1">
      <c r="A8" s="110"/>
      <c r="B8" s="111"/>
      <c r="C8" s="112" t="s">
        <v>146</v>
      </c>
      <c r="D8" s="113"/>
      <c r="E8" s="112" t="s">
        <v>146</v>
      </c>
      <c r="F8" s="113"/>
      <c r="G8" s="112" t="s">
        <v>146</v>
      </c>
      <c r="H8" s="113"/>
      <c r="I8" s="112" t="s">
        <v>146</v>
      </c>
      <c r="J8" s="113"/>
      <c r="K8" s="112" t="s">
        <v>146</v>
      </c>
      <c r="L8" s="113"/>
      <c r="M8" s="112" t="s">
        <v>146</v>
      </c>
      <c r="N8" s="113"/>
      <c r="O8" s="112" t="s">
        <v>146</v>
      </c>
    </row>
    <row r="9" spans="1:15" ht="15.9" customHeight="1">
      <c r="A9" s="114" t="s">
        <v>609</v>
      </c>
      <c r="B9" s="115">
        <v>100</v>
      </c>
      <c r="C9" s="168" t="s">
        <v>104</v>
      </c>
      <c r="D9" s="115">
        <v>100</v>
      </c>
      <c r="E9" s="168" t="s">
        <v>104</v>
      </c>
      <c r="F9" s="115">
        <v>100</v>
      </c>
      <c r="G9" s="168" t="s">
        <v>104</v>
      </c>
      <c r="H9" s="115">
        <v>100</v>
      </c>
      <c r="I9" s="168" t="s">
        <v>104</v>
      </c>
      <c r="J9" s="115">
        <v>100</v>
      </c>
      <c r="K9" s="168" t="s">
        <v>104</v>
      </c>
      <c r="L9" s="245">
        <v>100</v>
      </c>
      <c r="M9" s="168" t="s">
        <v>104</v>
      </c>
      <c r="N9" s="115">
        <v>100</v>
      </c>
      <c r="O9" s="168" t="s">
        <v>104</v>
      </c>
    </row>
    <row r="10" spans="1:15" ht="15.9" customHeight="1">
      <c r="A10" s="114" t="s">
        <v>610</v>
      </c>
      <c r="B10" s="115">
        <v>98.3</v>
      </c>
      <c r="C10" s="168">
        <v>-1.6</v>
      </c>
      <c r="D10" s="115">
        <v>99.1</v>
      </c>
      <c r="E10" s="168">
        <v>-0.9</v>
      </c>
      <c r="F10" s="115">
        <v>99.6</v>
      </c>
      <c r="G10" s="168">
        <v>-0.4</v>
      </c>
      <c r="H10" s="115">
        <v>98.4</v>
      </c>
      <c r="I10" s="168">
        <v>-1.5</v>
      </c>
      <c r="J10" s="115">
        <v>103.3</v>
      </c>
      <c r="K10" s="168">
        <v>3.3</v>
      </c>
      <c r="L10" s="245">
        <v>120.2</v>
      </c>
      <c r="M10" s="168">
        <v>20.3</v>
      </c>
      <c r="N10" s="115">
        <v>96.2</v>
      </c>
      <c r="O10" s="168">
        <v>-3.8</v>
      </c>
    </row>
    <row r="11" spans="1:15" ht="15.9" customHeight="1">
      <c r="A11" s="114" t="s">
        <v>611</v>
      </c>
      <c r="B11" s="115">
        <v>103.4</v>
      </c>
      <c r="C11" s="168">
        <v>5.2</v>
      </c>
      <c r="D11" s="115">
        <v>101.5</v>
      </c>
      <c r="E11" s="168">
        <v>2.4</v>
      </c>
      <c r="F11" s="115">
        <v>102.7</v>
      </c>
      <c r="G11" s="168">
        <v>3.1</v>
      </c>
      <c r="H11" s="115">
        <v>97.7</v>
      </c>
      <c r="I11" s="168">
        <v>-0.7</v>
      </c>
      <c r="J11" s="115">
        <v>96.6</v>
      </c>
      <c r="K11" s="168">
        <v>-6.5</v>
      </c>
      <c r="L11" s="245">
        <v>123.4</v>
      </c>
      <c r="M11" s="168">
        <v>2.7</v>
      </c>
      <c r="N11" s="115">
        <v>97</v>
      </c>
      <c r="O11" s="168">
        <v>0.9</v>
      </c>
    </row>
    <row r="12" spans="1:15" ht="15.9" customHeight="1">
      <c r="A12" s="265" t="s">
        <v>612</v>
      </c>
      <c r="B12" s="266">
        <v>105.1</v>
      </c>
      <c r="C12" s="267">
        <v>1.6</v>
      </c>
      <c r="D12" s="266">
        <v>99.2</v>
      </c>
      <c r="E12" s="267">
        <v>-2.2999999999999998</v>
      </c>
      <c r="F12" s="266">
        <v>103.7</v>
      </c>
      <c r="G12" s="267">
        <v>1</v>
      </c>
      <c r="H12" s="266">
        <v>99</v>
      </c>
      <c r="I12" s="267">
        <v>1.3</v>
      </c>
      <c r="J12" s="266">
        <v>105.1</v>
      </c>
      <c r="K12" s="267">
        <v>8.8000000000000007</v>
      </c>
      <c r="L12" s="276">
        <v>127.4</v>
      </c>
      <c r="M12" s="267">
        <v>3.2</v>
      </c>
      <c r="N12" s="266">
        <v>95.1</v>
      </c>
      <c r="O12" s="267">
        <v>-1.9</v>
      </c>
    </row>
    <row r="13" spans="1:15" ht="15.9" customHeight="1">
      <c r="A13" s="291" t="s">
        <v>635</v>
      </c>
      <c r="B13" s="115">
        <v>88</v>
      </c>
      <c r="C13" s="246">
        <v>2.4</v>
      </c>
      <c r="D13" s="115">
        <v>81.5</v>
      </c>
      <c r="E13" s="246">
        <v>-1.8</v>
      </c>
      <c r="F13" s="115">
        <v>103.6</v>
      </c>
      <c r="G13" s="246">
        <v>2.2000000000000002</v>
      </c>
      <c r="H13" s="115">
        <v>99.9</v>
      </c>
      <c r="I13" s="246">
        <v>2.5</v>
      </c>
      <c r="J13" s="115">
        <v>105</v>
      </c>
      <c r="K13" s="246">
        <v>11.6</v>
      </c>
      <c r="L13" s="115">
        <v>130.30000000000001</v>
      </c>
      <c r="M13" s="246">
        <v>5.3</v>
      </c>
      <c r="N13" s="115">
        <v>93.5</v>
      </c>
      <c r="O13" s="246">
        <v>-3.5</v>
      </c>
    </row>
    <row r="14" spans="1:15" ht="15.9" customHeight="1">
      <c r="A14" s="291" t="s">
        <v>556</v>
      </c>
      <c r="B14" s="115">
        <v>93</v>
      </c>
      <c r="C14" s="246">
        <v>0.8</v>
      </c>
      <c r="D14" s="115">
        <v>86.1</v>
      </c>
      <c r="E14" s="246">
        <v>-3.4</v>
      </c>
      <c r="F14" s="115">
        <v>106.1</v>
      </c>
      <c r="G14" s="246">
        <v>2.8</v>
      </c>
      <c r="H14" s="115">
        <v>101.7</v>
      </c>
      <c r="I14" s="246">
        <v>2.4</v>
      </c>
      <c r="J14" s="115">
        <v>107.9</v>
      </c>
      <c r="K14" s="246">
        <v>5.8</v>
      </c>
      <c r="L14" s="115">
        <v>130.30000000000001</v>
      </c>
      <c r="M14" s="246">
        <v>6.7</v>
      </c>
      <c r="N14" s="115">
        <v>93.6</v>
      </c>
      <c r="O14" s="246">
        <v>4.9000000000000004</v>
      </c>
    </row>
    <row r="15" spans="1:15" ht="15.9" customHeight="1">
      <c r="A15" s="291" t="s">
        <v>558</v>
      </c>
      <c r="B15" s="115">
        <v>182</v>
      </c>
      <c r="C15" s="246">
        <v>5.0999999999999996</v>
      </c>
      <c r="D15" s="115">
        <v>169</v>
      </c>
      <c r="E15" s="246">
        <v>1.3</v>
      </c>
      <c r="F15" s="115">
        <v>102.5</v>
      </c>
      <c r="G15" s="246">
        <v>-1.3</v>
      </c>
      <c r="H15" s="115">
        <v>99.2</v>
      </c>
      <c r="I15" s="246">
        <v>0.3</v>
      </c>
      <c r="J15" s="115">
        <v>108.9</v>
      </c>
      <c r="K15" s="246">
        <v>11.1</v>
      </c>
      <c r="L15" s="115">
        <v>128.69999999999999</v>
      </c>
      <c r="M15" s="246">
        <v>1.3</v>
      </c>
      <c r="N15" s="115">
        <v>96.7</v>
      </c>
      <c r="O15" s="246">
        <v>-1.6</v>
      </c>
    </row>
    <row r="16" spans="1:15" ht="15.9" customHeight="1">
      <c r="A16" s="277" t="s">
        <v>602</v>
      </c>
      <c r="B16" s="115">
        <v>86.9</v>
      </c>
      <c r="C16" s="246">
        <v>-8.4</v>
      </c>
      <c r="D16" s="115">
        <v>80.7</v>
      </c>
      <c r="E16" s="246">
        <v>-11</v>
      </c>
      <c r="F16" s="115">
        <v>103.8</v>
      </c>
      <c r="G16" s="246">
        <v>1.3</v>
      </c>
      <c r="H16" s="115">
        <v>97.3</v>
      </c>
      <c r="I16" s="246">
        <v>5</v>
      </c>
      <c r="J16" s="115">
        <v>95</v>
      </c>
      <c r="K16" s="246">
        <v>-7.8</v>
      </c>
      <c r="L16" s="115">
        <v>105.7</v>
      </c>
      <c r="M16" s="246">
        <v>-16.8</v>
      </c>
      <c r="N16" s="115">
        <v>99.4</v>
      </c>
      <c r="O16" s="246">
        <v>3.5</v>
      </c>
    </row>
    <row r="17" spans="1:15" ht="15.9" customHeight="1">
      <c r="A17" s="277" t="s">
        <v>539</v>
      </c>
      <c r="B17" s="115">
        <v>88.2</v>
      </c>
      <c r="C17" s="246">
        <v>3</v>
      </c>
      <c r="D17" s="115">
        <v>82</v>
      </c>
      <c r="E17" s="246">
        <v>-0.6</v>
      </c>
      <c r="F17" s="115">
        <v>105.6</v>
      </c>
      <c r="G17" s="246">
        <v>3.3</v>
      </c>
      <c r="H17" s="115">
        <v>99.8</v>
      </c>
      <c r="I17" s="246">
        <v>4.4000000000000004</v>
      </c>
      <c r="J17" s="115">
        <v>99</v>
      </c>
      <c r="K17" s="246">
        <v>-6.5</v>
      </c>
      <c r="L17" s="115">
        <v>117.2</v>
      </c>
      <c r="M17" s="246">
        <v>-14.9</v>
      </c>
      <c r="N17" s="115">
        <v>97.4</v>
      </c>
      <c r="O17" s="246">
        <v>2.5</v>
      </c>
    </row>
    <row r="18" spans="1:15" ht="15.9" customHeight="1">
      <c r="A18" s="291" t="s">
        <v>543</v>
      </c>
      <c r="B18" s="115">
        <v>92.6</v>
      </c>
      <c r="C18" s="246">
        <v>-0.6</v>
      </c>
      <c r="D18" s="115">
        <v>85.9</v>
      </c>
      <c r="E18" s="246">
        <v>-4.0999999999999996</v>
      </c>
      <c r="F18" s="115">
        <v>105</v>
      </c>
      <c r="G18" s="246">
        <v>-0.5</v>
      </c>
      <c r="H18" s="115">
        <v>100.9</v>
      </c>
      <c r="I18" s="246">
        <v>2.1</v>
      </c>
      <c r="J18" s="115">
        <v>105</v>
      </c>
      <c r="K18" s="246">
        <v>-6.2</v>
      </c>
      <c r="L18" s="115">
        <v>124.6</v>
      </c>
      <c r="M18" s="246">
        <v>-17.399999999999999</v>
      </c>
      <c r="N18" s="115">
        <v>95.2</v>
      </c>
      <c r="O18" s="246">
        <v>1.7</v>
      </c>
    </row>
    <row r="19" spans="1:15" ht="15.9" customHeight="1">
      <c r="A19" s="291" t="s">
        <v>544</v>
      </c>
      <c r="B19" s="115">
        <v>90</v>
      </c>
      <c r="C19" s="246">
        <v>-2.2999999999999998</v>
      </c>
      <c r="D19" s="115">
        <v>82.9</v>
      </c>
      <c r="E19" s="246">
        <v>-5.5</v>
      </c>
      <c r="F19" s="115">
        <v>106.5</v>
      </c>
      <c r="G19" s="246">
        <v>0.6</v>
      </c>
      <c r="H19" s="115">
        <v>104.9</v>
      </c>
      <c r="I19" s="246">
        <v>3.9</v>
      </c>
      <c r="J19" s="115">
        <v>104</v>
      </c>
      <c r="K19" s="246">
        <v>2</v>
      </c>
      <c r="L19" s="115">
        <v>100.8</v>
      </c>
      <c r="M19" s="246">
        <v>-22.2</v>
      </c>
      <c r="N19" s="115">
        <v>100</v>
      </c>
      <c r="O19" s="246">
        <v>3.8</v>
      </c>
    </row>
    <row r="20" spans="1:15" ht="15.9" customHeight="1">
      <c r="A20" s="291" t="s">
        <v>546</v>
      </c>
      <c r="B20" s="115">
        <v>91.9</v>
      </c>
      <c r="C20" s="246">
        <v>3.1</v>
      </c>
      <c r="D20" s="115">
        <v>84.2</v>
      </c>
      <c r="E20" s="246">
        <v>-0.2</v>
      </c>
      <c r="F20" s="115">
        <v>104</v>
      </c>
      <c r="G20" s="246">
        <v>2</v>
      </c>
      <c r="H20" s="115">
        <v>101</v>
      </c>
      <c r="I20" s="246">
        <v>5.0999999999999996</v>
      </c>
      <c r="J20" s="115">
        <v>97</v>
      </c>
      <c r="K20" s="246">
        <v>1</v>
      </c>
      <c r="L20" s="115">
        <v>104.1</v>
      </c>
      <c r="M20" s="246">
        <v>-20.6</v>
      </c>
      <c r="N20" s="115">
        <v>99.5</v>
      </c>
      <c r="O20" s="246">
        <v>2.7</v>
      </c>
    </row>
    <row r="21" spans="1:15" ht="15.9" customHeight="1">
      <c r="A21" s="291" t="s">
        <v>548</v>
      </c>
      <c r="B21" s="115">
        <v>146.1</v>
      </c>
      <c r="C21" s="246">
        <v>-1.1000000000000001</v>
      </c>
      <c r="D21" s="115">
        <v>133.80000000000001</v>
      </c>
      <c r="E21" s="246">
        <v>-4.9000000000000004</v>
      </c>
      <c r="F21" s="115">
        <v>104.2</v>
      </c>
      <c r="G21" s="246">
        <v>0.7</v>
      </c>
      <c r="H21" s="115">
        <v>101.8</v>
      </c>
      <c r="I21" s="246">
        <v>-2.7</v>
      </c>
      <c r="J21" s="115">
        <v>86.1</v>
      </c>
      <c r="K21" s="246">
        <v>-10.3</v>
      </c>
      <c r="L21" s="115">
        <v>111.5</v>
      </c>
      <c r="M21" s="246">
        <v>-16</v>
      </c>
      <c r="N21" s="115">
        <v>98.2</v>
      </c>
      <c r="O21" s="246">
        <v>2.2000000000000002</v>
      </c>
    </row>
    <row r="22" spans="1:15" ht="15.9" customHeight="1">
      <c r="A22" s="291" t="s">
        <v>549</v>
      </c>
      <c r="B22" s="115">
        <v>118.4</v>
      </c>
      <c r="C22" s="246">
        <v>-0.3</v>
      </c>
      <c r="D22" s="115">
        <v>107.9</v>
      </c>
      <c r="E22" s="246">
        <v>-4.0999999999999996</v>
      </c>
      <c r="F22" s="115">
        <v>104.1</v>
      </c>
      <c r="G22" s="246">
        <v>0.8</v>
      </c>
      <c r="H22" s="115">
        <v>103.3</v>
      </c>
      <c r="I22" s="246">
        <v>4.8</v>
      </c>
      <c r="J22" s="115">
        <v>97</v>
      </c>
      <c r="K22" s="246">
        <v>1</v>
      </c>
      <c r="L22" s="115">
        <v>127.9</v>
      </c>
      <c r="M22" s="246">
        <v>1.3</v>
      </c>
      <c r="N22" s="115">
        <v>97.2</v>
      </c>
      <c r="O22" s="246">
        <v>2.5</v>
      </c>
    </row>
    <row r="23" spans="1:15" ht="15.9" customHeight="1">
      <c r="A23" s="291" t="s">
        <v>550</v>
      </c>
      <c r="B23" s="115">
        <v>91.8</v>
      </c>
      <c r="C23" s="246">
        <v>3.7</v>
      </c>
      <c r="D23" s="115">
        <v>83</v>
      </c>
      <c r="E23" s="246">
        <v>-0.2</v>
      </c>
      <c r="F23" s="115">
        <v>105.9</v>
      </c>
      <c r="G23" s="246">
        <v>3.1</v>
      </c>
      <c r="H23" s="115">
        <v>96.6</v>
      </c>
      <c r="I23" s="246">
        <v>0.7</v>
      </c>
      <c r="J23" s="115">
        <v>84.2</v>
      </c>
      <c r="K23" s="246">
        <v>-12.3</v>
      </c>
      <c r="L23" s="115">
        <v>97.5</v>
      </c>
      <c r="M23" s="246">
        <v>-18</v>
      </c>
      <c r="N23" s="115">
        <v>99</v>
      </c>
      <c r="O23" s="246">
        <v>4.5</v>
      </c>
    </row>
    <row r="24" spans="1:15" ht="15.9" customHeight="1">
      <c r="A24" s="291" t="s">
        <v>551</v>
      </c>
      <c r="B24" s="244">
        <v>87.9</v>
      </c>
      <c r="C24" s="246">
        <v>2.4</v>
      </c>
      <c r="D24" s="115">
        <v>80</v>
      </c>
      <c r="E24" s="246">
        <v>-0.4</v>
      </c>
      <c r="F24" s="115">
        <v>104.6</v>
      </c>
      <c r="G24" s="246">
        <v>2</v>
      </c>
      <c r="H24" s="115">
        <v>99.4</v>
      </c>
      <c r="I24" s="246">
        <v>0.6</v>
      </c>
      <c r="J24" s="115">
        <v>102</v>
      </c>
      <c r="K24" s="246">
        <v>3</v>
      </c>
      <c r="L24" s="115">
        <v>104.9</v>
      </c>
      <c r="M24" s="246">
        <v>-16.899999999999999</v>
      </c>
      <c r="N24" s="115">
        <v>99.3</v>
      </c>
      <c r="O24" s="246">
        <v>6</v>
      </c>
    </row>
    <row r="25" spans="1:15" ht="15.9" customHeight="1">
      <c r="A25" s="292" t="s">
        <v>555</v>
      </c>
      <c r="B25" s="263">
        <v>90.1</v>
      </c>
      <c r="C25" s="264">
        <v>3</v>
      </c>
      <c r="D25" s="263">
        <v>81.2</v>
      </c>
      <c r="E25" s="264">
        <v>0.1</v>
      </c>
      <c r="F25" s="263">
        <v>107.7</v>
      </c>
      <c r="G25" s="264">
        <v>4.3</v>
      </c>
      <c r="H25" s="263">
        <v>104.3</v>
      </c>
      <c r="I25" s="264">
        <v>5.0999999999999996</v>
      </c>
      <c r="J25" s="263">
        <v>102</v>
      </c>
      <c r="K25" s="264">
        <v>1</v>
      </c>
      <c r="L25" s="263">
        <v>127</v>
      </c>
      <c r="M25" s="264">
        <v>-6.7</v>
      </c>
      <c r="N25" s="263">
        <v>99.6</v>
      </c>
      <c r="O25" s="264">
        <v>6.5</v>
      </c>
    </row>
    <row r="26" spans="1:15" ht="15.9" customHeight="1"/>
    <row r="27" spans="1:15" ht="15.9" customHeight="1">
      <c r="A27" s="210"/>
    </row>
    <row r="28" spans="1:15" ht="15.9" customHeight="1"/>
    <row r="29" spans="1:15" ht="15.9" customHeight="1"/>
    <row r="30" spans="1:15" ht="13.5" customHeight="1"/>
    <row r="31" spans="1:15" ht="10.95" customHeight="1"/>
    <row r="32" spans="1:15" ht="13.5" customHeight="1">
      <c r="A32" s="210"/>
    </row>
    <row r="33" spans="1:9" ht="13.5" customHeight="1"/>
    <row r="34" spans="1:9" ht="9" customHeight="1"/>
    <row r="35" spans="1:9" ht="13.95" customHeight="1"/>
    <row r="36" spans="1:9" ht="13.95" customHeight="1"/>
    <row r="37" spans="1:9" ht="13.95" customHeight="1"/>
    <row r="38" spans="1:9" ht="13.95" customHeight="1"/>
    <row r="39" spans="1:9" ht="15" customHeight="1"/>
    <row r="40" spans="1:9" ht="13.95" customHeight="1"/>
    <row r="41" spans="1:9" ht="13.95" customHeight="1"/>
    <row r="42" spans="1:9" ht="13.95" customHeight="1"/>
    <row r="43" spans="1:9" ht="13.95" customHeight="1"/>
    <row r="44" spans="1:9" ht="13.95" customHeight="1"/>
    <row r="45" spans="1:9" ht="13.95" customHeight="1"/>
    <row r="46" spans="1:9" ht="13.95" customHeight="1">
      <c r="A46" s="622"/>
      <c r="B46" s="622"/>
      <c r="C46" s="622"/>
      <c r="D46" s="622"/>
      <c r="E46" s="622"/>
      <c r="F46" s="622"/>
      <c r="G46" s="622"/>
      <c r="H46" s="622"/>
      <c r="I46" s="622"/>
    </row>
    <row r="47" spans="1:9" ht="13.95" customHeight="1"/>
    <row r="48" spans="1:9" ht="13.95" customHeight="1"/>
    <row r="49" spans="1:1" ht="13.95" customHeight="1"/>
    <row r="50" spans="1:1" ht="13.95" customHeight="1"/>
    <row r="51" spans="1:1" ht="13.95" customHeight="1"/>
    <row r="52" spans="1:1" ht="13.95" customHeight="1"/>
    <row r="53" spans="1:1" ht="13.95" customHeight="1"/>
    <row r="54" spans="1:1" ht="13.95" customHeight="1"/>
    <row r="55" spans="1:1" ht="13.95" customHeight="1"/>
    <row r="56" spans="1:1" ht="13.95" customHeight="1"/>
    <row r="57" spans="1:1" ht="13.95" customHeight="1">
      <c r="A57" s="555"/>
    </row>
    <row r="58" spans="1:1" ht="13.95" customHeight="1">
      <c r="A58" s="555" t="s">
        <v>607</v>
      </c>
    </row>
    <row r="59" spans="1:1" ht="13.95" customHeight="1"/>
    <row r="60" spans="1:1" ht="13.95" customHeight="1"/>
    <row r="61" spans="1:1" ht="13.95" customHeight="1"/>
    <row r="62" spans="1:1" ht="13.95" customHeight="1"/>
    <row r="63" spans="1:1" ht="0.6" customHeight="1"/>
    <row r="64" spans="1:1"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2" customHeight="1"/>
    <row r="75" ht="13.2" customHeight="1"/>
    <row r="76" ht="13.2" customHeight="1"/>
  </sheetData>
  <mergeCells count="9">
    <mergeCell ref="F6:F7"/>
    <mergeCell ref="D6:D7"/>
    <mergeCell ref="B6:B7"/>
    <mergeCell ref="J4:M4"/>
    <mergeCell ref="N4:O4"/>
    <mergeCell ref="N6:N7"/>
    <mergeCell ref="L6:L7"/>
    <mergeCell ref="J6:J7"/>
    <mergeCell ref="H6:H7"/>
  </mergeCells>
  <phoneticPr fontId="13"/>
  <printOptions horizontalCentered="1"/>
  <pageMargins left="0.47244094488188981" right="0.35433070866141736" top="0.32" bottom="0.26" header="0.18" footer="0.18"/>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indexed="10"/>
  </sheetPr>
  <dimension ref="A1:C43"/>
  <sheetViews>
    <sheetView showGridLines="0" view="pageBreakPreview" zoomScaleNormal="100" zoomScaleSheetLayoutView="100" workbookViewId="0">
      <selection activeCell="G37" sqref="G37"/>
    </sheetView>
  </sheetViews>
  <sheetFormatPr defaultColWidth="9" defaultRowHeight="13.2"/>
  <cols>
    <col min="1" max="1" width="88.6640625" style="162" customWidth="1"/>
    <col min="2" max="2" width="16.88671875" style="162" customWidth="1"/>
    <col min="3" max="3" width="13.21875" style="162" customWidth="1"/>
    <col min="4" max="16384" width="9" style="162"/>
  </cols>
  <sheetData>
    <row r="1" spans="1:3" ht="30" customHeight="1">
      <c r="A1" s="166"/>
    </row>
    <row r="2" spans="1:3" ht="23.25" customHeight="1">
      <c r="A2" s="166" t="s">
        <v>630</v>
      </c>
    </row>
    <row r="3" spans="1:3" ht="22.5" customHeight="1"/>
    <row r="4" spans="1:3" ht="18.75" customHeight="1">
      <c r="A4" s="16" t="s">
        <v>527</v>
      </c>
    </row>
    <row r="5" spans="1:3" ht="22.5" customHeight="1"/>
    <row r="6" spans="1:3" ht="22.5" customHeight="1">
      <c r="A6" s="162" t="s">
        <v>111</v>
      </c>
    </row>
    <row r="7" spans="1:3" ht="22.5" customHeight="1">
      <c r="A7" s="162" t="s">
        <v>637</v>
      </c>
    </row>
    <row r="8" spans="1:3" ht="22.5" customHeight="1">
      <c r="A8" s="162" t="s">
        <v>638</v>
      </c>
      <c r="B8" s="173"/>
    </row>
    <row r="9" spans="1:3" ht="22.5" customHeight="1">
      <c r="A9" s="162" t="s">
        <v>639</v>
      </c>
    </row>
    <row r="10" spans="1:3" ht="22.5" customHeight="1">
      <c r="A10" s="162" t="s">
        <v>547</v>
      </c>
    </row>
    <row r="11" spans="1:3" ht="22.5" customHeight="1">
      <c r="A11" s="162" t="s">
        <v>108</v>
      </c>
      <c r="B11" s="173"/>
      <c r="C11" s="217"/>
    </row>
    <row r="12" spans="1:3" ht="22.5" customHeight="1">
      <c r="A12" s="162" t="s">
        <v>640</v>
      </c>
    </row>
    <row r="13" spans="1:3" ht="22.5" customHeight="1">
      <c r="A13" s="162" t="s">
        <v>641</v>
      </c>
      <c r="B13" s="173"/>
    </row>
    <row r="14" spans="1:3" ht="18.75" customHeight="1">
      <c r="A14" s="162" t="s">
        <v>642</v>
      </c>
    </row>
    <row r="15" spans="1:3" ht="22.5" customHeight="1"/>
    <row r="16" spans="1:3" ht="22.5" customHeight="1">
      <c r="A16" s="162" t="s">
        <v>109</v>
      </c>
      <c r="B16" s="217"/>
      <c r="C16" s="217"/>
    </row>
    <row r="17" spans="1:2" ht="22.5" customHeight="1">
      <c r="A17" s="162" t="s">
        <v>643</v>
      </c>
      <c r="B17" s="217"/>
    </row>
    <row r="18" spans="1:2" ht="22.5" customHeight="1"/>
    <row r="19" spans="1:2" ht="18.75" customHeight="1">
      <c r="A19" s="16" t="s">
        <v>110</v>
      </c>
    </row>
    <row r="20" spans="1:2" ht="22.5" customHeight="1"/>
    <row r="21" spans="1:2" ht="22.5" customHeight="1">
      <c r="A21" s="162" t="s">
        <v>111</v>
      </c>
      <c r="B21" s="174"/>
    </row>
    <row r="22" spans="1:2" ht="18.75" customHeight="1">
      <c r="A22" s="262" t="s">
        <v>644</v>
      </c>
    </row>
    <row r="23" spans="1:2" ht="18.75" customHeight="1">
      <c r="A23" s="162" t="s">
        <v>645</v>
      </c>
    </row>
    <row r="24" spans="1:2" ht="18.75" customHeight="1">
      <c r="A24" s="162" t="s">
        <v>646</v>
      </c>
    </row>
    <row r="25" spans="1:2" ht="22.5" customHeight="1">
      <c r="A25" s="162" t="s">
        <v>112</v>
      </c>
    </row>
    <row r="26" spans="1:2" ht="22.5" customHeight="1">
      <c r="A26" s="162" t="s">
        <v>108</v>
      </c>
      <c r="B26" s="173"/>
    </row>
    <row r="27" spans="1:2" ht="22.5" customHeight="1">
      <c r="A27" s="162" t="s">
        <v>647</v>
      </c>
      <c r="B27" s="173"/>
    </row>
    <row r="28" spans="1:2" ht="22.5" customHeight="1">
      <c r="A28" s="162" t="s">
        <v>648</v>
      </c>
      <c r="B28" s="173"/>
    </row>
    <row r="29" spans="1:2" ht="18.75" customHeight="1">
      <c r="A29" s="162" t="s">
        <v>649</v>
      </c>
    </row>
    <row r="30" spans="1:2" ht="22.5" customHeight="1"/>
    <row r="31" spans="1:2" ht="22.5" customHeight="1">
      <c r="A31" s="162" t="s">
        <v>473</v>
      </c>
      <c r="B31" s="218"/>
    </row>
    <row r="32" spans="1:2" ht="22.5" customHeight="1">
      <c r="A32" s="162" t="s">
        <v>650</v>
      </c>
    </row>
    <row r="33" spans="2:2" ht="22.5" customHeight="1"/>
    <row r="34" spans="2:2" ht="18.75" customHeight="1"/>
    <row r="35" spans="2:2" ht="22.5" customHeight="1"/>
    <row r="36" spans="2:2" ht="22.5" customHeight="1">
      <c r="B36" s="174"/>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7"/>
  <pageMargins left="0.87" right="0.57999999999999996" top="0.52" bottom="0.35" header="0.36" footer="0.280000000000000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5">
    <tabColor indexed="10"/>
    <pageSetUpPr fitToPage="1"/>
  </sheetPr>
  <dimension ref="A1:I56"/>
  <sheetViews>
    <sheetView showGridLines="0" view="pageBreakPreview" zoomScale="96" zoomScaleNormal="100" zoomScaleSheetLayoutView="96" workbookViewId="0">
      <selection activeCell="G37" sqref="G37"/>
    </sheetView>
  </sheetViews>
  <sheetFormatPr defaultColWidth="9" defaultRowHeight="13.2"/>
  <cols>
    <col min="1" max="1" width="22.6640625" style="116" customWidth="1"/>
    <col min="2" max="2" width="10.44140625" style="116" bestFit="1" customWidth="1"/>
    <col min="3" max="3" width="8.6640625" style="116" customWidth="1"/>
    <col min="4" max="4" width="9.109375" style="116" customWidth="1"/>
    <col min="5" max="5" width="8.6640625" style="116" customWidth="1"/>
    <col min="6" max="6" width="9.109375" style="116" customWidth="1"/>
    <col min="7" max="7" width="8.6640625" style="116" customWidth="1"/>
    <col min="8" max="8" width="10.6640625" style="116" customWidth="1"/>
    <col min="9" max="9" width="11.77734375" style="116" customWidth="1"/>
    <col min="10" max="16384" width="9" style="116"/>
  </cols>
  <sheetData>
    <row r="1" spans="1:9" ht="18" customHeight="1">
      <c r="A1" s="20" t="s">
        <v>149</v>
      </c>
      <c r="B1" s="20"/>
      <c r="C1" s="20"/>
      <c r="D1" s="20"/>
      <c r="E1" s="20"/>
      <c r="F1" s="20"/>
      <c r="G1" s="20"/>
      <c r="H1" s="20"/>
      <c r="I1" s="20"/>
    </row>
    <row r="2" spans="1:9" ht="15.9" customHeight="1">
      <c r="A2" s="116" t="s">
        <v>106</v>
      </c>
      <c r="I2" s="117" t="s">
        <v>133</v>
      </c>
    </row>
    <row r="3" spans="1:9" ht="15" customHeight="1">
      <c r="A3" s="118"/>
      <c r="B3" s="22" t="s">
        <v>150</v>
      </c>
      <c r="C3" s="23"/>
      <c r="D3" s="22" t="s">
        <v>151</v>
      </c>
      <c r="E3" s="23"/>
      <c r="F3" s="22" t="s">
        <v>152</v>
      </c>
      <c r="G3" s="23"/>
      <c r="H3" s="649" t="s">
        <v>153</v>
      </c>
      <c r="I3" s="650"/>
    </row>
    <row r="4" spans="1:9" ht="15" customHeight="1">
      <c r="A4" s="119"/>
      <c r="B4" s="25"/>
      <c r="C4" s="124" t="s">
        <v>154</v>
      </c>
      <c r="D4" s="130" t="s">
        <v>155</v>
      </c>
      <c r="E4" s="124" t="s">
        <v>154</v>
      </c>
      <c r="F4" s="25" t="s">
        <v>195</v>
      </c>
      <c r="G4" s="124" t="s">
        <v>154</v>
      </c>
      <c r="H4" s="130" t="s">
        <v>155</v>
      </c>
      <c r="I4" s="123" t="s">
        <v>156</v>
      </c>
    </row>
    <row r="5" spans="1:9" ht="14.1" customHeight="1">
      <c r="A5" s="120"/>
      <c r="B5" s="121" t="s">
        <v>291</v>
      </c>
      <c r="C5" s="122" t="s">
        <v>146</v>
      </c>
      <c r="D5" s="121" t="s">
        <v>291</v>
      </c>
      <c r="E5" s="122" t="s">
        <v>146</v>
      </c>
      <c r="F5" s="121" t="s">
        <v>291</v>
      </c>
      <c r="G5" s="122" t="s">
        <v>146</v>
      </c>
      <c r="H5" s="121" t="s">
        <v>291</v>
      </c>
      <c r="I5" s="122" t="s">
        <v>291</v>
      </c>
    </row>
    <row r="6" spans="1:9" ht="14.1" customHeight="1">
      <c r="A6" s="30" t="s">
        <v>140</v>
      </c>
      <c r="B6" s="125">
        <v>240642</v>
      </c>
      <c r="C6" s="169">
        <v>2.9</v>
      </c>
      <c r="D6" s="125">
        <v>238619</v>
      </c>
      <c r="E6" s="169">
        <v>3.6</v>
      </c>
      <c r="F6" s="125">
        <v>224391</v>
      </c>
      <c r="G6" s="169">
        <v>4.5</v>
      </c>
      <c r="H6" s="125">
        <v>2023</v>
      </c>
      <c r="I6" s="171">
        <v>-1383</v>
      </c>
    </row>
    <row r="7" spans="1:9" ht="14.1" customHeight="1">
      <c r="A7" s="30" t="s">
        <v>4</v>
      </c>
      <c r="B7" s="214" t="s">
        <v>104</v>
      </c>
      <c r="C7" s="261" t="s">
        <v>104</v>
      </c>
      <c r="D7" s="214" t="s">
        <v>104</v>
      </c>
      <c r="E7" s="261" t="s">
        <v>104</v>
      </c>
      <c r="F7" s="214" t="s">
        <v>104</v>
      </c>
      <c r="G7" s="261" t="s">
        <v>104</v>
      </c>
      <c r="H7" s="214" t="s">
        <v>104</v>
      </c>
      <c r="I7" s="261" t="s">
        <v>104</v>
      </c>
    </row>
    <row r="8" spans="1:9" ht="14.1" customHeight="1">
      <c r="A8" s="30" t="s">
        <v>89</v>
      </c>
      <c r="B8" s="125">
        <v>303563</v>
      </c>
      <c r="C8" s="169">
        <v>2.8</v>
      </c>
      <c r="D8" s="125">
        <v>303563</v>
      </c>
      <c r="E8" s="169">
        <v>4.0999999999999996</v>
      </c>
      <c r="F8" s="125">
        <v>289970</v>
      </c>
      <c r="G8" s="169">
        <v>9.4</v>
      </c>
      <c r="H8" s="125">
        <v>0</v>
      </c>
      <c r="I8" s="171">
        <v>-3834</v>
      </c>
    </row>
    <row r="9" spans="1:9" ht="14.1" customHeight="1">
      <c r="A9" s="30" t="s">
        <v>90</v>
      </c>
      <c r="B9" s="125">
        <v>276134</v>
      </c>
      <c r="C9" s="169">
        <v>0.3</v>
      </c>
      <c r="D9" s="125">
        <v>275787</v>
      </c>
      <c r="E9" s="169">
        <v>2</v>
      </c>
      <c r="F9" s="125">
        <v>245715</v>
      </c>
      <c r="G9" s="169">
        <v>3.2</v>
      </c>
      <c r="H9" s="125">
        <v>347</v>
      </c>
      <c r="I9" s="171">
        <v>-4472</v>
      </c>
    </row>
    <row r="10" spans="1:9" ht="14.1" customHeight="1">
      <c r="A10" s="30" t="s">
        <v>408</v>
      </c>
      <c r="B10" s="125">
        <v>398661</v>
      </c>
      <c r="C10" s="169">
        <v>-3.2</v>
      </c>
      <c r="D10" s="125">
        <v>398160</v>
      </c>
      <c r="E10" s="169">
        <v>-3.2</v>
      </c>
      <c r="F10" s="125">
        <v>358068</v>
      </c>
      <c r="G10" s="169">
        <v>-1.1000000000000001</v>
      </c>
      <c r="H10" s="125">
        <v>501</v>
      </c>
      <c r="I10" s="171">
        <v>-36</v>
      </c>
    </row>
    <row r="11" spans="1:9" ht="14.1" customHeight="1">
      <c r="A11" s="30" t="s">
        <v>113</v>
      </c>
      <c r="B11" s="125">
        <v>272701</v>
      </c>
      <c r="C11" s="169">
        <v>-13.6</v>
      </c>
      <c r="D11" s="125">
        <v>272701</v>
      </c>
      <c r="E11" s="169">
        <v>-13.5</v>
      </c>
      <c r="F11" s="125">
        <v>252465</v>
      </c>
      <c r="G11" s="169">
        <v>-12.6</v>
      </c>
      <c r="H11" s="125">
        <v>0</v>
      </c>
      <c r="I11" s="171">
        <v>-594</v>
      </c>
    </row>
    <row r="12" spans="1:9" ht="14.1" customHeight="1">
      <c r="A12" s="30" t="s">
        <v>11</v>
      </c>
      <c r="B12" s="125">
        <v>242128</v>
      </c>
      <c r="C12" s="169">
        <v>-4.7</v>
      </c>
      <c r="D12" s="125">
        <v>240248</v>
      </c>
      <c r="E12" s="169">
        <v>-4.5999999999999996</v>
      </c>
      <c r="F12" s="125">
        <v>212933</v>
      </c>
      <c r="G12" s="169">
        <v>-3.1</v>
      </c>
      <c r="H12" s="125">
        <v>1880</v>
      </c>
      <c r="I12" s="171">
        <v>-640</v>
      </c>
    </row>
    <row r="13" spans="1:9" ht="14.1" customHeight="1">
      <c r="A13" s="30" t="s">
        <v>5</v>
      </c>
      <c r="B13" s="125">
        <v>209965</v>
      </c>
      <c r="C13" s="169">
        <v>3</v>
      </c>
      <c r="D13" s="125">
        <v>200797</v>
      </c>
      <c r="E13" s="169">
        <v>3.6</v>
      </c>
      <c r="F13" s="125">
        <v>192002</v>
      </c>
      <c r="G13" s="169">
        <v>3.3</v>
      </c>
      <c r="H13" s="125">
        <v>9168</v>
      </c>
      <c r="I13" s="171">
        <v>-824</v>
      </c>
    </row>
    <row r="14" spans="1:9" ht="14.1" customHeight="1">
      <c r="A14" s="30" t="s">
        <v>6</v>
      </c>
      <c r="B14" s="125">
        <v>305304</v>
      </c>
      <c r="C14" s="169">
        <v>0.4</v>
      </c>
      <c r="D14" s="125">
        <v>304283</v>
      </c>
      <c r="E14" s="169">
        <v>0.1</v>
      </c>
      <c r="F14" s="125">
        <v>298654</v>
      </c>
      <c r="G14" s="169">
        <v>1.7</v>
      </c>
      <c r="H14" s="125">
        <v>1021</v>
      </c>
      <c r="I14" s="171">
        <v>1021</v>
      </c>
    </row>
    <row r="15" spans="1:9" ht="14.1" customHeight="1">
      <c r="A15" s="30" t="s">
        <v>406</v>
      </c>
      <c r="B15" s="125">
        <v>171681</v>
      </c>
      <c r="C15" s="506">
        <v>-3.8</v>
      </c>
      <c r="D15" s="125">
        <v>171681</v>
      </c>
      <c r="E15" s="506">
        <v>-3.8</v>
      </c>
      <c r="F15" s="125">
        <v>159917</v>
      </c>
      <c r="G15" s="506">
        <v>-1</v>
      </c>
      <c r="H15" s="450">
        <v>0</v>
      </c>
      <c r="I15" s="553">
        <v>-144</v>
      </c>
    </row>
    <row r="16" spans="1:9" ht="14.1" customHeight="1">
      <c r="A16" s="30" t="s">
        <v>7</v>
      </c>
      <c r="B16" s="125">
        <v>317952</v>
      </c>
      <c r="C16" s="170">
        <v>10.7</v>
      </c>
      <c r="D16" s="125">
        <v>317952</v>
      </c>
      <c r="E16" s="170">
        <v>10.9</v>
      </c>
      <c r="F16" s="125">
        <v>309863</v>
      </c>
      <c r="G16" s="170">
        <v>14.8</v>
      </c>
      <c r="H16" s="125">
        <v>0</v>
      </c>
      <c r="I16" s="172">
        <v>-131</v>
      </c>
    </row>
    <row r="17" spans="1:9" ht="14.1" customHeight="1">
      <c r="A17" s="30" t="s">
        <v>8</v>
      </c>
      <c r="B17" s="125">
        <v>111358</v>
      </c>
      <c r="C17" s="170">
        <v>28.6</v>
      </c>
      <c r="D17" s="125">
        <v>111247</v>
      </c>
      <c r="E17" s="170">
        <v>28.5</v>
      </c>
      <c r="F17" s="125">
        <v>106003</v>
      </c>
      <c r="G17" s="170">
        <v>24.7</v>
      </c>
      <c r="H17" s="125">
        <v>111</v>
      </c>
      <c r="I17" s="172">
        <v>111</v>
      </c>
    </row>
    <row r="18" spans="1:9" ht="14.1" customHeight="1">
      <c r="A18" s="30" t="s">
        <v>9</v>
      </c>
      <c r="B18" s="125">
        <v>187267</v>
      </c>
      <c r="C18" s="170">
        <v>1.7</v>
      </c>
      <c r="D18" s="125">
        <v>187238</v>
      </c>
      <c r="E18" s="170">
        <v>1.7</v>
      </c>
      <c r="F18" s="125">
        <v>170775</v>
      </c>
      <c r="G18" s="170">
        <v>-2.2000000000000002</v>
      </c>
      <c r="H18" s="125">
        <v>29</v>
      </c>
      <c r="I18" s="172">
        <v>9</v>
      </c>
    </row>
    <row r="19" spans="1:9" ht="14.1" customHeight="1">
      <c r="A19" s="30" t="s">
        <v>256</v>
      </c>
      <c r="B19" s="125">
        <v>264243</v>
      </c>
      <c r="C19" s="169">
        <v>-2.5</v>
      </c>
      <c r="D19" s="125">
        <v>264243</v>
      </c>
      <c r="E19" s="169">
        <v>-2.2999999999999998</v>
      </c>
      <c r="F19" s="125">
        <v>258819</v>
      </c>
      <c r="G19" s="169">
        <v>-1.9</v>
      </c>
      <c r="H19" s="125">
        <v>0</v>
      </c>
      <c r="I19" s="171">
        <v>-714</v>
      </c>
    </row>
    <row r="20" spans="1:9" ht="14.1" customHeight="1">
      <c r="A20" s="30" t="s">
        <v>255</v>
      </c>
      <c r="B20" s="125">
        <v>245826</v>
      </c>
      <c r="C20" s="169">
        <v>3.3</v>
      </c>
      <c r="D20" s="125">
        <v>245748</v>
      </c>
      <c r="E20" s="169">
        <v>3.4</v>
      </c>
      <c r="F20" s="125">
        <v>239136</v>
      </c>
      <c r="G20" s="169">
        <v>4.5</v>
      </c>
      <c r="H20" s="125">
        <v>78</v>
      </c>
      <c r="I20" s="171">
        <v>-303</v>
      </c>
    </row>
    <row r="21" spans="1:9" ht="14.1" customHeight="1">
      <c r="A21" s="30" t="s">
        <v>257</v>
      </c>
      <c r="B21" s="127">
        <v>300448</v>
      </c>
      <c r="C21" s="170">
        <v>-1.8</v>
      </c>
      <c r="D21" s="127">
        <v>290421</v>
      </c>
      <c r="E21" s="170">
        <v>-1.8</v>
      </c>
      <c r="F21" s="127">
        <v>273742</v>
      </c>
      <c r="G21" s="170">
        <v>-2.7</v>
      </c>
      <c r="H21" s="127">
        <v>10027</v>
      </c>
      <c r="I21" s="172">
        <v>-399</v>
      </c>
    </row>
    <row r="22" spans="1:9" ht="14.1" customHeight="1">
      <c r="A22" s="10" t="s">
        <v>10</v>
      </c>
      <c r="B22" s="129">
        <v>200580</v>
      </c>
      <c r="C22" s="200">
        <v>13.1</v>
      </c>
      <c r="D22" s="129">
        <v>200478</v>
      </c>
      <c r="E22" s="200">
        <v>13.7</v>
      </c>
      <c r="F22" s="129">
        <v>187329</v>
      </c>
      <c r="G22" s="200">
        <v>13.2</v>
      </c>
      <c r="H22" s="129">
        <v>102</v>
      </c>
      <c r="I22" s="199">
        <v>-972</v>
      </c>
    </row>
    <row r="24" spans="1:9" ht="15.9" customHeight="1">
      <c r="A24" s="116" t="s">
        <v>107</v>
      </c>
      <c r="I24" s="117"/>
    </row>
    <row r="25" spans="1:9" ht="15" customHeight="1">
      <c r="A25" s="118"/>
      <c r="B25" s="22" t="s">
        <v>150</v>
      </c>
      <c r="C25" s="23"/>
      <c r="D25" s="22" t="s">
        <v>151</v>
      </c>
      <c r="E25" s="23"/>
      <c r="F25" s="22" t="s">
        <v>152</v>
      </c>
      <c r="G25" s="23"/>
      <c r="H25" s="649" t="s">
        <v>153</v>
      </c>
      <c r="I25" s="650"/>
    </row>
    <row r="26" spans="1:9" ht="15" customHeight="1">
      <c r="A26" s="119"/>
      <c r="B26" s="25"/>
      <c r="C26" s="124" t="s">
        <v>154</v>
      </c>
      <c r="D26" s="130" t="s">
        <v>155</v>
      </c>
      <c r="E26" s="124" t="s">
        <v>154</v>
      </c>
      <c r="F26" s="25" t="s">
        <v>195</v>
      </c>
      <c r="G26" s="124" t="s">
        <v>154</v>
      </c>
      <c r="H26" s="130" t="s">
        <v>155</v>
      </c>
      <c r="I26" s="123" t="s">
        <v>156</v>
      </c>
    </row>
    <row r="27" spans="1:9" ht="14.1" customHeight="1">
      <c r="A27" s="120"/>
      <c r="B27" s="121" t="s">
        <v>291</v>
      </c>
      <c r="C27" s="122" t="s">
        <v>146</v>
      </c>
      <c r="D27" s="121" t="s">
        <v>291</v>
      </c>
      <c r="E27" s="122" t="s">
        <v>146</v>
      </c>
      <c r="F27" s="121" t="s">
        <v>291</v>
      </c>
      <c r="G27" s="122" t="s">
        <v>146</v>
      </c>
      <c r="H27" s="121" t="s">
        <v>291</v>
      </c>
      <c r="I27" s="122" t="s">
        <v>291</v>
      </c>
    </row>
    <row r="28" spans="1:9" ht="14.1" customHeight="1">
      <c r="A28" s="30" t="s">
        <v>140</v>
      </c>
      <c r="B28" s="125">
        <v>261121</v>
      </c>
      <c r="C28" s="169">
        <v>3</v>
      </c>
      <c r="D28" s="125">
        <v>259328</v>
      </c>
      <c r="E28" s="169">
        <v>4.3</v>
      </c>
      <c r="F28" s="125">
        <v>241543</v>
      </c>
      <c r="G28" s="169">
        <v>5.5</v>
      </c>
      <c r="H28" s="125">
        <v>1793</v>
      </c>
      <c r="I28" s="171">
        <v>-2998</v>
      </c>
    </row>
    <row r="29" spans="1:9" ht="14.1" customHeight="1">
      <c r="A29" s="30" t="s">
        <v>4</v>
      </c>
      <c r="B29" s="127" t="s">
        <v>104</v>
      </c>
      <c r="C29" s="170" t="s">
        <v>104</v>
      </c>
      <c r="D29" s="127" t="s">
        <v>104</v>
      </c>
      <c r="E29" s="170" t="s">
        <v>104</v>
      </c>
      <c r="F29" s="127" t="s">
        <v>104</v>
      </c>
      <c r="G29" s="170" t="s">
        <v>104</v>
      </c>
      <c r="H29" s="127" t="s">
        <v>104</v>
      </c>
      <c r="I29" s="172" t="s">
        <v>104</v>
      </c>
    </row>
    <row r="30" spans="1:9" ht="14.1" customHeight="1">
      <c r="A30" s="30" t="s">
        <v>89</v>
      </c>
      <c r="B30" s="125">
        <v>335013</v>
      </c>
      <c r="C30" s="169">
        <v>9.1</v>
      </c>
      <c r="D30" s="125">
        <v>335013</v>
      </c>
      <c r="E30" s="169">
        <v>12.7</v>
      </c>
      <c r="F30" s="125">
        <v>323738</v>
      </c>
      <c r="G30" s="169">
        <v>14.1</v>
      </c>
      <c r="H30" s="125">
        <v>0</v>
      </c>
      <c r="I30" s="171">
        <v>-9702</v>
      </c>
    </row>
    <row r="31" spans="1:9" ht="14.1" customHeight="1">
      <c r="A31" s="30" t="s">
        <v>90</v>
      </c>
      <c r="B31" s="125">
        <v>285058</v>
      </c>
      <c r="C31" s="169">
        <v>1.1000000000000001</v>
      </c>
      <c r="D31" s="125">
        <v>284639</v>
      </c>
      <c r="E31" s="169">
        <v>3.1</v>
      </c>
      <c r="F31" s="125">
        <v>252253</v>
      </c>
      <c r="G31" s="169">
        <v>4.4000000000000004</v>
      </c>
      <c r="H31" s="125">
        <v>419</v>
      </c>
      <c r="I31" s="171">
        <v>-5523</v>
      </c>
    </row>
    <row r="32" spans="1:9" ht="14.1" customHeight="1">
      <c r="A32" s="30" t="s">
        <v>408</v>
      </c>
      <c r="B32" s="127">
        <v>407567</v>
      </c>
      <c r="C32" s="170">
        <v>-2.1</v>
      </c>
      <c r="D32" s="127">
        <v>406883</v>
      </c>
      <c r="E32" s="170">
        <v>-2.2000000000000002</v>
      </c>
      <c r="F32" s="127">
        <v>358793</v>
      </c>
      <c r="G32" s="170">
        <v>-0.4</v>
      </c>
      <c r="H32" s="127">
        <v>684</v>
      </c>
      <c r="I32" s="172">
        <v>-46</v>
      </c>
    </row>
    <row r="33" spans="1:9" ht="14.1" customHeight="1">
      <c r="A33" s="30" t="s">
        <v>113</v>
      </c>
      <c r="B33" s="127">
        <v>277442</v>
      </c>
      <c r="C33" s="170">
        <v>-20</v>
      </c>
      <c r="D33" s="127">
        <v>277442</v>
      </c>
      <c r="E33" s="170">
        <v>-19.899999999999999</v>
      </c>
      <c r="F33" s="127">
        <v>258121</v>
      </c>
      <c r="G33" s="170">
        <v>-17</v>
      </c>
      <c r="H33" s="127">
        <v>0</v>
      </c>
      <c r="I33" s="172">
        <v>-614</v>
      </c>
    </row>
    <row r="34" spans="1:9" ht="14.1" customHeight="1">
      <c r="A34" s="30" t="s">
        <v>11</v>
      </c>
      <c r="B34" s="125">
        <v>234270</v>
      </c>
      <c r="C34" s="169">
        <v>-3.6</v>
      </c>
      <c r="D34" s="125">
        <v>231017</v>
      </c>
      <c r="E34" s="169">
        <v>-5</v>
      </c>
      <c r="F34" s="125">
        <v>208266</v>
      </c>
      <c r="G34" s="169">
        <v>-0.3</v>
      </c>
      <c r="H34" s="125">
        <v>3253</v>
      </c>
      <c r="I34" s="171">
        <v>3253</v>
      </c>
    </row>
    <row r="35" spans="1:9" ht="14.1" customHeight="1">
      <c r="A35" s="30" t="s">
        <v>5</v>
      </c>
      <c r="B35" s="125">
        <v>208721</v>
      </c>
      <c r="C35" s="169">
        <v>16.100000000000001</v>
      </c>
      <c r="D35" s="125">
        <v>195803</v>
      </c>
      <c r="E35" s="169">
        <v>25.3</v>
      </c>
      <c r="F35" s="125">
        <v>186561</v>
      </c>
      <c r="G35" s="169">
        <v>24.6</v>
      </c>
      <c r="H35" s="125">
        <v>12918</v>
      </c>
      <c r="I35" s="171">
        <v>-10688</v>
      </c>
    </row>
    <row r="36" spans="1:9" ht="14.1" customHeight="1">
      <c r="A36" s="30" t="s">
        <v>6</v>
      </c>
      <c r="B36" s="127">
        <v>300123</v>
      </c>
      <c r="C36" s="367">
        <v>-20.6</v>
      </c>
      <c r="D36" s="127">
        <v>300123</v>
      </c>
      <c r="E36" s="506">
        <v>-20.5</v>
      </c>
      <c r="F36" s="127">
        <v>291387</v>
      </c>
      <c r="G36" s="367">
        <v>-17.5</v>
      </c>
      <c r="H36" s="127">
        <v>0</v>
      </c>
      <c r="I36" s="172">
        <v>0</v>
      </c>
    </row>
    <row r="37" spans="1:9" ht="14.1" customHeight="1">
      <c r="A37" s="30" t="s">
        <v>406</v>
      </c>
      <c r="B37" s="127">
        <v>144901</v>
      </c>
      <c r="C37" s="170" t="s">
        <v>489</v>
      </c>
      <c r="D37" s="127">
        <v>144901</v>
      </c>
      <c r="E37" s="170" t="s">
        <v>489</v>
      </c>
      <c r="F37" s="127">
        <v>133260</v>
      </c>
      <c r="G37" s="170" t="s">
        <v>489</v>
      </c>
      <c r="H37" s="127">
        <v>0</v>
      </c>
      <c r="I37" s="506" t="s">
        <v>489</v>
      </c>
    </row>
    <row r="38" spans="1:9" ht="14.1" customHeight="1">
      <c r="A38" s="30" t="s">
        <v>7</v>
      </c>
      <c r="B38" s="127" t="s">
        <v>489</v>
      </c>
      <c r="C38" s="506" t="s">
        <v>489</v>
      </c>
      <c r="D38" s="127" t="s">
        <v>489</v>
      </c>
      <c r="E38" s="506" t="s">
        <v>489</v>
      </c>
      <c r="F38" s="127" t="s">
        <v>489</v>
      </c>
      <c r="G38" s="506" t="s">
        <v>489</v>
      </c>
      <c r="H38" s="127" t="s">
        <v>489</v>
      </c>
      <c r="I38" s="172" t="s">
        <v>489</v>
      </c>
    </row>
    <row r="39" spans="1:9" ht="14.1" customHeight="1">
      <c r="A39" s="30" t="s">
        <v>8</v>
      </c>
      <c r="B39" s="125">
        <v>141045</v>
      </c>
      <c r="C39" s="170">
        <v>35.799999999999997</v>
      </c>
      <c r="D39" s="125">
        <v>140708</v>
      </c>
      <c r="E39" s="170">
        <v>35.4</v>
      </c>
      <c r="F39" s="125">
        <v>134214</v>
      </c>
      <c r="G39" s="170">
        <v>35</v>
      </c>
      <c r="H39" s="125">
        <v>337</v>
      </c>
      <c r="I39" s="172">
        <v>337</v>
      </c>
    </row>
    <row r="40" spans="1:9" ht="14.1" customHeight="1">
      <c r="A40" s="30" t="s">
        <v>9</v>
      </c>
      <c r="B40" s="127">
        <v>212132</v>
      </c>
      <c r="C40" s="170">
        <v>-2</v>
      </c>
      <c r="D40" s="127">
        <v>212047</v>
      </c>
      <c r="E40" s="170">
        <v>-2</v>
      </c>
      <c r="F40" s="127">
        <v>200435</v>
      </c>
      <c r="G40" s="170">
        <v>-2.8</v>
      </c>
      <c r="H40" s="127">
        <v>85</v>
      </c>
      <c r="I40" s="172">
        <v>25</v>
      </c>
    </row>
    <row r="41" spans="1:9" ht="14.1" customHeight="1">
      <c r="A41" s="30" t="s">
        <v>256</v>
      </c>
      <c r="B41" s="125">
        <v>312896</v>
      </c>
      <c r="C41" s="169">
        <v>2.7</v>
      </c>
      <c r="D41" s="125">
        <v>312896</v>
      </c>
      <c r="E41" s="169">
        <v>2.9</v>
      </c>
      <c r="F41" s="125">
        <v>304650</v>
      </c>
      <c r="G41" s="170">
        <v>3.4</v>
      </c>
      <c r="H41" s="125">
        <v>0</v>
      </c>
      <c r="I41" s="172">
        <v>0</v>
      </c>
    </row>
    <row r="42" spans="1:9" ht="14.1" customHeight="1">
      <c r="A42" s="30" t="s">
        <v>255</v>
      </c>
      <c r="B42" s="125">
        <v>264221</v>
      </c>
      <c r="C42" s="169">
        <v>-0.4</v>
      </c>
      <c r="D42" s="125">
        <v>264221</v>
      </c>
      <c r="E42" s="169">
        <v>-0.4</v>
      </c>
      <c r="F42" s="125">
        <v>255733</v>
      </c>
      <c r="G42" s="169">
        <v>0.7</v>
      </c>
      <c r="H42" s="125">
        <v>0</v>
      </c>
      <c r="I42" s="172">
        <v>0</v>
      </c>
    </row>
    <row r="43" spans="1:9" ht="14.1" customHeight="1">
      <c r="A43" s="30" t="s">
        <v>257</v>
      </c>
      <c r="B43" s="127">
        <v>301774</v>
      </c>
      <c r="C43" s="367">
        <v>-0.9</v>
      </c>
      <c r="D43" s="127">
        <v>301632</v>
      </c>
      <c r="E43" s="367">
        <v>-0.5</v>
      </c>
      <c r="F43" s="127">
        <v>276165</v>
      </c>
      <c r="G43" s="367">
        <v>-2.8</v>
      </c>
      <c r="H43" s="127">
        <v>142</v>
      </c>
      <c r="I43" s="172">
        <v>-1512</v>
      </c>
    </row>
    <row r="44" spans="1:9" ht="14.1" customHeight="1">
      <c r="A44" s="10" t="s">
        <v>10</v>
      </c>
      <c r="B44" s="129">
        <v>190940</v>
      </c>
      <c r="C44" s="200">
        <v>19.3</v>
      </c>
      <c r="D44" s="129">
        <v>190853</v>
      </c>
      <c r="E44" s="200">
        <v>19.2</v>
      </c>
      <c r="F44" s="129">
        <v>174566</v>
      </c>
      <c r="G44" s="200">
        <v>16.899999999999999</v>
      </c>
      <c r="H44" s="129">
        <v>87</v>
      </c>
      <c r="I44" s="199">
        <v>38</v>
      </c>
    </row>
    <row r="56" ht="12.75" customHeight="1"/>
  </sheetData>
  <mergeCells count="2">
    <mergeCell ref="H3:I3"/>
    <mergeCell ref="H25:I25"/>
  </mergeCells>
  <phoneticPr fontId="20"/>
  <printOptions horizontalCentered="1"/>
  <pageMargins left="0.59055118110236227" right="0.59055118110236227" top="0.39370078740157483" bottom="0.51181102362204722" header="0.39370078740157483" footer="0.39370078740157483"/>
  <pageSetup paperSize="9" scale="8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6">
    <tabColor indexed="10"/>
  </sheetPr>
  <dimension ref="A1:I69"/>
  <sheetViews>
    <sheetView showGridLines="0" view="pageBreakPreview" zoomScale="106" zoomScaleNormal="100" zoomScaleSheetLayoutView="106" workbookViewId="0">
      <selection activeCell="G37" sqref="G37"/>
    </sheetView>
  </sheetViews>
  <sheetFormatPr defaultColWidth="9" defaultRowHeight="13.2"/>
  <cols>
    <col min="1" max="1" width="21.6640625" style="5" customWidth="1"/>
    <col min="2" max="2" width="9.33203125" style="5" customWidth="1"/>
    <col min="3" max="3" width="8.6640625" style="5" customWidth="1"/>
    <col min="4" max="4" width="9.33203125" style="5" customWidth="1"/>
    <col min="5" max="5" width="9" style="5" customWidth="1"/>
    <col min="6" max="6" width="9.33203125" style="5" customWidth="1"/>
    <col min="7" max="7" width="8.6640625" style="5" customWidth="1"/>
    <col min="8" max="8" width="9.33203125" style="5" customWidth="1"/>
    <col min="9" max="9" width="8.6640625" style="5" customWidth="1"/>
    <col min="10" max="11" width="9" style="5"/>
    <col min="12" max="12" width="10.88671875" style="5" customWidth="1"/>
    <col min="13" max="13" width="13.33203125" style="5" customWidth="1"/>
    <col min="14" max="16384" width="9" style="5"/>
  </cols>
  <sheetData>
    <row r="1" spans="1:9" ht="18" customHeight="1">
      <c r="A1" s="20" t="s">
        <v>135</v>
      </c>
      <c r="B1" s="20"/>
      <c r="C1" s="20"/>
      <c r="D1" s="20"/>
      <c r="E1" s="20"/>
      <c r="F1" s="20"/>
      <c r="G1" s="20"/>
      <c r="H1" s="20"/>
      <c r="I1" s="20"/>
    </row>
    <row r="2" spans="1:9" ht="18" customHeight="1">
      <c r="A2" s="5" t="s">
        <v>28</v>
      </c>
      <c r="I2" s="21" t="s">
        <v>134</v>
      </c>
    </row>
    <row r="3" spans="1:9" ht="15.75" customHeight="1">
      <c r="A3" s="9"/>
      <c r="B3" s="22" t="s">
        <v>29</v>
      </c>
      <c r="C3" s="23"/>
      <c r="D3" s="22" t="s">
        <v>129</v>
      </c>
      <c r="E3" s="23"/>
      <c r="F3" s="22" t="s">
        <v>130</v>
      </c>
      <c r="G3" s="23"/>
      <c r="H3" s="22" t="s">
        <v>139</v>
      </c>
      <c r="I3" s="23"/>
    </row>
    <row r="4" spans="1:9" ht="15.75" customHeight="1">
      <c r="A4" s="24"/>
      <c r="B4" s="25"/>
      <c r="C4" s="26" t="s">
        <v>30</v>
      </c>
      <c r="D4" s="25"/>
      <c r="E4" s="26" t="s">
        <v>31</v>
      </c>
      <c r="F4" s="25"/>
      <c r="G4" s="26" t="s">
        <v>31</v>
      </c>
      <c r="H4" s="25"/>
      <c r="I4" s="26" t="s">
        <v>31</v>
      </c>
    </row>
    <row r="5" spans="1:9" ht="13.5" customHeight="1">
      <c r="A5" s="27"/>
      <c r="B5" s="28" t="s">
        <v>179</v>
      </c>
      <c r="C5" s="29" t="s">
        <v>179</v>
      </c>
      <c r="D5" s="28" t="s">
        <v>122</v>
      </c>
      <c r="E5" s="29" t="s">
        <v>146</v>
      </c>
      <c r="F5" s="28" t="s">
        <v>122</v>
      </c>
      <c r="G5" s="29" t="s">
        <v>146</v>
      </c>
      <c r="H5" s="28" t="s">
        <v>122</v>
      </c>
      <c r="I5" s="29" t="s">
        <v>146</v>
      </c>
    </row>
    <row r="6" spans="1:9" ht="13.5" customHeight="1">
      <c r="A6" s="30" t="s">
        <v>140</v>
      </c>
      <c r="B6" s="32">
        <v>19</v>
      </c>
      <c r="C6" s="169">
        <v>0.39999999999999858</v>
      </c>
      <c r="D6" s="32">
        <v>145.30000000000001</v>
      </c>
      <c r="E6" s="169">
        <v>3.6</v>
      </c>
      <c r="F6" s="32">
        <v>136.30000000000001</v>
      </c>
      <c r="G6" s="169">
        <v>3.5</v>
      </c>
      <c r="H6" s="32">
        <v>9</v>
      </c>
      <c r="I6" s="169">
        <v>4.5999999999999996</v>
      </c>
    </row>
    <row r="7" spans="1:9" ht="13.5" customHeight="1">
      <c r="A7" s="30" t="s">
        <v>4</v>
      </c>
      <c r="B7" s="33" t="s">
        <v>104</v>
      </c>
      <c r="C7" s="170" t="s">
        <v>104</v>
      </c>
      <c r="D7" s="33" t="s">
        <v>104</v>
      </c>
      <c r="E7" s="170" t="s">
        <v>104</v>
      </c>
      <c r="F7" s="33" t="s">
        <v>104</v>
      </c>
      <c r="G7" s="170" t="s">
        <v>104</v>
      </c>
      <c r="H7" s="33" t="s">
        <v>104</v>
      </c>
      <c r="I7" s="170" t="s">
        <v>104</v>
      </c>
    </row>
    <row r="8" spans="1:9" ht="13.5" customHeight="1">
      <c r="A8" s="30" t="s">
        <v>89</v>
      </c>
      <c r="B8" s="32">
        <v>21.4</v>
      </c>
      <c r="C8" s="169">
        <v>-0.30000000000000071</v>
      </c>
      <c r="D8" s="32">
        <v>170.5</v>
      </c>
      <c r="E8" s="169">
        <v>2.6</v>
      </c>
      <c r="F8" s="32">
        <v>163.4</v>
      </c>
      <c r="G8" s="169">
        <v>7.5</v>
      </c>
      <c r="H8" s="32">
        <v>7.1</v>
      </c>
      <c r="I8" s="169">
        <v>-49.6</v>
      </c>
    </row>
    <row r="9" spans="1:9" ht="13.5" customHeight="1">
      <c r="A9" s="30" t="s">
        <v>90</v>
      </c>
      <c r="B9" s="32">
        <v>19.8</v>
      </c>
      <c r="C9" s="169">
        <v>0.19999999999999929</v>
      </c>
      <c r="D9" s="32">
        <v>163.69999999999999</v>
      </c>
      <c r="E9" s="169">
        <v>0.5</v>
      </c>
      <c r="F9" s="32">
        <v>149</v>
      </c>
      <c r="G9" s="169">
        <v>1.3</v>
      </c>
      <c r="H9" s="32">
        <v>14.7</v>
      </c>
      <c r="I9" s="169">
        <v>-7.6</v>
      </c>
    </row>
    <row r="10" spans="1:9" ht="13.5" customHeight="1">
      <c r="A10" s="30" t="s">
        <v>408</v>
      </c>
      <c r="B10" s="32">
        <v>19.7</v>
      </c>
      <c r="C10" s="169">
        <v>0</v>
      </c>
      <c r="D10" s="32">
        <v>157.19999999999999</v>
      </c>
      <c r="E10" s="169">
        <v>-4.7</v>
      </c>
      <c r="F10" s="32">
        <v>147.9</v>
      </c>
      <c r="G10" s="169">
        <v>-2.5</v>
      </c>
      <c r="H10" s="32">
        <v>9.3000000000000007</v>
      </c>
      <c r="I10" s="169">
        <v>-30</v>
      </c>
    </row>
    <row r="11" spans="1:9" ht="13.5" customHeight="1">
      <c r="A11" s="30" t="s">
        <v>113</v>
      </c>
      <c r="B11" s="32">
        <v>18.399999999999999</v>
      </c>
      <c r="C11" s="169">
        <v>-1.7000000000000028</v>
      </c>
      <c r="D11" s="32">
        <v>144.69999999999999</v>
      </c>
      <c r="E11" s="169">
        <v>-8.8000000000000007</v>
      </c>
      <c r="F11" s="32">
        <v>132.69999999999999</v>
      </c>
      <c r="G11" s="169">
        <v>-10.9</v>
      </c>
      <c r="H11" s="32">
        <v>12</v>
      </c>
      <c r="I11" s="169">
        <v>25</v>
      </c>
    </row>
    <row r="12" spans="1:9" ht="13.5" customHeight="1">
      <c r="A12" s="30" t="s">
        <v>11</v>
      </c>
      <c r="B12" s="32">
        <v>21.1</v>
      </c>
      <c r="C12" s="169">
        <v>1.3000000000000007</v>
      </c>
      <c r="D12" s="32">
        <v>170.5</v>
      </c>
      <c r="E12" s="169">
        <v>2</v>
      </c>
      <c r="F12" s="32">
        <v>150</v>
      </c>
      <c r="G12" s="169">
        <v>1.4</v>
      </c>
      <c r="H12" s="32">
        <v>20.5</v>
      </c>
      <c r="I12" s="169">
        <v>6.9</v>
      </c>
    </row>
    <row r="13" spans="1:9" ht="13.5" customHeight="1">
      <c r="A13" s="30" t="s">
        <v>5</v>
      </c>
      <c r="B13" s="32">
        <v>18</v>
      </c>
      <c r="C13" s="169">
        <v>-0.60000000000000142</v>
      </c>
      <c r="D13" s="32">
        <v>131</v>
      </c>
      <c r="E13" s="169">
        <v>-0.4</v>
      </c>
      <c r="F13" s="32">
        <v>123.2</v>
      </c>
      <c r="G13" s="169">
        <v>-2</v>
      </c>
      <c r="H13" s="32">
        <v>7.8</v>
      </c>
      <c r="I13" s="169">
        <v>32.200000000000003</v>
      </c>
    </row>
    <row r="14" spans="1:9" ht="13.5" customHeight="1">
      <c r="A14" s="30" t="s">
        <v>6</v>
      </c>
      <c r="B14" s="32">
        <v>20.100000000000001</v>
      </c>
      <c r="C14" s="169">
        <v>1.4000000000000021</v>
      </c>
      <c r="D14" s="32">
        <v>152.69999999999999</v>
      </c>
      <c r="E14" s="169">
        <v>9.1</v>
      </c>
      <c r="F14" s="32">
        <v>148.4</v>
      </c>
      <c r="G14" s="169">
        <v>11.3</v>
      </c>
      <c r="H14" s="32">
        <v>4.3</v>
      </c>
      <c r="I14" s="169">
        <v>-32.799999999999997</v>
      </c>
    </row>
    <row r="15" spans="1:9" ht="13.5" customHeight="1">
      <c r="A15" s="30" t="s">
        <v>406</v>
      </c>
      <c r="B15" s="32">
        <v>17.7</v>
      </c>
      <c r="C15" s="170">
        <v>1.6999999999999993</v>
      </c>
      <c r="D15" s="32">
        <v>129.69999999999999</v>
      </c>
      <c r="E15" s="170">
        <v>12.4</v>
      </c>
      <c r="F15" s="32">
        <v>120</v>
      </c>
      <c r="G15" s="170">
        <v>13.2</v>
      </c>
      <c r="H15" s="32">
        <v>9.6999999999999993</v>
      </c>
      <c r="I15" s="170">
        <v>3.2</v>
      </c>
    </row>
    <row r="16" spans="1:9" ht="13.5" customHeight="1">
      <c r="A16" s="30" t="s">
        <v>7</v>
      </c>
      <c r="B16" s="32">
        <v>20.6</v>
      </c>
      <c r="C16" s="170">
        <v>2.2000000000000028</v>
      </c>
      <c r="D16" s="32">
        <v>158.30000000000001</v>
      </c>
      <c r="E16" s="170">
        <v>6</v>
      </c>
      <c r="F16" s="32">
        <v>152.9</v>
      </c>
      <c r="G16" s="170">
        <v>12.4</v>
      </c>
      <c r="H16" s="32">
        <v>5.4</v>
      </c>
      <c r="I16" s="170">
        <v>-59.4</v>
      </c>
    </row>
    <row r="17" spans="1:9" ht="13.5" customHeight="1">
      <c r="A17" s="30" t="s">
        <v>8</v>
      </c>
      <c r="B17" s="32">
        <v>13.9</v>
      </c>
      <c r="C17" s="170">
        <v>0.59999999999999964</v>
      </c>
      <c r="D17" s="32">
        <v>84</v>
      </c>
      <c r="E17" s="170">
        <v>14</v>
      </c>
      <c r="F17" s="32">
        <v>80.3</v>
      </c>
      <c r="G17" s="170">
        <v>12.5</v>
      </c>
      <c r="H17" s="32">
        <v>3.7</v>
      </c>
      <c r="I17" s="170">
        <v>60.8</v>
      </c>
    </row>
    <row r="18" spans="1:9" ht="13.5" customHeight="1">
      <c r="A18" s="30" t="s">
        <v>9</v>
      </c>
      <c r="B18" s="32">
        <v>17.100000000000001</v>
      </c>
      <c r="C18" s="170">
        <v>-0.29999999999999716</v>
      </c>
      <c r="D18" s="32">
        <v>134.69999999999999</v>
      </c>
      <c r="E18" s="170">
        <v>1</v>
      </c>
      <c r="F18" s="32">
        <v>123.7</v>
      </c>
      <c r="G18" s="170">
        <v>0.1</v>
      </c>
      <c r="H18" s="32">
        <v>11</v>
      </c>
      <c r="I18" s="170">
        <v>13.4</v>
      </c>
    </row>
    <row r="19" spans="1:9" ht="13.5" customHeight="1">
      <c r="A19" s="30" t="s">
        <v>256</v>
      </c>
      <c r="B19" s="32">
        <v>18.399999999999999</v>
      </c>
      <c r="C19" s="169">
        <v>-0.10000000000000142</v>
      </c>
      <c r="D19" s="32">
        <v>145.1</v>
      </c>
      <c r="E19" s="169">
        <v>7.4</v>
      </c>
      <c r="F19" s="32">
        <v>135.19999999999999</v>
      </c>
      <c r="G19" s="169">
        <v>4.5999999999999996</v>
      </c>
      <c r="H19" s="32">
        <v>9.9</v>
      </c>
      <c r="I19" s="169">
        <v>70.7</v>
      </c>
    </row>
    <row r="20" spans="1:9" ht="13.5" customHeight="1">
      <c r="A20" s="30" t="s">
        <v>255</v>
      </c>
      <c r="B20" s="32">
        <v>19.3</v>
      </c>
      <c r="C20" s="169">
        <v>0.5</v>
      </c>
      <c r="D20" s="32">
        <v>141.80000000000001</v>
      </c>
      <c r="E20" s="169">
        <v>3.2</v>
      </c>
      <c r="F20" s="32">
        <v>139.1</v>
      </c>
      <c r="G20" s="169">
        <v>3.4</v>
      </c>
      <c r="H20" s="32">
        <v>2.7</v>
      </c>
      <c r="I20" s="169">
        <v>-3.6</v>
      </c>
    </row>
    <row r="21" spans="1:9" ht="13.5" customHeight="1">
      <c r="A21" s="30" t="s">
        <v>257</v>
      </c>
      <c r="B21" s="33">
        <v>20.100000000000001</v>
      </c>
      <c r="C21" s="170">
        <v>0.70000000000000284</v>
      </c>
      <c r="D21" s="33">
        <v>166.6</v>
      </c>
      <c r="E21" s="170">
        <v>5.9</v>
      </c>
      <c r="F21" s="33">
        <v>156</v>
      </c>
      <c r="G21" s="170">
        <v>3.8</v>
      </c>
      <c r="H21" s="33">
        <v>10.6</v>
      </c>
      <c r="I21" s="170">
        <v>47.1</v>
      </c>
    </row>
    <row r="22" spans="1:9" ht="13.5" customHeight="1">
      <c r="A22" s="10" t="s">
        <v>10</v>
      </c>
      <c r="B22" s="197">
        <v>19.2</v>
      </c>
      <c r="C22" s="200">
        <v>0.80000000000000071</v>
      </c>
      <c r="D22" s="197">
        <v>148.9</v>
      </c>
      <c r="E22" s="200">
        <v>12.3</v>
      </c>
      <c r="F22" s="197">
        <v>139.1</v>
      </c>
      <c r="G22" s="200">
        <v>10.6</v>
      </c>
      <c r="H22" s="197">
        <v>9.8000000000000007</v>
      </c>
      <c r="I22" s="200">
        <v>44.3</v>
      </c>
    </row>
    <row r="23" spans="1:9" ht="13.5" customHeight="1"/>
    <row r="24" spans="1:9" ht="13.5" customHeight="1">
      <c r="A24" s="5" t="s">
        <v>32</v>
      </c>
      <c r="I24" s="21"/>
    </row>
    <row r="25" spans="1:9" ht="14.25" customHeight="1">
      <c r="A25" s="221"/>
      <c r="B25" s="22" t="s">
        <v>33</v>
      </c>
      <c r="C25" s="23"/>
      <c r="D25" s="22" t="s">
        <v>129</v>
      </c>
      <c r="E25" s="23"/>
      <c r="F25" s="22" t="s">
        <v>130</v>
      </c>
      <c r="G25" s="23"/>
      <c r="H25" s="22" t="s">
        <v>139</v>
      </c>
      <c r="I25" s="23"/>
    </row>
    <row r="26" spans="1:9" ht="14.25" customHeight="1">
      <c r="A26" s="24"/>
      <c r="B26" s="25"/>
      <c r="C26" s="26" t="s">
        <v>34</v>
      </c>
      <c r="D26" s="25"/>
      <c r="E26" s="26" t="s">
        <v>35</v>
      </c>
      <c r="F26" s="25"/>
      <c r="G26" s="26" t="s">
        <v>35</v>
      </c>
      <c r="H26" s="25"/>
      <c r="I26" s="26" t="s">
        <v>35</v>
      </c>
    </row>
    <row r="27" spans="1:9" ht="13.5" customHeight="1">
      <c r="A27" s="27"/>
      <c r="B27" s="28" t="s">
        <v>179</v>
      </c>
      <c r="C27" s="29" t="s">
        <v>179</v>
      </c>
      <c r="D27" s="28" t="s">
        <v>122</v>
      </c>
      <c r="E27" s="29" t="s">
        <v>146</v>
      </c>
      <c r="F27" s="28" t="s">
        <v>122</v>
      </c>
      <c r="G27" s="29" t="s">
        <v>146</v>
      </c>
      <c r="H27" s="28" t="s">
        <v>122</v>
      </c>
      <c r="I27" s="29" t="s">
        <v>146</v>
      </c>
    </row>
    <row r="28" spans="1:9" ht="13.5" customHeight="1">
      <c r="A28" s="30" t="s">
        <v>140</v>
      </c>
      <c r="B28" s="32">
        <v>19.5</v>
      </c>
      <c r="C28" s="169">
        <v>0.69999999999999929</v>
      </c>
      <c r="D28" s="32">
        <v>150.69999999999999</v>
      </c>
      <c r="E28" s="169">
        <v>5.0999999999999996</v>
      </c>
      <c r="F28" s="32">
        <v>140.4</v>
      </c>
      <c r="G28" s="169">
        <v>5.3</v>
      </c>
      <c r="H28" s="32">
        <v>10.3</v>
      </c>
      <c r="I28" s="169">
        <v>1</v>
      </c>
    </row>
    <row r="29" spans="1:9" ht="13.5" customHeight="1">
      <c r="A29" s="30" t="s">
        <v>4</v>
      </c>
      <c r="B29" s="33" t="s">
        <v>104</v>
      </c>
      <c r="C29" s="170" t="s">
        <v>104</v>
      </c>
      <c r="D29" s="33" t="s">
        <v>104</v>
      </c>
      <c r="E29" s="170" t="s">
        <v>104</v>
      </c>
      <c r="F29" s="33" t="s">
        <v>104</v>
      </c>
      <c r="G29" s="170" t="s">
        <v>104</v>
      </c>
      <c r="H29" s="33" t="s">
        <v>104</v>
      </c>
      <c r="I29" s="170" t="s">
        <v>104</v>
      </c>
    </row>
    <row r="30" spans="1:9" ht="13.5" customHeight="1">
      <c r="A30" s="30" t="s">
        <v>89</v>
      </c>
      <c r="B30" s="32">
        <v>20.3</v>
      </c>
      <c r="C30" s="169">
        <v>-0.19999999999999929</v>
      </c>
      <c r="D30" s="32">
        <v>161.9</v>
      </c>
      <c r="E30" s="169">
        <v>14.2</v>
      </c>
      <c r="F30" s="32">
        <v>155.5</v>
      </c>
      <c r="G30" s="169">
        <v>16.100000000000001</v>
      </c>
      <c r="H30" s="32">
        <v>6.4</v>
      </c>
      <c r="I30" s="169">
        <v>-19.899999999999999</v>
      </c>
    </row>
    <row r="31" spans="1:9" ht="13.5" customHeight="1">
      <c r="A31" s="30" t="s">
        <v>90</v>
      </c>
      <c r="B31" s="32">
        <v>19.7</v>
      </c>
      <c r="C31" s="169">
        <v>0.30000000000000071</v>
      </c>
      <c r="D31" s="32">
        <v>164.1</v>
      </c>
      <c r="E31" s="169">
        <v>0</v>
      </c>
      <c r="F31" s="32">
        <v>148.6</v>
      </c>
      <c r="G31" s="169">
        <v>0.6</v>
      </c>
      <c r="H31" s="32">
        <v>15.5</v>
      </c>
      <c r="I31" s="169">
        <v>-6.7</v>
      </c>
    </row>
    <row r="32" spans="1:9" ht="13.5" customHeight="1">
      <c r="A32" s="30" t="s">
        <v>408</v>
      </c>
      <c r="B32" s="33">
        <v>19.8</v>
      </c>
      <c r="C32" s="170">
        <v>0.10000000000000142</v>
      </c>
      <c r="D32" s="33">
        <v>158.80000000000001</v>
      </c>
      <c r="E32" s="170">
        <v>-4.3</v>
      </c>
      <c r="F32" s="33">
        <v>147.6</v>
      </c>
      <c r="G32" s="170">
        <v>-2.5</v>
      </c>
      <c r="H32" s="33">
        <v>11.2</v>
      </c>
      <c r="I32" s="170">
        <v>-22.8</v>
      </c>
    </row>
    <row r="33" spans="1:9" ht="13.5" customHeight="1">
      <c r="A33" s="30" t="s">
        <v>113</v>
      </c>
      <c r="B33" s="33">
        <v>19</v>
      </c>
      <c r="C33" s="170">
        <v>-1.3999999999999986</v>
      </c>
      <c r="D33" s="33">
        <v>136.1</v>
      </c>
      <c r="E33" s="170">
        <v>-14.4</v>
      </c>
      <c r="F33" s="33">
        <v>125.9</v>
      </c>
      <c r="G33" s="170">
        <v>-14.8</v>
      </c>
      <c r="H33" s="33">
        <v>10.199999999999999</v>
      </c>
      <c r="I33" s="170">
        <v>-9.6999999999999993</v>
      </c>
    </row>
    <row r="34" spans="1:9" ht="13.5" customHeight="1">
      <c r="A34" s="30" t="s">
        <v>11</v>
      </c>
      <c r="B34" s="32">
        <v>20.399999999999999</v>
      </c>
      <c r="C34" s="169">
        <v>1.1999999999999993</v>
      </c>
      <c r="D34" s="32">
        <v>150.69999999999999</v>
      </c>
      <c r="E34" s="169">
        <v>-6.3</v>
      </c>
      <c r="F34" s="32">
        <v>135.9</v>
      </c>
      <c r="G34" s="169">
        <v>-3</v>
      </c>
      <c r="H34" s="32">
        <v>14.8</v>
      </c>
      <c r="I34" s="169">
        <v>-28.8</v>
      </c>
    </row>
    <row r="35" spans="1:9" ht="13.5" customHeight="1">
      <c r="A35" s="30" t="s">
        <v>5</v>
      </c>
      <c r="B35" s="32">
        <v>18.8</v>
      </c>
      <c r="C35" s="169">
        <v>1.1000000000000014</v>
      </c>
      <c r="D35" s="32">
        <v>127</v>
      </c>
      <c r="E35" s="169">
        <v>7.9</v>
      </c>
      <c r="F35" s="32">
        <v>120.2</v>
      </c>
      <c r="G35" s="169">
        <v>6.6</v>
      </c>
      <c r="H35" s="32">
        <v>6.8</v>
      </c>
      <c r="I35" s="169">
        <v>38.700000000000003</v>
      </c>
    </row>
    <row r="36" spans="1:9" ht="13.5" customHeight="1">
      <c r="A36" s="30" t="s">
        <v>6</v>
      </c>
      <c r="B36" s="33">
        <v>19.8</v>
      </c>
      <c r="C36" s="170">
        <v>-0.59999999999999787</v>
      </c>
      <c r="D36" s="33">
        <v>150.1</v>
      </c>
      <c r="E36" s="170">
        <v>-2.1</v>
      </c>
      <c r="F36" s="33">
        <v>145.6</v>
      </c>
      <c r="G36" s="170">
        <v>1.7</v>
      </c>
      <c r="H36" s="33">
        <v>4.5</v>
      </c>
      <c r="I36" s="170">
        <v>-55.8</v>
      </c>
    </row>
    <row r="37" spans="1:9" ht="13.5" customHeight="1">
      <c r="A37" s="30" t="s">
        <v>406</v>
      </c>
      <c r="B37" s="33">
        <v>16.399999999999999</v>
      </c>
      <c r="C37" s="170" t="s">
        <v>489</v>
      </c>
      <c r="D37" s="33">
        <v>116.7</v>
      </c>
      <c r="E37" s="170" t="s">
        <v>489</v>
      </c>
      <c r="F37" s="33">
        <v>111.7</v>
      </c>
      <c r="G37" s="170" t="s">
        <v>489</v>
      </c>
      <c r="H37" s="33">
        <v>5</v>
      </c>
      <c r="I37" s="170" t="s">
        <v>489</v>
      </c>
    </row>
    <row r="38" spans="1:9" ht="13.5" customHeight="1">
      <c r="A38" s="30" t="s">
        <v>7</v>
      </c>
      <c r="B38" s="33" t="s">
        <v>489</v>
      </c>
      <c r="C38" s="170" t="s">
        <v>489</v>
      </c>
      <c r="D38" s="33" t="s">
        <v>489</v>
      </c>
      <c r="E38" s="170" t="s">
        <v>489</v>
      </c>
      <c r="F38" s="33" t="s">
        <v>489</v>
      </c>
      <c r="G38" s="170" t="s">
        <v>489</v>
      </c>
      <c r="H38" s="33" t="s">
        <v>489</v>
      </c>
      <c r="I38" s="170" t="s">
        <v>489</v>
      </c>
    </row>
    <row r="39" spans="1:9" ht="13.5" customHeight="1">
      <c r="A39" s="30" t="s">
        <v>8</v>
      </c>
      <c r="B39" s="32">
        <v>16.2</v>
      </c>
      <c r="C39" s="170">
        <v>2.3999999999999986</v>
      </c>
      <c r="D39" s="32">
        <v>101.9</v>
      </c>
      <c r="E39" s="170">
        <v>19.5</v>
      </c>
      <c r="F39" s="32">
        <v>97.2</v>
      </c>
      <c r="G39" s="170">
        <v>19.2</v>
      </c>
      <c r="H39" s="32">
        <v>4.7</v>
      </c>
      <c r="I39" s="170">
        <v>23.6</v>
      </c>
    </row>
    <row r="40" spans="1:9" ht="13.5" customHeight="1">
      <c r="A40" s="30" t="s">
        <v>9</v>
      </c>
      <c r="B40" s="33">
        <v>19</v>
      </c>
      <c r="C40" s="170">
        <v>-0.89999999999999858</v>
      </c>
      <c r="D40" s="33">
        <v>152.9</v>
      </c>
      <c r="E40" s="170">
        <v>-5.9</v>
      </c>
      <c r="F40" s="33">
        <v>143.9</v>
      </c>
      <c r="G40" s="170">
        <v>-5.7</v>
      </c>
      <c r="H40" s="33">
        <v>9</v>
      </c>
      <c r="I40" s="170">
        <v>-8.1999999999999993</v>
      </c>
    </row>
    <row r="41" spans="1:9" ht="13.5" customHeight="1">
      <c r="A41" s="30" t="s">
        <v>256</v>
      </c>
      <c r="B41" s="32">
        <v>19.3</v>
      </c>
      <c r="C41" s="169">
        <v>1.1999999999999993</v>
      </c>
      <c r="D41" s="32">
        <v>159.30000000000001</v>
      </c>
      <c r="E41" s="169">
        <v>16.5</v>
      </c>
      <c r="F41" s="32">
        <v>143.80000000000001</v>
      </c>
      <c r="G41" s="169">
        <v>12.4</v>
      </c>
      <c r="H41" s="32">
        <v>15.5</v>
      </c>
      <c r="I41" s="169">
        <v>74.400000000000006</v>
      </c>
    </row>
    <row r="42" spans="1:9" ht="13.5" customHeight="1">
      <c r="A42" s="30" t="s">
        <v>255</v>
      </c>
      <c r="B42" s="32">
        <v>20.2</v>
      </c>
      <c r="C42" s="169">
        <v>1.3999999999999986</v>
      </c>
      <c r="D42" s="32">
        <v>148.69999999999999</v>
      </c>
      <c r="E42" s="169">
        <v>8.6</v>
      </c>
      <c r="F42" s="32">
        <v>145.9</v>
      </c>
      <c r="G42" s="169">
        <v>9.3000000000000007</v>
      </c>
      <c r="H42" s="32">
        <v>2.8</v>
      </c>
      <c r="I42" s="169">
        <v>-17.600000000000001</v>
      </c>
    </row>
    <row r="43" spans="1:9" ht="13.5" customHeight="1">
      <c r="A43" s="30" t="s">
        <v>257</v>
      </c>
      <c r="B43" s="33">
        <v>19.8</v>
      </c>
      <c r="C43" s="170">
        <v>0.10000000000000142</v>
      </c>
      <c r="D43" s="33">
        <v>165.3</v>
      </c>
      <c r="E43" s="170">
        <v>4.2</v>
      </c>
      <c r="F43" s="33">
        <v>151.6</v>
      </c>
      <c r="G43" s="170">
        <v>2.2000000000000002</v>
      </c>
      <c r="H43" s="33">
        <v>13.7</v>
      </c>
      <c r="I43" s="170">
        <v>34.299999999999997</v>
      </c>
    </row>
    <row r="44" spans="1:9" ht="13.5" customHeight="1">
      <c r="A44" s="10" t="s">
        <v>10</v>
      </c>
      <c r="B44" s="197">
        <v>18.600000000000001</v>
      </c>
      <c r="C44" s="200">
        <v>0.70000000000000284</v>
      </c>
      <c r="D44" s="197">
        <v>146.4</v>
      </c>
      <c r="E44" s="200">
        <v>15.1</v>
      </c>
      <c r="F44" s="197">
        <v>134.5</v>
      </c>
      <c r="G44" s="200">
        <v>11.9</v>
      </c>
      <c r="H44" s="197">
        <v>11.9</v>
      </c>
      <c r="I44" s="200">
        <v>70</v>
      </c>
    </row>
    <row r="45" spans="1:9" ht="13.5" customHeight="1">
      <c r="E45" s="97"/>
      <c r="I45" s="97"/>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20"/>
  <printOptions horizontalCentered="1"/>
  <pageMargins left="0.59055118110236227" right="0.59055118110236227" top="0.43307086614173229" bottom="0.47244094488188981" header="0.39370078740157483" footer="0.35433070866141736"/>
  <pageSetup paperSize="9" scale="92" orientation="portrait" r:id="rId1"/>
  <headerFooter alignWithMargins="0">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7">
    <tabColor indexed="10"/>
  </sheetPr>
  <dimension ref="A1:I77"/>
  <sheetViews>
    <sheetView showGridLines="0" view="pageBreakPreview" zoomScale="96" zoomScaleNormal="100" zoomScaleSheetLayoutView="96" workbookViewId="0">
      <selection activeCell="G37" sqref="G37"/>
    </sheetView>
  </sheetViews>
  <sheetFormatPr defaultColWidth="9" defaultRowHeight="13.2"/>
  <cols>
    <col min="1" max="1" width="20.33203125" style="5" customWidth="1"/>
    <col min="2" max="2" width="11.109375" style="5" customWidth="1"/>
    <col min="3" max="3" width="8.6640625" style="5" customWidth="1"/>
    <col min="4" max="4" width="10.44140625" style="5" customWidth="1"/>
    <col min="5" max="5" width="8" style="5" customWidth="1"/>
    <col min="6" max="6" width="9" style="5"/>
    <col min="7" max="7" width="8.88671875" style="5" customWidth="1"/>
    <col min="8" max="8" width="9" style="5"/>
    <col min="9" max="9" width="8.77734375" style="5" customWidth="1"/>
    <col min="10" max="16384" width="9" style="5"/>
  </cols>
  <sheetData>
    <row r="1" spans="1:9" ht="18" customHeight="1">
      <c r="A1" s="20" t="s">
        <v>258</v>
      </c>
      <c r="B1" s="19"/>
      <c r="C1" s="19"/>
      <c r="D1" s="19"/>
      <c r="E1" s="19"/>
      <c r="F1" s="19"/>
      <c r="G1" s="19"/>
      <c r="H1" s="19"/>
      <c r="I1" s="19"/>
    </row>
    <row r="2" spans="1:9" ht="18" customHeight="1">
      <c r="A2" s="5" t="s">
        <v>28</v>
      </c>
      <c r="I2" s="21" t="s">
        <v>136</v>
      </c>
    </row>
    <row r="3" spans="1:9" ht="7.5" customHeight="1">
      <c r="A3" s="9"/>
      <c r="B3" s="651" t="s">
        <v>36</v>
      </c>
      <c r="C3" s="651"/>
      <c r="D3" s="12"/>
      <c r="E3" s="12"/>
      <c r="F3" s="653" t="s">
        <v>37</v>
      </c>
      <c r="G3" s="657"/>
      <c r="H3" s="654" t="s">
        <v>38</v>
      </c>
      <c r="I3" s="657"/>
    </row>
    <row r="4" spans="1:9" ht="10.5" customHeight="1">
      <c r="A4" s="27"/>
      <c r="B4" s="652"/>
      <c r="C4" s="652"/>
      <c r="D4" s="659" t="s">
        <v>39</v>
      </c>
      <c r="E4" s="661" t="s">
        <v>40</v>
      </c>
      <c r="F4" s="655"/>
      <c r="G4" s="658"/>
      <c r="H4" s="656"/>
      <c r="I4" s="658"/>
    </row>
    <row r="5" spans="1:9" ht="15.75" customHeight="1">
      <c r="A5" s="24"/>
      <c r="B5" s="34"/>
      <c r="C5" s="35" t="s">
        <v>41</v>
      </c>
      <c r="D5" s="660"/>
      <c r="E5" s="662"/>
      <c r="F5" s="15"/>
      <c r="G5" s="26" t="s">
        <v>42</v>
      </c>
      <c r="H5" s="34"/>
      <c r="I5" s="26" t="s">
        <v>42</v>
      </c>
    </row>
    <row r="6" spans="1:9" ht="13.5" customHeight="1">
      <c r="A6" s="27"/>
      <c r="B6" s="36" t="s">
        <v>180</v>
      </c>
      <c r="C6" s="37" t="s">
        <v>146</v>
      </c>
      <c r="D6" s="36" t="s">
        <v>180</v>
      </c>
      <c r="E6" s="37" t="s">
        <v>146</v>
      </c>
      <c r="F6" s="36" t="s">
        <v>146</v>
      </c>
      <c r="G6" s="37" t="s">
        <v>290</v>
      </c>
      <c r="H6" s="36" t="s">
        <v>146</v>
      </c>
      <c r="I6" s="37" t="s">
        <v>290</v>
      </c>
    </row>
    <row r="7" spans="1:9" ht="13.5" customHeight="1">
      <c r="A7" s="30" t="s">
        <v>140</v>
      </c>
      <c r="B7" s="38">
        <v>303495</v>
      </c>
      <c r="C7" s="505">
        <v>4.3</v>
      </c>
      <c r="D7" s="38">
        <v>91670</v>
      </c>
      <c r="E7" s="126">
        <v>30.2</v>
      </c>
      <c r="F7" s="497">
        <v>2.04</v>
      </c>
      <c r="G7" s="507">
        <v>0.26</v>
      </c>
      <c r="H7" s="497">
        <v>1.44</v>
      </c>
      <c r="I7" s="507">
        <v>0.3</v>
      </c>
    </row>
    <row r="8" spans="1:9" ht="13.5" customHeight="1">
      <c r="A8" s="30" t="s">
        <v>4</v>
      </c>
      <c r="B8" s="498" t="s">
        <v>104</v>
      </c>
      <c r="C8" s="506" t="s">
        <v>104</v>
      </c>
      <c r="D8" s="498" t="s">
        <v>104</v>
      </c>
      <c r="E8" s="128" t="s">
        <v>104</v>
      </c>
      <c r="F8" s="499" t="s">
        <v>104</v>
      </c>
      <c r="G8" s="508" t="s">
        <v>104</v>
      </c>
      <c r="H8" s="499" t="s">
        <v>104</v>
      </c>
      <c r="I8" s="508" t="s">
        <v>104</v>
      </c>
    </row>
    <row r="9" spans="1:9" ht="13.5" customHeight="1">
      <c r="A9" s="30" t="s">
        <v>89</v>
      </c>
      <c r="B9" s="38">
        <v>17311</v>
      </c>
      <c r="C9" s="505">
        <v>6.5</v>
      </c>
      <c r="D9" s="38">
        <v>1316</v>
      </c>
      <c r="E9" s="126">
        <v>7.6</v>
      </c>
      <c r="F9" s="497">
        <v>0.65</v>
      </c>
      <c r="G9" s="507">
        <v>0.1</v>
      </c>
      <c r="H9" s="497">
        <v>0.9</v>
      </c>
      <c r="I9" s="507">
        <v>0.19</v>
      </c>
    </row>
    <row r="10" spans="1:9" ht="13.5" customHeight="1">
      <c r="A10" s="30" t="s">
        <v>90</v>
      </c>
      <c r="B10" s="38">
        <v>57373</v>
      </c>
      <c r="C10" s="505">
        <v>5.9</v>
      </c>
      <c r="D10" s="38">
        <v>8489</v>
      </c>
      <c r="E10" s="126">
        <v>14.8</v>
      </c>
      <c r="F10" s="497">
        <v>0.8</v>
      </c>
      <c r="G10" s="507">
        <v>-0.09</v>
      </c>
      <c r="H10" s="497">
        <v>0.92</v>
      </c>
      <c r="I10" s="507">
        <v>0.04</v>
      </c>
    </row>
    <row r="11" spans="1:9" ht="13.5" customHeight="1">
      <c r="A11" s="30" t="s">
        <v>408</v>
      </c>
      <c r="B11" s="38">
        <v>2051</v>
      </c>
      <c r="C11" s="505">
        <v>0.1</v>
      </c>
      <c r="D11" s="38">
        <v>64</v>
      </c>
      <c r="E11" s="126">
        <v>3.1</v>
      </c>
      <c r="F11" s="497">
        <v>0.68</v>
      </c>
      <c r="G11" s="507">
        <v>0.59</v>
      </c>
      <c r="H11" s="497">
        <v>0.92</v>
      </c>
      <c r="I11" s="507">
        <v>0.55000000000000004</v>
      </c>
    </row>
    <row r="12" spans="1:9" ht="13.5" customHeight="1">
      <c r="A12" s="30" t="s">
        <v>113</v>
      </c>
      <c r="B12" s="38">
        <v>2343</v>
      </c>
      <c r="C12" s="505">
        <v>-7.9</v>
      </c>
      <c r="D12" s="38">
        <v>402</v>
      </c>
      <c r="E12" s="126">
        <v>17.2</v>
      </c>
      <c r="F12" s="497">
        <v>0.46</v>
      </c>
      <c r="G12" s="507">
        <v>-0.99</v>
      </c>
      <c r="H12" s="497">
        <v>1.48</v>
      </c>
      <c r="I12" s="507">
        <v>0.14000000000000001</v>
      </c>
    </row>
    <row r="13" spans="1:9" ht="13.5" customHeight="1">
      <c r="A13" s="30" t="s">
        <v>11</v>
      </c>
      <c r="B13" s="38">
        <v>21035</v>
      </c>
      <c r="C13" s="505">
        <v>3</v>
      </c>
      <c r="D13" s="38">
        <v>3924</v>
      </c>
      <c r="E13" s="126">
        <v>18.7</v>
      </c>
      <c r="F13" s="497">
        <v>2.4</v>
      </c>
      <c r="G13" s="507">
        <v>1.86</v>
      </c>
      <c r="H13" s="497">
        <v>2.46</v>
      </c>
      <c r="I13" s="507">
        <v>0.74</v>
      </c>
    </row>
    <row r="14" spans="1:9" ht="13.5" customHeight="1">
      <c r="A14" s="30" t="s">
        <v>5</v>
      </c>
      <c r="B14" s="38">
        <v>55148</v>
      </c>
      <c r="C14" s="505">
        <v>6.2</v>
      </c>
      <c r="D14" s="38">
        <v>28199</v>
      </c>
      <c r="E14" s="126">
        <v>51.1</v>
      </c>
      <c r="F14" s="497">
        <v>1.06</v>
      </c>
      <c r="G14" s="507">
        <v>-1.94</v>
      </c>
      <c r="H14" s="497">
        <v>1.01</v>
      </c>
      <c r="I14" s="507">
        <v>-0.15</v>
      </c>
    </row>
    <row r="15" spans="1:9" ht="13.5" customHeight="1">
      <c r="A15" s="30" t="s">
        <v>6</v>
      </c>
      <c r="B15" s="38">
        <v>6110</v>
      </c>
      <c r="C15" s="505">
        <v>19</v>
      </c>
      <c r="D15" s="38">
        <v>659</v>
      </c>
      <c r="E15" s="126">
        <v>10.8</v>
      </c>
      <c r="F15" s="497">
        <v>0.28000000000000003</v>
      </c>
      <c r="G15" s="507">
        <v>-1.1000000000000001</v>
      </c>
      <c r="H15" s="497">
        <v>1.1499999999999999</v>
      </c>
      <c r="I15" s="507">
        <v>0.6</v>
      </c>
    </row>
    <row r="16" spans="1:9" ht="13.5" customHeight="1">
      <c r="A16" s="290" t="s">
        <v>406</v>
      </c>
      <c r="B16" s="38">
        <v>1710</v>
      </c>
      <c r="C16" s="506">
        <v>0.1</v>
      </c>
      <c r="D16" s="38">
        <v>963</v>
      </c>
      <c r="E16" s="506">
        <v>56.3</v>
      </c>
      <c r="F16" s="497">
        <v>1.39</v>
      </c>
      <c r="G16" s="507">
        <v>-2.3199999999999998</v>
      </c>
      <c r="H16" s="497">
        <v>2.2000000000000002</v>
      </c>
      <c r="I16" s="508">
        <v>-3.25</v>
      </c>
    </row>
    <row r="17" spans="1:9" ht="13.5" customHeight="1">
      <c r="A17" s="30" t="s">
        <v>7</v>
      </c>
      <c r="B17" s="38">
        <v>5338</v>
      </c>
      <c r="C17" s="506">
        <v>0.3</v>
      </c>
      <c r="D17" s="38">
        <v>1003</v>
      </c>
      <c r="E17" s="126">
        <v>18.8</v>
      </c>
      <c r="F17" s="203">
        <v>3.3</v>
      </c>
      <c r="G17" s="508">
        <v>-0.55000000000000004</v>
      </c>
      <c r="H17" s="497">
        <v>0.77</v>
      </c>
      <c r="I17" s="507">
        <v>-1.87</v>
      </c>
    </row>
    <row r="18" spans="1:9" ht="13.5" customHeight="1">
      <c r="A18" s="30" t="s">
        <v>8</v>
      </c>
      <c r="B18" s="38">
        <v>20251</v>
      </c>
      <c r="C18" s="506">
        <v>-4.5</v>
      </c>
      <c r="D18" s="38">
        <v>14126</v>
      </c>
      <c r="E18" s="126">
        <v>69.8</v>
      </c>
      <c r="F18" s="203">
        <v>12.53</v>
      </c>
      <c r="G18" s="508">
        <v>7.63</v>
      </c>
      <c r="H18" s="203">
        <v>3.33</v>
      </c>
      <c r="I18" s="508">
        <v>1.9</v>
      </c>
    </row>
    <row r="19" spans="1:9" ht="13.5" customHeight="1">
      <c r="A19" s="30" t="s">
        <v>9</v>
      </c>
      <c r="B19" s="38">
        <v>6866</v>
      </c>
      <c r="C19" s="506">
        <v>15</v>
      </c>
      <c r="D19" s="38">
        <v>3749</v>
      </c>
      <c r="E19" s="126">
        <v>54.6</v>
      </c>
      <c r="F19" s="203">
        <v>2.4900000000000002</v>
      </c>
      <c r="G19" s="508">
        <v>-0.35</v>
      </c>
      <c r="H19" s="203">
        <v>1.83</v>
      </c>
      <c r="I19" s="508">
        <v>-0.21</v>
      </c>
    </row>
    <row r="20" spans="1:9" ht="13.5" customHeight="1">
      <c r="A20" s="30" t="s">
        <v>256</v>
      </c>
      <c r="B20" s="38">
        <v>25705</v>
      </c>
      <c r="C20" s="505">
        <v>10.8</v>
      </c>
      <c r="D20" s="38">
        <v>7143</v>
      </c>
      <c r="E20" s="126">
        <v>27.8</v>
      </c>
      <c r="F20" s="497">
        <v>1.64</v>
      </c>
      <c r="G20" s="507">
        <v>-0.59</v>
      </c>
      <c r="H20" s="497">
        <v>2.76</v>
      </c>
      <c r="I20" s="507">
        <v>2.06</v>
      </c>
    </row>
    <row r="21" spans="1:9" ht="13.5" customHeight="1">
      <c r="A21" s="30" t="s">
        <v>255</v>
      </c>
      <c r="B21" s="38">
        <v>59425</v>
      </c>
      <c r="C21" s="505">
        <v>-0.3</v>
      </c>
      <c r="D21" s="38">
        <v>15106</v>
      </c>
      <c r="E21" s="126">
        <v>25.4</v>
      </c>
      <c r="F21" s="497">
        <v>1.05</v>
      </c>
      <c r="G21" s="507">
        <v>0.48</v>
      </c>
      <c r="H21" s="497">
        <v>0.88</v>
      </c>
      <c r="I21" s="507">
        <v>0.18</v>
      </c>
    </row>
    <row r="22" spans="1:9" ht="13.5" customHeight="1">
      <c r="A22" s="30" t="s">
        <v>257</v>
      </c>
      <c r="B22" s="498">
        <v>3089</v>
      </c>
      <c r="C22" s="506">
        <v>-0.6</v>
      </c>
      <c r="D22" s="498">
        <v>68</v>
      </c>
      <c r="E22" s="128">
        <v>2.2000000000000002</v>
      </c>
      <c r="F22" s="499">
        <v>0.68</v>
      </c>
      <c r="G22" s="508">
        <v>0.61</v>
      </c>
      <c r="H22" s="499">
        <v>0.87</v>
      </c>
      <c r="I22" s="508">
        <v>-1.46</v>
      </c>
    </row>
    <row r="23" spans="1:9" ht="13.5" customHeight="1">
      <c r="A23" s="10" t="s">
        <v>10</v>
      </c>
      <c r="B23" s="42">
        <v>19740</v>
      </c>
      <c r="C23" s="516">
        <v>4.2</v>
      </c>
      <c r="D23" s="42">
        <v>6459</v>
      </c>
      <c r="E23" s="201">
        <v>32.700000000000003</v>
      </c>
      <c r="F23" s="202">
        <v>3.67</v>
      </c>
      <c r="G23" s="517">
        <v>1.79</v>
      </c>
      <c r="H23" s="202">
        <v>1.85</v>
      </c>
      <c r="I23" s="517">
        <v>0.06</v>
      </c>
    </row>
    <row r="24" spans="1:9" ht="13.5" customHeight="1"/>
    <row r="25" spans="1:9" ht="13.5" customHeight="1">
      <c r="A25" s="5" t="s">
        <v>32</v>
      </c>
      <c r="I25" s="21"/>
    </row>
    <row r="26" spans="1:9" ht="7.5" customHeight="1">
      <c r="A26" s="9"/>
      <c r="B26" s="651" t="s">
        <v>43</v>
      </c>
      <c r="C26" s="651"/>
      <c r="D26" s="12"/>
      <c r="E26" s="12"/>
      <c r="F26" s="653" t="s">
        <v>44</v>
      </c>
      <c r="G26" s="654"/>
      <c r="H26" s="653" t="s">
        <v>45</v>
      </c>
      <c r="I26" s="657"/>
    </row>
    <row r="27" spans="1:9" ht="10.5" customHeight="1">
      <c r="A27" s="27"/>
      <c r="B27" s="652"/>
      <c r="C27" s="652"/>
      <c r="D27" s="659" t="s">
        <v>46</v>
      </c>
      <c r="E27" s="661" t="s">
        <v>47</v>
      </c>
      <c r="F27" s="655"/>
      <c r="G27" s="656"/>
      <c r="H27" s="655"/>
      <c r="I27" s="658"/>
    </row>
    <row r="28" spans="1:9" ht="15.75" customHeight="1">
      <c r="A28" s="24"/>
      <c r="B28" s="34"/>
      <c r="C28" s="35" t="s">
        <v>35</v>
      </c>
      <c r="D28" s="660"/>
      <c r="E28" s="662"/>
      <c r="F28" s="15"/>
      <c r="G28" s="35" t="s">
        <v>34</v>
      </c>
      <c r="H28" s="15"/>
      <c r="I28" s="26" t="s">
        <v>34</v>
      </c>
    </row>
    <row r="29" spans="1:9" ht="13.5" customHeight="1">
      <c r="A29" s="27"/>
      <c r="B29" s="36" t="s">
        <v>180</v>
      </c>
      <c r="C29" s="37" t="s">
        <v>146</v>
      </c>
      <c r="D29" s="36" t="s">
        <v>180</v>
      </c>
      <c r="E29" s="37" t="s">
        <v>146</v>
      </c>
      <c r="F29" s="36" t="s">
        <v>146</v>
      </c>
      <c r="G29" s="434" t="s">
        <v>290</v>
      </c>
      <c r="H29" s="36" t="s">
        <v>146</v>
      </c>
      <c r="I29" s="37" t="s">
        <v>290</v>
      </c>
    </row>
    <row r="30" spans="1:9" ht="13.5" customHeight="1">
      <c r="A30" s="30" t="s">
        <v>140</v>
      </c>
      <c r="B30" s="38">
        <v>164898</v>
      </c>
      <c r="C30" s="505">
        <v>6.5</v>
      </c>
      <c r="D30" s="38">
        <v>42989</v>
      </c>
      <c r="E30" s="126">
        <v>26.1</v>
      </c>
      <c r="F30" s="497">
        <v>1.17</v>
      </c>
      <c r="G30" s="435">
        <v>-0.71</v>
      </c>
      <c r="H30" s="497">
        <v>1.34</v>
      </c>
      <c r="I30" s="507">
        <v>0.13</v>
      </c>
    </row>
    <row r="31" spans="1:9" ht="13.5" customHeight="1">
      <c r="A31" s="30" t="s">
        <v>4</v>
      </c>
      <c r="B31" s="498" t="s">
        <v>104</v>
      </c>
      <c r="C31" s="506" t="s">
        <v>104</v>
      </c>
      <c r="D31" s="498" t="s">
        <v>104</v>
      </c>
      <c r="E31" s="506" t="s">
        <v>104</v>
      </c>
      <c r="F31" s="498" t="s">
        <v>104</v>
      </c>
      <c r="G31" s="436" t="s">
        <v>104</v>
      </c>
      <c r="H31" s="498" t="s">
        <v>104</v>
      </c>
      <c r="I31" s="506" t="s">
        <v>104</v>
      </c>
    </row>
    <row r="32" spans="1:9" ht="13.5" customHeight="1">
      <c r="A32" s="30" t="s">
        <v>89</v>
      </c>
      <c r="B32" s="38">
        <v>6837</v>
      </c>
      <c r="C32" s="505">
        <v>6.6</v>
      </c>
      <c r="D32" s="38">
        <v>455</v>
      </c>
      <c r="E32" s="126">
        <v>6.7</v>
      </c>
      <c r="F32" s="497">
        <v>1.63</v>
      </c>
      <c r="G32" s="435">
        <v>0.23</v>
      </c>
      <c r="H32" s="497">
        <v>2.2799999999999998</v>
      </c>
      <c r="I32" s="507">
        <v>1.9</v>
      </c>
    </row>
    <row r="33" spans="1:9" ht="13.5" customHeight="1">
      <c r="A33" s="30" t="s">
        <v>90</v>
      </c>
      <c r="B33" s="38">
        <v>47503</v>
      </c>
      <c r="C33" s="505">
        <v>7.9</v>
      </c>
      <c r="D33" s="38">
        <v>7088</v>
      </c>
      <c r="E33" s="126">
        <v>14.9</v>
      </c>
      <c r="F33" s="497">
        <v>0.75</v>
      </c>
      <c r="G33" s="435">
        <v>-0.23</v>
      </c>
      <c r="H33" s="497">
        <v>0.84</v>
      </c>
      <c r="I33" s="507">
        <v>-0.23</v>
      </c>
    </row>
    <row r="34" spans="1:9" ht="13.5" customHeight="1">
      <c r="A34" s="30" t="s">
        <v>408</v>
      </c>
      <c r="B34" s="498">
        <v>1500</v>
      </c>
      <c r="C34" s="506">
        <v>-0.5</v>
      </c>
      <c r="D34" s="498">
        <v>54</v>
      </c>
      <c r="E34" s="128">
        <v>3.6</v>
      </c>
      <c r="F34" s="499">
        <v>0.27</v>
      </c>
      <c r="G34" s="437">
        <v>0.15</v>
      </c>
      <c r="H34" s="499">
        <v>0.6</v>
      </c>
      <c r="I34" s="508">
        <v>0.12</v>
      </c>
    </row>
    <row r="35" spans="1:9" ht="13.5" customHeight="1">
      <c r="A35" s="30" t="s">
        <v>113</v>
      </c>
      <c r="B35" s="498">
        <v>1609</v>
      </c>
      <c r="C35" s="506">
        <v>-13</v>
      </c>
      <c r="D35" s="498">
        <v>402</v>
      </c>
      <c r="E35" s="128">
        <v>25</v>
      </c>
      <c r="F35" s="499">
        <v>0.67</v>
      </c>
      <c r="G35" s="437">
        <v>-0.74</v>
      </c>
      <c r="H35" s="499">
        <v>2.14</v>
      </c>
      <c r="I35" s="508">
        <v>1.43</v>
      </c>
    </row>
    <row r="36" spans="1:9" ht="13.5" customHeight="1">
      <c r="A36" s="30" t="s">
        <v>11</v>
      </c>
      <c r="B36" s="38">
        <v>12157</v>
      </c>
      <c r="C36" s="505">
        <v>-2.5</v>
      </c>
      <c r="D36" s="38">
        <v>3800</v>
      </c>
      <c r="E36" s="126">
        <v>31.3</v>
      </c>
      <c r="F36" s="497">
        <v>0.6</v>
      </c>
      <c r="G36" s="435">
        <v>-0.32</v>
      </c>
      <c r="H36" s="497">
        <v>0.7</v>
      </c>
      <c r="I36" s="507">
        <v>0.03</v>
      </c>
    </row>
    <row r="37" spans="1:9" ht="13.5" customHeight="1">
      <c r="A37" s="30" t="s">
        <v>5</v>
      </c>
      <c r="B37" s="38">
        <v>17917</v>
      </c>
      <c r="C37" s="505">
        <v>6.1</v>
      </c>
      <c r="D37" s="38">
        <v>11897</v>
      </c>
      <c r="E37" s="126">
        <v>66.400000000000006</v>
      </c>
      <c r="F37" s="497">
        <v>1.46</v>
      </c>
      <c r="G37" s="435">
        <v>-2.54</v>
      </c>
      <c r="H37" s="497">
        <v>1.73</v>
      </c>
      <c r="I37" s="507">
        <v>-0.31</v>
      </c>
    </row>
    <row r="38" spans="1:9" ht="13.5" customHeight="1">
      <c r="A38" s="30" t="s">
        <v>6</v>
      </c>
      <c r="B38" s="498">
        <v>2498</v>
      </c>
      <c r="C38" s="430">
        <v>36.1</v>
      </c>
      <c r="D38" s="498">
        <v>277</v>
      </c>
      <c r="E38" s="496">
        <v>11.1</v>
      </c>
      <c r="F38" s="442">
        <v>0.67</v>
      </c>
      <c r="G38" s="632">
        <v>-2.5299999999999998</v>
      </c>
      <c r="H38" s="443">
        <v>1.7</v>
      </c>
      <c r="I38" s="444">
        <v>0.42</v>
      </c>
    </row>
    <row r="39" spans="1:9" ht="13.5" customHeight="1">
      <c r="A39" s="290" t="s">
        <v>406</v>
      </c>
      <c r="B39" s="523">
        <v>370</v>
      </c>
      <c r="C39" s="440" t="s">
        <v>489</v>
      </c>
      <c r="D39" s="498">
        <v>214</v>
      </c>
      <c r="E39" s="440">
        <v>57.8</v>
      </c>
      <c r="F39" s="499">
        <v>0.27</v>
      </c>
      <c r="G39" s="546" t="s">
        <v>489</v>
      </c>
      <c r="H39" s="499">
        <v>1.86</v>
      </c>
      <c r="I39" s="546" t="s">
        <v>489</v>
      </c>
    </row>
    <row r="40" spans="1:9" ht="13.5" customHeight="1">
      <c r="A40" s="30" t="s">
        <v>7</v>
      </c>
      <c r="B40" s="498" t="s">
        <v>489</v>
      </c>
      <c r="C40" s="506" t="s">
        <v>489</v>
      </c>
      <c r="D40" s="498" t="s">
        <v>489</v>
      </c>
      <c r="E40" s="128" t="s">
        <v>489</v>
      </c>
      <c r="F40" s="203" t="s">
        <v>489</v>
      </c>
      <c r="G40" s="437" t="s">
        <v>489</v>
      </c>
      <c r="H40" s="203" t="s">
        <v>489</v>
      </c>
      <c r="I40" s="508" t="s">
        <v>489</v>
      </c>
    </row>
    <row r="41" spans="1:9" ht="13.5" customHeight="1">
      <c r="A41" s="30" t="s">
        <v>8</v>
      </c>
      <c r="B41" s="38">
        <v>6392</v>
      </c>
      <c r="C41" s="506">
        <v>31.9</v>
      </c>
      <c r="D41" s="38">
        <v>3600</v>
      </c>
      <c r="E41" s="128">
        <v>56.3</v>
      </c>
      <c r="F41" s="203">
        <v>4.16</v>
      </c>
      <c r="G41" s="437">
        <v>-2.5499999999999998</v>
      </c>
      <c r="H41" s="203">
        <v>3.42</v>
      </c>
      <c r="I41" s="508">
        <v>1.51</v>
      </c>
    </row>
    <row r="42" spans="1:9" ht="13.5" customHeight="1">
      <c r="A42" s="30" t="s">
        <v>9</v>
      </c>
      <c r="B42" s="498">
        <v>2346</v>
      </c>
      <c r="C42" s="441">
        <v>79.2</v>
      </c>
      <c r="D42" s="633">
        <v>1081</v>
      </c>
      <c r="E42" s="430">
        <v>46.1</v>
      </c>
      <c r="F42" s="499">
        <v>1.89</v>
      </c>
      <c r="G42" s="445">
        <v>-0.41</v>
      </c>
      <c r="H42" s="499">
        <v>0.95</v>
      </c>
      <c r="I42" s="546">
        <v>-0.95</v>
      </c>
    </row>
    <row r="43" spans="1:9" ht="13.5" customHeight="1">
      <c r="A43" s="30" t="s">
        <v>256</v>
      </c>
      <c r="B43" s="38">
        <v>16336</v>
      </c>
      <c r="C43" s="505">
        <v>16.2</v>
      </c>
      <c r="D43" s="38">
        <v>2442</v>
      </c>
      <c r="E43" s="126">
        <v>14.9</v>
      </c>
      <c r="F43" s="497">
        <v>1.25</v>
      </c>
      <c r="G43" s="435">
        <v>-2.77</v>
      </c>
      <c r="H43" s="497">
        <v>1.44</v>
      </c>
      <c r="I43" s="507">
        <v>0.18</v>
      </c>
    </row>
    <row r="44" spans="1:9" ht="13.5" customHeight="1">
      <c r="A44" s="30" t="s">
        <v>255</v>
      </c>
      <c r="B44" s="38">
        <v>33260</v>
      </c>
      <c r="C44" s="505">
        <v>-2.2999999999999998</v>
      </c>
      <c r="D44" s="38">
        <v>7560</v>
      </c>
      <c r="E44" s="126">
        <v>22.7</v>
      </c>
      <c r="F44" s="497">
        <v>0.51</v>
      </c>
      <c r="G44" s="435">
        <v>0.09</v>
      </c>
      <c r="H44" s="497">
        <v>0.92</v>
      </c>
      <c r="I44" s="507">
        <v>-7.0000000000000007E-2</v>
      </c>
    </row>
    <row r="45" spans="1:9" ht="13.5" customHeight="1">
      <c r="A45" s="30" t="s">
        <v>257</v>
      </c>
      <c r="B45" s="523">
        <v>1743</v>
      </c>
      <c r="C45" s="366">
        <v>-3.5</v>
      </c>
      <c r="D45" s="498">
        <v>47</v>
      </c>
      <c r="E45" s="366">
        <v>2.7</v>
      </c>
      <c r="F45" s="499">
        <v>0</v>
      </c>
      <c r="G45" s="438">
        <v>-0.13</v>
      </c>
      <c r="H45" s="499">
        <v>1.53</v>
      </c>
      <c r="I45" s="368">
        <v>0.21</v>
      </c>
    </row>
    <row r="46" spans="1:9" ht="13.5" customHeight="1">
      <c r="A46" s="10" t="s">
        <v>10</v>
      </c>
      <c r="B46" s="42">
        <v>12594</v>
      </c>
      <c r="C46" s="516">
        <v>4</v>
      </c>
      <c r="D46" s="42">
        <v>3736</v>
      </c>
      <c r="E46" s="201">
        <v>29.7</v>
      </c>
      <c r="F46" s="202">
        <v>3.24</v>
      </c>
      <c r="G46" s="439">
        <v>0.24</v>
      </c>
      <c r="H46" s="202">
        <v>2.86</v>
      </c>
      <c r="I46" s="517">
        <v>1.5</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D4:D5"/>
    <mergeCell ref="B3:C4"/>
    <mergeCell ref="F3:G4"/>
    <mergeCell ref="H3:I4"/>
    <mergeCell ref="E4:E5"/>
    <mergeCell ref="B26:C27"/>
    <mergeCell ref="F26:G27"/>
    <mergeCell ref="H26:I27"/>
    <mergeCell ref="D27:D28"/>
    <mergeCell ref="E27:E28"/>
  </mergeCells>
  <phoneticPr fontId="20"/>
  <printOptions horizontalCentered="1"/>
  <pageMargins left="0.59055118110236227" right="0.59055118110236227" top="0.39370078740157483" bottom="0.51181102362204722" header="0.39370078740157483" footer="0.51181102362204722"/>
  <pageSetup paperSize="9" scale="87" orientation="portrait" r:id="rId1"/>
  <headerFooter alignWithMargins="0"/>
  <colBreaks count="1" manualBreakCount="1">
    <brk id="9" max="1048575" man="1"/>
  </colBreaks>
  <cellWatches>
    <cellWatch r="B32"/>
    <cellWatch r="B31"/>
  </cellWatch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indexed="10"/>
  </sheetPr>
  <dimension ref="A1:E82"/>
  <sheetViews>
    <sheetView showGridLines="0" view="pageBreakPreview" zoomScaleNormal="100" zoomScaleSheetLayoutView="100" workbookViewId="0">
      <selection activeCell="G37" sqref="G37"/>
    </sheetView>
  </sheetViews>
  <sheetFormatPr defaultColWidth="9" defaultRowHeight="13.2"/>
  <cols>
    <col min="1" max="1" width="16.6640625" style="5" customWidth="1"/>
    <col min="2" max="5" width="17.44140625" style="5" customWidth="1"/>
    <col min="6" max="6" width="14.88671875" style="5" customWidth="1"/>
    <col min="7" max="16384" width="9" style="5"/>
  </cols>
  <sheetData>
    <row r="1" spans="1:5" ht="20.399999999999999" customHeight="1">
      <c r="A1" s="167" t="s">
        <v>53</v>
      </c>
      <c r="B1" s="167"/>
      <c r="C1" s="167"/>
      <c r="D1" s="167"/>
      <c r="E1" s="167"/>
    </row>
    <row r="3" spans="1:5">
      <c r="A3" s="43" t="s">
        <v>54</v>
      </c>
      <c r="B3" s="43"/>
      <c r="C3" s="43"/>
      <c r="D3" s="43"/>
      <c r="E3" s="43"/>
    </row>
    <row r="4" spans="1:5">
      <c r="A4" s="5" t="s">
        <v>55</v>
      </c>
      <c r="E4" s="21" t="s">
        <v>137</v>
      </c>
    </row>
    <row r="5" spans="1:5" ht="27" customHeight="1">
      <c r="A5" s="8"/>
      <c r="B5" s="11" t="s">
        <v>56</v>
      </c>
      <c r="C5" s="44" t="s">
        <v>57</v>
      </c>
      <c r="D5" s="11" t="s">
        <v>58</v>
      </c>
      <c r="E5" s="11" t="s">
        <v>59</v>
      </c>
    </row>
    <row r="6" spans="1:5" ht="12" customHeight="1">
      <c r="A6" s="9"/>
      <c r="B6" s="45" t="s">
        <v>126</v>
      </c>
      <c r="C6" s="45" t="s">
        <v>126</v>
      </c>
      <c r="D6" s="45" t="s">
        <v>126</v>
      </c>
      <c r="E6" s="45" t="s">
        <v>126</v>
      </c>
    </row>
    <row r="7" spans="1:5" ht="19.95" customHeight="1">
      <c r="A7" s="10" t="s">
        <v>60</v>
      </c>
      <c r="B7" s="46">
        <v>298957</v>
      </c>
      <c r="C7" s="46">
        <v>296193</v>
      </c>
      <c r="D7" s="46">
        <v>277215</v>
      </c>
      <c r="E7" s="46">
        <v>2764</v>
      </c>
    </row>
    <row r="8" spans="1:5" ht="19.95" customHeight="1">
      <c r="A8" s="11" t="s">
        <v>61</v>
      </c>
      <c r="B8" s="46">
        <v>300602</v>
      </c>
      <c r="C8" s="46">
        <v>300199</v>
      </c>
      <c r="D8" s="46">
        <v>266076</v>
      </c>
      <c r="E8" s="46">
        <v>403</v>
      </c>
    </row>
    <row r="9" spans="1:5" ht="19.95" customHeight="1">
      <c r="A9" s="11" t="s">
        <v>95</v>
      </c>
      <c r="B9" s="46">
        <v>316104</v>
      </c>
      <c r="C9" s="46">
        <v>298581</v>
      </c>
      <c r="D9" s="46">
        <v>285432</v>
      </c>
      <c r="E9" s="46">
        <v>17523</v>
      </c>
    </row>
    <row r="10" spans="1:5" ht="19.5" customHeight="1">
      <c r="A10" s="11" t="s">
        <v>255</v>
      </c>
      <c r="B10" s="46">
        <v>288349</v>
      </c>
      <c r="C10" s="46">
        <v>288245</v>
      </c>
      <c r="D10" s="46">
        <v>280017</v>
      </c>
      <c r="E10" s="46">
        <v>104</v>
      </c>
    </row>
    <row r="11" spans="1:5">
      <c r="D11" s="5" t="s">
        <v>292</v>
      </c>
    </row>
    <row r="12" spans="1:5">
      <c r="A12" s="5" t="s">
        <v>62</v>
      </c>
      <c r="D12" s="5" t="s">
        <v>292</v>
      </c>
      <c r="E12" s="21"/>
    </row>
    <row r="13" spans="1:5" ht="26.4">
      <c r="A13" s="8"/>
      <c r="B13" s="11" t="s">
        <v>56</v>
      </c>
      <c r="C13" s="44" t="s">
        <v>157</v>
      </c>
      <c r="D13" s="11" t="s">
        <v>58</v>
      </c>
      <c r="E13" s="11" t="s">
        <v>59</v>
      </c>
    </row>
    <row r="14" spans="1:5" ht="12" customHeight="1">
      <c r="A14" s="9"/>
      <c r="B14" s="45" t="s">
        <v>126</v>
      </c>
      <c r="C14" s="45" t="s">
        <v>126</v>
      </c>
      <c r="D14" s="45" t="s">
        <v>126</v>
      </c>
      <c r="E14" s="45" t="s">
        <v>126</v>
      </c>
    </row>
    <row r="15" spans="1:5" ht="19.95" customHeight="1">
      <c r="A15" s="10" t="s">
        <v>60</v>
      </c>
      <c r="B15" s="46">
        <v>105206</v>
      </c>
      <c r="C15" s="46">
        <v>104902</v>
      </c>
      <c r="D15" s="46">
        <v>101705</v>
      </c>
      <c r="E15" s="46">
        <v>304</v>
      </c>
    </row>
    <row r="16" spans="1:5" ht="18" customHeight="1">
      <c r="A16" s="11" t="s">
        <v>61</v>
      </c>
      <c r="B16" s="46">
        <v>137931</v>
      </c>
      <c r="C16" s="46">
        <v>137903</v>
      </c>
      <c r="D16" s="46">
        <v>130714</v>
      </c>
      <c r="E16" s="46">
        <v>28</v>
      </c>
    </row>
    <row r="17" spans="1:5" ht="18" customHeight="1">
      <c r="A17" s="11" t="s">
        <v>95</v>
      </c>
      <c r="B17" s="46">
        <v>105057</v>
      </c>
      <c r="C17" s="46">
        <v>104147</v>
      </c>
      <c r="D17" s="46">
        <v>99655</v>
      </c>
      <c r="E17" s="46">
        <v>910</v>
      </c>
    </row>
    <row r="18" spans="1:5" ht="19.5" customHeight="1">
      <c r="A18" s="11" t="s">
        <v>255</v>
      </c>
      <c r="B18" s="46">
        <v>120654</v>
      </c>
      <c r="C18" s="46">
        <v>120654</v>
      </c>
      <c r="D18" s="46">
        <v>118799</v>
      </c>
      <c r="E18" s="46">
        <v>0</v>
      </c>
    </row>
    <row r="21" spans="1:5">
      <c r="A21" s="43" t="s">
        <v>63</v>
      </c>
      <c r="B21" s="43"/>
      <c r="C21" s="43"/>
      <c r="D21" s="43"/>
      <c r="E21" s="43"/>
    </row>
    <row r="22" spans="1:5">
      <c r="A22" s="5" t="s">
        <v>55</v>
      </c>
      <c r="E22" s="21"/>
    </row>
    <row r="23" spans="1:5" ht="26.4">
      <c r="A23" s="8"/>
      <c r="B23" s="11" t="s">
        <v>56</v>
      </c>
      <c r="C23" s="44" t="s">
        <v>57</v>
      </c>
      <c r="D23" s="11" t="s">
        <v>58</v>
      </c>
      <c r="E23" s="11" t="s">
        <v>59</v>
      </c>
    </row>
    <row r="24" spans="1:5" ht="12" customHeight="1">
      <c r="A24" s="9"/>
      <c r="B24" s="45" t="s">
        <v>126</v>
      </c>
      <c r="C24" s="45" t="s">
        <v>126</v>
      </c>
      <c r="D24" s="45" t="s">
        <v>126</v>
      </c>
      <c r="E24" s="45" t="s">
        <v>126</v>
      </c>
    </row>
    <row r="25" spans="1:5" ht="19.95" customHeight="1">
      <c r="A25" s="10" t="s">
        <v>60</v>
      </c>
      <c r="B25" s="46">
        <v>311101</v>
      </c>
      <c r="C25" s="46">
        <v>308901</v>
      </c>
      <c r="D25" s="46">
        <v>286053</v>
      </c>
      <c r="E25" s="46">
        <v>2200</v>
      </c>
    </row>
    <row r="26" spans="1:5" ht="19.95" customHeight="1">
      <c r="A26" s="11" t="s">
        <v>61</v>
      </c>
      <c r="B26" s="46">
        <v>310211</v>
      </c>
      <c r="C26" s="46">
        <v>309723</v>
      </c>
      <c r="D26" s="46">
        <v>273027</v>
      </c>
      <c r="E26" s="46">
        <v>488</v>
      </c>
    </row>
    <row r="27" spans="1:5" ht="19.95" customHeight="1">
      <c r="A27" s="11" t="s">
        <v>95</v>
      </c>
      <c r="B27" s="46">
        <v>377664</v>
      </c>
      <c r="C27" s="46">
        <v>343336</v>
      </c>
      <c r="D27" s="46">
        <v>318801</v>
      </c>
      <c r="E27" s="46">
        <v>34328</v>
      </c>
    </row>
    <row r="28" spans="1:5" ht="19.5" customHeight="1">
      <c r="A28" s="11" t="s">
        <v>255</v>
      </c>
      <c r="B28" s="46">
        <v>300222</v>
      </c>
      <c r="C28" s="46">
        <v>300222</v>
      </c>
      <c r="D28" s="46">
        <v>290298</v>
      </c>
      <c r="E28" s="47">
        <v>0</v>
      </c>
    </row>
    <row r="29" spans="1:5">
      <c r="E29" s="232"/>
    </row>
    <row r="30" spans="1:5">
      <c r="A30" s="5" t="s">
        <v>62</v>
      </c>
      <c r="E30" s="21"/>
    </row>
    <row r="31" spans="1:5" ht="26.4">
      <c r="A31" s="8"/>
      <c r="B31" s="11" t="s">
        <v>56</v>
      </c>
      <c r="C31" s="44" t="s">
        <v>57</v>
      </c>
      <c r="D31" s="11" t="s">
        <v>58</v>
      </c>
      <c r="E31" s="11" t="s">
        <v>59</v>
      </c>
    </row>
    <row r="32" spans="1:5" ht="12" customHeight="1">
      <c r="A32" s="9"/>
      <c r="B32" s="45" t="s">
        <v>126</v>
      </c>
      <c r="C32" s="45" t="s">
        <v>126</v>
      </c>
      <c r="D32" s="45" t="s">
        <v>126</v>
      </c>
      <c r="E32" s="45" t="s">
        <v>126</v>
      </c>
    </row>
    <row r="33" spans="1:5" ht="19.95" customHeight="1">
      <c r="A33" s="10" t="s">
        <v>60</v>
      </c>
      <c r="B33" s="46">
        <v>119761</v>
      </c>
      <c r="C33" s="46">
        <v>119118</v>
      </c>
      <c r="D33" s="46">
        <v>115653</v>
      </c>
      <c r="E33" s="46">
        <v>643</v>
      </c>
    </row>
    <row r="34" spans="1:5" ht="19.95" customHeight="1">
      <c r="A34" s="11" t="s">
        <v>61</v>
      </c>
      <c r="B34" s="46">
        <v>144458</v>
      </c>
      <c r="C34" s="46">
        <v>144425</v>
      </c>
      <c r="D34" s="46">
        <v>136130</v>
      </c>
      <c r="E34" s="46">
        <v>33</v>
      </c>
    </row>
    <row r="35" spans="1:5" ht="19.95" customHeight="1">
      <c r="A35" s="11" t="s">
        <v>95</v>
      </c>
      <c r="B35" s="46">
        <v>123482</v>
      </c>
      <c r="C35" s="46">
        <v>121366</v>
      </c>
      <c r="D35" s="46">
        <v>119840</v>
      </c>
      <c r="E35" s="46">
        <v>2116</v>
      </c>
    </row>
    <row r="36" spans="1:5" ht="19.5" customHeight="1">
      <c r="A36" s="11" t="s">
        <v>255</v>
      </c>
      <c r="B36" s="46">
        <v>141376</v>
      </c>
      <c r="C36" s="46">
        <v>141376</v>
      </c>
      <c r="D36" s="46">
        <v>137790</v>
      </c>
      <c r="E36" s="46">
        <v>0</v>
      </c>
    </row>
    <row r="47" spans="1:5" ht="16.2">
      <c r="A47" s="167" t="s">
        <v>525</v>
      </c>
      <c r="B47" s="167"/>
      <c r="C47" s="167"/>
      <c r="D47" s="167"/>
      <c r="E47" s="167"/>
    </row>
    <row r="49" spans="1:5">
      <c r="A49" s="43" t="s">
        <v>54</v>
      </c>
      <c r="B49" s="43"/>
      <c r="C49" s="43"/>
      <c r="D49" s="43"/>
      <c r="E49" s="43"/>
    </row>
    <row r="50" spans="1:5">
      <c r="A50" s="5" t="s">
        <v>55</v>
      </c>
      <c r="E50" s="21" t="s">
        <v>137</v>
      </c>
    </row>
    <row r="51" spans="1:5" ht="25.95" customHeight="1">
      <c r="A51" s="8"/>
      <c r="B51" s="11" t="s">
        <v>72</v>
      </c>
      <c r="C51" s="11" t="s">
        <v>67</v>
      </c>
      <c r="D51" s="11" t="s">
        <v>68</v>
      </c>
      <c r="E51" s="11" t="s">
        <v>69</v>
      </c>
    </row>
    <row r="52" spans="1:5" ht="12" customHeight="1">
      <c r="A52" s="9"/>
      <c r="B52" s="45" t="s">
        <v>127</v>
      </c>
      <c r="C52" s="45" t="s">
        <v>103</v>
      </c>
      <c r="D52" s="45" t="s">
        <v>103</v>
      </c>
      <c r="E52" s="45" t="s">
        <v>103</v>
      </c>
    </row>
    <row r="53" spans="1:5" ht="19.95" customHeight="1">
      <c r="A53" s="48" t="s">
        <v>60</v>
      </c>
      <c r="B53" s="49">
        <v>20.5</v>
      </c>
      <c r="C53" s="49">
        <v>168.6</v>
      </c>
      <c r="D53" s="49">
        <v>157.1</v>
      </c>
      <c r="E53" s="49">
        <v>11.5</v>
      </c>
    </row>
    <row r="54" spans="1:5" ht="19.95" customHeight="1">
      <c r="A54" s="50" t="s">
        <v>61</v>
      </c>
      <c r="B54" s="49">
        <v>20.399999999999999</v>
      </c>
      <c r="C54" s="49">
        <v>172</v>
      </c>
      <c r="D54" s="49">
        <v>156.6</v>
      </c>
      <c r="E54" s="49">
        <v>15.4</v>
      </c>
    </row>
    <row r="55" spans="1:5" ht="19.95" customHeight="1">
      <c r="A55" s="50" t="s">
        <v>95</v>
      </c>
      <c r="B55" s="49">
        <v>20.100000000000001</v>
      </c>
      <c r="C55" s="49">
        <v>167.7</v>
      </c>
      <c r="D55" s="49">
        <v>157</v>
      </c>
      <c r="E55" s="49">
        <v>10.7</v>
      </c>
    </row>
    <row r="56" spans="1:5" ht="19.5" customHeight="1">
      <c r="A56" s="50" t="s">
        <v>255</v>
      </c>
      <c r="B56" s="49">
        <v>20.7</v>
      </c>
      <c r="C56" s="49">
        <v>158.1</v>
      </c>
      <c r="D56" s="49">
        <v>154.6</v>
      </c>
      <c r="E56" s="49">
        <v>3.5</v>
      </c>
    </row>
    <row r="57" spans="1:5" ht="14.25" customHeight="1"/>
    <row r="58" spans="1:5" ht="15" customHeight="1">
      <c r="A58" s="5" t="s">
        <v>62</v>
      </c>
      <c r="E58" s="21"/>
    </row>
    <row r="59" spans="1:5" ht="25.2" customHeight="1">
      <c r="A59" s="8"/>
      <c r="B59" s="11" t="s">
        <v>72</v>
      </c>
      <c r="C59" s="11" t="s">
        <v>67</v>
      </c>
      <c r="D59" s="11" t="s">
        <v>68</v>
      </c>
      <c r="E59" s="11" t="s">
        <v>69</v>
      </c>
    </row>
    <row r="60" spans="1:5" ht="12" customHeight="1">
      <c r="A60" s="9"/>
      <c r="B60" s="45" t="s">
        <v>127</v>
      </c>
      <c r="C60" s="45" t="s">
        <v>103</v>
      </c>
      <c r="D60" s="45" t="s">
        <v>103</v>
      </c>
      <c r="E60" s="45" t="s">
        <v>103</v>
      </c>
    </row>
    <row r="61" spans="1:5" ht="19.95" customHeight="1">
      <c r="A61" s="48" t="s">
        <v>60</v>
      </c>
      <c r="B61" s="49">
        <v>15.4</v>
      </c>
      <c r="C61" s="49">
        <v>91.3</v>
      </c>
      <c r="D61" s="49">
        <v>88</v>
      </c>
      <c r="E61" s="49">
        <v>3.3</v>
      </c>
    </row>
    <row r="62" spans="1:5" ht="19.95" customHeight="1">
      <c r="A62" s="50" t="s">
        <v>61</v>
      </c>
      <c r="B62" s="49">
        <v>16.399999999999999</v>
      </c>
      <c r="C62" s="49">
        <v>116.5</v>
      </c>
      <c r="D62" s="49">
        <v>106.1</v>
      </c>
      <c r="E62" s="49">
        <v>10.4</v>
      </c>
    </row>
    <row r="63" spans="1:5" ht="19.95" customHeight="1">
      <c r="A63" s="50" t="s">
        <v>95</v>
      </c>
      <c r="B63" s="49">
        <v>16</v>
      </c>
      <c r="C63" s="49">
        <v>94.6</v>
      </c>
      <c r="D63" s="49">
        <v>89.7</v>
      </c>
      <c r="E63" s="49">
        <v>4.9000000000000004</v>
      </c>
    </row>
    <row r="64" spans="1:5" ht="19.5" customHeight="1">
      <c r="A64" s="50" t="s">
        <v>255</v>
      </c>
      <c r="B64" s="49">
        <v>15.2</v>
      </c>
      <c r="C64" s="49">
        <v>94.2</v>
      </c>
      <c r="D64" s="49">
        <v>93.7</v>
      </c>
      <c r="E64" s="49">
        <v>0.5</v>
      </c>
    </row>
    <row r="67" spans="1:5">
      <c r="A67" s="43" t="s">
        <v>63</v>
      </c>
      <c r="B67" s="43"/>
      <c r="C67" s="43"/>
      <c r="D67" s="43"/>
      <c r="E67" s="43"/>
    </row>
    <row r="68" spans="1:5">
      <c r="A68" s="5" t="s">
        <v>55</v>
      </c>
      <c r="E68" s="21"/>
    </row>
    <row r="69" spans="1:5" ht="25.95" customHeight="1">
      <c r="A69" s="8"/>
      <c r="B69" s="11" t="s">
        <v>72</v>
      </c>
      <c r="C69" s="11" t="s">
        <v>67</v>
      </c>
      <c r="D69" s="11" t="s">
        <v>68</v>
      </c>
      <c r="E69" s="11" t="s">
        <v>69</v>
      </c>
    </row>
    <row r="70" spans="1:5" ht="12" customHeight="1">
      <c r="A70" s="9"/>
      <c r="B70" s="45" t="s">
        <v>127</v>
      </c>
      <c r="C70" s="45" t="s">
        <v>103</v>
      </c>
      <c r="D70" s="45" t="s">
        <v>103</v>
      </c>
      <c r="E70" s="45" t="s">
        <v>103</v>
      </c>
    </row>
    <row r="71" spans="1:5" ht="19.95" customHeight="1">
      <c r="A71" s="48" t="s">
        <v>60</v>
      </c>
      <c r="B71" s="49">
        <v>20.6</v>
      </c>
      <c r="C71" s="49">
        <v>168.9</v>
      </c>
      <c r="D71" s="49">
        <v>156.1</v>
      </c>
      <c r="E71" s="49">
        <v>12.8</v>
      </c>
    </row>
    <row r="72" spans="1:5" ht="19.95" customHeight="1">
      <c r="A72" s="50" t="s">
        <v>61</v>
      </c>
      <c r="B72" s="49">
        <v>20.2</v>
      </c>
      <c r="C72" s="49">
        <v>171.8</v>
      </c>
      <c r="D72" s="49">
        <v>155.80000000000001</v>
      </c>
      <c r="E72" s="49">
        <v>16</v>
      </c>
    </row>
    <row r="73" spans="1:5" ht="19.95" customHeight="1">
      <c r="A73" s="50" t="s">
        <v>95</v>
      </c>
      <c r="B73" s="49">
        <v>20.6</v>
      </c>
      <c r="C73" s="49">
        <v>174.8</v>
      </c>
      <c r="D73" s="49">
        <v>158.19999999999999</v>
      </c>
      <c r="E73" s="49">
        <v>16.600000000000001</v>
      </c>
    </row>
    <row r="74" spans="1:5" ht="19.5" customHeight="1">
      <c r="A74" s="50" t="s">
        <v>255</v>
      </c>
      <c r="B74" s="49">
        <v>21.1</v>
      </c>
      <c r="C74" s="49">
        <v>160.19999999999999</v>
      </c>
      <c r="D74" s="49">
        <v>156.9</v>
      </c>
      <c r="E74" s="49">
        <v>3.3</v>
      </c>
    </row>
    <row r="76" spans="1:5">
      <c r="A76" s="5" t="s">
        <v>62</v>
      </c>
      <c r="E76" s="21"/>
    </row>
    <row r="77" spans="1:5" ht="25.2" customHeight="1">
      <c r="A77" s="8"/>
      <c r="B77" s="11" t="s">
        <v>72</v>
      </c>
      <c r="C77" s="11" t="s">
        <v>67</v>
      </c>
      <c r="D77" s="11" t="s">
        <v>68</v>
      </c>
      <c r="E77" s="11" t="s">
        <v>69</v>
      </c>
    </row>
    <row r="78" spans="1:5" ht="12" customHeight="1">
      <c r="A78" s="9"/>
      <c r="B78" s="45" t="s">
        <v>127</v>
      </c>
      <c r="C78" s="45" t="s">
        <v>103</v>
      </c>
      <c r="D78" s="45" t="s">
        <v>103</v>
      </c>
      <c r="E78" s="45" t="s">
        <v>103</v>
      </c>
    </row>
    <row r="79" spans="1:5" ht="19.95" customHeight="1">
      <c r="A79" s="48" t="s">
        <v>60</v>
      </c>
      <c r="B79" s="49">
        <f>'[4]■＠6表＠'!Z25</f>
        <v>16.5</v>
      </c>
      <c r="C79" s="49">
        <f>'[4]■＠6表＠'!AE25</f>
        <v>99.5</v>
      </c>
      <c r="D79" s="49">
        <f>'[4]■＠6表＠'!AJ25</f>
        <v>96.1</v>
      </c>
      <c r="E79" s="49">
        <f>'[4]■＠6表＠'!AO25</f>
        <v>3.4</v>
      </c>
    </row>
    <row r="80" spans="1:5" ht="19.95" customHeight="1">
      <c r="A80" s="50" t="s">
        <v>61</v>
      </c>
      <c r="B80" s="49">
        <f>'[4]■＠6表＠'!Z26</f>
        <v>16.5</v>
      </c>
      <c r="C80" s="49">
        <f>'[4]■＠6表＠'!AE26</f>
        <v>120.4</v>
      </c>
      <c r="D80" s="49">
        <f>'[4]■＠6表＠'!AJ26</f>
        <v>108.2</v>
      </c>
      <c r="E80" s="49">
        <f>'[4]■＠6表＠'!AO26</f>
        <v>12.2</v>
      </c>
    </row>
    <row r="81" spans="1:5" ht="19.95" customHeight="1">
      <c r="A81" s="50" t="s">
        <v>95</v>
      </c>
      <c r="B81" s="49">
        <f>'[4]■＠6表＠'!Z27</f>
        <v>17.8</v>
      </c>
      <c r="C81" s="49">
        <f>'[4]■＠6表＠'!AE27</f>
        <v>102.8</v>
      </c>
      <c r="D81" s="49">
        <f>'[4]■＠6表＠'!AJ27</f>
        <v>101</v>
      </c>
      <c r="E81" s="49">
        <f>'[4]■＠6表＠'!AO27</f>
        <v>1.8</v>
      </c>
    </row>
    <row r="82" spans="1:5" ht="19.5" customHeight="1">
      <c r="A82" s="50" t="s">
        <v>255</v>
      </c>
      <c r="B82" s="49">
        <f>'[4]■＠6表＠'!Z28</f>
        <v>17.2</v>
      </c>
      <c r="C82" s="49">
        <f>'[4]■＠6表＠'!AE28</f>
        <v>109.6</v>
      </c>
      <c r="D82" s="49">
        <f>'[4]■＠6表＠'!AJ28</f>
        <v>108.5</v>
      </c>
      <c r="E82" s="49">
        <f>'[4]■＠6表＠'!AO28</f>
        <v>1.1000000000000001</v>
      </c>
    </row>
  </sheetData>
  <phoneticPr fontId="13"/>
  <printOptions horizontalCentered="1"/>
  <pageMargins left="0.55000000000000004" right="0.42" top="1.05" bottom="0.98425196850393704" header="0.51181102362204722" footer="0.51181102362204722"/>
  <pageSetup paperSize="9" scale="97" orientation="portrait" r:id="rId1"/>
  <headerFooter alignWithMargins="0"/>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20</vt:i4>
      </vt:variant>
    </vt:vector>
  </HeadingPairs>
  <TitlesOfParts>
    <vt:vector size="43" baseType="lpstr">
      <vt:lpstr>目次 </vt:lpstr>
      <vt:lpstr>利用上の注意</vt:lpstr>
      <vt:lpstr>主要指標 (５人以上) </vt:lpstr>
      <vt:lpstr>主要指標（３０人以上）</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全国結果 </vt:lpstr>
      <vt:lpstr>全国との比較 </vt:lpstr>
      <vt:lpstr>全国結果</vt:lpstr>
      <vt:lpstr>全国との比較</vt:lpstr>
      <vt:lpstr>佐賀県実数時系列</vt:lpstr>
      <vt:lpstr>説明</vt:lpstr>
      <vt:lpstr>'10表30人'!Print_Area</vt:lpstr>
      <vt:lpstr>'10表5人 '!Print_Area</vt:lpstr>
      <vt:lpstr>'11表30人'!Print_Area</vt:lpstr>
      <vt:lpstr>'11表5人'!Print_Area</vt:lpstr>
      <vt:lpstr>'9表30人'!Print_Area</vt:lpstr>
      <vt:lpstr>'9表5人 '!Print_Area</vt:lpstr>
      <vt:lpstr>結果の概要!Print_Area</vt:lpstr>
      <vt:lpstr>雇用推移!Print_Area</vt:lpstr>
      <vt:lpstr>佐賀県実数時系列!Print_Area</vt:lpstr>
      <vt:lpstr>指数表!Print_Area</vt:lpstr>
      <vt:lpstr>時間推移!Print_Area</vt:lpstr>
      <vt:lpstr>'主要指標 (５人以上) '!Print_Area</vt:lpstr>
      <vt:lpstr>'主要指標（３０人以上）'!Print_Area</vt:lpstr>
      <vt:lpstr>全国との比較!Print_Area</vt:lpstr>
      <vt:lpstr>'全国との比較 '!Print_Area</vt:lpstr>
      <vt:lpstr>全国結果!Print_Area</vt:lpstr>
      <vt:lpstr>'全国結果 '!Print_Area</vt:lpstr>
      <vt:lpstr>賃金推移!Print_Area</vt:lpstr>
      <vt:lpstr>'目次 '!Print_Area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池内　和喜（統計分析課）</cp:lastModifiedBy>
  <cp:lastPrinted>2024-12-25T23:56:01Z</cp:lastPrinted>
  <dcterms:created xsi:type="dcterms:W3CDTF">1999-02-18T04:56:28Z</dcterms:created>
  <dcterms:modified xsi:type="dcterms:W3CDTF">2024-12-26T00:03:34Z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