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01\Share\100190統計分析課\04 調査分析第２担当\02_各調査　\17経済構造実態調査（国直轄へ）\令和６年度\01_公表関係\2022経済構造実態調査\作業用\03_統計表\03_秘匿後公表用\"/>
    </mc:Choice>
  </mc:AlternateContent>
  <xr:revisionPtr revIDLastSave="0" documentId="13_ncr:101_{638258A2-4B8E-4056-A6A4-E72F7EFD1B13}" xr6:coauthVersionLast="47" xr6:coauthVersionMax="47" xr10:uidLastSave="{00000000-0000-0000-0000-000000000000}"/>
  <bookViews>
    <workbookView xWindow="1764" yWindow="-17388" windowWidth="30936" windowHeight="16776" tabRatio="908" xr2:uid="{00000000-000D-0000-FFFF-FFFF00000000}"/>
  </bookViews>
  <sheets>
    <sheet name="P105-工業用地" sheetId="1" r:id="rId1"/>
    <sheet name="P106-市町別工業用地" sheetId="6" r:id="rId2"/>
    <sheet name="P107-工業用水" sheetId="7" r:id="rId3"/>
    <sheet name="P108-市町別工業用水" sheetId="8" r:id="rId4"/>
    <sheet name="P109-市町別家具製造業" sheetId="10" r:id="rId5"/>
    <sheet name="P110-市町別陶磁器同関連製品" sheetId="11" r:id="rId6"/>
  </sheets>
  <definedNames>
    <definedName name="_xlnm.Print_Area" localSheetId="0">'P105-工業用地'!$A$1:$F$40</definedName>
    <definedName name="_xlnm.Print_Area" localSheetId="2">'P107-工業用水'!$A$1:$J$44</definedName>
    <definedName name="_xlnm.Print_Area" localSheetId="4">'P109-市町別家具製造業'!$A$1:$D$29</definedName>
    <definedName name="_xlnm.Print_Area" localSheetId="5">'P110-市町別陶磁器同関連製品'!$A$1:$D$30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8" l="1"/>
  <c r="F12" i="8"/>
  <c r="G12" i="8"/>
  <c r="H12" i="8"/>
  <c r="I12" i="8"/>
  <c r="D12" i="8"/>
  <c r="E11" i="8"/>
  <c r="F11" i="8"/>
  <c r="G11" i="8"/>
  <c r="H11" i="8"/>
  <c r="I11" i="8"/>
  <c r="D11" i="8"/>
  <c r="E9" i="6"/>
  <c r="D9" i="6"/>
  <c r="E8" i="6"/>
  <c r="D8" i="6"/>
</calcChain>
</file>

<file path=xl/sharedStrings.xml><?xml version="1.0" encoding="utf-8"?>
<sst xmlns="http://schemas.openxmlformats.org/spreadsheetml/2006/main" count="545" uniqueCount="159">
  <si>
    <t>年      次</t>
  </si>
  <si>
    <t>事業所数</t>
  </si>
  <si>
    <t>敷地面積</t>
  </si>
  <si>
    <t>産業中分類</t>
  </si>
  <si>
    <t>食料品</t>
  </si>
  <si>
    <t>飲料</t>
  </si>
  <si>
    <t>繊維</t>
  </si>
  <si>
    <t>家具・装備品</t>
  </si>
  <si>
    <t>化学</t>
  </si>
  <si>
    <t>プラスチック</t>
  </si>
  <si>
    <t>ゴム製品</t>
  </si>
  <si>
    <t>皮革</t>
  </si>
  <si>
    <t>鉄鋼</t>
  </si>
  <si>
    <t>非鉄金属</t>
  </si>
  <si>
    <t>金属製品</t>
  </si>
  <si>
    <t>その他の製品</t>
  </si>
  <si>
    <t xml:space="preserve"> 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</si>
  <si>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</si>
  <si>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</si>
  <si>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</si>
  <si>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</si>
  <si>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</si>
  <si>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</si>
  <si>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</si>
  <si>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基山町</t>
  </si>
  <si>
    <t>上峰町</t>
  </si>
  <si>
    <t>玄海町</t>
  </si>
  <si>
    <t>有田町</t>
  </si>
  <si>
    <t>大町町</t>
  </si>
  <si>
    <t>江北町</t>
  </si>
  <si>
    <t>白石町</t>
  </si>
  <si>
    <t>太良町</t>
  </si>
  <si>
    <t>合  計</t>
  </si>
  <si>
    <t>工業用</t>
  </si>
  <si>
    <t>上水道</t>
  </si>
  <si>
    <t>井戸水</t>
  </si>
  <si>
    <t>回収水</t>
  </si>
  <si>
    <t>その他</t>
  </si>
  <si>
    <t>水  道</t>
  </si>
  <si>
    <t>の淡水</t>
  </si>
  <si>
    <t>市    計</t>
  </si>
  <si>
    <t>郡    計</t>
  </si>
  <si>
    <t>-</t>
  </si>
  <si>
    <t>09</t>
  </si>
  <si>
    <t>10</t>
  </si>
  <si>
    <t>11</t>
  </si>
  <si>
    <t>12</t>
  </si>
  <si>
    <t>13</t>
  </si>
  <si>
    <t>14</t>
  </si>
  <si>
    <t>15</t>
  </si>
  <si>
    <t>16</t>
  </si>
  <si>
    <t>印刷</t>
  </si>
  <si>
    <t>17</t>
  </si>
  <si>
    <t>18</t>
  </si>
  <si>
    <t>19</t>
  </si>
  <si>
    <t>21</t>
  </si>
  <si>
    <t>22</t>
  </si>
  <si>
    <t>23</t>
  </si>
  <si>
    <t>24</t>
  </si>
  <si>
    <t>26</t>
  </si>
  <si>
    <t>27</t>
  </si>
  <si>
    <t>28</t>
  </si>
  <si>
    <t>29</t>
  </si>
  <si>
    <t>30</t>
  </si>
  <si>
    <t>31</t>
  </si>
  <si>
    <t>32</t>
  </si>
  <si>
    <t>（単位：事業所,人,万円）</t>
    <rPh sb="1" eb="3">
      <t>タンイ</t>
    </rPh>
    <rPh sb="4" eb="7">
      <t>ジギョウショ</t>
    </rPh>
    <rPh sb="8" eb="9">
      <t>ニン</t>
    </rPh>
    <rPh sb="10" eb="11">
      <t>マン</t>
    </rPh>
    <rPh sb="11" eb="12">
      <t>エン</t>
    </rPh>
    <phoneticPr fontId="5"/>
  </si>
  <si>
    <t>事業所数</t>
    <rPh sb="0" eb="3">
      <t>ジギョウショ</t>
    </rPh>
    <rPh sb="3" eb="4">
      <t>スウ</t>
    </rPh>
    <phoneticPr fontId="5"/>
  </si>
  <si>
    <t>従業者数</t>
    <rPh sb="0" eb="3">
      <t>ジュウギョウシャ</t>
    </rPh>
    <rPh sb="3" eb="4">
      <t>スウ</t>
    </rPh>
    <phoneticPr fontId="5"/>
  </si>
  <si>
    <t>製造品出荷額等</t>
    <rPh sb="0" eb="2">
      <t>セイゾウ</t>
    </rPh>
    <rPh sb="2" eb="3">
      <t>ヒン</t>
    </rPh>
    <rPh sb="3" eb="5">
      <t>シュッカ</t>
    </rPh>
    <rPh sb="5" eb="6">
      <t>ガク</t>
    </rPh>
    <rPh sb="6" eb="7">
      <t>ナド</t>
    </rPh>
    <phoneticPr fontId="5"/>
  </si>
  <si>
    <t>県　 計</t>
  </si>
  <si>
    <t>小城市</t>
    <rPh sb="0" eb="2">
      <t>オギ</t>
    </rPh>
    <rPh sb="2" eb="3">
      <t>シ</t>
    </rPh>
    <phoneticPr fontId="5"/>
  </si>
  <si>
    <t>みやき町</t>
    <rPh sb="3" eb="4">
      <t>マチ</t>
    </rPh>
    <phoneticPr fontId="5"/>
  </si>
  <si>
    <t>小城市</t>
    <rPh sb="0" eb="2">
      <t>オギ</t>
    </rPh>
    <rPh sb="2" eb="3">
      <t>シ</t>
    </rPh>
    <phoneticPr fontId="15"/>
  </si>
  <si>
    <t>嬉野市</t>
    <rPh sb="0" eb="2">
      <t>ウレシノ</t>
    </rPh>
    <rPh sb="2" eb="3">
      <t>シ</t>
    </rPh>
    <phoneticPr fontId="5"/>
  </si>
  <si>
    <t>神埼市</t>
    <rPh sb="0" eb="2">
      <t>カンザキ</t>
    </rPh>
    <rPh sb="2" eb="3">
      <t>シ</t>
    </rPh>
    <phoneticPr fontId="5"/>
  </si>
  <si>
    <t>吉野ヶ里町</t>
    <rPh sb="0" eb="4">
      <t>ヨシノガリ</t>
    </rPh>
    <rPh sb="4" eb="5">
      <t>マチ</t>
    </rPh>
    <phoneticPr fontId="5"/>
  </si>
  <si>
    <t>小城市</t>
  </si>
  <si>
    <t>嬉野市</t>
  </si>
  <si>
    <t>神埼市</t>
  </si>
  <si>
    <t>吉野ヶ里町</t>
  </si>
  <si>
    <t>みやき町</t>
  </si>
  <si>
    <t xml:space="preserve">市 町 </t>
    <rPh sb="0" eb="1">
      <t>シ</t>
    </rPh>
    <rPh sb="2" eb="3">
      <t>マチ</t>
    </rPh>
    <phoneticPr fontId="5"/>
  </si>
  <si>
    <t>嬉野市</t>
    <rPh sb="0" eb="2">
      <t>ウレシノ</t>
    </rPh>
    <rPh sb="2" eb="3">
      <t>シ</t>
    </rPh>
    <phoneticPr fontId="15"/>
  </si>
  <si>
    <t>神埼市</t>
    <rPh sb="0" eb="2">
      <t>カンザキ</t>
    </rPh>
    <rPh sb="2" eb="3">
      <t>シ</t>
    </rPh>
    <phoneticPr fontId="15"/>
  </si>
  <si>
    <t>市 町</t>
    <phoneticPr fontId="5"/>
  </si>
  <si>
    <t>事業所数</t>
    <rPh sb="0" eb="3">
      <t>ジギョウショ</t>
    </rPh>
    <rPh sb="3" eb="4">
      <t>スウ</t>
    </rPh>
    <phoneticPr fontId="6"/>
  </si>
  <si>
    <t>事業所数</t>
    <rPh sb="0" eb="3">
      <t>ジギョウショ</t>
    </rPh>
    <rPh sb="3" eb="4">
      <t>スウ</t>
    </rPh>
    <phoneticPr fontId="3"/>
  </si>
  <si>
    <t>年      次</t>
    <phoneticPr fontId="5"/>
  </si>
  <si>
    <t>市      計</t>
    <phoneticPr fontId="5"/>
  </si>
  <si>
    <t>郡      計</t>
    <phoneticPr fontId="5"/>
  </si>
  <si>
    <t>9. 産業中分類別工業用地統計表 (従業者30人以上の事業所)</t>
    <phoneticPr fontId="5"/>
  </si>
  <si>
    <t>10. 市町別工業用地統計表 (従業者30人以上の事業所)</t>
    <phoneticPr fontId="5"/>
  </si>
  <si>
    <t>11. 産業中分類別工業用水統計表 (従業者30人以上の事業所)</t>
    <phoneticPr fontId="3"/>
  </si>
  <si>
    <t>12. 市町別工業用水統計表 (従業者30人以上の事業所)</t>
    <phoneticPr fontId="6"/>
  </si>
  <si>
    <t>木材・木製品</t>
  </si>
  <si>
    <t>パルプ・紙</t>
  </si>
  <si>
    <t>石油・石炭</t>
  </si>
  <si>
    <t>窯業・土石</t>
  </si>
  <si>
    <t>はん用機器</t>
    <rPh sb="2" eb="3">
      <t>ヨウ</t>
    </rPh>
    <rPh sb="3" eb="5">
      <t>キキ</t>
    </rPh>
    <phoneticPr fontId="10"/>
  </si>
  <si>
    <t>生産用機器</t>
    <rPh sb="0" eb="2">
      <t>セイサン</t>
    </rPh>
    <rPh sb="2" eb="3">
      <t>ヨウ</t>
    </rPh>
    <rPh sb="3" eb="5">
      <t>キキ</t>
    </rPh>
    <phoneticPr fontId="10"/>
  </si>
  <si>
    <t>業務用機器</t>
    <rPh sb="0" eb="2">
      <t>ギョウム</t>
    </rPh>
    <rPh sb="2" eb="3">
      <t>ヨウ</t>
    </rPh>
    <rPh sb="3" eb="5">
      <t>キキ</t>
    </rPh>
    <phoneticPr fontId="10"/>
  </si>
  <si>
    <t>電子部品</t>
    <rPh sb="0" eb="2">
      <t>デンシ</t>
    </rPh>
    <rPh sb="2" eb="4">
      <t>ブヒン</t>
    </rPh>
    <phoneticPr fontId="10"/>
  </si>
  <si>
    <t>電気機器</t>
    <rPh sb="0" eb="2">
      <t>デンキ</t>
    </rPh>
    <rPh sb="2" eb="3">
      <t>キ</t>
    </rPh>
    <rPh sb="3" eb="4">
      <t>キ</t>
    </rPh>
    <phoneticPr fontId="10"/>
  </si>
  <si>
    <t>通信機器</t>
    <rPh sb="0" eb="2">
      <t>ツウシン</t>
    </rPh>
    <rPh sb="2" eb="4">
      <t>キキ</t>
    </rPh>
    <phoneticPr fontId="10"/>
  </si>
  <si>
    <t>輸送機器</t>
    <rPh sb="0" eb="2">
      <t>ユソウ</t>
    </rPh>
    <rPh sb="2" eb="4">
      <t>キキ</t>
    </rPh>
    <phoneticPr fontId="10"/>
  </si>
  <si>
    <t>１ 日 当 た り 水 源 別 用 水 量</t>
    <phoneticPr fontId="3"/>
  </si>
  <si>
    <t>単位：事業所,㎡</t>
    <rPh sb="3" eb="6">
      <t>ジギョウショ</t>
    </rPh>
    <phoneticPr fontId="5"/>
  </si>
  <si>
    <t>単位：事業所,㎥</t>
    <rPh sb="3" eb="6">
      <t>ジギョウショ</t>
    </rPh>
    <phoneticPr fontId="3"/>
  </si>
  <si>
    <t>単位：事業所,㎥</t>
    <rPh sb="3" eb="6">
      <t>ジギョウショ</t>
    </rPh>
    <phoneticPr fontId="6"/>
  </si>
  <si>
    <t>-</t>
    <phoneticPr fontId="5"/>
  </si>
  <si>
    <t>令和 元 年</t>
    <rPh sb="0" eb="2">
      <t>レイワ</t>
    </rPh>
    <rPh sb="3" eb="4">
      <t>モト</t>
    </rPh>
    <rPh sb="5" eb="6">
      <t>トシ</t>
    </rPh>
    <phoneticPr fontId="16"/>
  </si>
  <si>
    <t>-</t>
    <phoneticPr fontId="3"/>
  </si>
  <si>
    <t>-</t>
    <phoneticPr fontId="6"/>
  </si>
  <si>
    <t>-</t>
    <phoneticPr fontId="15"/>
  </si>
  <si>
    <t>-</t>
    <phoneticPr fontId="15"/>
  </si>
  <si>
    <t>令和 ２ 年</t>
    <rPh sb="0" eb="2">
      <t>レイワ</t>
    </rPh>
    <rPh sb="5" eb="6">
      <t>トシ</t>
    </rPh>
    <phoneticPr fontId="16"/>
  </si>
  <si>
    <t>令和 ２ 年</t>
    <rPh sb="0" eb="1">
      <t>レイワ</t>
    </rPh>
    <rPh sb="5" eb="6">
      <t>トシ</t>
    </rPh>
    <phoneticPr fontId="6"/>
  </si>
  <si>
    <t>回収水</t>
    <rPh sb="0" eb="2">
      <t>カイシュウ</t>
    </rPh>
    <rPh sb="2" eb="3">
      <t>ミズ</t>
    </rPh>
    <phoneticPr fontId="6"/>
  </si>
  <si>
    <t>淡水</t>
    <rPh sb="0" eb="2">
      <t>タンスイ</t>
    </rPh>
    <phoneticPr fontId="3"/>
  </si>
  <si>
    <t>海水</t>
    <rPh sb="0" eb="2">
      <t>カイスイ</t>
    </rPh>
    <phoneticPr fontId="6"/>
  </si>
  <si>
    <t>淡水</t>
    <rPh sb="0" eb="2">
      <t>タンスイ</t>
    </rPh>
    <phoneticPr fontId="6"/>
  </si>
  <si>
    <t>海水</t>
    <rPh sb="0" eb="2">
      <t>カイスイ</t>
    </rPh>
    <phoneticPr fontId="3"/>
  </si>
  <si>
    <t>1  日  当 た り  水  源  別  用  水  量</t>
    <phoneticPr fontId="6"/>
  </si>
  <si>
    <t>敷 地 面 積</t>
    <phoneticPr fontId="5"/>
  </si>
  <si>
    <t>令和 ３ 年</t>
    <rPh sb="0" eb="1">
      <t>レイワ</t>
    </rPh>
    <rPh sb="2" eb="3">
      <t>モト</t>
    </rPh>
    <rPh sb="4" eb="5">
      <t>トシ</t>
    </rPh>
    <phoneticPr fontId="5"/>
  </si>
  <si>
    <t>平成３０年</t>
    <rPh sb="0" eb="2">
      <t>ヘイセイ</t>
    </rPh>
    <phoneticPr fontId="5"/>
  </si>
  <si>
    <t>令和 元 年</t>
    <rPh sb="0" eb="2">
      <t>レイワ</t>
    </rPh>
    <rPh sb="3" eb="4">
      <t>モト</t>
    </rPh>
    <rPh sb="5" eb="6">
      <t>トシ</t>
    </rPh>
    <phoneticPr fontId="5"/>
  </si>
  <si>
    <t>令和 ２ 年</t>
    <rPh sb="0" eb="2">
      <t>レイワ</t>
    </rPh>
    <rPh sb="5" eb="6">
      <t>トシ</t>
    </rPh>
    <phoneticPr fontId="5"/>
  </si>
  <si>
    <t>平成２９年</t>
    <rPh sb="0" eb="2">
      <t>ヘイセイ</t>
    </rPh>
    <phoneticPr fontId="16"/>
  </si>
  <si>
    <t>平成３０年</t>
    <rPh sb="0" eb="2">
      <t>ヘイセイ</t>
    </rPh>
    <phoneticPr fontId="16"/>
  </si>
  <si>
    <t>令和 ３ 年</t>
    <rPh sb="0" eb="2">
      <t>レイワ</t>
    </rPh>
    <rPh sb="5" eb="6">
      <t>トシ</t>
    </rPh>
    <phoneticPr fontId="5"/>
  </si>
  <si>
    <t>　2）事業所数及び敷地面積は、表示年次の6月1日現在である。（利用上の注意Ⅱ－3参照）</t>
    <rPh sb="15" eb="17">
      <t>ヒョウジ</t>
    </rPh>
    <rPh sb="17" eb="19">
      <t>ネンジ</t>
    </rPh>
    <phoneticPr fontId="20"/>
  </si>
  <si>
    <t>　2）事業所数は、表示年次の翌年の6月1日現在である。（利用上の注意Ⅱ－3参照）</t>
    <rPh sb="9" eb="11">
      <t>ヒョウジ</t>
    </rPh>
    <rPh sb="11" eb="13">
      <t>ネンジ</t>
    </rPh>
    <rPh sb="14" eb="16">
      <t>ヨクトシ</t>
    </rPh>
    <rPh sb="15" eb="16">
      <t>ネン</t>
    </rPh>
    <phoneticPr fontId="20"/>
  </si>
  <si>
    <t>13.産業小分類　「１３１ 家具製造業」の市町別統計表（全事業所）　　</t>
    <rPh sb="3" eb="5">
      <t>サンギョウ</t>
    </rPh>
    <rPh sb="5" eb="8">
      <t>ショウブンルイ</t>
    </rPh>
    <rPh sb="14" eb="16">
      <t>カグ</t>
    </rPh>
    <rPh sb="16" eb="18">
      <t>セイゾウ</t>
    </rPh>
    <rPh sb="18" eb="19">
      <t>ギョウ</t>
    </rPh>
    <rPh sb="21" eb="22">
      <t>シ</t>
    </rPh>
    <rPh sb="22" eb="23">
      <t>マチ</t>
    </rPh>
    <rPh sb="23" eb="24">
      <t>ベツ</t>
    </rPh>
    <rPh sb="24" eb="27">
      <t>トウケイヒョウ</t>
    </rPh>
    <phoneticPr fontId="5"/>
  </si>
  <si>
    <t>令和 ４ 年</t>
    <rPh sb="0" eb="2">
      <t>レイワ</t>
    </rPh>
    <rPh sb="5" eb="6">
      <t>トシ</t>
    </rPh>
    <phoneticPr fontId="5"/>
  </si>
  <si>
    <t>令和 ４ 年</t>
    <rPh sb="0" eb="1">
      <t>レイワ</t>
    </rPh>
    <rPh sb="2" eb="3">
      <t>モト</t>
    </rPh>
    <rPh sb="4" eb="5">
      <t>トシ</t>
    </rPh>
    <phoneticPr fontId="5"/>
  </si>
  <si>
    <t>令和 ３ 年</t>
    <rPh sb="0" eb="2">
      <t>レイワ</t>
    </rPh>
    <rPh sb="5" eb="6">
      <t>トシ</t>
    </rPh>
    <phoneticPr fontId="16"/>
  </si>
  <si>
    <t>令和 ３ 年</t>
    <rPh sb="0" eb="1">
      <t>レイワ</t>
    </rPh>
    <rPh sb="5" eb="6">
      <t>トシ</t>
    </rPh>
    <phoneticPr fontId="6"/>
  </si>
  <si>
    <t xml:space="preserve">     基づく数値。（利用上の注意Ⅱ－3参照）</t>
    <phoneticPr fontId="5"/>
  </si>
  <si>
    <t xml:space="preserve">    （利用上の注意Ⅱ－3参照）</t>
    <phoneticPr fontId="5"/>
  </si>
  <si>
    <t>X</t>
    <phoneticPr fontId="5"/>
  </si>
  <si>
    <t>X</t>
    <phoneticPr fontId="3"/>
  </si>
  <si>
    <t>　5）「回収水」及び「海水」は「経済センサス」のみで対象となっている。</t>
    <rPh sb="4" eb="6">
      <t>カイシュウ</t>
    </rPh>
    <rPh sb="6" eb="7">
      <t>スイ</t>
    </rPh>
    <rPh sb="8" eb="9">
      <t>オヨ</t>
    </rPh>
    <rPh sb="11" eb="13">
      <t>カイスイ</t>
    </rPh>
    <rPh sb="16" eb="18">
      <t>ケイザイ</t>
    </rPh>
    <rPh sb="26" eb="28">
      <t>タイショウ</t>
    </rPh>
    <phoneticPr fontId="3"/>
  </si>
  <si>
    <t>X</t>
    <phoneticPr fontId="15"/>
  </si>
  <si>
    <t>　3）1日当たり水源別用水量は、それぞれの年次における1年間の数値を基にしている。（利用上の注意Ⅱ－3参照）　</t>
    <rPh sb="21" eb="23">
      <t>ネンジ</t>
    </rPh>
    <rPh sb="34" eb="35">
      <t>モト</t>
    </rPh>
    <phoneticPr fontId="20"/>
  </si>
  <si>
    <t>X</t>
    <phoneticPr fontId="3"/>
  </si>
  <si>
    <t>　　　</t>
    <phoneticPr fontId="15"/>
  </si>
  <si>
    <t>14.産業小分類　「２１４ 陶磁器・同関連製品製造業」の市町別統計表（全事業所）　</t>
    <rPh sb="3" eb="5">
      <t>サンギョウ</t>
    </rPh>
    <rPh sb="5" eb="8">
      <t>ショウブンルイ</t>
    </rPh>
    <rPh sb="14" eb="17">
      <t>トウジキ</t>
    </rPh>
    <rPh sb="18" eb="19">
      <t>ドウ</t>
    </rPh>
    <rPh sb="19" eb="21">
      <t>カンレン</t>
    </rPh>
    <rPh sb="21" eb="23">
      <t>セイヒン</t>
    </rPh>
    <rPh sb="23" eb="25">
      <t>セイゾウ</t>
    </rPh>
    <rPh sb="25" eb="26">
      <t>ギョウ</t>
    </rPh>
    <rPh sb="28" eb="29">
      <t>シ</t>
    </rPh>
    <rPh sb="29" eb="30">
      <t>マチ</t>
    </rPh>
    <rPh sb="30" eb="31">
      <t>ベツ</t>
    </rPh>
    <rPh sb="31" eb="34">
      <t>トウケイヒョウ</t>
    </rPh>
    <phoneticPr fontId="5"/>
  </si>
  <si>
    <t>注1）令和4年は「経済構造実態調査」、令和3年は「経済センサス-活動調査」、その他の年次は「工業統計調査」の結果に</t>
    <rPh sb="0" eb="1">
      <t>チュウ</t>
    </rPh>
    <phoneticPr fontId="20"/>
  </si>
  <si>
    <t>　3）令和3年及び4年は個人経営の数値を含まない。（利用上の注意Ⅱ－8(1)参照）</t>
    <rPh sb="7" eb="8">
      <t>オヨ</t>
    </rPh>
    <rPh sb="10" eb="11">
      <t>ネン</t>
    </rPh>
    <phoneticPr fontId="20"/>
  </si>
  <si>
    <t xml:space="preserve">  ※時系列比較を行う際には留意が必要。（利用上の注意Ⅱ－3及び8参照）</t>
    <rPh sb="30" eb="31">
      <t>オヨ</t>
    </rPh>
    <phoneticPr fontId="20"/>
  </si>
  <si>
    <t>注1）令和4年は「経済構造実態調査」、令和3年は「経済センサス-活動調査」の結果に基づく数値。（利用上の注意Ⅱ－3参照）</t>
    <rPh sb="0" eb="1">
      <t>チュウ</t>
    </rPh>
    <phoneticPr fontId="20"/>
  </si>
  <si>
    <t>注1）令和3年は「経済構造実態調査」、令和2年は「経済センサス-活動調査」、その他の年次は「工業統計調査」の結果に基づく数値。</t>
    <rPh sb="0" eb="1">
      <t>チュウ</t>
    </rPh>
    <phoneticPr fontId="20"/>
  </si>
  <si>
    <t>　4）令和2年及び3年は個人経営の数値を含まない。（利用上の注意Ⅱ－8(1)参照）</t>
    <rPh sb="7" eb="8">
      <t>オヨ</t>
    </rPh>
    <rPh sb="10" eb="11">
      <t>ネン</t>
    </rPh>
    <phoneticPr fontId="20"/>
  </si>
  <si>
    <t>注1）令和3年は「経済構造実態調査」、令和2年は「経済センサス-活動調査」の結果に基づく数値。（利用上の注意Ⅱ－3参照）</t>
    <rPh sb="0" eb="1">
      <t>チュウ</t>
    </rPh>
    <phoneticPr fontId="20"/>
  </si>
  <si>
    <t>注1）事業所数及び従業者数は、令和4年6月1日現在である。（利用上の注意Ⅱ－3参照）</t>
    <rPh sb="0" eb="1">
      <t>チュウ</t>
    </rPh>
    <rPh sb="7" eb="8">
      <t>オヨ</t>
    </rPh>
    <rPh sb="9" eb="13">
      <t>ジュウギョウシャスウ</t>
    </rPh>
    <phoneticPr fontId="20"/>
  </si>
  <si>
    <t>　2）	製造品出荷額等の経理事項は、令和3年における1年間の数値である。（利用上の注意Ⅱ－3参照）　</t>
    <rPh sb="18" eb="20">
      <t>レイワ</t>
    </rPh>
    <rPh sb="21" eb="22">
      <t>ネン</t>
    </rPh>
    <phoneticPr fontId="20"/>
  </si>
  <si>
    <t>　3）個人経営の数値を含まない。（利用上の注意Ⅱ－8(1)参照）</t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</si>
</sst>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\ ###\ ###"/>
  </numFmts>
  <fonts count="23" x14ac:knownFonts="1"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明朝"/>
      <family val="1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標準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b/>
      <sz val="10"/>
      <name val="標準明朝"/>
      <family val="1"/>
      <charset val="128"/>
    </font>
    <font>
      <sz val="9"/>
      <name val="標準明朝"/>
      <family val="1"/>
      <charset val="128"/>
    </font>
    <font>
      <sz val="8"/>
      <name val="ＭＳ ゴシック"/>
      <family val="3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b/>
      <sz val="18"/>
      <color indexed="62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sz val="7"/>
      <name val="ＭＳ ゴシック"/>
      <family val="3"/>
      <charset val="128"/>
    </font>
    <font>
      <sz val="11"/>
      <name val="Arial"/>
      <family val="2"/>
    </font>
    <font>
      <sz val="11"/>
      <name val="ＭＳ 明朝"/>
      <family val="1"/>
      <charset val="128"/>
    </font>
    <font>
      <sz val="7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38" fontId="2" fillId="0" borderId="0" applyFont="0" applyFill="0" applyBorder="0" applyAlignment="0" applyProtection="0"/>
    <xf numFmtId="0" fontId="2" fillId="0" borderId="0"/>
    <xf numFmtId="0" fontId="8" fillId="0" borderId="0"/>
    <xf numFmtId="0" fontId="8" fillId="0" borderId="0"/>
    <xf numFmtId="0" fontId="2" fillId="0" borderId="0"/>
  </cellStyleXfs>
  <cellXfs count="244">
    <xf numFmtId="0" fontId="0" fillId="0" borderId="0" xfId="0"/>
    <xf numFmtId="0" fontId="3" fillId="0" borderId="0" xfId="0" applyFont="1" applyAlignment="1">
      <alignment vertical="center"/>
    </xf>
    <xf numFmtId="38" fontId="4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38" fontId="3" fillId="0" borderId="0" xfId="1" applyFont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2" fillId="0" borderId="0" xfId="3" applyFont="1" applyAlignment="1">
      <alignment vertical="center"/>
    </xf>
    <xf numFmtId="38" fontId="2" fillId="0" borderId="0" xfId="1" applyFont="1" applyAlignment="1">
      <alignment vertical="center"/>
    </xf>
    <xf numFmtId="38" fontId="6" fillId="0" borderId="0" xfId="1" applyFont="1" applyBorder="1" applyAlignment="1">
      <alignment vertical="center"/>
    </xf>
    <xf numFmtId="0" fontId="11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10" fillId="0" borderId="0" xfId="3" applyFont="1" applyAlignment="1">
      <alignment vertical="center"/>
    </xf>
    <xf numFmtId="0" fontId="12" fillId="0" borderId="0" xfId="3" applyFont="1"/>
    <xf numFmtId="0" fontId="12" fillId="0" borderId="0" xfId="3" applyFont="1" applyAlignment="1">
      <alignment vertical="center"/>
    </xf>
    <xf numFmtId="0" fontId="9" fillId="0" borderId="0" xfId="3" applyFont="1" applyAlignment="1">
      <alignment vertical="center"/>
    </xf>
    <xf numFmtId="0" fontId="10" fillId="0" borderId="6" xfId="3" applyFont="1" applyBorder="1" applyAlignment="1">
      <alignment vertical="center"/>
    </xf>
    <xf numFmtId="0" fontId="9" fillId="0" borderId="6" xfId="3" applyFont="1" applyBorder="1" applyAlignment="1">
      <alignment vertical="center"/>
    </xf>
    <xf numFmtId="0" fontId="9" fillId="0" borderId="7" xfId="3" applyFont="1" applyBorder="1" applyAlignment="1">
      <alignment vertical="center"/>
    </xf>
    <xf numFmtId="0" fontId="9" fillId="0" borderId="7" xfId="3" applyFont="1" applyBorder="1" applyAlignment="1">
      <alignment horizontal="distributed" vertical="center"/>
    </xf>
    <xf numFmtId="0" fontId="9" fillId="0" borderId="4" xfId="3" applyFont="1" applyBorder="1" applyAlignment="1">
      <alignment vertical="center"/>
    </xf>
    <xf numFmtId="0" fontId="9" fillId="0" borderId="5" xfId="3" applyFont="1" applyBorder="1" applyAlignment="1">
      <alignment horizontal="distributed" vertical="center"/>
    </xf>
    <xf numFmtId="38" fontId="7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38" fontId="7" fillId="0" borderId="1" xfId="1" applyFont="1" applyBorder="1" applyAlignment="1">
      <alignment vertical="center"/>
    </xf>
    <xf numFmtId="38" fontId="7" fillId="0" borderId="0" xfId="1" applyFont="1" applyBorder="1" applyAlignment="1">
      <alignment horizontal="right" vertical="center"/>
    </xf>
    <xf numFmtId="38" fontId="6" fillId="0" borderId="0" xfId="1" applyFont="1" applyAlignment="1">
      <alignment horizontal="right" vertical="center"/>
    </xf>
    <xf numFmtId="38" fontId="10" fillId="0" borderId="0" xfId="1" applyFont="1" applyAlignment="1">
      <alignment vertical="center"/>
    </xf>
    <xf numFmtId="0" fontId="10" fillId="0" borderId="0" xfId="4" applyFont="1" applyAlignment="1">
      <alignment vertical="center"/>
    </xf>
    <xf numFmtId="0" fontId="9" fillId="0" borderId="0" xfId="4" applyFont="1" applyAlignment="1">
      <alignment vertical="center"/>
    </xf>
    <xf numFmtId="38" fontId="9" fillId="0" borderId="0" xfId="1" applyFont="1" applyAlignment="1">
      <alignment vertical="center"/>
    </xf>
    <xf numFmtId="0" fontId="13" fillId="0" borderId="0" xfId="4" applyFont="1" applyAlignment="1">
      <alignment vertical="center"/>
    </xf>
    <xf numFmtId="0" fontId="14" fillId="0" borderId="0" xfId="4" applyFont="1" applyAlignment="1">
      <alignment vertical="center"/>
    </xf>
    <xf numFmtId="38" fontId="14" fillId="0" borderId="0" xfId="1" applyFont="1" applyAlignment="1">
      <alignment vertical="center"/>
    </xf>
    <xf numFmtId="3" fontId="14" fillId="0" borderId="0" xfId="0" applyNumberFormat="1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3" fontId="13" fillId="0" borderId="0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38" fontId="14" fillId="0" borderId="0" xfId="1" applyFont="1" applyBorder="1" applyAlignment="1">
      <alignment horizontal="right" vertical="center"/>
    </xf>
    <xf numFmtId="38" fontId="13" fillId="0" borderId="0" xfId="1" applyFont="1" applyBorder="1" applyAlignment="1">
      <alignment horizontal="right" vertical="center"/>
    </xf>
    <xf numFmtId="38" fontId="2" fillId="0" borderId="12" xfId="1" applyFont="1" applyBorder="1" applyAlignment="1">
      <alignment horizontal="center" vertical="center"/>
    </xf>
    <xf numFmtId="38" fontId="1" fillId="0" borderId="0" xfId="1" applyFont="1" applyAlignment="1">
      <alignment vertical="center"/>
    </xf>
    <xf numFmtId="38" fontId="9" fillId="2" borderId="0" xfId="1" applyFont="1" applyFill="1" applyAlignment="1">
      <alignment vertical="center"/>
    </xf>
    <xf numFmtId="38" fontId="9" fillId="0" borderId="0" xfId="1" applyFont="1" applyBorder="1" applyAlignment="1">
      <alignment vertical="center"/>
    </xf>
    <xf numFmtId="0" fontId="7" fillId="0" borderId="6" xfId="4" applyFont="1" applyBorder="1" applyAlignment="1">
      <alignment vertical="center"/>
    </xf>
    <xf numFmtId="0" fontId="7" fillId="0" borderId="4" xfId="4" applyFont="1" applyBorder="1" applyAlignment="1">
      <alignment vertical="center"/>
    </xf>
    <xf numFmtId="38" fontId="2" fillId="0" borderId="0" xfId="1" applyFont="1" applyBorder="1" applyAlignment="1">
      <alignment horizontal="right" vertical="center"/>
    </xf>
    <xf numFmtId="38" fontId="7" fillId="0" borderId="12" xfId="1" applyFont="1" applyBorder="1" applyAlignment="1">
      <alignment horizontal="center" vertical="center"/>
    </xf>
    <xf numFmtId="41" fontId="2" fillId="0" borderId="6" xfId="1" applyNumberFormat="1" applyFont="1" applyBorder="1" applyAlignment="1">
      <alignment horizontal="right" vertical="center"/>
    </xf>
    <xf numFmtId="38" fontId="17" fillId="0" borderId="0" xfId="1" applyFont="1" applyBorder="1" applyAlignment="1">
      <alignment horizontal="center" vertical="center"/>
    </xf>
    <xf numFmtId="0" fontId="18" fillId="0" borderId="7" xfId="0" applyFont="1" applyBorder="1" applyAlignment="1">
      <alignment vertical="center"/>
    </xf>
    <xf numFmtId="0" fontId="18" fillId="0" borderId="2" xfId="0" applyFont="1" applyBorder="1" applyAlignment="1">
      <alignment horizontal="centerContinuous"/>
    </xf>
    <xf numFmtId="0" fontId="18" fillId="0" borderId="4" xfId="0" applyFont="1" applyBorder="1" applyAlignment="1">
      <alignment horizontal="centerContinuous" vertical="top"/>
    </xf>
    <xf numFmtId="0" fontId="18" fillId="0" borderId="6" xfId="0" applyFont="1" applyBorder="1" applyAlignment="1">
      <alignment horizontal="centerContinuous" vertical="top"/>
    </xf>
    <xf numFmtId="0" fontId="18" fillId="0" borderId="7" xfId="0" applyFont="1" applyBorder="1" applyAlignment="1">
      <alignment horizontal="centerContinuous" vertical="center"/>
    </xf>
    <xf numFmtId="0" fontId="18" fillId="0" borderId="6" xfId="0" applyFont="1" applyBorder="1" applyAlignment="1">
      <alignment vertical="center"/>
    </xf>
    <xf numFmtId="38" fontId="13" fillId="0" borderId="0" xfId="1" applyFont="1" applyAlignment="1">
      <alignment vertical="center"/>
    </xf>
    <xf numFmtId="0" fontId="7" fillId="0" borderId="3" xfId="0" applyFont="1" applyBorder="1" applyAlignment="1">
      <alignment horizontal="centerContinuous" vertical="center"/>
    </xf>
    <xf numFmtId="0" fontId="7" fillId="0" borderId="5" xfId="0" applyFont="1" applyBorder="1" applyAlignment="1">
      <alignment horizontal="centerContinuous" vertical="center"/>
    </xf>
    <xf numFmtId="38" fontId="6" fillId="0" borderId="0" xfId="1" applyFont="1" applyAlignment="1">
      <alignment vertical="center"/>
    </xf>
    <xf numFmtId="38" fontId="6" fillId="0" borderId="1" xfId="1" applyFont="1" applyBorder="1" applyAlignment="1">
      <alignment vertical="center"/>
    </xf>
    <xf numFmtId="38" fontId="6" fillId="0" borderId="0" xfId="1" applyFont="1" applyBorder="1" applyAlignment="1">
      <alignment horizontal="right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distributed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distributed" vertical="center"/>
    </xf>
    <xf numFmtId="0" fontId="13" fillId="0" borderId="0" xfId="4" applyFont="1" applyBorder="1" applyAlignment="1">
      <alignment vertical="center"/>
    </xf>
    <xf numFmtId="0" fontId="6" fillId="0" borderId="0" xfId="3" applyFont="1" applyBorder="1" applyAlignment="1">
      <alignment horizontal="right"/>
    </xf>
    <xf numFmtId="38" fontId="17" fillId="0" borderId="7" xfId="1" applyFont="1" applyBorder="1" applyAlignment="1">
      <alignment horizontal="center" vertical="center"/>
    </xf>
    <xf numFmtId="0" fontId="4" fillId="0" borderId="0" xfId="5" applyFont="1" applyAlignment="1">
      <alignment vertical="center"/>
    </xf>
    <xf numFmtId="38" fontId="13" fillId="0" borderId="0" xfId="1" applyFont="1" applyBorder="1" applyAlignment="1">
      <alignment vertical="center"/>
    </xf>
    <xf numFmtId="0" fontId="13" fillId="0" borderId="0" xfId="5" applyFont="1" applyBorder="1" applyAlignment="1">
      <alignment horizontal="left" vertical="center"/>
    </xf>
    <xf numFmtId="0" fontId="19" fillId="0" borderId="0" xfId="5" applyFont="1" applyAlignment="1">
      <alignment horizontal="left" vertical="center"/>
    </xf>
    <xf numFmtId="0" fontId="7" fillId="0" borderId="3" xfId="4" applyFont="1" applyBorder="1" applyAlignment="1">
      <alignment horizontal="center" vertical="center"/>
    </xf>
    <xf numFmtId="0" fontId="7" fillId="0" borderId="5" xfId="4" applyFont="1" applyBorder="1" applyAlignment="1">
      <alignment horizontal="center" vertical="center"/>
    </xf>
    <xf numFmtId="0" fontId="7" fillId="0" borderId="6" xfId="2" applyFont="1" applyBorder="1" applyAlignment="1">
      <alignment horizontal="centerContinuous" vertical="center"/>
    </xf>
    <xf numFmtId="0" fontId="7" fillId="0" borderId="7" xfId="0" applyFont="1" applyBorder="1" applyAlignment="1">
      <alignment horizontal="centerContinuous" vertical="center"/>
    </xf>
    <xf numFmtId="41" fontId="20" fillId="0" borderId="0" xfId="1" applyNumberFormat="1" applyFont="1" applyBorder="1" applyAlignment="1">
      <alignment horizontal="right" vertical="center"/>
    </xf>
    <xf numFmtId="41" fontId="20" fillId="0" borderId="7" xfId="1" applyNumberFormat="1" applyFont="1" applyBorder="1" applyAlignment="1">
      <alignment horizontal="right" vertical="center"/>
    </xf>
    <xf numFmtId="41" fontId="21" fillId="0" borderId="7" xfId="0" applyNumberFormat="1" applyFont="1" applyBorder="1" applyAlignment="1">
      <alignment horizontal="right" vertical="center"/>
    </xf>
    <xf numFmtId="41" fontId="21" fillId="0" borderId="0" xfId="0" applyNumberFormat="1" applyFont="1" applyAlignment="1">
      <alignment horizontal="right" vertical="center"/>
    </xf>
    <xf numFmtId="0" fontId="6" fillId="0" borderId="0" xfId="3" applyFont="1" applyBorder="1" applyAlignment="1">
      <alignment vertical="top"/>
    </xf>
    <xf numFmtId="0" fontId="6" fillId="0" borderId="8" xfId="3" applyFont="1" applyBorder="1" applyAlignment="1">
      <alignment vertical="center"/>
    </xf>
    <xf numFmtId="0" fontId="7" fillId="0" borderId="9" xfId="3" applyFont="1" applyBorder="1" applyAlignment="1">
      <alignment horizontal="center" vertical="center"/>
    </xf>
    <xf numFmtId="0" fontId="7" fillId="0" borderId="10" xfId="3" applyFont="1" applyBorder="1" applyAlignment="1">
      <alignment horizontal="center" vertical="center"/>
    </xf>
    <xf numFmtId="0" fontId="7" fillId="0" borderId="12" xfId="3" applyFont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10" fillId="0" borderId="7" xfId="3" applyFont="1" applyBorder="1" applyAlignment="1">
      <alignment horizontal="center" vertical="center"/>
    </xf>
    <xf numFmtId="0" fontId="10" fillId="0" borderId="2" xfId="3" applyFont="1" applyBorder="1" applyAlignment="1">
      <alignment horizontal="center" vertical="center"/>
    </xf>
    <xf numFmtId="0" fontId="10" fillId="0" borderId="3" xfId="3" applyFont="1" applyBorder="1" applyAlignment="1">
      <alignment horizontal="center" vertical="center"/>
    </xf>
    <xf numFmtId="0" fontId="7" fillId="0" borderId="0" xfId="3" quotePrefix="1" applyFont="1" applyBorder="1" applyAlignment="1">
      <alignment horizontal="center" vertical="center"/>
    </xf>
    <xf numFmtId="41" fontId="17" fillId="0" borderId="6" xfId="1" applyNumberFormat="1" applyFont="1" applyBorder="1" applyAlignment="1">
      <alignment horizontal="right" vertical="center"/>
    </xf>
    <xf numFmtId="41" fontId="17" fillId="0" borderId="7" xfId="1" applyNumberFormat="1" applyFont="1" applyBorder="1" applyAlignment="1">
      <alignment horizontal="right" vertical="center"/>
    </xf>
    <xf numFmtId="0" fontId="2" fillId="0" borderId="0" xfId="3" applyFont="1" applyBorder="1" applyAlignment="1">
      <alignment vertical="center"/>
    </xf>
    <xf numFmtId="0" fontId="7" fillId="0" borderId="0" xfId="3" applyFont="1" applyBorder="1" applyAlignment="1">
      <alignment horizontal="center" vertical="center"/>
    </xf>
    <xf numFmtId="0" fontId="7" fillId="0" borderId="0" xfId="3" applyFont="1" applyBorder="1" applyAlignment="1">
      <alignment horizontal="distributed" vertical="center"/>
    </xf>
    <xf numFmtId="0" fontId="10" fillId="0" borderId="7" xfId="3" applyFont="1" applyBorder="1" applyAlignment="1">
      <alignment horizontal="distributed" vertical="center"/>
    </xf>
    <xf numFmtId="0" fontId="2" fillId="0" borderId="0" xfId="3" applyFont="1" applyBorder="1" applyAlignment="1">
      <alignment horizontal="distributed" vertical="center"/>
    </xf>
    <xf numFmtId="41" fontId="2" fillId="0" borderId="7" xfId="1" applyNumberFormat="1" applyFont="1" applyBorder="1" applyAlignment="1">
      <alignment horizontal="right" vertical="center"/>
    </xf>
    <xf numFmtId="41" fontId="2" fillId="0" borderId="0" xfId="0" applyNumberFormat="1" applyFont="1" applyAlignment="1">
      <alignment horizontal="right" vertical="center"/>
    </xf>
    <xf numFmtId="41" fontId="2" fillId="0" borderId="7" xfId="0" applyNumberFormat="1" applyFont="1" applyBorder="1" applyAlignment="1">
      <alignment horizontal="right" vertical="center"/>
    </xf>
    <xf numFmtId="0" fontId="2" fillId="0" borderId="1" xfId="3" applyFont="1" applyBorder="1" applyAlignment="1">
      <alignment horizontal="distributed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38" fontId="7" fillId="0" borderId="1" xfId="1" applyFont="1" applyBorder="1" applyAlignment="1">
      <alignment horizontal="centerContinuous" vertical="center"/>
    </xf>
    <xf numFmtId="38" fontId="7" fillId="0" borderId="9" xfId="1" applyFont="1" applyBorder="1" applyAlignment="1">
      <alignment horizontal="centerContinuous" vertical="center"/>
    </xf>
    <xf numFmtId="38" fontId="7" fillId="0" borderId="10" xfId="1" applyFont="1" applyBorder="1" applyAlignment="1">
      <alignment horizontal="centerContinuous"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38" fontId="7" fillId="0" borderId="6" xfId="1" applyFont="1" applyBorder="1" applyAlignment="1">
      <alignment horizontal="center" vertical="center"/>
    </xf>
    <xf numFmtId="0" fontId="7" fillId="0" borderId="6" xfId="0" applyFont="1" applyBorder="1" applyAlignment="1">
      <alignment horizontal="centerContinuous" vertical="center"/>
    </xf>
    <xf numFmtId="38" fontId="17" fillId="0" borderId="6" xfId="1" applyFont="1" applyBorder="1" applyAlignment="1">
      <alignment horizontal="right" vertical="center"/>
    </xf>
    <xf numFmtId="38" fontId="0" fillId="0" borderId="0" xfId="1" applyFont="1" applyAlignment="1">
      <alignment vertical="center"/>
    </xf>
    <xf numFmtId="38" fontId="0" fillId="0" borderId="0" xfId="1" applyFont="1" applyBorder="1" applyAlignment="1">
      <alignment horizontal="right" vertical="center"/>
    </xf>
    <xf numFmtId="0" fontId="0" fillId="0" borderId="7" xfId="0" applyFont="1" applyBorder="1" applyAlignment="1">
      <alignment vertical="center" shrinkToFit="1"/>
    </xf>
    <xf numFmtId="0" fontId="0" fillId="0" borderId="7" xfId="0" applyFont="1" applyBorder="1" applyAlignment="1">
      <alignment vertical="center"/>
    </xf>
    <xf numFmtId="0" fontId="0" fillId="0" borderId="5" xfId="0" applyFont="1" applyBorder="1" applyAlignment="1">
      <alignment vertical="center" shrinkToFit="1"/>
    </xf>
    <xf numFmtId="0" fontId="0" fillId="0" borderId="0" xfId="0" applyFont="1" applyBorder="1" applyAlignment="1">
      <alignment horizontal="right" vertical="center"/>
    </xf>
    <xf numFmtId="3" fontId="0" fillId="0" borderId="0" xfId="0" applyNumberFormat="1" applyFont="1" applyBorder="1" applyAlignment="1">
      <alignment horizontal="right" vertical="center"/>
    </xf>
    <xf numFmtId="0" fontId="6" fillId="0" borderId="1" xfId="4" applyFont="1" applyBorder="1" applyAlignment="1">
      <alignment vertical="top"/>
    </xf>
    <xf numFmtId="0" fontId="6" fillId="0" borderId="0" xfId="4" applyFont="1" applyBorder="1" applyAlignment="1">
      <alignment vertical="top"/>
    </xf>
    <xf numFmtId="0" fontId="7" fillId="0" borderId="2" xfId="4" applyFont="1" applyBorder="1" applyAlignment="1">
      <alignment vertical="center"/>
    </xf>
    <xf numFmtId="0" fontId="7" fillId="0" borderId="0" xfId="4" applyFont="1" applyBorder="1" applyAlignment="1">
      <alignment vertical="center"/>
    </xf>
    <xf numFmtId="0" fontId="7" fillId="0" borderId="7" xfId="4" applyFont="1" applyBorder="1" applyAlignment="1">
      <alignment vertical="center"/>
    </xf>
    <xf numFmtId="0" fontId="7" fillId="0" borderId="0" xfId="4" applyFont="1" applyBorder="1" applyAlignment="1">
      <alignment horizontal="center" vertical="center"/>
    </xf>
    <xf numFmtId="0" fontId="2" fillId="0" borderId="0" xfId="4" applyFont="1" applyBorder="1" applyAlignment="1">
      <alignment horizontal="distributed" vertical="center"/>
    </xf>
    <xf numFmtId="0" fontId="2" fillId="0" borderId="7" xfId="4" applyFont="1" applyBorder="1" applyAlignment="1">
      <alignment horizontal="distributed" vertical="center"/>
    </xf>
    <xf numFmtId="0" fontId="2" fillId="0" borderId="6" xfId="0" applyFont="1" applyBorder="1" applyAlignment="1">
      <alignment horizontal="right" vertical="center"/>
    </xf>
    <xf numFmtId="0" fontId="9" fillId="0" borderId="0" xfId="4" applyFont="1" applyBorder="1" applyAlignment="1">
      <alignment horizontal="distributed" vertical="center"/>
    </xf>
    <xf numFmtId="0" fontId="2" fillId="0" borderId="0" xfId="4" applyFont="1" applyBorder="1" applyAlignment="1">
      <alignment horizontal="distributed" vertical="distributed"/>
    </xf>
    <xf numFmtId="0" fontId="2" fillId="0" borderId="7" xfId="4" applyFont="1" applyBorder="1" applyAlignment="1">
      <alignment vertical="center"/>
    </xf>
    <xf numFmtId="0" fontId="9" fillId="0" borderId="0" xfId="4" applyFont="1" applyBorder="1" applyAlignment="1">
      <alignment horizontal="center" vertical="center"/>
    </xf>
    <xf numFmtId="0" fontId="2" fillId="0" borderId="1" xfId="4" applyFont="1" applyBorder="1" applyAlignment="1">
      <alignment horizontal="distributed" vertical="center"/>
    </xf>
    <xf numFmtId="0" fontId="2" fillId="0" borderId="5" xfId="4" applyFont="1" applyBorder="1" applyAlignment="1">
      <alignment horizontal="distributed" vertical="center"/>
    </xf>
    <xf numFmtId="38" fontId="2" fillId="0" borderId="13" xfId="1" applyFont="1" applyBorder="1" applyAlignment="1">
      <alignment horizontal="distributed" vertical="center" indent="1"/>
    </xf>
    <xf numFmtId="41" fontId="2" fillId="0" borderId="13" xfId="1" applyNumberFormat="1" applyFont="1" applyFill="1" applyBorder="1" applyAlignment="1">
      <alignment horizontal="right" vertical="center"/>
    </xf>
    <xf numFmtId="41" fontId="2" fillId="0" borderId="13" xfId="1" applyNumberFormat="1" applyFont="1" applyBorder="1" applyAlignment="1">
      <alignment vertical="center"/>
    </xf>
    <xf numFmtId="41" fontId="2" fillId="0" borderId="13" xfId="1" applyNumberFormat="1" applyFont="1" applyBorder="1" applyAlignment="1">
      <alignment horizontal="right" vertical="center"/>
    </xf>
    <xf numFmtId="38" fontId="2" fillId="0" borderId="6" xfId="1" applyFont="1" applyBorder="1" applyAlignment="1">
      <alignment horizontal="distributed" vertical="center" indent="1"/>
    </xf>
    <xf numFmtId="41" fontId="2" fillId="0" borderId="13" xfId="1" quotePrefix="1" applyNumberFormat="1" applyFont="1" applyFill="1" applyBorder="1" applyAlignment="1">
      <alignment horizontal="right" vertical="center"/>
    </xf>
    <xf numFmtId="38" fontId="2" fillId="0" borderId="4" xfId="1" applyFont="1" applyBorder="1" applyAlignment="1">
      <alignment horizontal="distributed" vertical="center" indent="1"/>
    </xf>
    <xf numFmtId="41" fontId="2" fillId="0" borderId="14" xfId="1" quotePrefix="1" applyNumberFormat="1" applyFont="1" applyFill="1" applyBorder="1" applyAlignment="1">
      <alignment horizontal="right" vertical="center"/>
    </xf>
    <xf numFmtId="41" fontId="2" fillId="0" borderId="14" xfId="1" applyNumberFormat="1" applyFont="1" applyFill="1" applyBorder="1" applyAlignment="1">
      <alignment horizontal="right" vertical="center"/>
    </xf>
    <xf numFmtId="38" fontId="2" fillId="0" borderId="14" xfId="1" applyFont="1" applyBorder="1" applyAlignment="1">
      <alignment horizontal="distributed" vertical="center" indent="1"/>
    </xf>
    <xf numFmtId="38" fontId="4" fillId="0" borderId="0" xfId="1" applyFont="1" applyBorder="1" applyAlignment="1">
      <alignment horizontal="left" vertical="center"/>
    </xf>
    <xf numFmtId="0" fontId="19" fillId="0" borderId="0" xfId="5" applyFont="1" applyAlignment="1">
      <alignment horizontal="left" vertical="center"/>
    </xf>
    <xf numFmtId="0" fontId="10" fillId="0" borderId="0" xfId="2" applyFont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0" fontId="7" fillId="0" borderId="7" xfId="4" applyFont="1" applyBorder="1" applyAlignment="1">
      <alignment horizontal="center" vertical="center"/>
    </xf>
    <xf numFmtId="38" fontId="4" fillId="0" borderId="0" xfId="1" applyFont="1" applyBorder="1" applyAlignment="1">
      <alignment horizontal="left" vertical="center"/>
    </xf>
    <xf numFmtId="0" fontId="19" fillId="0" borderId="0" xfId="5" applyFont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0" fontId="22" fillId="0" borderId="0" xfId="5" applyFont="1" applyAlignment="1">
      <alignment horizontal="left" vertical="center"/>
    </xf>
    <xf numFmtId="0" fontId="22" fillId="0" borderId="0" xfId="5" applyFont="1" applyAlignment="1">
      <alignment vertical="center"/>
    </xf>
    <xf numFmtId="38" fontId="4" fillId="0" borderId="0" xfId="1" applyFont="1" applyBorder="1" applyAlignment="1">
      <alignment vertical="center"/>
    </xf>
    <xf numFmtId="0" fontId="22" fillId="0" borderId="0" xfId="2" applyFont="1" applyAlignment="1">
      <alignment horizontal="left" vertical="center"/>
    </xf>
    <xf numFmtId="0" fontId="9" fillId="0" borderId="0" xfId="2" applyFont="1" applyAlignment="1">
      <alignment horizontal="left" vertical="center"/>
    </xf>
    <xf numFmtId="0" fontId="22" fillId="0" borderId="0" xfId="5" applyFont="1" applyBorder="1" applyAlignment="1">
      <alignment vertical="center"/>
    </xf>
    <xf numFmtId="38" fontId="7" fillId="0" borderId="7" xfId="1" applyFont="1" applyFill="1" applyBorder="1" applyAlignment="1">
      <alignment horizontal="center"/>
    </xf>
    <xf numFmtId="38" fontId="7" fillId="0" borderId="5" xfId="1" applyFont="1" applyFill="1" applyBorder="1" applyAlignment="1">
      <alignment horizontal="center" vertical="top"/>
    </xf>
    <xf numFmtId="38" fontId="7" fillId="0" borderId="0" xfId="1" applyFont="1" applyFill="1" applyBorder="1" applyAlignment="1">
      <alignment horizontal="center" vertical="center"/>
    </xf>
    <xf numFmtId="38" fontId="7" fillId="0" borderId="0" xfId="1" applyFont="1" applyFill="1" applyBorder="1" applyAlignment="1">
      <alignment horizontal="center" vertical="top"/>
    </xf>
    <xf numFmtId="38" fontId="7" fillId="0" borderId="11" xfId="1" applyFont="1" applyFill="1" applyBorder="1" applyAlignment="1">
      <alignment horizontal="center" vertical="center"/>
    </xf>
    <xf numFmtId="38" fontId="7" fillId="0" borderId="7" xfId="1" applyFont="1" applyFill="1" applyBorder="1" applyAlignment="1">
      <alignment horizontal="center" vertical="center"/>
    </xf>
    <xf numFmtId="38" fontId="17" fillId="0" borderId="0" xfId="1" applyFont="1" applyFill="1" applyBorder="1" applyAlignment="1">
      <alignment horizontal="right" vertical="center"/>
    </xf>
    <xf numFmtId="38" fontId="17" fillId="0" borderId="7" xfId="1" applyFont="1" applyFill="1" applyBorder="1" applyAlignment="1">
      <alignment horizontal="right" vertical="center"/>
    </xf>
    <xf numFmtId="38" fontId="0" fillId="0" borderId="0" xfId="1" applyFont="1" applyFill="1" applyBorder="1" applyAlignment="1">
      <alignment horizontal="right" vertical="center"/>
    </xf>
    <xf numFmtId="38" fontId="0" fillId="0" borderId="7" xfId="1" applyFont="1" applyFill="1" applyBorder="1" applyAlignment="1">
      <alignment horizontal="right" vertical="center"/>
    </xf>
    <xf numFmtId="38" fontId="0" fillId="0" borderId="1" xfId="1" applyFont="1" applyFill="1" applyBorder="1" applyAlignment="1">
      <alignment horizontal="right" vertical="center"/>
    </xf>
    <xf numFmtId="38" fontId="0" fillId="0" borderId="5" xfId="1" applyFont="1" applyFill="1" applyBorder="1" applyAlignment="1">
      <alignment horizontal="right" vertical="center"/>
    </xf>
    <xf numFmtId="0" fontId="22" fillId="0" borderId="11" xfId="5" applyFont="1" applyBorder="1" applyAlignment="1">
      <alignment horizontal="left" vertical="center"/>
    </xf>
    <xf numFmtId="38" fontId="7" fillId="0" borderId="15" xfId="1" applyFont="1" applyFill="1" applyBorder="1" applyAlignment="1">
      <alignment horizontal="center"/>
    </xf>
    <xf numFmtId="38" fontId="7" fillId="0" borderId="5" xfId="1" applyFont="1" applyFill="1" applyBorder="1" applyAlignment="1">
      <alignment horizontal="center" vertical="center"/>
    </xf>
    <xf numFmtId="41" fontId="17" fillId="0" borderId="0" xfId="1" applyNumberFormat="1" applyFont="1" applyFill="1" applyBorder="1" applyAlignment="1">
      <alignment horizontal="right" vertical="center"/>
    </xf>
    <xf numFmtId="41" fontId="17" fillId="0" borderId="11" xfId="1" applyNumberFormat="1" applyFont="1" applyFill="1" applyBorder="1" applyAlignment="1">
      <alignment horizontal="right" vertical="center"/>
    </xf>
    <xf numFmtId="0" fontId="13" fillId="0" borderId="7" xfId="4" applyFont="1" applyFill="1" applyBorder="1" applyAlignment="1">
      <alignment vertical="center"/>
    </xf>
    <xf numFmtId="38" fontId="2" fillId="0" borderId="0" xfId="1" applyFont="1" applyFill="1" applyBorder="1" applyAlignment="1">
      <alignment horizontal="right" vertical="center"/>
    </xf>
    <xf numFmtId="38" fontId="2" fillId="0" borderId="7" xfId="1" applyFont="1" applyFill="1" applyBorder="1" applyAlignment="1">
      <alignment horizontal="right" vertical="center"/>
    </xf>
    <xf numFmtId="0" fontId="14" fillId="0" borderId="7" xfId="4" applyFont="1" applyFill="1" applyBorder="1" applyAlignment="1">
      <alignment horizontal="right" vertical="center"/>
    </xf>
    <xf numFmtId="38" fontId="2" fillId="0" borderId="1" xfId="1" applyFont="1" applyFill="1" applyBorder="1" applyAlignment="1">
      <alignment horizontal="right" vertical="center"/>
    </xf>
    <xf numFmtId="38" fontId="2" fillId="0" borderId="5" xfId="1" applyFont="1" applyFill="1" applyBorder="1" applyAlignment="1">
      <alignment horizontal="right" vertical="center"/>
    </xf>
    <xf numFmtId="38" fontId="4" fillId="0" borderId="0" xfId="1" applyFont="1" applyBorder="1" applyAlignment="1">
      <alignment horizontal="left" vertical="center"/>
    </xf>
    <xf numFmtId="38" fontId="7" fillId="0" borderId="15" xfId="1" applyFont="1" applyBorder="1" applyAlignment="1">
      <alignment horizontal="center" vertical="center"/>
    </xf>
    <xf numFmtId="0" fontId="7" fillId="0" borderId="0" xfId="4" quotePrefix="1" applyFont="1" applyBorder="1" applyAlignment="1">
      <alignment horizontal="center" vertical="center"/>
    </xf>
    <xf numFmtId="38" fontId="7" fillId="0" borderId="10" xfId="1" applyFont="1" applyBorder="1" applyAlignment="1">
      <alignment horizontal="center" vertical="center"/>
    </xf>
    <xf numFmtId="41" fontId="21" fillId="0" borderId="0" xfId="0" applyNumberFormat="1" applyFont="1" applyAlignment="1">
      <alignment vertical="center"/>
    </xf>
    <xf numFmtId="41" fontId="21" fillId="0" borderId="7" xfId="0" applyNumberFormat="1" applyFont="1" applyBorder="1" applyAlignment="1">
      <alignment vertical="center"/>
    </xf>
    <xf numFmtId="41" fontId="21" fillId="0" borderId="0" xfId="1" applyNumberFormat="1" applyFont="1" applyBorder="1" applyAlignment="1">
      <alignment horizontal="right" vertical="center"/>
    </xf>
    <xf numFmtId="41" fontId="21" fillId="0" borderId="4" xfId="0" applyNumberFormat="1" applyFont="1" applyBorder="1" applyAlignment="1">
      <alignment vertical="center"/>
    </xf>
    <xf numFmtId="41" fontId="21" fillId="0" borderId="5" xfId="0" applyNumberFormat="1" applyFont="1" applyBorder="1" applyAlignment="1">
      <alignment vertical="center"/>
    </xf>
    <xf numFmtId="41" fontId="17" fillId="0" borderId="6" xfId="0" applyNumberFormat="1" applyFont="1" applyBorder="1" applyAlignment="1">
      <alignment vertical="center"/>
    </xf>
    <xf numFmtId="41" fontId="17" fillId="0" borderId="7" xfId="0" applyNumberFormat="1" applyFont="1" applyBorder="1" applyAlignment="1">
      <alignment vertical="center"/>
    </xf>
    <xf numFmtId="41" fontId="17" fillId="0" borderId="6" xfId="0" applyNumberFormat="1" applyFont="1" applyBorder="1"/>
    <xf numFmtId="41" fontId="17" fillId="0" borderId="7" xfId="0" applyNumberFormat="1" applyFont="1" applyBorder="1"/>
    <xf numFmtId="41" fontId="2" fillId="0" borderId="0" xfId="0" applyNumberFormat="1" applyFont="1" applyAlignment="1">
      <alignment vertical="center"/>
    </xf>
    <xf numFmtId="41" fontId="2" fillId="0" borderId="7" xfId="0" applyNumberFormat="1" applyFont="1" applyBorder="1" applyAlignment="1">
      <alignment vertical="center"/>
    </xf>
    <xf numFmtId="41" fontId="2" fillId="0" borderId="1" xfId="0" applyNumberFormat="1" applyFont="1" applyBorder="1" applyAlignment="1">
      <alignment horizontal="right" vertical="center"/>
    </xf>
    <xf numFmtId="41" fontId="2" fillId="0" borderId="5" xfId="0" applyNumberFormat="1" applyFont="1" applyBorder="1" applyAlignment="1">
      <alignment horizontal="right" vertical="center"/>
    </xf>
    <xf numFmtId="38" fontId="0" fillId="0" borderId="0" xfId="1" applyFont="1" applyFill="1" applyAlignment="1">
      <alignment vertical="center"/>
    </xf>
    <xf numFmtId="38" fontId="0" fillId="0" borderId="6" xfId="1" applyFont="1" applyBorder="1" applyAlignment="1">
      <alignment horizontal="right" vertical="center"/>
    </xf>
    <xf numFmtId="38" fontId="0" fillId="0" borderId="4" xfId="1" applyFont="1" applyBorder="1" applyAlignment="1">
      <alignment horizontal="right" vertical="center"/>
    </xf>
    <xf numFmtId="3" fontId="17" fillId="0" borderId="0" xfId="1" applyNumberFormat="1" applyFont="1" applyFill="1" applyBorder="1" applyAlignment="1">
      <alignment horizontal="right" vertical="center"/>
    </xf>
    <xf numFmtId="0" fontId="17" fillId="0" borderId="6" xfId="1" applyNumberFormat="1" applyFont="1" applyBorder="1" applyAlignment="1">
      <alignment vertical="center"/>
    </xf>
    <xf numFmtId="38" fontId="2" fillId="0" borderId="6" xfId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41" fontId="17" fillId="0" borderId="15" xfId="1" applyNumberFormat="1" applyFont="1" applyFill="1" applyBorder="1" applyAlignment="1">
      <alignment vertical="center"/>
    </xf>
    <xf numFmtId="41" fontId="2" fillId="0" borderId="7" xfId="1" applyNumberFormat="1" applyFont="1" applyFill="1" applyBorder="1" applyAlignment="1">
      <alignment vertical="center"/>
    </xf>
    <xf numFmtId="41" fontId="2" fillId="0" borderId="13" xfId="1" applyNumberFormat="1" applyFont="1" applyFill="1" applyBorder="1" applyAlignment="1">
      <alignment vertical="center"/>
    </xf>
    <xf numFmtId="41" fontId="2" fillId="0" borderId="7" xfId="1" applyNumberFormat="1" applyFont="1" applyFill="1" applyBorder="1" applyAlignment="1">
      <alignment horizontal="right" vertical="center"/>
    </xf>
    <xf numFmtId="38" fontId="4" fillId="0" borderId="0" xfId="1" applyFont="1" applyBorder="1" applyAlignment="1">
      <alignment horizontal="left" vertical="center"/>
    </xf>
    <xf numFmtId="38" fontId="7" fillId="0" borderId="15" xfId="1" applyFont="1" applyBorder="1" applyAlignment="1">
      <alignment horizontal="center" vertical="center"/>
    </xf>
    <xf numFmtId="38" fontId="7" fillId="0" borderId="14" xfId="1" applyFont="1" applyBorder="1" applyAlignment="1">
      <alignment horizontal="center" vertical="center"/>
    </xf>
    <xf numFmtId="0" fontId="6" fillId="0" borderId="0" xfId="3" quotePrefix="1" applyFont="1" applyBorder="1" applyAlignment="1">
      <alignment horizontal="left" vertical="top"/>
    </xf>
    <xf numFmtId="38" fontId="7" fillId="0" borderId="8" xfId="1" applyFont="1" applyFill="1" applyBorder="1" applyAlignment="1">
      <alignment horizontal="center" vertical="center"/>
    </xf>
    <xf numFmtId="38" fontId="7" fillId="0" borderId="9" xfId="1" applyFont="1" applyFill="1" applyBorder="1" applyAlignment="1">
      <alignment horizontal="center" vertical="center"/>
    </xf>
    <xf numFmtId="38" fontId="7" fillId="0" borderId="10" xfId="1" applyFont="1" applyFill="1" applyBorder="1" applyAlignment="1">
      <alignment horizontal="center" vertical="center"/>
    </xf>
    <xf numFmtId="38" fontId="6" fillId="0" borderId="1" xfId="1" applyFont="1" applyBorder="1" applyAlignment="1">
      <alignment horizontal="right"/>
    </xf>
    <xf numFmtId="38" fontId="7" fillId="0" borderId="15" xfId="1" applyFont="1" applyFill="1" applyBorder="1" applyAlignment="1">
      <alignment horizontal="center" vertical="center"/>
    </xf>
    <xf numFmtId="38" fontId="7" fillId="0" borderId="13" xfId="1" applyFont="1" applyFill="1" applyBorder="1" applyAlignment="1">
      <alignment horizontal="center" vertical="center"/>
    </xf>
    <xf numFmtId="38" fontId="7" fillId="0" borderId="14" xfId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6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38" fontId="7" fillId="0" borderId="15" xfId="1" applyFont="1" applyBorder="1" applyAlignment="1">
      <alignment horizontal="center" vertical="center" textRotation="255"/>
    </xf>
    <xf numFmtId="38" fontId="7" fillId="0" borderId="13" xfId="1" applyFont="1" applyBorder="1" applyAlignment="1">
      <alignment horizontal="center" vertical="center" textRotation="255"/>
    </xf>
    <xf numFmtId="38" fontId="7" fillId="0" borderId="14" xfId="1" applyFont="1" applyBorder="1" applyAlignment="1">
      <alignment horizontal="center" vertical="center" textRotation="255"/>
    </xf>
    <xf numFmtId="0" fontId="6" fillId="0" borderId="0" xfId="4" quotePrefix="1" applyFont="1" applyBorder="1" applyAlignment="1">
      <alignment horizontal="left" vertical="top"/>
    </xf>
    <xf numFmtId="0" fontId="7" fillId="0" borderId="11" xfId="4" quotePrefix="1" applyFont="1" applyBorder="1" applyAlignment="1">
      <alignment horizontal="center" vertical="center"/>
    </xf>
    <xf numFmtId="0" fontId="7" fillId="0" borderId="0" xfId="4" quotePrefix="1" applyFont="1" applyBorder="1" applyAlignment="1">
      <alignment horizontal="center" vertical="center"/>
    </xf>
    <xf numFmtId="0" fontId="7" fillId="0" borderId="1" xfId="4" quotePrefix="1" applyFont="1" applyBorder="1" applyAlignment="1">
      <alignment horizontal="center" vertical="center"/>
    </xf>
    <xf numFmtId="0" fontId="6" fillId="0" borderId="1" xfId="4" applyFont="1" applyBorder="1" applyAlignment="1">
      <alignment horizontal="right"/>
    </xf>
    <xf numFmtId="38" fontId="7" fillId="0" borderId="8" xfId="1" applyFont="1" applyBorder="1" applyAlignment="1">
      <alignment horizontal="center" vertical="center"/>
    </xf>
    <xf numFmtId="38" fontId="7" fillId="0" borderId="9" xfId="1" applyFont="1" applyBorder="1" applyAlignment="1">
      <alignment horizontal="center" vertical="center"/>
    </xf>
    <xf numFmtId="38" fontId="7" fillId="0" borderId="10" xfId="1" applyFont="1" applyBorder="1" applyAlignment="1">
      <alignment horizontal="center" vertical="center"/>
    </xf>
    <xf numFmtId="0" fontId="7" fillId="0" borderId="3" xfId="4" applyFont="1" applyFill="1" applyBorder="1" applyAlignment="1">
      <alignment horizontal="center" vertical="center"/>
    </xf>
    <xf numFmtId="0" fontId="7" fillId="0" borderId="7" xfId="4" applyFont="1" applyFill="1" applyBorder="1" applyAlignment="1">
      <alignment horizontal="center" vertical="center"/>
    </xf>
    <xf numFmtId="0" fontId="7" fillId="0" borderId="5" xfId="4" applyFont="1" applyFill="1" applyBorder="1" applyAlignment="1">
      <alignment horizontal="center" vertical="center"/>
    </xf>
  </cellXfs>
  <cellStyles count="6">
    <cellStyle name="桁区切り" xfId="1" builtinId="6"/>
    <cellStyle name="標準" xfId="0" builtinId="0"/>
    <cellStyle name="標準 3" xfId="2" xr:uid="{00000000-0005-0000-0000-000002000000}"/>
    <cellStyle name="標準_表02" xfId="5" xr:uid="{7638C89D-6B04-43BB-9B5F-AF79FB66EF6F}"/>
    <cellStyle name="標準_表11" xfId="3" xr:uid="{00000000-0005-0000-0000-000003000000}"/>
    <cellStyle name="標準_表13" xfId="4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</sheetPr>
  <dimension ref="A1:P41"/>
  <sheetViews>
    <sheetView showGridLines="0" tabSelected="1" view="pageLayout" zoomScaleNormal="100" zoomScaleSheetLayoutView="100" workbookViewId="0">
      <selection activeCell="C42" sqref="C42"/>
    </sheetView>
  </sheetViews>
  <sheetFormatPr defaultColWidth="8.92578125" defaultRowHeight="23.2" customHeight="1" x14ac:dyDescent="0.25"/>
  <cols>
    <col min="1" max="1" width="6.7109375" style="3" customWidth="1"/>
    <col min="2" max="2" width="16.7109375" style="3" customWidth="1"/>
    <col min="3" max="3" width="14.7109375" style="2" customWidth="1"/>
    <col min="4" max="4" width="20.7109375" style="2" customWidth="1"/>
    <col min="5" max="6" width="11.7109375" style="2" customWidth="1"/>
    <col min="7" max="8" width="15.7109375" style="2" customWidth="1"/>
    <col min="9" max="9" width="13.7109375" style="2" customWidth="1"/>
    <col min="10" max="10" width="12.7109375" style="2" customWidth="1"/>
    <col min="11" max="11" width="15.7109375" style="2" customWidth="1"/>
    <col min="12" max="14" width="14.7109375" style="2" customWidth="1"/>
    <col min="15" max="16384" width="8.92578125" style="3"/>
  </cols>
  <sheetData>
    <row r="1" spans="1:14" s="1" customFormat="1" ht="18.75" customHeight="1" x14ac:dyDescent="0.25">
      <c r="A1" s="5" t="s">
        <v>91</v>
      </c>
      <c r="B1" s="5"/>
      <c r="C1" s="62"/>
      <c r="D1" s="62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s="1" customFormat="1" ht="18.75" customHeight="1" x14ac:dyDescent="0.25">
      <c r="A2" s="6"/>
      <c r="B2" s="6"/>
      <c r="C2" s="63"/>
      <c r="D2" s="64" t="s">
        <v>107</v>
      </c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18.75" customHeight="1" x14ac:dyDescent="0.25">
      <c r="A3" s="54" t="s">
        <v>0</v>
      </c>
      <c r="B3" s="60"/>
      <c r="C3" s="216" t="s">
        <v>1</v>
      </c>
      <c r="D3" s="216" t="s">
        <v>2</v>
      </c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18.75" customHeight="1" x14ac:dyDescent="0.25">
      <c r="A4" s="55" t="s">
        <v>3</v>
      </c>
      <c r="B4" s="61"/>
      <c r="C4" s="217"/>
      <c r="D4" s="217"/>
      <c r="E4" s="3"/>
      <c r="F4" s="4"/>
      <c r="G4" s="3"/>
      <c r="H4" s="3"/>
      <c r="I4" s="3"/>
      <c r="J4" s="3"/>
      <c r="K4" s="3"/>
      <c r="L4" s="3"/>
      <c r="M4" s="3"/>
      <c r="N4" s="3"/>
    </row>
    <row r="5" spans="1:14" ht="18.75" customHeight="1" x14ac:dyDescent="0.25">
      <c r="A5" s="56"/>
      <c r="B5" s="57"/>
      <c r="C5" s="52"/>
      <c r="D5" s="71"/>
      <c r="E5" s="3"/>
      <c r="F5" s="4"/>
      <c r="G5" s="3"/>
      <c r="H5" s="3"/>
      <c r="I5" s="3"/>
      <c r="J5" s="3"/>
      <c r="K5" s="3"/>
      <c r="L5" s="3"/>
      <c r="M5" s="3"/>
      <c r="N5" s="3"/>
    </row>
    <row r="6" spans="1:14" ht="18.75" customHeight="1" x14ac:dyDescent="0.25">
      <c r="A6" s="78" t="s">
        <v>126</v>
      </c>
      <c r="B6" s="79"/>
      <c r="C6" s="80">
        <v>375</v>
      </c>
      <c r="D6" s="81">
        <v>11294574</v>
      </c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18" customHeight="1" x14ac:dyDescent="0.25">
      <c r="A7" s="78" t="s">
        <v>127</v>
      </c>
      <c r="B7" s="79"/>
      <c r="C7" s="80">
        <v>383</v>
      </c>
      <c r="D7" s="81">
        <v>11428675</v>
      </c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ht="18.75" customHeight="1" x14ac:dyDescent="0.25">
      <c r="A8" s="78" t="s">
        <v>128</v>
      </c>
      <c r="B8" s="79"/>
      <c r="C8" s="80">
        <v>385</v>
      </c>
      <c r="D8" s="81">
        <v>11868445</v>
      </c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18.75" customHeight="1" x14ac:dyDescent="0.25">
      <c r="A9" s="78" t="s">
        <v>131</v>
      </c>
      <c r="B9" s="79"/>
      <c r="C9" s="80">
        <v>410</v>
      </c>
      <c r="D9" s="81">
        <v>11945361</v>
      </c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ht="18.75" customHeight="1" x14ac:dyDescent="0.25">
      <c r="A10" s="78" t="s">
        <v>135</v>
      </c>
      <c r="B10" s="79"/>
      <c r="C10" s="80">
        <v>397</v>
      </c>
      <c r="D10" s="81">
        <v>12704792</v>
      </c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4" ht="18.75" customHeight="1" x14ac:dyDescent="0.25">
      <c r="A11" s="58"/>
      <c r="B11" s="53"/>
      <c r="C11" s="80"/>
      <c r="D11" s="81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ht="18.75" customHeight="1" x14ac:dyDescent="0.25">
      <c r="A12" s="65" t="s">
        <v>43</v>
      </c>
      <c r="B12" s="66" t="s">
        <v>4</v>
      </c>
      <c r="C12" s="189">
        <v>113</v>
      </c>
      <c r="D12" s="190">
        <v>1708883</v>
      </c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ht="18.75" customHeight="1" x14ac:dyDescent="0.25">
      <c r="A13" s="65" t="s">
        <v>44</v>
      </c>
      <c r="B13" s="66" t="s">
        <v>5</v>
      </c>
      <c r="C13" s="189">
        <v>12</v>
      </c>
      <c r="D13" s="190">
        <v>1231461</v>
      </c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ht="18.75" customHeight="1" x14ac:dyDescent="0.25">
      <c r="A14" s="65" t="s">
        <v>45</v>
      </c>
      <c r="B14" s="66" t="s">
        <v>6</v>
      </c>
      <c r="C14" s="189">
        <v>18</v>
      </c>
      <c r="D14" s="190">
        <v>296909</v>
      </c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ht="18.75" customHeight="1" x14ac:dyDescent="0.25">
      <c r="A15" s="65" t="s">
        <v>46</v>
      </c>
      <c r="B15" s="66" t="s">
        <v>95</v>
      </c>
      <c r="C15" s="189">
        <v>6</v>
      </c>
      <c r="D15" s="190">
        <v>278498</v>
      </c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ht="18.75" customHeight="1" x14ac:dyDescent="0.25">
      <c r="A16" s="65" t="s">
        <v>47</v>
      </c>
      <c r="B16" s="66" t="s">
        <v>7</v>
      </c>
      <c r="C16" s="189">
        <v>6</v>
      </c>
      <c r="D16" s="82">
        <v>247999</v>
      </c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4" ht="18.75" customHeight="1" x14ac:dyDescent="0.25">
      <c r="A17" s="65" t="s">
        <v>48</v>
      </c>
      <c r="B17" s="66" t="s">
        <v>96</v>
      </c>
      <c r="C17" s="189">
        <v>15</v>
      </c>
      <c r="D17" s="190">
        <v>597535</v>
      </c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18.75" customHeight="1" x14ac:dyDescent="0.25">
      <c r="A18" s="65" t="s">
        <v>49</v>
      </c>
      <c r="B18" s="66" t="s">
        <v>51</v>
      </c>
      <c r="C18" s="189">
        <v>9</v>
      </c>
      <c r="D18" s="190">
        <v>119297</v>
      </c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18.75" customHeight="1" x14ac:dyDescent="0.25">
      <c r="A19" s="65" t="s">
        <v>50</v>
      </c>
      <c r="B19" s="66" t="s">
        <v>8</v>
      </c>
      <c r="C19" s="189">
        <v>19</v>
      </c>
      <c r="D19" s="190">
        <v>703287</v>
      </c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18.75" customHeight="1" x14ac:dyDescent="0.25">
      <c r="A20" s="65" t="s">
        <v>52</v>
      </c>
      <c r="B20" s="66" t="s">
        <v>97</v>
      </c>
      <c r="C20" s="83" t="s">
        <v>110</v>
      </c>
      <c r="D20" s="82" t="s">
        <v>110</v>
      </c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18.75" customHeight="1" x14ac:dyDescent="0.25">
      <c r="A21" s="65" t="s">
        <v>53</v>
      </c>
      <c r="B21" s="66" t="s">
        <v>9</v>
      </c>
      <c r="C21" s="191">
        <v>21</v>
      </c>
      <c r="D21" s="82">
        <v>471436</v>
      </c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ht="18.75" customHeight="1" x14ac:dyDescent="0.25">
      <c r="A22" s="65" t="s">
        <v>54</v>
      </c>
      <c r="B22" s="66" t="s">
        <v>10</v>
      </c>
      <c r="C22" s="189">
        <v>5</v>
      </c>
      <c r="D22" s="190">
        <v>393926</v>
      </c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4" ht="18.75" customHeight="1" x14ac:dyDescent="0.25">
      <c r="A23" s="65">
        <v>20</v>
      </c>
      <c r="B23" s="66" t="s">
        <v>11</v>
      </c>
      <c r="C23" s="189">
        <v>2</v>
      </c>
      <c r="D23" s="82" t="s">
        <v>141</v>
      </c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4" ht="18.75" customHeight="1" x14ac:dyDescent="0.25">
      <c r="A24" s="65" t="s">
        <v>55</v>
      </c>
      <c r="B24" s="66" t="s">
        <v>98</v>
      </c>
      <c r="C24" s="189">
        <v>22</v>
      </c>
      <c r="D24" s="82">
        <v>1070114</v>
      </c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4" ht="18.75" customHeight="1" x14ac:dyDescent="0.25">
      <c r="A25" s="65" t="s">
        <v>56</v>
      </c>
      <c r="B25" s="66" t="s">
        <v>12</v>
      </c>
      <c r="C25" s="189">
        <v>5</v>
      </c>
      <c r="D25" s="190">
        <v>526811</v>
      </c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ht="18.75" customHeight="1" x14ac:dyDescent="0.25">
      <c r="A26" s="65" t="s">
        <v>57</v>
      </c>
      <c r="B26" s="66" t="s">
        <v>13</v>
      </c>
      <c r="C26" s="189">
        <v>7</v>
      </c>
      <c r="D26" s="190">
        <v>255686</v>
      </c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18.75" customHeight="1" x14ac:dyDescent="0.25">
      <c r="A27" s="65" t="s">
        <v>58</v>
      </c>
      <c r="B27" s="66" t="s">
        <v>14</v>
      </c>
      <c r="C27" s="189">
        <v>29</v>
      </c>
      <c r="D27" s="82">
        <v>938094</v>
      </c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18.75" customHeight="1" x14ac:dyDescent="0.25">
      <c r="A28" s="65">
        <v>25</v>
      </c>
      <c r="B28" s="66" t="s">
        <v>99</v>
      </c>
      <c r="C28" s="189">
        <v>7</v>
      </c>
      <c r="D28" s="190">
        <v>149759</v>
      </c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18.75" customHeight="1" x14ac:dyDescent="0.25">
      <c r="A29" s="65" t="s">
        <v>59</v>
      </c>
      <c r="B29" s="66" t="s">
        <v>100</v>
      </c>
      <c r="C29" s="189">
        <v>42</v>
      </c>
      <c r="D29" s="190">
        <v>683399</v>
      </c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18.75" customHeight="1" x14ac:dyDescent="0.25">
      <c r="A30" s="65" t="s">
        <v>60</v>
      </c>
      <c r="B30" s="66" t="s">
        <v>101</v>
      </c>
      <c r="C30" s="189">
        <v>2</v>
      </c>
      <c r="D30" s="82" t="s">
        <v>141</v>
      </c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4" ht="18.75" customHeight="1" x14ac:dyDescent="0.25">
      <c r="A31" s="65" t="s">
        <v>61</v>
      </c>
      <c r="B31" s="66" t="s">
        <v>102</v>
      </c>
      <c r="C31" s="189">
        <v>6</v>
      </c>
      <c r="D31" s="82">
        <v>450160</v>
      </c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4" ht="18.75" customHeight="1" x14ac:dyDescent="0.25">
      <c r="A32" s="65" t="s">
        <v>62</v>
      </c>
      <c r="B32" s="66" t="s">
        <v>103</v>
      </c>
      <c r="C32" s="189">
        <v>26</v>
      </c>
      <c r="D32" s="190">
        <v>748735</v>
      </c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6" ht="18.75" customHeight="1" x14ac:dyDescent="0.25">
      <c r="A33" s="65" t="s">
        <v>63</v>
      </c>
      <c r="B33" s="66" t="s">
        <v>104</v>
      </c>
      <c r="C33" s="189">
        <v>3</v>
      </c>
      <c r="D33" s="82">
        <v>102149</v>
      </c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1:16" ht="18.75" customHeight="1" x14ac:dyDescent="0.25">
      <c r="A34" s="65" t="s">
        <v>64</v>
      </c>
      <c r="B34" s="66" t="s">
        <v>105</v>
      </c>
      <c r="C34" s="83">
        <v>16</v>
      </c>
      <c r="D34" s="82">
        <v>1366911</v>
      </c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6" ht="18.75" customHeight="1" x14ac:dyDescent="0.25">
      <c r="A35" s="67" t="s">
        <v>65</v>
      </c>
      <c r="B35" s="68" t="s">
        <v>15</v>
      </c>
      <c r="C35" s="192">
        <v>6</v>
      </c>
      <c r="D35" s="193">
        <v>309006</v>
      </c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6" s="72" customFormat="1" ht="11.45" customHeight="1" x14ac:dyDescent="0.25">
      <c r="A36" s="156" t="s">
        <v>149</v>
      </c>
      <c r="B36" s="154"/>
      <c r="C36" s="154"/>
      <c r="D36" s="154"/>
      <c r="E36" s="154"/>
      <c r="F36" s="154"/>
      <c r="G36" s="149"/>
      <c r="H36" s="149"/>
      <c r="I36" s="74"/>
      <c r="J36" s="215"/>
      <c r="K36" s="215"/>
      <c r="L36" s="215"/>
      <c r="M36" s="215"/>
      <c r="N36" s="215"/>
      <c r="O36" s="215"/>
      <c r="P36" s="215"/>
    </row>
    <row r="37" spans="1:16" s="72" customFormat="1" ht="11.45" customHeight="1" x14ac:dyDescent="0.25">
      <c r="A37" s="156" t="s">
        <v>139</v>
      </c>
      <c r="B37" s="154"/>
      <c r="C37" s="154"/>
      <c r="D37" s="154"/>
      <c r="E37" s="154"/>
      <c r="F37" s="154"/>
      <c r="G37" s="154"/>
      <c r="H37" s="154"/>
      <c r="I37" s="74"/>
      <c r="J37" s="153"/>
      <c r="K37" s="153"/>
      <c r="L37" s="153"/>
      <c r="M37" s="153"/>
      <c r="N37" s="153"/>
      <c r="O37" s="153"/>
      <c r="P37" s="153"/>
    </row>
    <row r="38" spans="1:16" s="72" customFormat="1" ht="11.45" customHeight="1" x14ac:dyDescent="0.25">
      <c r="A38" s="156" t="s">
        <v>132</v>
      </c>
      <c r="B38" s="154"/>
      <c r="C38" s="154"/>
      <c r="D38" s="154"/>
      <c r="E38" s="154"/>
      <c r="F38" s="154"/>
      <c r="G38" s="149"/>
      <c r="H38" s="149"/>
      <c r="I38" s="73"/>
      <c r="J38" s="2"/>
      <c r="K38" s="2"/>
      <c r="L38" s="2"/>
      <c r="M38" s="2"/>
      <c r="N38" s="2"/>
      <c r="O38" s="2"/>
      <c r="P38" s="2"/>
    </row>
    <row r="39" spans="1:16" s="72" customFormat="1" ht="11.45" customHeight="1" x14ac:dyDescent="0.25">
      <c r="A39" s="157" t="s">
        <v>150</v>
      </c>
      <c r="B39" s="157"/>
      <c r="C39" s="157"/>
      <c r="D39" s="157"/>
      <c r="E39" s="157"/>
      <c r="F39" s="157"/>
      <c r="G39" s="157"/>
      <c r="H39" s="157"/>
      <c r="I39" s="73"/>
      <c r="J39" s="2"/>
      <c r="K39" s="2"/>
      <c r="L39" s="2"/>
      <c r="M39" s="2"/>
      <c r="N39" s="2"/>
      <c r="O39" s="2"/>
      <c r="P39" s="2"/>
    </row>
    <row r="40" spans="1:16" s="72" customFormat="1" ht="11.45" customHeight="1" x14ac:dyDescent="0.25">
      <c r="A40" s="156" t="s">
        <v>151</v>
      </c>
      <c r="B40" s="154"/>
      <c r="C40" s="154"/>
      <c r="D40" s="154"/>
      <c r="E40" s="154"/>
      <c r="F40" s="154"/>
      <c r="G40" s="149"/>
      <c r="H40" s="149"/>
      <c r="I40" s="73"/>
      <c r="J40" s="2"/>
      <c r="K40" s="2"/>
      <c r="L40" s="2"/>
      <c r="M40" s="2"/>
      <c r="N40" s="2"/>
      <c r="O40" s="2"/>
      <c r="P40" s="2"/>
    </row>
    <row r="41" spans="1:16" s="72" customFormat="1" ht="11.45" customHeight="1" x14ac:dyDescent="0.25">
      <c r="A41" s="154"/>
      <c r="B41" s="154"/>
      <c r="C41" s="154"/>
      <c r="D41" s="154"/>
      <c r="E41" s="154"/>
      <c r="F41" s="154"/>
      <c r="G41" s="75"/>
      <c r="H41" s="75"/>
      <c r="I41" s="73"/>
      <c r="J41" s="2"/>
      <c r="K41" s="2"/>
      <c r="L41" s="2"/>
      <c r="M41" s="2"/>
      <c r="N41" s="2"/>
      <c r="O41" s="2"/>
      <c r="P41" s="2"/>
    </row>
  </sheetData>
  <mergeCells count="3">
    <mergeCell ref="J36:P36"/>
    <mergeCell ref="C3:C4"/>
    <mergeCell ref="D3:D4"/>
  </mergeCells>
  <phoneticPr fontId="5"/>
  <printOptions gridLinesSet="0"/>
  <pageMargins left="0.82677165354330717" right="0.70866141732283472" top="0.74803149606299213" bottom="0.74803149606299213" header="0.31496062992125984" footer="0.31496062992125984"/>
  <pageSetup paperSize="9" firstPageNumber="105" orientation="portrait" useFirstPageNumber="1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</sheetPr>
  <dimension ref="A1:T35"/>
  <sheetViews>
    <sheetView showGridLines="0" view="pageLayout" zoomScaleNormal="100" workbookViewId="0">
      <selection activeCell="E40" sqref="E40"/>
    </sheetView>
  </sheetViews>
  <sheetFormatPr defaultColWidth="7.7109375" defaultRowHeight="10.25" customHeight="1" x14ac:dyDescent="0.25"/>
  <cols>
    <col min="1" max="1" width="2.7109375" style="10" customWidth="1"/>
    <col min="2" max="2" width="16.7109375" style="10" customWidth="1"/>
    <col min="3" max="3" width="2.7109375" style="10" customWidth="1"/>
    <col min="4" max="4" width="20.7109375" style="11" customWidth="1"/>
    <col min="5" max="5" width="30.92578125" style="11" customWidth="1"/>
    <col min="6" max="6" width="10" style="11" customWidth="1"/>
    <col min="7" max="7" width="9.0703125" style="11" customWidth="1"/>
    <col min="8" max="8" width="10" style="11" customWidth="1"/>
    <col min="9" max="9" width="11.7109375" style="11" customWidth="1"/>
    <col min="10" max="10" width="10.92578125" style="11" customWidth="1"/>
    <col min="11" max="12" width="7.42578125" style="10" customWidth="1"/>
    <col min="13" max="13" width="10.92578125" style="10" customWidth="1"/>
    <col min="14" max="15" width="7.42578125" style="10" customWidth="1"/>
    <col min="16" max="16" width="10.92578125" style="10" customWidth="1"/>
    <col min="17" max="17" width="7.42578125" style="10" customWidth="1"/>
    <col min="18" max="18" width="7.28515625" style="10" customWidth="1"/>
    <col min="19" max="19" width="10.92578125" style="10" customWidth="1"/>
    <col min="20" max="20" width="7.28515625" style="10" customWidth="1"/>
    <col min="21" max="16384" width="7.7109375" style="10"/>
  </cols>
  <sheetData>
    <row r="1" spans="1:20" s="14" customFormat="1" ht="12" customHeight="1" x14ac:dyDescent="0.25">
      <c r="A1" s="218" t="s">
        <v>92</v>
      </c>
      <c r="B1" s="218"/>
      <c r="C1" s="218"/>
      <c r="D1" s="218"/>
      <c r="E1" s="218"/>
      <c r="F1" s="12"/>
      <c r="G1" s="12"/>
      <c r="H1" s="12"/>
      <c r="I1" s="12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</row>
    <row r="2" spans="1:20" s="14" customFormat="1" ht="18.75" customHeight="1" x14ac:dyDescent="0.25">
      <c r="A2" s="84"/>
      <c r="B2" s="84"/>
      <c r="C2" s="84"/>
      <c r="D2" s="84"/>
      <c r="E2" s="70" t="s">
        <v>107</v>
      </c>
      <c r="F2" s="12"/>
      <c r="G2" s="12"/>
      <c r="I2" s="12"/>
    </row>
    <row r="3" spans="1:20" s="14" customFormat="1" ht="18.75" customHeight="1" x14ac:dyDescent="0.25">
      <c r="A3" s="85"/>
      <c r="B3" s="86" t="s">
        <v>85</v>
      </c>
      <c r="C3" s="87"/>
      <c r="D3" s="87" t="s">
        <v>1</v>
      </c>
      <c r="E3" s="88" t="s">
        <v>124</v>
      </c>
      <c r="F3" s="12"/>
      <c r="G3" s="12"/>
      <c r="I3" s="12"/>
    </row>
    <row r="4" spans="1:20" s="15" customFormat="1" ht="18.75" customHeight="1" x14ac:dyDescent="0.2">
      <c r="A4" s="19"/>
      <c r="B4" s="89"/>
      <c r="C4" s="90"/>
      <c r="D4" s="91"/>
      <c r="E4" s="92"/>
      <c r="H4" s="16"/>
    </row>
    <row r="5" spans="1:20" s="15" customFormat="1" ht="18.75" customHeight="1" x14ac:dyDescent="0.2">
      <c r="A5" s="19"/>
      <c r="B5" s="93" t="s">
        <v>125</v>
      </c>
      <c r="C5" s="90"/>
      <c r="D5" s="94">
        <v>410</v>
      </c>
      <c r="E5" s="95">
        <v>11945361</v>
      </c>
      <c r="F5" s="16"/>
      <c r="G5" s="16"/>
      <c r="H5" s="16"/>
      <c r="I5" s="16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</row>
    <row r="6" spans="1:20" s="15" customFormat="1" ht="18.75" customHeight="1" x14ac:dyDescent="0.2">
      <c r="A6" s="19"/>
      <c r="B6" s="93" t="s">
        <v>136</v>
      </c>
      <c r="C6" s="90"/>
      <c r="D6" s="94">
        <v>397</v>
      </c>
      <c r="E6" s="95">
        <v>12704792</v>
      </c>
      <c r="F6" s="16"/>
      <c r="G6" s="16"/>
      <c r="H6" s="16"/>
      <c r="I6" s="16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s="18" customFormat="1" ht="18.75" customHeight="1" x14ac:dyDescent="0.2">
      <c r="A7" s="20"/>
      <c r="B7" s="96"/>
      <c r="C7" s="21"/>
      <c r="D7" s="94"/>
      <c r="E7" s="95"/>
      <c r="F7" s="16"/>
      <c r="G7" s="16"/>
      <c r="H7" s="16"/>
      <c r="I7" s="16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</row>
    <row r="8" spans="1:20" s="15" customFormat="1" ht="18.75" customHeight="1" x14ac:dyDescent="0.2">
      <c r="A8" s="19"/>
      <c r="B8" s="97" t="s">
        <v>89</v>
      </c>
      <c r="C8" s="90"/>
      <c r="D8" s="194">
        <f>SUM(D11:D20)</f>
        <v>298</v>
      </c>
      <c r="E8" s="195">
        <f>SUM(E11:E20)</f>
        <v>9032600</v>
      </c>
      <c r="F8" s="16"/>
      <c r="G8" s="16"/>
      <c r="H8" s="16"/>
      <c r="I8" s="16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</row>
    <row r="9" spans="1:20" s="15" customFormat="1" ht="18.75" customHeight="1" x14ac:dyDescent="0.35">
      <c r="A9" s="19"/>
      <c r="B9" s="97" t="s">
        <v>90</v>
      </c>
      <c r="C9" s="90"/>
      <c r="D9" s="196">
        <f>SUM(D22:D31)</f>
        <v>99</v>
      </c>
      <c r="E9" s="197">
        <f>SUM(E22:E31)</f>
        <v>3672192</v>
      </c>
      <c r="F9" s="16"/>
      <c r="G9" s="16"/>
      <c r="H9" s="16"/>
      <c r="I9" s="16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spans="1:20" s="18" customFormat="1" ht="18.75" customHeight="1" x14ac:dyDescent="0.2">
      <c r="A10" s="20"/>
      <c r="B10" s="98" t="s">
        <v>16</v>
      </c>
      <c r="C10" s="99"/>
      <c r="D10" s="94"/>
      <c r="E10" s="95"/>
      <c r="F10" s="16"/>
      <c r="G10" s="16"/>
      <c r="H10" s="16"/>
      <c r="I10" s="16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</row>
    <row r="11" spans="1:20" s="18" customFormat="1" ht="18.75" customHeight="1" x14ac:dyDescent="0.2">
      <c r="A11" s="20"/>
      <c r="B11" s="100" t="s">
        <v>17</v>
      </c>
      <c r="C11" s="22"/>
      <c r="D11" s="198">
        <v>62</v>
      </c>
      <c r="E11" s="199">
        <v>1420909</v>
      </c>
      <c r="F11" s="16"/>
      <c r="G11" s="16"/>
      <c r="H11" s="16"/>
      <c r="I11" s="16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</row>
    <row r="12" spans="1:20" s="18" customFormat="1" ht="18.75" customHeight="1" x14ac:dyDescent="0.2">
      <c r="A12" s="20"/>
      <c r="B12" s="100" t="s">
        <v>18</v>
      </c>
      <c r="C12" s="22"/>
      <c r="D12" s="198">
        <v>44</v>
      </c>
      <c r="E12" s="199">
        <v>867507</v>
      </c>
      <c r="F12" s="16"/>
      <c r="G12" s="16"/>
      <c r="H12" s="16"/>
      <c r="I12" s="16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</row>
    <row r="13" spans="1:20" s="18" customFormat="1" ht="18.75" customHeight="1" x14ac:dyDescent="0.2">
      <c r="A13" s="20"/>
      <c r="B13" s="100" t="s">
        <v>19</v>
      </c>
      <c r="C13" s="22"/>
      <c r="D13" s="198">
        <v>48</v>
      </c>
      <c r="E13" s="199">
        <v>1350040</v>
      </c>
      <c r="F13" s="16"/>
      <c r="G13" s="16"/>
      <c r="H13" s="16"/>
      <c r="I13" s="16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</row>
    <row r="14" spans="1:20" s="18" customFormat="1" ht="18.75" customHeight="1" x14ac:dyDescent="0.2">
      <c r="A14" s="20"/>
      <c r="B14" s="100" t="s">
        <v>20</v>
      </c>
      <c r="C14" s="22"/>
      <c r="D14" s="198">
        <v>17</v>
      </c>
      <c r="E14" s="199">
        <v>621159</v>
      </c>
      <c r="F14" s="16"/>
      <c r="G14" s="16"/>
      <c r="H14" s="16"/>
      <c r="I14" s="16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</row>
    <row r="15" spans="1:20" s="18" customFormat="1" ht="18.75" customHeight="1" x14ac:dyDescent="0.2">
      <c r="A15" s="20"/>
      <c r="B15" s="100" t="s">
        <v>21</v>
      </c>
      <c r="C15" s="22"/>
      <c r="D15" s="198">
        <v>41</v>
      </c>
      <c r="E15" s="199">
        <v>1988485</v>
      </c>
      <c r="F15" s="16"/>
      <c r="G15" s="16"/>
      <c r="H15" s="16"/>
      <c r="I15" s="16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</row>
    <row r="16" spans="1:20" s="18" customFormat="1" ht="18.75" customHeight="1" x14ac:dyDescent="0.2">
      <c r="A16" s="20"/>
      <c r="B16" s="100" t="s">
        <v>22</v>
      </c>
      <c r="C16" s="22"/>
      <c r="D16" s="198">
        <v>28</v>
      </c>
      <c r="E16" s="199">
        <v>1274001</v>
      </c>
      <c r="F16" s="16"/>
      <c r="G16" s="16"/>
      <c r="H16" s="16"/>
      <c r="I16" s="16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</row>
    <row r="17" spans="1:20" s="18" customFormat="1" ht="18.75" customHeight="1" x14ac:dyDescent="0.2">
      <c r="A17" s="20"/>
      <c r="B17" s="100" t="s">
        <v>23</v>
      </c>
      <c r="C17" s="22"/>
      <c r="D17" s="198">
        <v>15</v>
      </c>
      <c r="E17" s="199">
        <v>520884</v>
      </c>
      <c r="F17" s="16"/>
      <c r="G17" s="16"/>
      <c r="H17" s="16"/>
      <c r="I17" s="16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</row>
    <row r="18" spans="1:20" s="18" customFormat="1" ht="18.75" customHeight="1" x14ac:dyDescent="0.2">
      <c r="A18" s="20"/>
      <c r="B18" s="100" t="s">
        <v>71</v>
      </c>
      <c r="C18" s="22"/>
      <c r="D18" s="198">
        <v>16</v>
      </c>
      <c r="E18" s="199">
        <v>257118</v>
      </c>
      <c r="F18" s="16"/>
      <c r="G18" s="16"/>
      <c r="H18" s="16"/>
      <c r="I18" s="16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</row>
    <row r="19" spans="1:20" s="18" customFormat="1" ht="18.75" customHeight="1" x14ac:dyDescent="0.2">
      <c r="A19" s="20"/>
      <c r="B19" s="100" t="s">
        <v>74</v>
      </c>
      <c r="C19" s="22"/>
      <c r="D19" s="198">
        <v>7</v>
      </c>
      <c r="E19" s="199">
        <v>168937</v>
      </c>
      <c r="F19" s="16"/>
      <c r="G19" s="16"/>
      <c r="H19" s="16"/>
      <c r="I19" s="16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</row>
    <row r="20" spans="1:20" s="18" customFormat="1" ht="18.75" customHeight="1" x14ac:dyDescent="0.2">
      <c r="A20" s="20"/>
      <c r="B20" s="100" t="s">
        <v>75</v>
      </c>
      <c r="C20" s="22"/>
      <c r="D20" s="198">
        <v>20</v>
      </c>
      <c r="E20" s="199">
        <v>563560</v>
      </c>
      <c r="F20" s="16"/>
      <c r="G20" s="16"/>
      <c r="H20" s="16"/>
      <c r="I20" s="16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</row>
    <row r="21" spans="1:20" s="18" customFormat="1" ht="18.75" customHeight="1" x14ac:dyDescent="0.2">
      <c r="A21" s="20"/>
      <c r="B21" s="100" t="s">
        <v>16</v>
      </c>
      <c r="C21" s="22"/>
      <c r="D21" s="51"/>
      <c r="E21" s="101"/>
      <c r="F21" s="16"/>
      <c r="G21" s="16"/>
      <c r="H21" s="16"/>
      <c r="I21" s="16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</row>
    <row r="22" spans="1:20" s="18" customFormat="1" ht="18.75" customHeight="1" x14ac:dyDescent="0.2">
      <c r="A22" s="20"/>
      <c r="B22" s="100" t="s">
        <v>76</v>
      </c>
      <c r="C22" s="22"/>
      <c r="D22" s="51">
        <v>22</v>
      </c>
      <c r="E22" s="101">
        <v>732102</v>
      </c>
      <c r="F22" s="16"/>
      <c r="G22" s="16"/>
      <c r="H22" s="16"/>
      <c r="I22" s="16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</row>
    <row r="23" spans="1:20" s="18" customFormat="1" ht="18.75" customHeight="1" x14ac:dyDescent="0.2">
      <c r="A23" s="20"/>
      <c r="B23" s="100" t="s">
        <v>24</v>
      </c>
      <c r="C23" s="22"/>
      <c r="D23" s="198">
        <v>17</v>
      </c>
      <c r="E23" s="199">
        <v>425215</v>
      </c>
      <c r="F23" s="16"/>
      <c r="G23" s="16"/>
      <c r="H23" s="16"/>
      <c r="I23" s="16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</row>
    <row r="24" spans="1:20" s="18" customFormat="1" ht="18.75" customHeight="1" x14ac:dyDescent="0.2">
      <c r="A24" s="20"/>
      <c r="B24" s="100" t="s">
        <v>25</v>
      </c>
      <c r="C24" s="22"/>
      <c r="D24" s="198">
        <v>15</v>
      </c>
      <c r="E24" s="199">
        <v>622546</v>
      </c>
      <c r="F24" s="16"/>
      <c r="G24" s="16"/>
      <c r="H24" s="16"/>
      <c r="I24" s="16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</row>
    <row r="25" spans="1:20" s="18" customFormat="1" ht="18.75" customHeight="1" x14ac:dyDescent="0.2">
      <c r="A25" s="20"/>
      <c r="B25" s="100" t="s">
        <v>72</v>
      </c>
      <c r="C25" s="22"/>
      <c r="D25" s="198">
        <v>14</v>
      </c>
      <c r="E25" s="199">
        <v>409966</v>
      </c>
      <c r="F25" s="16"/>
      <c r="G25" s="16"/>
      <c r="H25" s="16"/>
      <c r="I25" s="16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</row>
    <row r="26" spans="1:20" s="18" customFormat="1" ht="18.75" customHeight="1" x14ac:dyDescent="0.2">
      <c r="A26" s="20"/>
      <c r="B26" s="100" t="s">
        <v>26</v>
      </c>
      <c r="C26" s="22"/>
      <c r="D26" s="102" t="s">
        <v>42</v>
      </c>
      <c r="E26" s="103" t="s">
        <v>110</v>
      </c>
      <c r="F26" s="16"/>
      <c r="G26" s="16"/>
      <c r="H26" s="16"/>
      <c r="I26" s="16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1:20" s="18" customFormat="1" ht="18.75" customHeight="1" x14ac:dyDescent="0.2">
      <c r="A27" s="20"/>
      <c r="B27" s="100" t="s">
        <v>27</v>
      </c>
      <c r="C27" s="22"/>
      <c r="D27" s="102">
        <v>17</v>
      </c>
      <c r="E27" s="103">
        <v>1072521</v>
      </c>
      <c r="F27" s="16"/>
      <c r="G27" s="16"/>
      <c r="H27" s="16"/>
      <c r="I27" s="16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1:20" s="18" customFormat="1" ht="18.75" customHeight="1" x14ac:dyDescent="0.2">
      <c r="A28" s="20"/>
      <c r="B28" s="100" t="s">
        <v>28</v>
      </c>
      <c r="C28" s="22"/>
      <c r="D28" s="198">
        <v>5</v>
      </c>
      <c r="E28" s="199">
        <v>239699</v>
      </c>
      <c r="F28" s="16"/>
      <c r="G28" s="16"/>
      <c r="H28" s="16"/>
      <c r="I28" s="16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1:20" s="18" customFormat="1" ht="18.75" customHeight="1" x14ac:dyDescent="0.2">
      <c r="A29" s="20"/>
      <c r="B29" s="100" t="s">
        <v>29</v>
      </c>
      <c r="C29" s="22"/>
      <c r="D29" s="198">
        <v>5</v>
      </c>
      <c r="E29" s="103">
        <v>141162</v>
      </c>
      <c r="F29" s="16"/>
      <c r="G29" s="16"/>
      <c r="H29" s="16"/>
      <c r="I29" s="16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1:20" s="18" customFormat="1" ht="18.75" customHeight="1" x14ac:dyDescent="0.2">
      <c r="A30" s="20"/>
      <c r="B30" s="100" t="s">
        <v>30</v>
      </c>
      <c r="C30" s="22"/>
      <c r="D30" s="198">
        <v>4</v>
      </c>
      <c r="E30" s="103">
        <v>28981</v>
      </c>
      <c r="F30" s="16"/>
      <c r="G30" s="16"/>
      <c r="H30" s="16"/>
      <c r="I30" s="16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20" s="18" customFormat="1" ht="18.75" customHeight="1" x14ac:dyDescent="0.2">
      <c r="A31" s="23"/>
      <c r="B31" s="104" t="s">
        <v>31</v>
      </c>
      <c r="C31" s="24"/>
      <c r="D31" s="200" t="s">
        <v>42</v>
      </c>
      <c r="E31" s="201" t="s">
        <v>42</v>
      </c>
      <c r="F31" s="16"/>
      <c r="G31" s="16"/>
      <c r="H31" s="16"/>
      <c r="I31" s="16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1:20" s="72" customFormat="1" ht="11.45" customHeight="1" x14ac:dyDescent="0.25">
      <c r="A32" s="156" t="s">
        <v>152</v>
      </c>
      <c r="B32" s="154"/>
      <c r="C32" s="154"/>
      <c r="D32" s="154"/>
      <c r="E32" s="154"/>
      <c r="F32" s="154"/>
      <c r="G32" s="149"/>
      <c r="H32" s="149"/>
      <c r="I32" s="74"/>
      <c r="J32" s="148"/>
      <c r="K32" s="148"/>
      <c r="L32" s="148"/>
      <c r="M32" s="148"/>
      <c r="N32" s="148"/>
      <c r="O32" s="148"/>
      <c r="P32" s="148"/>
    </row>
    <row r="33" spans="1:16" s="72" customFormat="1" ht="11.45" customHeight="1" x14ac:dyDescent="0.25">
      <c r="A33" s="156" t="s">
        <v>132</v>
      </c>
      <c r="B33" s="154"/>
      <c r="C33" s="154"/>
      <c r="D33" s="154"/>
      <c r="E33" s="154"/>
      <c r="F33" s="154"/>
      <c r="G33" s="149"/>
      <c r="H33" s="149"/>
      <c r="I33" s="73"/>
      <c r="J33" s="2"/>
      <c r="K33" s="2"/>
      <c r="L33" s="2"/>
      <c r="M33" s="2"/>
      <c r="N33" s="2"/>
      <c r="O33" s="2"/>
      <c r="P33" s="2"/>
    </row>
    <row r="34" spans="1:16" ht="11.25" customHeight="1" x14ac:dyDescent="0.25">
      <c r="A34" s="157" t="s">
        <v>150</v>
      </c>
      <c r="B34" s="154"/>
      <c r="C34" s="154"/>
      <c r="D34" s="154"/>
      <c r="E34" s="154"/>
      <c r="F34" s="154"/>
      <c r="G34" s="149"/>
      <c r="H34" s="149"/>
    </row>
    <row r="35" spans="1:16" ht="10.25" customHeight="1" x14ac:dyDescent="0.25">
      <c r="A35" s="156"/>
    </row>
  </sheetData>
  <mergeCells count="1">
    <mergeCell ref="A1:E1"/>
  </mergeCells>
  <phoneticPr fontId="5"/>
  <printOptions gridLinesSet="0"/>
  <pageMargins left="0.82677165354330717" right="0.70866141732283472" top="0.74803149606299213" bottom="0.74803149606299213" header="0.31496062992125984" footer="0.31496062992125984"/>
  <pageSetup paperSize="9" firstPageNumber="105" orientation="portrait" useFirstPageNumber="1" r:id="rId1"/>
  <headerFooter alignWithMargins="0">
    <oddFooter>&amp;C- &amp;P+1 -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39997558519241921"/>
  </sheetPr>
  <dimension ref="A1:P70"/>
  <sheetViews>
    <sheetView showGridLines="0" view="pageLayout" zoomScaleNormal="80" zoomScaleSheetLayoutView="100" workbookViewId="0">
      <selection activeCell="F8" sqref="F8"/>
    </sheetView>
  </sheetViews>
  <sheetFormatPr defaultColWidth="8.92578125" defaultRowHeight="21" customHeight="1" x14ac:dyDescent="0.25"/>
  <cols>
    <col min="1" max="1" width="3.7109375" style="26" customWidth="1"/>
    <col min="2" max="2" width="12.7109375" style="26" customWidth="1"/>
    <col min="3" max="3" width="6.28515625" style="25" customWidth="1"/>
    <col min="4" max="8" width="10.42578125" style="25" customWidth="1"/>
    <col min="9" max="10" width="9.7109375" style="25" customWidth="1"/>
    <col min="11" max="16384" width="8.92578125" style="26"/>
  </cols>
  <sheetData>
    <row r="1" spans="1:10" ht="21" customHeight="1" x14ac:dyDescent="0.25">
      <c r="A1" s="5" t="s">
        <v>93</v>
      </c>
      <c r="B1" s="5"/>
    </row>
    <row r="2" spans="1:10" ht="21" customHeight="1" x14ac:dyDescent="0.25">
      <c r="A2" s="6"/>
      <c r="B2" s="6"/>
      <c r="C2" s="27"/>
      <c r="D2" s="27"/>
      <c r="E2" s="27"/>
      <c r="F2" s="27"/>
      <c r="H2" s="222" t="s">
        <v>108</v>
      </c>
      <c r="I2" s="222"/>
      <c r="J2" s="222"/>
    </row>
    <row r="3" spans="1:10" ht="18.75" customHeight="1" x14ac:dyDescent="0.25">
      <c r="A3" s="105"/>
      <c r="B3" s="106"/>
      <c r="C3" s="230" t="s">
        <v>87</v>
      </c>
      <c r="D3" s="107" t="s">
        <v>106</v>
      </c>
      <c r="E3" s="107"/>
      <c r="F3" s="107"/>
      <c r="G3" s="108"/>
      <c r="H3" s="108"/>
      <c r="I3" s="109"/>
      <c r="J3" s="109"/>
    </row>
    <row r="4" spans="1:10" ht="18.75" customHeight="1" x14ac:dyDescent="0.25">
      <c r="A4" s="226" t="s">
        <v>88</v>
      </c>
      <c r="B4" s="227"/>
      <c r="C4" s="231"/>
      <c r="D4" s="219" t="s">
        <v>119</v>
      </c>
      <c r="E4" s="220"/>
      <c r="F4" s="220"/>
      <c r="G4" s="220"/>
      <c r="H4" s="220"/>
      <c r="I4" s="221"/>
      <c r="J4" s="223" t="s">
        <v>122</v>
      </c>
    </row>
    <row r="5" spans="1:10" ht="18.75" customHeight="1" x14ac:dyDescent="0.25">
      <c r="A5" s="228" t="s">
        <v>3</v>
      </c>
      <c r="B5" s="229"/>
      <c r="C5" s="231"/>
      <c r="D5" s="223" t="s">
        <v>32</v>
      </c>
      <c r="E5" s="162" t="s">
        <v>33</v>
      </c>
      <c r="F5" s="223" t="s">
        <v>34</v>
      </c>
      <c r="G5" s="223" t="s">
        <v>35</v>
      </c>
      <c r="H5" s="162" t="s">
        <v>37</v>
      </c>
      <c r="I5" s="223" t="s">
        <v>36</v>
      </c>
      <c r="J5" s="224"/>
    </row>
    <row r="6" spans="1:10" ht="18.75" customHeight="1" x14ac:dyDescent="0.25">
      <c r="A6" s="110"/>
      <c r="B6" s="111"/>
      <c r="C6" s="232"/>
      <c r="D6" s="225"/>
      <c r="E6" s="163" t="s">
        <v>38</v>
      </c>
      <c r="F6" s="225"/>
      <c r="G6" s="225"/>
      <c r="H6" s="163" t="s">
        <v>39</v>
      </c>
      <c r="I6" s="225"/>
      <c r="J6" s="225"/>
    </row>
    <row r="7" spans="1:10" ht="12" customHeight="1" x14ac:dyDescent="0.25">
      <c r="A7" s="8"/>
      <c r="B7" s="112"/>
      <c r="C7" s="113"/>
      <c r="D7" s="164"/>
      <c r="E7" s="165"/>
      <c r="F7" s="164"/>
      <c r="G7" s="164"/>
      <c r="H7" s="165"/>
      <c r="I7" s="166"/>
      <c r="J7" s="167"/>
    </row>
    <row r="8" spans="1:10" ht="18.75" customHeight="1" x14ac:dyDescent="0.25">
      <c r="A8" s="114" t="s">
        <v>129</v>
      </c>
      <c r="B8" s="79"/>
      <c r="C8" s="115">
        <v>375</v>
      </c>
      <c r="D8" s="168">
        <v>141436</v>
      </c>
      <c r="E8" s="168">
        <v>58665</v>
      </c>
      <c r="F8" s="168">
        <v>14961</v>
      </c>
      <c r="G8" s="168">
        <v>30272</v>
      </c>
      <c r="H8" s="168">
        <v>37538</v>
      </c>
      <c r="I8" s="168" t="s">
        <v>42</v>
      </c>
      <c r="J8" s="169" t="s">
        <v>42</v>
      </c>
    </row>
    <row r="9" spans="1:10" ht="18.75" customHeight="1" x14ac:dyDescent="0.25">
      <c r="A9" s="114" t="s">
        <v>130</v>
      </c>
      <c r="B9" s="79"/>
      <c r="C9" s="115">
        <v>383</v>
      </c>
      <c r="D9" s="168">
        <v>136897</v>
      </c>
      <c r="E9" s="168">
        <v>61462</v>
      </c>
      <c r="F9" s="168">
        <v>12384</v>
      </c>
      <c r="G9" s="168">
        <v>25826</v>
      </c>
      <c r="H9" s="168">
        <v>37225</v>
      </c>
      <c r="I9" s="168" t="s">
        <v>42</v>
      </c>
      <c r="J9" s="169" t="s">
        <v>42</v>
      </c>
    </row>
    <row r="10" spans="1:10" ht="18.75" customHeight="1" x14ac:dyDescent="0.25">
      <c r="A10" s="114" t="s">
        <v>111</v>
      </c>
      <c r="B10" s="79"/>
      <c r="C10" s="115">
        <v>385</v>
      </c>
      <c r="D10" s="168">
        <v>136285</v>
      </c>
      <c r="E10" s="168">
        <v>63841</v>
      </c>
      <c r="F10" s="168">
        <v>12401</v>
      </c>
      <c r="G10" s="168">
        <v>25609</v>
      </c>
      <c r="H10" s="168">
        <v>34434</v>
      </c>
      <c r="I10" s="168" t="s">
        <v>42</v>
      </c>
      <c r="J10" s="169" t="s">
        <v>42</v>
      </c>
    </row>
    <row r="11" spans="1:10" ht="18.75" customHeight="1" x14ac:dyDescent="0.25">
      <c r="A11" s="114" t="s">
        <v>116</v>
      </c>
      <c r="B11" s="79"/>
      <c r="C11" s="115">
        <v>410</v>
      </c>
      <c r="D11" s="168">
        <v>569940</v>
      </c>
      <c r="E11" s="168">
        <v>65931</v>
      </c>
      <c r="F11" s="168">
        <v>37025</v>
      </c>
      <c r="G11" s="168">
        <v>345579</v>
      </c>
      <c r="H11" s="168">
        <v>37506</v>
      </c>
      <c r="I11" s="168">
        <v>83899</v>
      </c>
      <c r="J11" s="169" t="s">
        <v>42</v>
      </c>
    </row>
    <row r="12" spans="1:10" ht="18.75" customHeight="1" x14ac:dyDescent="0.25">
      <c r="A12" s="114" t="s">
        <v>137</v>
      </c>
      <c r="B12" s="79"/>
      <c r="C12" s="115">
        <v>397</v>
      </c>
      <c r="D12" s="168">
        <v>139030</v>
      </c>
      <c r="E12" s="168">
        <v>72696</v>
      </c>
      <c r="F12" s="168">
        <v>33291</v>
      </c>
      <c r="G12" s="168">
        <v>27192</v>
      </c>
      <c r="H12" s="168">
        <v>5851</v>
      </c>
      <c r="I12" s="168" t="s">
        <v>42</v>
      </c>
      <c r="J12" s="169" t="s">
        <v>42</v>
      </c>
    </row>
    <row r="13" spans="1:10" ht="15.5" customHeight="1" x14ac:dyDescent="0.25">
      <c r="A13" s="8"/>
      <c r="B13" s="9"/>
      <c r="C13" s="115"/>
      <c r="D13" s="168"/>
      <c r="E13" s="168"/>
      <c r="F13" s="168"/>
      <c r="G13" s="168"/>
      <c r="H13" s="168"/>
      <c r="I13" s="168"/>
      <c r="J13" s="169"/>
    </row>
    <row r="14" spans="1:10" ht="17.55" customHeight="1" x14ac:dyDescent="0.25">
      <c r="A14" s="65" t="s">
        <v>43</v>
      </c>
      <c r="B14" s="66" t="s">
        <v>4</v>
      </c>
      <c r="C14" s="116">
        <v>113</v>
      </c>
      <c r="D14" s="202">
        <v>67893</v>
      </c>
      <c r="E14" s="202">
        <v>34421</v>
      </c>
      <c r="F14" s="202">
        <v>23634</v>
      </c>
      <c r="G14" s="202">
        <v>9838</v>
      </c>
      <c r="H14" s="170" t="s">
        <v>112</v>
      </c>
      <c r="I14" s="170" t="s">
        <v>42</v>
      </c>
      <c r="J14" s="171" t="s">
        <v>42</v>
      </c>
    </row>
    <row r="15" spans="1:10" ht="17.55" customHeight="1" x14ac:dyDescent="0.25">
      <c r="A15" s="65" t="s">
        <v>44</v>
      </c>
      <c r="B15" s="66" t="s">
        <v>5</v>
      </c>
      <c r="C15" s="203">
        <v>12</v>
      </c>
      <c r="D15" s="170">
        <v>10343</v>
      </c>
      <c r="E15" s="170">
        <v>7402</v>
      </c>
      <c r="F15" s="170">
        <v>209</v>
      </c>
      <c r="G15" s="170">
        <v>2732</v>
      </c>
      <c r="H15" s="170" t="s">
        <v>112</v>
      </c>
      <c r="I15" s="170" t="s">
        <v>42</v>
      </c>
      <c r="J15" s="171" t="s">
        <v>42</v>
      </c>
    </row>
    <row r="16" spans="1:10" ht="17.55" customHeight="1" x14ac:dyDescent="0.25">
      <c r="A16" s="65" t="s">
        <v>45</v>
      </c>
      <c r="B16" s="66" t="s">
        <v>6</v>
      </c>
      <c r="C16" s="203">
        <v>18</v>
      </c>
      <c r="D16" s="170">
        <v>1073</v>
      </c>
      <c r="E16" s="170">
        <v>210</v>
      </c>
      <c r="F16" s="170">
        <v>140</v>
      </c>
      <c r="G16" s="170">
        <v>723</v>
      </c>
      <c r="H16" s="170" t="s">
        <v>112</v>
      </c>
      <c r="I16" s="170" t="s">
        <v>42</v>
      </c>
      <c r="J16" s="171" t="s">
        <v>42</v>
      </c>
    </row>
    <row r="17" spans="1:10" ht="17.55" customHeight="1" x14ac:dyDescent="0.25">
      <c r="A17" s="65" t="s">
        <v>46</v>
      </c>
      <c r="B17" s="118" t="s">
        <v>95</v>
      </c>
      <c r="C17" s="203">
        <v>6</v>
      </c>
      <c r="D17" s="170">
        <v>1908</v>
      </c>
      <c r="E17" s="170">
        <v>1873</v>
      </c>
      <c r="F17" s="170">
        <v>35</v>
      </c>
      <c r="G17" s="170" t="s">
        <v>112</v>
      </c>
      <c r="H17" s="170" t="s">
        <v>112</v>
      </c>
      <c r="I17" s="170" t="s">
        <v>42</v>
      </c>
      <c r="J17" s="171" t="s">
        <v>42</v>
      </c>
    </row>
    <row r="18" spans="1:10" ht="17.55" customHeight="1" x14ac:dyDescent="0.25">
      <c r="A18" s="65" t="s">
        <v>47</v>
      </c>
      <c r="B18" s="118" t="s">
        <v>7</v>
      </c>
      <c r="C18" s="203">
        <v>6</v>
      </c>
      <c r="D18" s="170">
        <v>363</v>
      </c>
      <c r="E18" s="170">
        <v>344</v>
      </c>
      <c r="F18" s="170">
        <v>19</v>
      </c>
      <c r="G18" s="170" t="s">
        <v>112</v>
      </c>
      <c r="H18" s="170" t="s">
        <v>112</v>
      </c>
      <c r="I18" s="170" t="s">
        <v>42</v>
      </c>
      <c r="J18" s="171" t="s">
        <v>42</v>
      </c>
    </row>
    <row r="19" spans="1:10" ht="17.55" customHeight="1" x14ac:dyDescent="0.25">
      <c r="A19" s="65" t="s">
        <v>48</v>
      </c>
      <c r="B19" s="66" t="s">
        <v>96</v>
      </c>
      <c r="C19" s="203">
        <v>15</v>
      </c>
      <c r="D19" s="170">
        <v>3534</v>
      </c>
      <c r="E19" s="170">
        <v>428</v>
      </c>
      <c r="F19" s="170">
        <v>82</v>
      </c>
      <c r="G19" s="170">
        <v>3024</v>
      </c>
      <c r="H19" s="170" t="s">
        <v>112</v>
      </c>
      <c r="I19" s="170" t="s">
        <v>42</v>
      </c>
      <c r="J19" s="171" t="s">
        <v>42</v>
      </c>
    </row>
    <row r="20" spans="1:10" ht="17.55" customHeight="1" x14ac:dyDescent="0.25">
      <c r="A20" s="65" t="s">
        <v>49</v>
      </c>
      <c r="B20" s="66" t="s">
        <v>51</v>
      </c>
      <c r="C20" s="203">
        <v>9</v>
      </c>
      <c r="D20" s="170">
        <v>160</v>
      </c>
      <c r="E20" s="170"/>
      <c r="F20" s="170">
        <v>129</v>
      </c>
      <c r="G20" s="170">
        <v>12</v>
      </c>
      <c r="H20" s="170">
        <v>19</v>
      </c>
      <c r="I20" s="170" t="s">
        <v>42</v>
      </c>
      <c r="J20" s="171" t="s">
        <v>42</v>
      </c>
    </row>
    <row r="21" spans="1:10" ht="17.55" customHeight="1" x14ac:dyDescent="0.25">
      <c r="A21" s="65" t="s">
        <v>50</v>
      </c>
      <c r="B21" s="66" t="s">
        <v>8</v>
      </c>
      <c r="C21" s="203">
        <v>19</v>
      </c>
      <c r="D21" s="170">
        <v>1684</v>
      </c>
      <c r="E21" s="170">
        <v>248</v>
      </c>
      <c r="F21" s="170">
        <v>995</v>
      </c>
      <c r="G21" s="170">
        <v>441</v>
      </c>
      <c r="H21" s="170" t="s">
        <v>112</v>
      </c>
      <c r="I21" s="170" t="s">
        <v>42</v>
      </c>
      <c r="J21" s="171" t="s">
        <v>42</v>
      </c>
    </row>
    <row r="22" spans="1:10" ht="17.55" customHeight="1" x14ac:dyDescent="0.25">
      <c r="A22" s="65" t="s">
        <v>52</v>
      </c>
      <c r="B22" s="66" t="s">
        <v>97</v>
      </c>
      <c r="C22" s="117" t="s">
        <v>112</v>
      </c>
      <c r="D22" s="170" t="s">
        <v>112</v>
      </c>
      <c r="E22" s="170" t="s">
        <v>112</v>
      </c>
      <c r="F22" s="170" t="s">
        <v>112</v>
      </c>
      <c r="G22" s="170" t="s">
        <v>112</v>
      </c>
      <c r="H22" s="170" t="s">
        <v>112</v>
      </c>
      <c r="I22" s="170" t="s">
        <v>42</v>
      </c>
      <c r="J22" s="171" t="s">
        <v>42</v>
      </c>
    </row>
    <row r="23" spans="1:10" ht="17.55" customHeight="1" x14ac:dyDescent="0.25">
      <c r="A23" s="65" t="s">
        <v>53</v>
      </c>
      <c r="B23" s="119" t="s">
        <v>9</v>
      </c>
      <c r="C23" s="117">
        <v>21</v>
      </c>
      <c r="D23" s="170">
        <v>2500</v>
      </c>
      <c r="E23" s="170">
        <v>227</v>
      </c>
      <c r="F23" s="170">
        <v>1125</v>
      </c>
      <c r="G23" s="170">
        <v>1148</v>
      </c>
      <c r="H23" s="170" t="s">
        <v>112</v>
      </c>
      <c r="I23" s="170" t="s">
        <v>42</v>
      </c>
      <c r="J23" s="171" t="s">
        <v>42</v>
      </c>
    </row>
    <row r="24" spans="1:10" ht="17.55" customHeight="1" x14ac:dyDescent="0.25">
      <c r="A24" s="65" t="s">
        <v>54</v>
      </c>
      <c r="B24" s="66" t="s">
        <v>10</v>
      </c>
      <c r="C24" s="203">
        <v>5</v>
      </c>
      <c r="D24" s="170">
        <v>2221</v>
      </c>
      <c r="E24" s="170">
        <v>890</v>
      </c>
      <c r="F24" s="170">
        <v>222</v>
      </c>
      <c r="G24" s="170" t="s">
        <v>142</v>
      </c>
      <c r="H24" s="170" t="s">
        <v>112</v>
      </c>
      <c r="I24" s="170" t="s">
        <v>42</v>
      </c>
      <c r="J24" s="171" t="s">
        <v>42</v>
      </c>
    </row>
    <row r="25" spans="1:10" ht="17.55" customHeight="1" x14ac:dyDescent="0.25">
      <c r="A25" s="65">
        <v>20</v>
      </c>
      <c r="B25" s="66" t="s">
        <v>11</v>
      </c>
      <c r="C25" s="203">
        <v>2</v>
      </c>
      <c r="D25" s="170" t="s">
        <v>142</v>
      </c>
      <c r="E25" s="170" t="s">
        <v>112</v>
      </c>
      <c r="F25" s="170" t="s">
        <v>142</v>
      </c>
      <c r="G25" s="170" t="s">
        <v>142</v>
      </c>
      <c r="H25" s="170" t="s">
        <v>112</v>
      </c>
      <c r="I25" s="170" t="s">
        <v>42</v>
      </c>
      <c r="J25" s="171" t="s">
        <v>42</v>
      </c>
    </row>
    <row r="26" spans="1:10" ht="17.55" customHeight="1" x14ac:dyDescent="0.25">
      <c r="A26" s="65" t="s">
        <v>55</v>
      </c>
      <c r="B26" s="66" t="s">
        <v>98</v>
      </c>
      <c r="C26" s="203">
        <v>22</v>
      </c>
      <c r="D26" s="170">
        <v>12976</v>
      </c>
      <c r="E26" s="170">
        <v>26</v>
      </c>
      <c r="F26" s="170">
        <v>1459</v>
      </c>
      <c r="G26" s="170">
        <v>5667</v>
      </c>
      <c r="H26" s="170">
        <v>5824</v>
      </c>
      <c r="I26" s="170" t="s">
        <v>42</v>
      </c>
      <c r="J26" s="171" t="s">
        <v>42</v>
      </c>
    </row>
    <row r="27" spans="1:10" ht="17.55" customHeight="1" x14ac:dyDescent="0.25">
      <c r="A27" s="65" t="s">
        <v>56</v>
      </c>
      <c r="B27" s="66" t="s">
        <v>12</v>
      </c>
      <c r="C27" s="203">
        <v>5</v>
      </c>
      <c r="D27" s="170">
        <v>1141</v>
      </c>
      <c r="E27" s="170">
        <v>1053</v>
      </c>
      <c r="F27" s="170">
        <v>82</v>
      </c>
      <c r="G27" s="170" t="s">
        <v>112</v>
      </c>
      <c r="H27" s="170">
        <v>6</v>
      </c>
      <c r="I27" s="170" t="s">
        <v>42</v>
      </c>
      <c r="J27" s="171" t="s">
        <v>42</v>
      </c>
    </row>
    <row r="28" spans="1:10" ht="17.55" customHeight="1" x14ac:dyDescent="0.25">
      <c r="A28" s="65" t="s">
        <v>57</v>
      </c>
      <c r="B28" s="66" t="s">
        <v>13</v>
      </c>
      <c r="C28" s="203">
        <v>7</v>
      </c>
      <c r="D28" s="170">
        <v>4707</v>
      </c>
      <c r="E28" s="170">
        <v>3661</v>
      </c>
      <c r="F28" s="170">
        <v>108</v>
      </c>
      <c r="G28" s="170">
        <v>938</v>
      </c>
      <c r="H28" s="170" t="s">
        <v>112</v>
      </c>
      <c r="I28" s="170" t="s">
        <v>42</v>
      </c>
      <c r="J28" s="171" t="s">
        <v>42</v>
      </c>
    </row>
    <row r="29" spans="1:10" ht="17.55" customHeight="1" x14ac:dyDescent="0.25">
      <c r="A29" s="65" t="s">
        <v>58</v>
      </c>
      <c r="B29" s="66" t="s">
        <v>14</v>
      </c>
      <c r="C29" s="203">
        <v>29</v>
      </c>
      <c r="D29" s="170">
        <v>4315</v>
      </c>
      <c r="E29" s="170">
        <v>2154</v>
      </c>
      <c r="F29" s="170">
        <v>1525</v>
      </c>
      <c r="G29" s="170">
        <v>636</v>
      </c>
      <c r="H29" s="170" t="s">
        <v>112</v>
      </c>
      <c r="I29" s="170" t="s">
        <v>42</v>
      </c>
      <c r="J29" s="171" t="s">
        <v>42</v>
      </c>
    </row>
    <row r="30" spans="1:10" ht="17.55" customHeight="1" x14ac:dyDescent="0.25">
      <c r="A30" s="65">
        <v>25</v>
      </c>
      <c r="B30" s="66" t="s">
        <v>99</v>
      </c>
      <c r="C30" s="203">
        <v>7</v>
      </c>
      <c r="D30" s="170" t="s">
        <v>146</v>
      </c>
      <c r="E30" s="170" t="s">
        <v>146</v>
      </c>
      <c r="F30" s="170">
        <v>570</v>
      </c>
      <c r="G30" s="170">
        <v>10</v>
      </c>
      <c r="H30" s="170" t="s">
        <v>112</v>
      </c>
      <c r="I30" s="170" t="s">
        <v>42</v>
      </c>
      <c r="J30" s="171" t="s">
        <v>42</v>
      </c>
    </row>
    <row r="31" spans="1:10" ht="17.55" customHeight="1" x14ac:dyDescent="0.25">
      <c r="A31" s="65" t="s">
        <v>59</v>
      </c>
      <c r="B31" s="66" t="s">
        <v>100</v>
      </c>
      <c r="C31" s="203">
        <v>42</v>
      </c>
      <c r="D31" s="170">
        <v>1524</v>
      </c>
      <c r="E31" s="170">
        <v>119</v>
      </c>
      <c r="F31" s="170">
        <v>1386</v>
      </c>
      <c r="G31" s="170">
        <v>19</v>
      </c>
      <c r="H31" s="170" t="s">
        <v>112</v>
      </c>
      <c r="I31" s="170" t="s">
        <v>42</v>
      </c>
      <c r="J31" s="171" t="s">
        <v>42</v>
      </c>
    </row>
    <row r="32" spans="1:10" ht="17.55" customHeight="1" x14ac:dyDescent="0.25">
      <c r="A32" s="65" t="s">
        <v>60</v>
      </c>
      <c r="B32" s="66" t="s">
        <v>101</v>
      </c>
      <c r="C32" s="203">
        <v>2</v>
      </c>
      <c r="D32" s="170" t="s">
        <v>142</v>
      </c>
      <c r="E32" s="170" t="s">
        <v>142</v>
      </c>
      <c r="F32" s="170" t="s">
        <v>142</v>
      </c>
      <c r="G32" s="170" t="s">
        <v>142</v>
      </c>
      <c r="H32" s="170" t="s">
        <v>112</v>
      </c>
      <c r="I32" s="170" t="s">
        <v>42</v>
      </c>
      <c r="J32" s="171" t="s">
        <v>42</v>
      </c>
    </row>
    <row r="33" spans="1:16" ht="17.55" customHeight="1" x14ac:dyDescent="0.25">
      <c r="A33" s="65" t="s">
        <v>61</v>
      </c>
      <c r="B33" s="66" t="s">
        <v>102</v>
      </c>
      <c r="C33" s="203">
        <v>6</v>
      </c>
      <c r="D33" s="170">
        <v>20016</v>
      </c>
      <c r="E33" s="170">
        <v>19544</v>
      </c>
      <c r="F33" s="170">
        <v>126</v>
      </c>
      <c r="G33" s="170">
        <v>346</v>
      </c>
      <c r="H33" s="170" t="s">
        <v>112</v>
      </c>
      <c r="I33" s="170" t="s">
        <v>42</v>
      </c>
      <c r="J33" s="171" t="s">
        <v>42</v>
      </c>
    </row>
    <row r="34" spans="1:16" ht="17.55" customHeight="1" x14ac:dyDescent="0.25">
      <c r="A34" s="65" t="s">
        <v>62</v>
      </c>
      <c r="B34" s="66" t="s">
        <v>103</v>
      </c>
      <c r="C34" s="203">
        <v>26</v>
      </c>
      <c r="D34" s="170">
        <v>1154</v>
      </c>
      <c r="E34" s="170">
        <v>1</v>
      </c>
      <c r="F34" s="170">
        <v>941</v>
      </c>
      <c r="G34" s="170">
        <v>210</v>
      </c>
      <c r="H34" s="170">
        <v>2</v>
      </c>
      <c r="I34" s="170" t="s">
        <v>42</v>
      </c>
      <c r="J34" s="171" t="s">
        <v>42</v>
      </c>
    </row>
    <row r="35" spans="1:16" ht="17.55" customHeight="1" x14ac:dyDescent="0.25">
      <c r="A35" s="65" t="s">
        <v>63</v>
      </c>
      <c r="B35" s="66" t="s">
        <v>104</v>
      </c>
      <c r="C35" s="203">
        <v>3</v>
      </c>
      <c r="D35" s="170">
        <v>47</v>
      </c>
      <c r="E35" s="170">
        <v>16</v>
      </c>
      <c r="F35" s="170">
        <v>31</v>
      </c>
      <c r="G35" s="170" t="s">
        <v>112</v>
      </c>
      <c r="H35" s="170" t="s">
        <v>112</v>
      </c>
      <c r="I35" s="170" t="s">
        <v>42</v>
      </c>
      <c r="J35" s="171" t="s">
        <v>42</v>
      </c>
    </row>
    <row r="36" spans="1:16" ht="17.55" customHeight="1" x14ac:dyDescent="0.25">
      <c r="A36" s="65" t="s">
        <v>64</v>
      </c>
      <c r="B36" s="66" t="s">
        <v>105</v>
      </c>
      <c r="C36" s="203">
        <v>16</v>
      </c>
      <c r="D36" s="170">
        <v>629</v>
      </c>
      <c r="E36" s="170">
        <v>78</v>
      </c>
      <c r="F36" s="170">
        <v>401</v>
      </c>
      <c r="G36" s="170">
        <v>150</v>
      </c>
      <c r="H36" s="170" t="s">
        <v>112</v>
      </c>
      <c r="I36" s="170" t="s">
        <v>42</v>
      </c>
      <c r="J36" s="171" t="s">
        <v>42</v>
      </c>
    </row>
    <row r="37" spans="1:16" ht="17.55" customHeight="1" x14ac:dyDescent="0.25">
      <c r="A37" s="67" t="s">
        <v>65</v>
      </c>
      <c r="B37" s="120" t="s">
        <v>15</v>
      </c>
      <c r="C37" s="204">
        <v>6</v>
      </c>
      <c r="D37" s="172">
        <v>198</v>
      </c>
      <c r="E37" s="172" t="s">
        <v>112</v>
      </c>
      <c r="F37" s="172">
        <v>55</v>
      </c>
      <c r="G37" s="172">
        <v>143</v>
      </c>
      <c r="H37" s="172" t="s">
        <v>112</v>
      </c>
      <c r="I37" s="172" t="s">
        <v>42</v>
      </c>
      <c r="J37" s="173" t="s">
        <v>42</v>
      </c>
    </row>
    <row r="38" spans="1:16" s="72" customFormat="1" ht="11.45" customHeight="1" x14ac:dyDescent="0.25">
      <c r="A38" s="156" t="s">
        <v>153</v>
      </c>
      <c r="B38" s="32"/>
      <c r="C38" s="32"/>
      <c r="D38" s="33"/>
      <c r="E38" s="33"/>
      <c r="F38" s="33"/>
      <c r="G38" s="33"/>
      <c r="H38" s="33"/>
      <c r="I38" s="74"/>
      <c r="J38" s="158"/>
      <c r="K38" s="158"/>
      <c r="L38" s="158"/>
      <c r="M38" s="158"/>
      <c r="N38" s="158"/>
      <c r="O38" s="158"/>
      <c r="P38" s="158"/>
    </row>
    <row r="39" spans="1:16" s="72" customFormat="1" ht="11.45" customHeight="1" x14ac:dyDescent="0.25">
      <c r="A39" s="156" t="s">
        <v>140</v>
      </c>
      <c r="B39" s="32"/>
      <c r="C39" s="32"/>
      <c r="D39" s="33"/>
      <c r="E39" s="33"/>
      <c r="F39" s="33"/>
      <c r="G39" s="33"/>
      <c r="H39" s="33"/>
      <c r="I39" s="74"/>
      <c r="J39" s="185"/>
      <c r="K39" s="153"/>
      <c r="L39" s="153"/>
      <c r="M39" s="153"/>
      <c r="N39" s="153"/>
      <c r="O39" s="153"/>
      <c r="P39" s="153"/>
    </row>
    <row r="40" spans="1:16" s="72" customFormat="1" ht="11.45" customHeight="1" x14ac:dyDescent="0.25">
      <c r="A40" s="157" t="s">
        <v>133</v>
      </c>
      <c r="B40" s="157"/>
      <c r="C40" s="157"/>
      <c r="D40" s="157"/>
      <c r="E40" s="157"/>
      <c r="F40" s="157"/>
      <c r="G40" s="157"/>
      <c r="H40" s="157"/>
      <c r="I40" s="74"/>
      <c r="J40" s="185"/>
      <c r="K40" s="148"/>
      <c r="L40" s="148"/>
      <c r="M40" s="148"/>
      <c r="N40" s="148"/>
      <c r="O40" s="148"/>
      <c r="P40" s="148"/>
    </row>
    <row r="41" spans="1:16" s="72" customFormat="1" ht="11.45" customHeight="1" x14ac:dyDescent="0.25">
      <c r="A41" s="156" t="s">
        <v>145</v>
      </c>
      <c r="B41" s="156"/>
      <c r="C41" s="156"/>
      <c r="D41" s="156"/>
      <c r="E41" s="156"/>
      <c r="F41" s="156"/>
      <c r="G41" s="156"/>
      <c r="H41" s="156"/>
      <c r="I41" s="73"/>
      <c r="J41" s="2"/>
      <c r="K41" s="2"/>
      <c r="L41" s="2"/>
      <c r="M41" s="2"/>
      <c r="N41" s="2"/>
      <c r="O41" s="2"/>
      <c r="P41" s="2"/>
    </row>
    <row r="42" spans="1:16" s="72" customFormat="1" ht="11.45" customHeight="1" x14ac:dyDescent="0.25">
      <c r="A42" s="157" t="s">
        <v>154</v>
      </c>
      <c r="B42" s="157"/>
      <c r="C42" s="157"/>
      <c r="D42" s="157"/>
      <c r="E42" s="157"/>
      <c r="F42" s="157"/>
      <c r="G42" s="157"/>
      <c r="H42" s="157"/>
      <c r="I42" s="73"/>
      <c r="J42" s="2"/>
      <c r="K42" s="2"/>
      <c r="L42" s="2"/>
      <c r="M42" s="2"/>
      <c r="N42" s="2"/>
      <c r="O42" s="2"/>
      <c r="P42" s="2"/>
    </row>
    <row r="43" spans="1:16" ht="11.55" customHeight="1" x14ac:dyDescent="0.25">
      <c r="A43" s="159" t="s">
        <v>143</v>
      </c>
      <c r="B43" s="160"/>
      <c r="C43" s="160"/>
      <c r="D43" s="160"/>
      <c r="E43" s="160"/>
      <c r="F43" s="160"/>
      <c r="G43" s="160"/>
      <c r="H43" s="160"/>
      <c r="I43" s="150"/>
      <c r="J43" s="26"/>
    </row>
    <row r="44" spans="1:16" s="72" customFormat="1" ht="11.45" customHeight="1" x14ac:dyDescent="0.25">
      <c r="A44" s="156" t="s">
        <v>151</v>
      </c>
      <c r="B44" s="156"/>
      <c r="C44" s="156"/>
      <c r="D44" s="156"/>
      <c r="E44" s="156"/>
      <c r="F44" s="156"/>
      <c r="G44" s="156"/>
      <c r="H44" s="156"/>
      <c r="I44" s="73"/>
      <c r="J44" s="2"/>
      <c r="K44" s="2"/>
      <c r="L44" s="2"/>
      <c r="M44" s="2"/>
      <c r="N44" s="2"/>
      <c r="O44" s="2"/>
      <c r="P44" s="2"/>
    </row>
    <row r="45" spans="1:16" ht="21" customHeight="1" x14ac:dyDescent="0.25">
      <c r="H45" s="28"/>
    </row>
    <row r="46" spans="1:16" ht="21" customHeight="1" x14ac:dyDescent="0.25">
      <c r="H46" s="28"/>
    </row>
    <row r="47" spans="1:16" ht="21" customHeight="1" x14ac:dyDescent="0.25">
      <c r="H47" s="116"/>
    </row>
    <row r="48" spans="1:16" ht="21" customHeight="1" x14ac:dyDescent="0.25">
      <c r="H48" s="121"/>
    </row>
    <row r="49" spans="8:8" ht="21" customHeight="1" x14ac:dyDescent="0.25">
      <c r="H49" s="121"/>
    </row>
    <row r="50" spans="8:8" ht="21" customHeight="1" x14ac:dyDescent="0.25">
      <c r="H50" s="121"/>
    </row>
    <row r="51" spans="8:8" ht="21" customHeight="1" x14ac:dyDescent="0.25">
      <c r="H51" s="121"/>
    </row>
    <row r="52" spans="8:8" ht="21" customHeight="1" x14ac:dyDescent="0.25">
      <c r="H52" s="121"/>
    </row>
    <row r="53" spans="8:8" ht="21" customHeight="1" x14ac:dyDescent="0.25">
      <c r="H53" s="122"/>
    </row>
    <row r="54" spans="8:8" ht="21" customHeight="1" x14ac:dyDescent="0.25">
      <c r="H54" s="121"/>
    </row>
    <row r="55" spans="8:8" ht="21" customHeight="1" x14ac:dyDescent="0.25">
      <c r="H55" s="121"/>
    </row>
    <row r="56" spans="8:8" ht="21" customHeight="1" x14ac:dyDescent="0.25">
      <c r="H56" s="121"/>
    </row>
    <row r="57" spans="8:8" ht="21" customHeight="1" x14ac:dyDescent="0.25">
      <c r="H57" s="121"/>
    </row>
    <row r="58" spans="8:8" ht="21" customHeight="1" x14ac:dyDescent="0.25">
      <c r="H58" s="121"/>
    </row>
    <row r="59" spans="8:8" ht="21" customHeight="1" x14ac:dyDescent="0.25">
      <c r="H59" s="121"/>
    </row>
    <row r="60" spans="8:8" ht="21" customHeight="1" x14ac:dyDescent="0.25">
      <c r="H60" s="121"/>
    </row>
    <row r="61" spans="8:8" ht="21" customHeight="1" x14ac:dyDescent="0.25">
      <c r="H61" s="121"/>
    </row>
    <row r="62" spans="8:8" ht="21" customHeight="1" x14ac:dyDescent="0.25">
      <c r="H62" s="121"/>
    </row>
    <row r="63" spans="8:8" ht="21" customHeight="1" x14ac:dyDescent="0.25">
      <c r="H63" s="121"/>
    </row>
    <row r="64" spans="8:8" ht="21" customHeight="1" x14ac:dyDescent="0.25">
      <c r="H64" s="121"/>
    </row>
    <row r="65" spans="8:8" ht="21" customHeight="1" x14ac:dyDescent="0.25">
      <c r="H65" s="121"/>
    </row>
    <row r="66" spans="8:8" ht="21" customHeight="1" x14ac:dyDescent="0.25">
      <c r="H66" s="121"/>
    </row>
    <row r="67" spans="8:8" ht="21" customHeight="1" x14ac:dyDescent="0.25">
      <c r="H67" s="121"/>
    </row>
    <row r="68" spans="8:8" ht="21" customHeight="1" x14ac:dyDescent="0.25">
      <c r="H68" s="121"/>
    </row>
    <row r="69" spans="8:8" ht="21" customHeight="1" x14ac:dyDescent="0.25">
      <c r="H69" s="121"/>
    </row>
    <row r="70" spans="8:8" ht="21" customHeight="1" x14ac:dyDescent="0.25">
      <c r="H70" s="121"/>
    </row>
  </sheetData>
  <mergeCells count="10">
    <mergeCell ref="D4:I4"/>
    <mergeCell ref="H2:J2"/>
    <mergeCell ref="J4:J6"/>
    <mergeCell ref="A4:B4"/>
    <mergeCell ref="A5:B5"/>
    <mergeCell ref="D5:D6"/>
    <mergeCell ref="F5:F6"/>
    <mergeCell ref="C3:C6"/>
    <mergeCell ref="G5:G6"/>
    <mergeCell ref="I5:I6"/>
  </mergeCells>
  <phoneticPr fontId="3"/>
  <printOptions gridLinesSet="0"/>
  <pageMargins left="0.82677165354330717" right="0.70866141732283472" top="0.74803149606299213" bottom="0.74803149606299213" header="0.31496062992125984" footer="0.31496062992125984"/>
  <pageSetup paperSize="9" firstPageNumber="105" orientation="portrait" useFirstPageNumber="1" r:id="rId1"/>
  <headerFooter alignWithMargins="0">
    <oddFooter>&amp;C- &amp;P+2 -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39997558519241921"/>
  </sheetPr>
  <dimension ref="A1:P118"/>
  <sheetViews>
    <sheetView showGridLines="0" view="pageLayout" zoomScaleNormal="115" zoomScaleSheetLayoutView="100" workbookViewId="0">
      <selection activeCell="G10" sqref="G10"/>
    </sheetView>
  </sheetViews>
  <sheetFormatPr defaultColWidth="7.7109375" defaultRowHeight="9.9499999999999993" customHeight="1" x14ac:dyDescent="0.25"/>
  <cols>
    <col min="1" max="1" width="1.7109375" style="32" customWidth="1"/>
    <col min="2" max="2" width="9.28515625" style="32" customWidth="1"/>
    <col min="3" max="3" width="1.7109375" style="32" customWidth="1"/>
    <col min="4" max="4" width="6.7109375" style="33" customWidth="1"/>
    <col min="5" max="10" width="10.7109375" style="33" customWidth="1"/>
    <col min="11" max="16384" width="7.7109375" style="32"/>
  </cols>
  <sheetData>
    <row r="1" spans="1:13" s="31" customFormat="1" ht="18.75" customHeight="1" x14ac:dyDescent="0.25">
      <c r="A1" s="233" t="s">
        <v>94</v>
      </c>
      <c r="B1" s="233"/>
      <c r="C1" s="233"/>
      <c r="D1" s="233"/>
      <c r="E1" s="233"/>
      <c r="F1" s="233"/>
      <c r="G1" s="233"/>
      <c r="H1" s="233"/>
      <c r="I1" s="233"/>
    </row>
    <row r="2" spans="1:13" s="31" customFormat="1" ht="18.75" customHeight="1" x14ac:dyDescent="0.25">
      <c r="A2" s="123"/>
      <c r="B2" s="123"/>
      <c r="C2" s="123"/>
      <c r="D2" s="123"/>
      <c r="E2" s="124"/>
      <c r="F2" s="124"/>
      <c r="G2" s="237" t="s">
        <v>109</v>
      </c>
      <c r="H2" s="237"/>
      <c r="I2" s="237"/>
      <c r="J2" s="237"/>
      <c r="K2" s="237"/>
    </row>
    <row r="3" spans="1:13" s="34" customFormat="1" ht="18.75" customHeight="1" x14ac:dyDescent="0.25">
      <c r="A3" s="125"/>
      <c r="B3" s="234" t="s">
        <v>82</v>
      </c>
      <c r="C3" s="76"/>
      <c r="D3" s="230" t="s">
        <v>86</v>
      </c>
      <c r="E3" s="238" t="s">
        <v>123</v>
      </c>
      <c r="F3" s="239"/>
      <c r="G3" s="239"/>
      <c r="H3" s="239"/>
      <c r="I3" s="239"/>
      <c r="J3" s="239"/>
      <c r="K3" s="240"/>
    </row>
    <row r="4" spans="1:13" s="34" customFormat="1" ht="18.75" customHeight="1" x14ac:dyDescent="0.25">
      <c r="A4" s="47"/>
      <c r="B4" s="235"/>
      <c r="C4" s="152"/>
      <c r="D4" s="231"/>
      <c r="E4" s="219" t="s">
        <v>121</v>
      </c>
      <c r="F4" s="220"/>
      <c r="G4" s="220"/>
      <c r="H4" s="220"/>
      <c r="I4" s="220"/>
      <c r="J4" s="221"/>
      <c r="K4" s="241" t="s">
        <v>120</v>
      </c>
    </row>
    <row r="5" spans="1:13" s="34" customFormat="1" ht="18.75" customHeight="1" x14ac:dyDescent="0.25">
      <c r="A5" s="47"/>
      <c r="B5" s="235"/>
      <c r="C5" s="152"/>
      <c r="D5" s="231"/>
      <c r="E5" s="223" t="s">
        <v>32</v>
      </c>
      <c r="F5" s="175" t="s">
        <v>33</v>
      </c>
      <c r="G5" s="223" t="s">
        <v>34</v>
      </c>
      <c r="H5" s="223" t="s">
        <v>35</v>
      </c>
      <c r="I5" s="175" t="s">
        <v>37</v>
      </c>
      <c r="J5" s="223" t="s">
        <v>118</v>
      </c>
      <c r="K5" s="242"/>
    </row>
    <row r="6" spans="1:13" s="34" customFormat="1" ht="18.75" customHeight="1" x14ac:dyDescent="0.25">
      <c r="A6" s="48"/>
      <c r="B6" s="236"/>
      <c r="C6" s="77"/>
      <c r="D6" s="232"/>
      <c r="E6" s="225"/>
      <c r="F6" s="176" t="s">
        <v>38</v>
      </c>
      <c r="G6" s="225"/>
      <c r="H6" s="225"/>
      <c r="I6" s="163" t="s">
        <v>39</v>
      </c>
      <c r="J6" s="225"/>
      <c r="K6" s="243"/>
      <c r="L6" s="69"/>
      <c r="M6" s="69"/>
    </row>
    <row r="7" spans="1:13" s="34" customFormat="1" ht="18.75" customHeight="1" x14ac:dyDescent="0.25">
      <c r="A7" s="47"/>
      <c r="B7" s="126"/>
      <c r="C7" s="127"/>
      <c r="D7" s="94"/>
      <c r="E7" s="177"/>
      <c r="F7" s="177"/>
      <c r="G7" s="177"/>
      <c r="H7" s="177"/>
      <c r="I7" s="178"/>
      <c r="J7" s="178"/>
      <c r="K7" s="179"/>
      <c r="M7" s="69"/>
    </row>
    <row r="8" spans="1:13" s="34" customFormat="1" ht="18.75" customHeight="1" x14ac:dyDescent="0.25">
      <c r="A8" s="47"/>
      <c r="B8" s="187" t="s">
        <v>117</v>
      </c>
      <c r="C8" s="152"/>
      <c r="D8" s="115">
        <v>410</v>
      </c>
      <c r="E8" s="168">
        <v>569940</v>
      </c>
      <c r="F8" s="168">
        <v>65931</v>
      </c>
      <c r="G8" s="168">
        <v>37025</v>
      </c>
      <c r="H8" s="168">
        <v>345579</v>
      </c>
      <c r="I8" s="168">
        <v>37506</v>
      </c>
      <c r="J8" s="168">
        <v>83899</v>
      </c>
      <c r="K8" s="169" t="s">
        <v>42</v>
      </c>
    </row>
    <row r="9" spans="1:13" s="34" customFormat="1" ht="18.75" customHeight="1" x14ac:dyDescent="0.25">
      <c r="A9" s="47"/>
      <c r="B9" s="187" t="s">
        <v>138</v>
      </c>
      <c r="C9" s="152"/>
      <c r="D9" s="115">
        <v>397</v>
      </c>
      <c r="E9" s="168">
        <v>139030</v>
      </c>
      <c r="F9" s="168">
        <v>72696</v>
      </c>
      <c r="G9" s="168">
        <v>33291</v>
      </c>
      <c r="H9" s="168">
        <v>27192</v>
      </c>
      <c r="I9" s="168">
        <v>5851</v>
      </c>
      <c r="J9" s="168" t="s">
        <v>42</v>
      </c>
      <c r="K9" s="169" t="s">
        <v>42</v>
      </c>
    </row>
    <row r="10" spans="1:13" s="34" customFormat="1" ht="18.75" customHeight="1" x14ac:dyDescent="0.25">
      <c r="A10" s="47"/>
      <c r="B10" s="126"/>
      <c r="C10" s="127"/>
      <c r="D10" s="94"/>
      <c r="E10" s="168"/>
      <c r="F10" s="168"/>
      <c r="G10" s="168"/>
      <c r="H10" s="168"/>
      <c r="I10" s="168"/>
      <c r="J10" s="168"/>
      <c r="K10" s="179"/>
    </row>
    <row r="11" spans="1:13" s="34" customFormat="1" ht="18.75" customHeight="1" x14ac:dyDescent="0.25">
      <c r="A11" s="47"/>
      <c r="B11" s="128" t="s">
        <v>40</v>
      </c>
      <c r="C11" s="128"/>
      <c r="D11" s="115">
        <f>SUM(D14:D23)</f>
        <v>298</v>
      </c>
      <c r="E11" s="205">
        <f t="shared" ref="E11:I11" si="0">SUM(E14:E23)</f>
        <v>116719</v>
      </c>
      <c r="F11" s="205">
        <f t="shared" si="0"/>
        <v>55648</v>
      </c>
      <c r="G11" s="205">
        <f t="shared" si="0"/>
        <v>30256</v>
      </c>
      <c r="H11" s="205">
        <f t="shared" si="0"/>
        <v>24989</v>
      </c>
      <c r="I11" s="205">
        <f t="shared" si="0"/>
        <v>5826</v>
      </c>
      <c r="J11" s="168" t="s">
        <v>42</v>
      </c>
      <c r="K11" s="169" t="s">
        <v>42</v>
      </c>
    </row>
    <row r="12" spans="1:13" s="34" customFormat="1" ht="18.75" customHeight="1" x14ac:dyDescent="0.25">
      <c r="A12" s="47"/>
      <c r="B12" s="128" t="s">
        <v>41</v>
      </c>
      <c r="C12" s="128"/>
      <c r="D12" s="206">
        <f>SUM(D25:D34)</f>
        <v>99</v>
      </c>
      <c r="E12" s="205">
        <f t="shared" ref="E12:I12" si="1">SUM(E25:E34)</f>
        <v>22311</v>
      </c>
      <c r="F12" s="205">
        <f t="shared" si="1"/>
        <v>17048</v>
      </c>
      <c r="G12" s="205">
        <f t="shared" si="1"/>
        <v>3035</v>
      </c>
      <c r="H12" s="205">
        <f t="shared" si="1"/>
        <v>2203</v>
      </c>
      <c r="I12" s="205">
        <f t="shared" si="1"/>
        <v>25</v>
      </c>
      <c r="J12" s="168" t="s">
        <v>42</v>
      </c>
      <c r="K12" s="169" t="s">
        <v>42</v>
      </c>
    </row>
    <row r="13" spans="1:13" s="34" customFormat="1" ht="18.75" customHeight="1" x14ac:dyDescent="0.25">
      <c r="A13" s="47"/>
      <c r="B13" s="126"/>
      <c r="C13" s="127"/>
      <c r="D13" s="94"/>
      <c r="E13" s="168"/>
      <c r="F13" s="168"/>
      <c r="G13" s="168"/>
      <c r="H13" s="168"/>
      <c r="I13" s="168"/>
      <c r="J13" s="168"/>
      <c r="K13" s="179"/>
    </row>
    <row r="14" spans="1:13" s="35" customFormat="1" ht="18.75" customHeight="1" x14ac:dyDescent="0.25">
      <c r="A14" s="47"/>
      <c r="B14" s="129" t="s">
        <v>17</v>
      </c>
      <c r="C14" s="130"/>
      <c r="D14" s="131">
        <v>62</v>
      </c>
      <c r="E14" s="180">
        <v>32988</v>
      </c>
      <c r="F14" s="180">
        <v>28154</v>
      </c>
      <c r="G14" s="180">
        <v>2431</v>
      </c>
      <c r="H14" s="180">
        <v>2396</v>
      </c>
      <c r="I14" s="180">
        <v>7</v>
      </c>
      <c r="J14" s="180" t="s">
        <v>42</v>
      </c>
      <c r="K14" s="181" t="s">
        <v>42</v>
      </c>
    </row>
    <row r="15" spans="1:13" s="35" customFormat="1" ht="18.75" customHeight="1" x14ac:dyDescent="0.25">
      <c r="A15" s="47"/>
      <c r="B15" s="129" t="s">
        <v>18</v>
      </c>
      <c r="C15" s="130"/>
      <c r="D15" s="131">
        <v>44</v>
      </c>
      <c r="E15" s="180">
        <v>6500</v>
      </c>
      <c r="F15" s="180">
        <v>888</v>
      </c>
      <c r="G15" s="180">
        <v>2945</v>
      </c>
      <c r="H15" s="180">
        <v>2667</v>
      </c>
      <c r="I15" s="180" t="s">
        <v>113</v>
      </c>
      <c r="J15" s="180" t="s">
        <v>42</v>
      </c>
      <c r="K15" s="181" t="s">
        <v>42</v>
      </c>
    </row>
    <row r="16" spans="1:13" s="35" customFormat="1" ht="18.75" customHeight="1" x14ac:dyDescent="0.25">
      <c r="A16" s="47"/>
      <c r="B16" s="129" t="s">
        <v>19</v>
      </c>
      <c r="C16" s="130"/>
      <c r="D16" s="131">
        <v>48</v>
      </c>
      <c r="E16" s="180">
        <v>27148</v>
      </c>
      <c r="F16" s="180">
        <v>3321</v>
      </c>
      <c r="G16" s="180">
        <v>18353</v>
      </c>
      <c r="H16" s="180">
        <v>5457</v>
      </c>
      <c r="I16" s="180">
        <v>17</v>
      </c>
      <c r="J16" s="180" t="s">
        <v>42</v>
      </c>
      <c r="K16" s="181" t="s">
        <v>42</v>
      </c>
    </row>
    <row r="17" spans="1:11" s="35" customFormat="1" ht="18.75" customHeight="1" x14ac:dyDescent="0.25">
      <c r="A17" s="47"/>
      <c r="B17" s="129" t="s">
        <v>20</v>
      </c>
      <c r="C17" s="130"/>
      <c r="D17" s="131">
        <v>17</v>
      </c>
      <c r="E17" s="180">
        <v>1425</v>
      </c>
      <c r="F17" s="180" t="s">
        <v>113</v>
      </c>
      <c r="G17" s="180">
        <v>287</v>
      </c>
      <c r="H17" s="180">
        <v>1136</v>
      </c>
      <c r="I17" s="180">
        <v>2</v>
      </c>
      <c r="J17" s="180" t="s">
        <v>42</v>
      </c>
      <c r="K17" s="181" t="s">
        <v>42</v>
      </c>
    </row>
    <row r="18" spans="1:11" s="35" customFormat="1" ht="18.75" customHeight="1" x14ac:dyDescent="0.25">
      <c r="A18" s="47"/>
      <c r="B18" s="132" t="s">
        <v>21</v>
      </c>
      <c r="C18" s="130"/>
      <c r="D18" s="131">
        <v>41</v>
      </c>
      <c r="E18" s="180">
        <v>24211</v>
      </c>
      <c r="F18" s="180">
        <v>23021</v>
      </c>
      <c r="G18" s="180">
        <v>1005</v>
      </c>
      <c r="H18" s="180">
        <v>185</v>
      </c>
      <c r="I18" s="180" t="s">
        <v>113</v>
      </c>
      <c r="J18" s="180" t="s">
        <v>42</v>
      </c>
      <c r="K18" s="181" t="s">
        <v>42</v>
      </c>
    </row>
    <row r="19" spans="1:11" s="35" customFormat="1" ht="18.75" customHeight="1" x14ac:dyDescent="0.25">
      <c r="A19" s="47"/>
      <c r="B19" s="129" t="s">
        <v>22</v>
      </c>
      <c r="C19" s="130"/>
      <c r="D19" s="131">
        <v>28</v>
      </c>
      <c r="E19" s="180">
        <v>13350</v>
      </c>
      <c r="F19" s="180">
        <v>264</v>
      </c>
      <c r="G19" s="180">
        <v>2046</v>
      </c>
      <c r="H19" s="180">
        <v>5240</v>
      </c>
      <c r="I19" s="180">
        <v>5800</v>
      </c>
      <c r="J19" s="180" t="s">
        <v>42</v>
      </c>
      <c r="K19" s="182" t="s">
        <v>42</v>
      </c>
    </row>
    <row r="20" spans="1:11" s="35" customFormat="1" ht="18.75" customHeight="1" x14ac:dyDescent="0.25">
      <c r="A20" s="47"/>
      <c r="B20" s="129" t="s">
        <v>23</v>
      </c>
      <c r="C20" s="130"/>
      <c r="D20" s="131">
        <v>15</v>
      </c>
      <c r="E20" s="180">
        <v>2768</v>
      </c>
      <c r="F20" s="180" t="s">
        <v>113</v>
      </c>
      <c r="G20" s="180">
        <v>234</v>
      </c>
      <c r="H20" s="180">
        <v>2534</v>
      </c>
      <c r="I20" s="180" t="s">
        <v>113</v>
      </c>
      <c r="J20" s="180" t="s">
        <v>42</v>
      </c>
      <c r="K20" s="182" t="s">
        <v>42</v>
      </c>
    </row>
    <row r="21" spans="1:11" s="34" customFormat="1" ht="18.75" customHeight="1" x14ac:dyDescent="0.25">
      <c r="A21" s="47"/>
      <c r="B21" s="133" t="s">
        <v>77</v>
      </c>
      <c r="C21" s="134"/>
      <c r="D21" s="131">
        <v>16</v>
      </c>
      <c r="E21" s="180">
        <v>4597</v>
      </c>
      <c r="F21" s="180" t="s">
        <v>113</v>
      </c>
      <c r="G21" s="180">
        <v>944</v>
      </c>
      <c r="H21" s="180">
        <v>3653</v>
      </c>
      <c r="I21" s="180" t="s">
        <v>113</v>
      </c>
      <c r="J21" s="180" t="s">
        <v>42</v>
      </c>
      <c r="K21" s="182" t="s">
        <v>42</v>
      </c>
    </row>
    <row r="22" spans="1:11" s="34" customFormat="1" ht="18.75" customHeight="1" x14ac:dyDescent="0.25">
      <c r="A22" s="47"/>
      <c r="B22" s="129" t="s">
        <v>78</v>
      </c>
      <c r="C22" s="130"/>
      <c r="D22" s="207">
        <v>7</v>
      </c>
      <c r="E22" s="180">
        <v>480</v>
      </c>
      <c r="F22" s="180" t="s">
        <v>113</v>
      </c>
      <c r="G22" s="180">
        <v>328</v>
      </c>
      <c r="H22" s="180">
        <v>152</v>
      </c>
      <c r="I22" s="180" t="s">
        <v>113</v>
      </c>
      <c r="J22" s="180" t="s">
        <v>42</v>
      </c>
      <c r="K22" s="181" t="s">
        <v>42</v>
      </c>
    </row>
    <row r="23" spans="1:11" s="35" customFormat="1" ht="18.75" customHeight="1" x14ac:dyDescent="0.25">
      <c r="A23" s="47"/>
      <c r="B23" s="129" t="s">
        <v>79</v>
      </c>
      <c r="C23" s="130"/>
      <c r="D23" s="131">
        <v>20</v>
      </c>
      <c r="E23" s="180">
        <v>3252</v>
      </c>
      <c r="F23" s="180" t="s">
        <v>113</v>
      </c>
      <c r="G23" s="180">
        <v>1683</v>
      </c>
      <c r="H23" s="180">
        <v>1569</v>
      </c>
      <c r="I23" s="180" t="s">
        <v>113</v>
      </c>
      <c r="J23" s="180" t="s">
        <v>42</v>
      </c>
      <c r="K23" s="181" t="s">
        <v>42</v>
      </c>
    </row>
    <row r="24" spans="1:11" s="35" customFormat="1" ht="18.75" customHeight="1" x14ac:dyDescent="0.25">
      <c r="A24" s="47"/>
      <c r="B24" s="129" t="s">
        <v>16</v>
      </c>
      <c r="C24" s="130"/>
      <c r="D24" s="131"/>
      <c r="E24" s="180"/>
      <c r="F24" s="180"/>
      <c r="G24" s="180"/>
      <c r="H24" s="180"/>
      <c r="I24" s="180"/>
      <c r="J24" s="180"/>
      <c r="K24" s="182"/>
    </row>
    <row r="25" spans="1:11" s="34" customFormat="1" ht="18.75" customHeight="1" x14ac:dyDescent="0.25">
      <c r="A25" s="47"/>
      <c r="B25" s="135" t="s">
        <v>80</v>
      </c>
      <c r="C25" s="134"/>
      <c r="D25" s="131">
        <v>22</v>
      </c>
      <c r="E25" s="180">
        <v>5010</v>
      </c>
      <c r="F25" s="180">
        <v>3619</v>
      </c>
      <c r="G25" s="180">
        <v>254</v>
      </c>
      <c r="H25" s="180">
        <v>1136</v>
      </c>
      <c r="I25" s="180">
        <v>1</v>
      </c>
      <c r="J25" s="180" t="s">
        <v>42</v>
      </c>
      <c r="K25" s="181" t="s">
        <v>42</v>
      </c>
    </row>
    <row r="26" spans="1:11" s="35" customFormat="1" ht="18.75" customHeight="1" x14ac:dyDescent="0.25">
      <c r="A26" s="47"/>
      <c r="B26" s="129" t="s">
        <v>24</v>
      </c>
      <c r="C26" s="130"/>
      <c r="D26" s="131">
        <v>17</v>
      </c>
      <c r="E26" s="180">
        <v>6409</v>
      </c>
      <c r="F26" s="180">
        <v>5259</v>
      </c>
      <c r="G26" s="180">
        <v>538</v>
      </c>
      <c r="H26" s="180">
        <v>612</v>
      </c>
      <c r="I26" s="180" t="s">
        <v>113</v>
      </c>
      <c r="J26" s="180" t="s">
        <v>42</v>
      </c>
      <c r="K26" s="181" t="s">
        <v>42</v>
      </c>
    </row>
    <row r="27" spans="1:11" s="35" customFormat="1" ht="18.75" customHeight="1" x14ac:dyDescent="0.25">
      <c r="A27" s="47"/>
      <c r="B27" s="129" t="s">
        <v>25</v>
      </c>
      <c r="C27" s="130"/>
      <c r="D27" s="131">
        <v>15</v>
      </c>
      <c r="E27" s="180">
        <v>2511</v>
      </c>
      <c r="F27" s="180">
        <v>2259</v>
      </c>
      <c r="G27" s="180">
        <v>73</v>
      </c>
      <c r="H27" s="180">
        <v>179</v>
      </c>
      <c r="I27" s="180" t="s">
        <v>113</v>
      </c>
      <c r="J27" s="180" t="s">
        <v>42</v>
      </c>
      <c r="K27" s="181" t="s">
        <v>42</v>
      </c>
    </row>
    <row r="28" spans="1:11" s="35" customFormat="1" ht="18.75" customHeight="1" x14ac:dyDescent="0.25">
      <c r="A28" s="47"/>
      <c r="B28" s="132" t="s">
        <v>81</v>
      </c>
      <c r="C28" s="130"/>
      <c r="D28" s="208">
        <v>14</v>
      </c>
      <c r="E28" s="180">
        <v>1207</v>
      </c>
      <c r="F28" s="180">
        <v>901</v>
      </c>
      <c r="G28" s="180">
        <v>129</v>
      </c>
      <c r="H28" s="209">
        <v>177</v>
      </c>
      <c r="I28" s="180" t="s">
        <v>113</v>
      </c>
      <c r="J28" s="180" t="s">
        <v>42</v>
      </c>
      <c r="K28" s="181" t="s">
        <v>42</v>
      </c>
    </row>
    <row r="29" spans="1:11" s="35" customFormat="1" ht="18.75" customHeight="1" x14ac:dyDescent="0.25">
      <c r="A29" s="47"/>
      <c r="B29" s="129" t="s">
        <v>26</v>
      </c>
      <c r="C29" s="130"/>
      <c r="D29" s="49" t="s">
        <v>113</v>
      </c>
      <c r="E29" s="180" t="s">
        <v>113</v>
      </c>
      <c r="F29" s="180" t="s">
        <v>113</v>
      </c>
      <c r="G29" s="180" t="s">
        <v>113</v>
      </c>
      <c r="H29" s="180" t="s">
        <v>113</v>
      </c>
      <c r="I29" s="180" t="s">
        <v>113</v>
      </c>
      <c r="J29" s="180" t="s">
        <v>42</v>
      </c>
      <c r="K29" s="181" t="s">
        <v>42</v>
      </c>
    </row>
    <row r="30" spans="1:11" s="34" customFormat="1" ht="18.75" customHeight="1" x14ac:dyDescent="0.25">
      <c r="A30" s="47"/>
      <c r="B30" s="129" t="s">
        <v>27</v>
      </c>
      <c r="C30" s="134"/>
      <c r="D30" s="131">
        <v>17</v>
      </c>
      <c r="E30" s="180">
        <v>1905</v>
      </c>
      <c r="F30" s="180" t="s">
        <v>113</v>
      </c>
      <c r="G30" s="180">
        <v>1782</v>
      </c>
      <c r="H30" s="180">
        <v>99</v>
      </c>
      <c r="I30" s="180">
        <v>24</v>
      </c>
      <c r="J30" s="180" t="s">
        <v>42</v>
      </c>
      <c r="K30" s="181" t="s">
        <v>42</v>
      </c>
    </row>
    <row r="31" spans="1:11" s="35" customFormat="1" ht="18.75" customHeight="1" x14ac:dyDescent="0.25">
      <c r="A31" s="47"/>
      <c r="B31" s="129" t="s">
        <v>28</v>
      </c>
      <c r="C31" s="130"/>
      <c r="D31" s="131">
        <v>5</v>
      </c>
      <c r="E31" s="180">
        <v>1169</v>
      </c>
      <c r="F31" s="180">
        <v>1143</v>
      </c>
      <c r="G31" s="180">
        <v>26</v>
      </c>
      <c r="H31" s="180" t="s">
        <v>113</v>
      </c>
      <c r="I31" s="180" t="s">
        <v>113</v>
      </c>
      <c r="J31" s="180" t="s">
        <v>42</v>
      </c>
      <c r="K31" s="181" t="s">
        <v>42</v>
      </c>
    </row>
    <row r="32" spans="1:11" s="35" customFormat="1" ht="18.75" customHeight="1" x14ac:dyDescent="0.25">
      <c r="A32" s="47"/>
      <c r="B32" s="129" t="s">
        <v>29</v>
      </c>
      <c r="C32" s="130"/>
      <c r="D32" s="131">
        <v>5</v>
      </c>
      <c r="E32" s="180">
        <v>3888</v>
      </c>
      <c r="F32" s="180">
        <v>3867</v>
      </c>
      <c r="G32" s="180">
        <v>21</v>
      </c>
      <c r="H32" s="180" t="s">
        <v>113</v>
      </c>
      <c r="I32" s="180" t="s">
        <v>113</v>
      </c>
      <c r="J32" s="180" t="s">
        <v>42</v>
      </c>
      <c r="K32" s="181" t="s">
        <v>42</v>
      </c>
    </row>
    <row r="33" spans="1:16" s="35" customFormat="1" ht="18.75" customHeight="1" x14ac:dyDescent="0.25">
      <c r="A33" s="47"/>
      <c r="B33" s="129" t="s">
        <v>30</v>
      </c>
      <c r="C33" s="130"/>
      <c r="D33" s="208">
        <v>4</v>
      </c>
      <c r="E33" s="209">
        <v>212</v>
      </c>
      <c r="F33" s="180" t="s">
        <v>113</v>
      </c>
      <c r="G33" s="209">
        <v>212</v>
      </c>
      <c r="H33" s="180" t="s">
        <v>113</v>
      </c>
      <c r="I33" s="180" t="s">
        <v>113</v>
      </c>
      <c r="J33" s="180" t="s">
        <v>42</v>
      </c>
      <c r="K33" s="181" t="s">
        <v>42</v>
      </c>
    </row>
    <row r="34" spans="1:16" s="35" customFormat="1" ht="18.75" customHeight="1" x14ac:dyDescent="0.25">
      <c r="A34" s="48"/>
      <c r="B34" s="136" t="s">
        <v>31</v>
      </c>
      <c r="C34" s="137"/>
      <c r="D34" s="210" t="s">
        <v>42</v>
      </c>
      <c r="E34" s="183" t="s">
        <v>42</v>
      </c>
      <c r="F34" s="183" t="s">
        <v>42</v>
      </c>
      <c r="G34" s="183" t="s">
        <v>42</v>
      </c>
      <c r="H34" s="183" t="s">
        <v>42</v>
      </c>
      <c r="I34" s="183" t="s">
        <v>42</v>
      </c>
      <c r="J34" s="183" t="s">
        <v>42</v>
      </c>
      <c r="K34" s="184" t="s">
        <v>42</v>
      </c>
    </row>
    <row r="35" spans="1:16" s="72" customFormat="1" ht="11.45" customHeight="1" x14ac:dyDescent="0.25">
      <c r="A35" s="174" t="s">
        <v>155</v>
      </c>
      <c r="B35" s="32"/>
      <c r="C35" s="32"/>
      <c r="D35" s="33"/>
      <c r="E35" s="33"/>
      <c r="F35" s="33"/>
      <c r="G35" s="33"/>
      <c r="H35" s="33"/>
      <c r="I35" s="74"/>
      <c r="J35" s="185"/>
      <c r="K35" s="185"/>
      <c r="L35" s="151"/>
      <c r="M35" s="151"/>
      <c r="N35" s="151"/>
      <c r="O35" s="151"/>
      <c r="P35" s="151"/>
    </row>
    <row r="36" spans="1:16" s="72" customFormat="1" ht="11.45" customHeight="1" x14ac:dyDescent="0.25">
      <c r="A36" s="157" t="s">
        <v>133</v>
      </c>
      <c r="B36" s="157"/>
      <c r="C36" s="157"/>
      <c r="D36" s="157"/>
      <c r="E36" s="157"/>
      <c r="F36" s="157"/>
      <c r="G36" s="157"/>
      <c r="H36" s="157"/>
      <c r="I36" s="74"/>
      <c r="J36" s="185"/>
      <c r="K36" s="185"/>
      <c r="L36" s="148"/>
      <c r="M36" s="148"/>
      <c r="N36" s="148"/>
      <c r="O36" s="148"/>
      <c r="P36" s="148"/>
    </row>
    <row r="37" spans="1:16" s="72" customFormat="1" ht="11.45" customHeight="1" x14ac:dyDescent="0.25">
      <c r="A37" s="156" t="s">
        <v>145</v>
      </c>
      <c r="B37" s="156"/>
      <c r="C37" s="156"/>
      <c r="D37" s="156"/>
      <c r="E37" s="156"/>
      <c r="F37" s="156"/>
      <c r="G37" s="156"/>
      <c r="H37" s="156"/>
      <c r="I37" s="73"/>
      <c r="J37" s="2"/>
      <c r="K37" s="2"/>
      <c r="L37" s="2"/>
      <c r="M37" s="2"/>
      <c r="N37" s="2"/>
      <c r="O37" s="2"/>
      <c r="P37" s="2"/>
    </row>
    <row r="38" spans="1:16" s="72" customFormat="1" ht="11.45" customHeight="1" x14ac:dyDescent="0.25">
      <c r="A38" s="157" t="s">
        <v>154</v>
      </c>
      <c r="B38" s="156"/>
      <c r="C38" s="156"/>
      <c r="D38" s="156"/>
      <c r="E38" s="156"/>
      <c r="F38" s="156"/>
      <c r="G38" s="156"/>
      <c r="H38" s="156"/>
      <c r="I38" s="73"/>
      <c r="J38" s="2"/>
      <c r="K38" s="2"/>
      <c r="L38" s="2"/>
      <c r="M38" s="2"/>
      <c r="N38" s="2"/>
      <c r="O38" s="2"/>
      <c r="P38" s="2"/>
    </row>
    <row r="39" spans="1:16" s="26" customFormat="1" ht="11.55" customHeight="1" x14ac:dyDescent="0.25">
      <c r="A39" s="159" t="s">
        <v>143</v>
      </c>
      <c r="B39" s="160"/>
      <c r="C39" s="160"/>
      <c r="D39" s="160"/>
      <c r="E39" s="160"/>
      <c r="F39" s="160"/>
      <c r="G39" s="160"/>
      <c r="H39" s="160"/>
      <c r="I39" s="150"/>
    </row>
    <row r="40" spans="1:16" s="72" customFormat="1" ht="11.45" customHeight="1" x14ac:dyDescent="0.25">
      <c r="A40" s="156"/>
      <c r="B40" s="156"/>
      <c r="C40" s="156"/>
      <c r="D40" s="156"/>
      <c r="E40" s="156"/>
      <c r="F40" s="156"/>
      <c r="G40" s="156"/>
      <c r="H40" s="156"/>
      <c r="I40" s="73"/>
      <c r="J40" s="2"/>
      <c r="K40" s="2"/>
      <c r="L40" s="2"/>
      <c r="M40" s="2"/>
      <c r="N40" s="2"/>
      <c r="O40" s="2"/>
      <c r="P40" s="2"/>
    </row>
    <row r="41" spans="1:16" ht="9.9499999999999993" customHeight="1" x14ac:dyDescent="0.25">
      <c r="I41" s="38"/>
      <c r="J41" s="38"/>
    </row>
    <row r="42" spans="1:16" ht="9.9499999999999993" customHeight="1" x14ac:dyDescent="0.25">
      <c r="I42" s="38"/>
      <c r="J42" s="38"/>
    </row>
    <row r="43" spans="1:16" ht="9.9499999999999993" customHeight="1" x14ac:dyDescent="0.25">
      <c r="I43" s="42"/>
      <c r="J43" s="42"/>
    </row>
    <row r="44" spans="1:16" ht="9.9499999999999993" customHeight="1" x14ac:dyDescent="0.25">
      <c r="I44" s="41"/>
      <c r="J44" s="41"/>
    </row>
    <row r="45" spans="1:16" ht="9.9499999999999993" customHeight="1" x14ac:dyDescent="0.25">
      <c r="I45" s="41"/>
      <c r="J45" s="41"/>
    </row>
    <row r="46" spans="1:16" ht="9.9499999999999993" customHeight="1" x14ac:dyDescent="0.25">
      <c r="I46" s="41"/>
      <c r="J46" s="41"/>
    </row>
    <row r="47" spans="1:16" ht="9.9499999999999993" customHeight="1" x14ac:dyDescent="0.25">
      <c r="I47" s="41"/>
      <c r="J47" s="41"/>
    </row>
    <row r="48" spans="1:16" ht="9.9499999999999993" customHeight="1" x14ac:dyDescent="0.25">
      <c r="I48" s="38"/>
      <c r="J48" s="38"/>
    </row>
    <row r="49" spans="9:10" ht="9.9499999999999993" customHeight="1" x14ac:dyDescent="0.25">
      <c r="I49" s="38"/>
      <c r="J49" s="38"/>
    </row>
    <row r="50" spans="9:10" ht="9.9499999999999993" customHeight="1" x14ac:dyDescent="0.25">
      <c r="I50" s="38"/>
      <c r="J50" s="38"/>
    </row>
    <row r="51" spans="9:10" ht="9.9499999999999993" customHeight="1" x14ac:dyDescent="0.25">
      <c r="I51" s="40"/>
      <c r="J51" s="40"/>
    </row>
    <row r="52" spans="9:10" ht="9.9499999999999993" customHeight="1" x14ac:dyDescent="0.25">
      <c r="I52" s="38"/>
      <c r="J52" s="38"/>
    </row>
    <row r="53" spans="9:10" ht="9.9499999999999993" customHeight="1" x14ac:dyDescent="0.25">
      <c r="I53" s="38"/>
      <c r="J53" s="38"/>
    </row>
    <row r="54" spans="9:10" ht="9.9499999999999993" customHeight="1" x14ac:dyDescent="0.25">
      <c r="I54" s="38"/>
      <c r="J54" s="38"/>
    </row>
    <row r="55" spans="9:10" ht="9.9499999999999993" customHeight="1" x14ac:dyDescent="0.25">
      <c r="I55" s="38"/>
      <c r="J55" s="38"/>
    </row>
    <row r="56" spans="9:10" ht="9.9499999999999993" customHeight="1" x14ac:dyDescent="0.25">
      <c r="I56" s="38"/>
      <c r="J56" s="38"/>
    </row>
    <row r="57" spans="9:10" ht="9.9499999999999993" customHeight="1" x14ac:dyDescent="0.25">
      <c r="I57" s="38"/>
      <c r="J57" s="38"/>
    </row>
    <row r="58" spans="9:10" ht="9.9499999999999993" customHeight="1" x14ac:dyDescent="0.25">
      <c r="I58" s="38"/>
      <c r="J58" s="38"/>
    </row>
    <row r="59" spans="9:10" ht="9.9499999999999993" customHeight="1" x14ac:dyDescent="0.25">
      <c r="I59" s="38"/>
      <c r="J59" s="38"/>
    </row>
    <row r="60" spans="9:10" ht="9.9499999999999993" customHeight="1" x14ac:dyDescent="0.25">
      <c r="I60" s="38"/>
      <c r="J60" s="38"/>
    </row>
    <row r="61" spans="9:10" ht="9.9499999999999993" customHeight="1" x14ac:dyDescent="0.25">
      <c r="I61" s="38"/>
      <c r="J61" s="38"/>
    </row>
    <row r="62" spans="9:10" ht="9.9499999999999993" customHeight="1" x14ac:dyDescent="0.25">
      <c r="I62" s="38"/>
      <c r="J62" s="38"/>
    </row>
    <row r="63" spans="9:10" ht="9.9499999999999993" customHeight="1" x14ac:dyDescent="0.25">
      <c r="I63" s="38"/>
      <c r="J63" s="38"/>
    </row>
    <row r="64" spans="9:10" ht="9.9499999999999993" customHeight="1" x14ac:dyDescent="0.25">
      <c r="I64" s="38"/>
      <c r="J64" s="38"/>
    </row>
    <row r="65" spans="9:10" ht="9.9499999999999993" customHeight="1" x14ac:dyDescent="0.25">
      <c r="I65" s="38"/>
      <c r="J65" s="38"/>
    </row>
    <row r="66" spans="9:10" ht="9.9499999999999993" customHeight="1" x14ac:dyDescent="0.25">
      <c r="I66" s="39"/>
      <c r="J66" s="39"/>
    </row>
    <row r="67" spans="9:10" ht="9.9499999999999993" customHeight="1" x14ac:dyDescent="0.25">
      <c r="I67" s="38"/>
      <c r="J67" s="38"/>
    </row>
    <row r="68" spans="9:10" ht="9.9499999999999993" customHeight="1" x14ac:dyDescent="0.25">
      <c r="I68" s="38"/>
      <c r="J68" s="38"/>
    </row>
    <row r="69" spans="9:10" ht="9.9499999999999993" customHeight="1" x14ac:dyDescent="0.25">
      <c r="I69" s="37"/>
      <c r="J69" s="37"/>
    </row>
    <row r="70" spans="9:10" ht="9.9499999999999993" customHeight="1" x14ac:dyDescent="0.25">
      <c r="I70" s="38"/>
      <c r="J70" s="38"/>
    </row>
    <row r="71" spans="9:10" ht="9.9499999999999993" customHeight="1" x14ac:dyDescent="0.25">
      <c r="I71" s="38"/>
      <c r="J71" s="38"/>
    </row>
    <row r="72" spans="9:10" ht="9.9499999999999993" customHeight="1" x14ac:dyDescent="0.25">
      <c r="I72" s="40"/>
      <c r="J72" s="40"/>
    </row>
    <row r="73" spans="9:10" ht="9.9499999999999993" customHeight="1" x14ac:dyDescent="0.25">
      <c r="I73" s="38"/>
      <c r="J73" s="38"/>
    </row>
    <row r="74" spans="9:10" ht="9.9499999999999993" customHeight="1" x14ac:dyDescent="0.25">
      <c r="I74" s="40"/>
      <c r="J74" s="40"/>
    </row>
    <row r="75" spans="9:10" ht="9.9499999999999993" customHeight="1" x14ac:dyDescent="0.25">
      <c r="I75" s="38"/>
      <c r="J75" s="38"/>
    </row>
    <row r="76" spans="9:10" ht="9.9499999999999993" customHeight="1" x14ac:dyDescent="0.25">
      <c r="I76" s="38"/>
      <c r="J76" s="38"/>
    </row>
    <row r="77" spans="9:10" ht="9.9499999999999993" customHeight="1" x14ac:dyDescent="0.25">
      <c r="I77" s="38"/>
      <c r="J77" s="38"/>
    </row>
    <row r="78" spans="9:10" ht="9.9499999999999993" customHeight="1" x14ac:dyDescent="0.25">
      <c r="I78" s="38"/>
      <c r="J78" s="38"/>
    </row>
    <row r="79" spans="9:10" ht="9.9499999999999993" customHeight="1" x14ac:dyDescent="0.25">
      <c r="I79" s="38"/>
      <c r="J79" s="38"/>
    </row>
    <row r="80" spans="9:10" ht="9.9499999999999993" customHeight="1" x14ac:dyDescent="0.25">
      <c r="I80" s="38"/>
      <c r="J80" s="38"/>
    </row>
    <row r="81" spans="9:10" ht="9.9499999999999993" customHeight="1" x14ac:dyDescent="0.25">
      <c r="I81" s="38"/>
      <c r="J81" s="38"/>
    </row>
    <row r="82" spans="9:10" ht="9.9499999999999993" customHeight="1" x14ac:dyDescent="0.25">
      <c r="I82" s="38"/>
      <c r="J82" s="38"/>
    </row>
    <row r="83" spans="9:10" ht="9.9499999999999993" customHeight="1" x14ac:dyDescent="0.25">
      <c r="I83" s="40"/>
      <c r="J83" s="40"/>
    </row>
    <row r="84" spans="9:10" ht="9.9499999999999993" customHeight="1" x14ac:dyDescent="0.25">
      <c r="I84" s="38"/>
      <c r="J84" s="38"/>
    </row>
    <row r="85" spans="9:10" ht="9.9499999999999993" customHeight="1" x14ac:dyDescent="0.25">
      <c r="I85" s="38"/>
      <c r="J85" s="38"/>
    </row>
    <row r="86" spans="9:10" ht="9.9499999999999993" customHeight="1" x14ac:dyDescent="0.25">
      <c r="I86" s="38"/>
      <c r="J86" s="38"/>
    </row>
    <row r="87" spans="9:10" ht="9.9499999999999993" customHeight="1" x14ac:dyDescent="0.25">
      <c r="I87" s="40"/>
      <c r="J87" s="40"/>
    </row>
    <row r="88" spans="9:10" ht="9.9499999999999993" customHeight="1" x14ac:dyDescent="0.25">
      <c r="I88" s="38"/>
      <c r="J88" s="38"/>
    </row>
    <row r="89" spans="9:10" ht="9.9499999999999993" customHeight="1" x14ac:dyDescent="0.25">
      <c r="I89" s="38"/>
      <c r="J89" s="38"/>
    </row>
    <row r="90" spans="9:10" ht="9.9499999999999993" customHeight="1" x14ac:dyDescent="0.25">
      <c r="I90" s="38"/>
      <c r="J90" s="38"/>
    </row>
    <row r="91" spans="9:10" ht="9.9499999999999993" customHeight="1" x14ac:dyDescent="0.25">
      <c r="I91" s="38"/>
      <c r="J91" s="38"/>
    </row>
    <row r="92" spans="9:10" ht="9.9499999999999993" customHeight="1" x14ac:dyDescent="0.25">
      <c r="I92" s="38"/>
      <c r="J92" s="38"/>
    </row>
    <row r="93" spans="9:10" ht="9.9499999999999993" customHeight="1" x14ac:dyDescent="0.25">
      <c r="I93" s="38"/>
      <c r="J93" s="38"/>
    </row>
    <row r="94" spans="9:10" ht="9.9499999999999993" customHeight="1" x14ac:dyDescent="0.25">
      <c r="I94" s="38"/>
      <c r="J94" s="38"/>
    </row>
    <row r="95" spans="9:10" ht="9.9499999999999993" customHeight="1" x14ac:dyDescent="0.25">
      <c r="I95" s="38"/>
      <c r="J95" s="38"/>
    </row>
    <row r="96" spans="9:10" ht="9.9499999999999993" customHeight="1" x14ac:dyDescent="0.25">
      <c r="I96" s="40"/>
      <c r="J96" s="40"/>
    </row>
    <row r="97" spans="9:10" ht="9.9499999999999993" customHeight="1" x14ac:dyDescent="0.25">
      <c r="I97" s="38"/>
      <c r="J97" s="38"/>
    </row>
    <row r="98" spans="9:10" ht="9.9499999999999993" customHeight="1" x14ac:dyDescent="0.25">
      <c r="I98" s="38"/>
      <c r="J98" s="38"/>
    </row>
    <row r="99" spans="9:10" ht="9.9499999999999993" customHeight="1" x14ac:dyDescent="0.25">
      <c r="I99" s="38"/>
      <c r="J99" s="38"/>
    </row>
    <row r="100" spans="9:10" ht="9.9499999999999993" customHeight="1" x14ac:dyDescent="0.25">
      <c r="I100" s="46"/>
      <c r="J100" s="46"/>
    </row>
    <row r="101" spans="9:10" ht="9.9499999999999993" customHeight="1" x14ac:dyDescent="0.25">
      <c r="I101" s="46"/>
      <c r="J101" s="46"/>
    </row>
    <row r="102" spans="9:10" ht="9.9499999999999993" customHeight="1" x14ac:dyDescent="0.25">
      <c r="I102" s="46"/>
      <c r="J102" s="46"/>
    </row>
    <row r="103" spans="9:10" ht="9.9499999999999993" customHeight="1" x14ac:dyDescent="0.25">
      <c r="I103" s="46"/>
      <c r="J103" s="46"/>
    </row>
    <row r="104" spans="9:10" ht="9.9499999999999993" customHeight="1" x14ac:dyDescent="0.25">
      <c r="I104" s="46"/>
      <c r="J104" s="46"/>
    </row>
    <row r="105" spans="9:10" ht="9.9499999999999993" customHeight="1" x14ac:dyDescent="0.25">
      <c r="I105" s="46"/>
      <c r="J105" s="46"/>
    </row>
    <row r="106" spans="9:10" ht="9.9499999999999993" customHeight="1" x14ac:dyDescent="0.25">
      <c r="I106" s="46"/>
      <c r="J106" s="46"/>
    </row>
    <row r="107" spans="9:10" ht="9.9499999999999993" customHeight="1" x14ac:dyDescent="0.25">
      <c r="I107" s="46"/>
      <c r="J107" s="46"/>
    </row>
    <row r="108" spans="9:10" ht="9.9499999999999993" customHeight="1" x14ac:dyDescent="0.25">
      <c r="I108" s="46"/>
      <c r="J108" s="46"/>
    </row>
    <row r="109" spans="9:10" ht="9.9499999999999993" customHeight="1" x14ac:dyDescent="0.25">
      <c r="I109" s="46"/>
      <c r="J109" s="46"/>
    </row>
    <row r="110" spans="9:10" ht="9.9499999999999993" customHeight="1" x14ac:dyDescent="0.25">
      <c r="I110" s="46"/>
      <c r="J110" s="46"/>
    </row>
    <row r="111" spans="9:10" ht="9.9499999999999993" customHeight="1" x14ac:dyDescent="0.25">
      <c r="I111" s="46"/>
      <c r="J111" s="46"/>
    </row>
    <row r="112" spans="9:10" ht="9.9499999999999993" customHeight="1" x14ac:dyDescent="0.25">
      <c r="I112" s="46"/>
      <c r="J112" s="46"/>
    </row>
    <row r="113" spans="9:10" ht="9.9499999999999993" customHeight="1" x14ac:dyDescent="0.25">
      <c r="I113" s="46"/>
      <c r="J113" s="46"/>
    </row>
    <row r="114" spans="9:10" ht="9.9499999999999993" customHeight="1" x14ac:dyDescent="0.25">
      <c r="I114" s="46"/>
      <c r="J114" s="46"/>
    </row>
    <row r="115" spans="9:10" ht="9.9499999999999993" customHeight="1" x14ac:dyDescent="0.25">
      <c r="I115" s="46"/>
      <c r="J115" s="46"/>
    </row>
    <row r="116" spans="9:10" ht="9.9499999999999993" customHeight="1" x14ac:dyDescent="0.25">
      <c r="I116" s="46"/>
      <c r="J116" s="46"/>
    </row>
    <row r="117" spans="9:10" ht="9.9499999999999993" customHeight="1" x14ac:dyDescent="0.25">
      <c r="I117" s="46"/>
      <c r="J117" s="46"/>
    </row>
    <row r="118" spans="9:10" ht="9.9499999999999993" customHeight="1" x14ac:dyDescent="0.25">
      <c r="I118" s="46"/>
      <c r="J118" s="46"/>
    </row>
  </sheetData>
  <mergeCells count="11">
    <mergeCell ref="J5:J6"/>
    <mergeCell ref="A1:I1"/>
    <mergeCell ref="B3:B6"/>
    <mergeCell ref="D3:D6"/>
    <mergeCell ref="E5:E6"/>
    <mergeCell ref="G5:G6"/>
    <mergeCell ref="H5:H6"/>
    <mergeCell ref="G2:K2"/>
    <mergeCell ref="E3:K3"/>
    <mergeCell ref="E4:J4"/>
    <mergeCell ref="K4:K6"/>
  </mergeCells>
  <phoneticPr fontId="6"/>
  <printOptions gridLinesSet="0"/>
  <pageMargins left="0.82677165354330717" right="0.70866141732283472" top="0.74803149606299213" bottom="0.74803149606299213" header="0.31496062992125984" footer="0.31496062992125984"/>
  <pageSetup paperSize="9" firstPageNumber="105" orientation="portrait" useFirstPageNumber="1" r:id="rId1"/>
  <headerFooter alignWithMargins="0">
    <oddFooter>&amp;C- &amp;P+3 -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0.39997558519241921"/>
  </sheetPr>
  <dimension ref="A1:E70"/>
  <sheetViews>
    <sheetView showGridLines="0" view="pageLayout" zoomScaleNormal="115" workbookViewId="0">
      <selection activeCell="C5" sqref="C5"/>
    </sheetView>
  </sheetViews>
  <sheetFormatPr defaultColWidth="8.92578125" defaultRowHeight="10.5" x14ac:dyDescent="0.25"/>
  <cols>
    <col min="1" max="1" width="23.92578125" style="33" customWidth="1"/>
    <col min="2" max="3" width="19.5703125" style="33" customWidth="1"/>
    <col min="4" max="4" width="30" style="33" customWidth="1"/>
    <col min="5" max="16384" width="8.92578125" style="33"/>
  </cols>
  <sheetData>
    <row r="1" spans="1:4" ht="21" customHeight="1" x14ac:dyDescent="0.25">
      <c r="A1" s="7" t="s">
        <v>134</v>
      </c>
      <c r="B1" s="30"/>
      <c r="C1" s="30"/>
      <c r="D1" s="30"/>
    </row>
    <row r="2" spans="1:4" s="36" customFormat="1" ht="17.25" customHeight="1" x14ac:dyDescent="0.25">
      <c r="A2" s="59"/>
      <c r="B2" s="59"/>
      <c r="C2" s="59"/>
      <c r="D2" s="29" t="s">
        <v>66</v>
      </c>
    </row>
    <row r="3" spans="1:4" s="11" customFormat="1" ht="24" customHeight="1" x14ac:dyDescent="0.25">
      <c r="A3" s="50"/>
      <c r="B3" s="188" t="s">
        <v>67</v>
      </c>
      <c r="C3" s="50" t="s">
        <v>68</v>
      </c>
      <c r="D3" s="188" t="s">
        <v>69</v>
      </c>
    </row>
    <row r="4" spans="1:4" s="44" customFormat="1" ht="24" customHeight="1" x14ac:dyDescent="0.25">
      <c r="A4" s="186" t="s">
        <v>70</v>
      </c>
      <c r="B4" s="211">
        <v>32</v>
      </c>
      <c r="C4" s="211">
        <v>580</v>
      </c>
      <c r="D4" s="211">
        <v>911510</v>
      </c>
    </row>
    <row r="5" spans="1:4" s="11" customFormat="1" ht="24" customHeight="1" x14ac:dyDescent="0.25">
      <c r="A5" s="138" t="s">
        <v>17</v>
      </c>
      <c r="B5" s="212">
        <v>16</v>
      </c>
      <c r="C5" s="213">
        <v>317</v>
      </c>
      <c r="D5" s="212">
        <v>435177</v>
      </c>
    </row>
    <row r="6" spans="1:4" s="11" customFormat="1" ht="24" customHeight="1" x14ac:dyDescent="0.25">
      <c r="A6" s="138" t="s">
        <v>18</v>
      </c>
      <c r="B6" s="212">
        <v>2</v>
      </c>
      <c r="C6" s="139">
        <v>20</v>
      </c>
      <c r="D6" s="214" t="s">
        <v>144</v>
      </c>
    </row>
    <row r="7" spans="1:4" s="11" customFormat="1" ht="24" customHeight="1" x14ac:dyDescent="0.25">
      <c r="A7" s="138" t="s">
        <v>19</v>
      </c>
      <c r="B7" s="212">
        <v>3</v>
      </c>
      <c r="C7" s="139">
        <v>39</v>
      </c>
      <c r="D7" s="214">
        <v>46792</v>
      </c>
    </row>
    <row r="8" spans="1:4" s="11" customFormat="1" ht="24" customHeight="1" x14ac:dyDescent="0.25">
      <c r="A8" s="138" t="s">
        <v>20</v>
      </c>
      <c r="B8" s="214">
        <v>1</v>
      </c>
      <c r="C8" s="139">
        <v>2</v>
      </c>
      <c r="D8" s="214" t="s">
        <v>144</v>
      </c>
    </row>
    <row r="9" spans="1:4" s="11" customFormat="1" ht="24" customHeight="1" x14ac:dyDescent="0.25">
      <c r="A9" s="138" t="s">
        <v>21</v>
      </c>
      <c r="B9" s="212">
        <v>4</v>
      </c>
      <c r="C9" s="139">
        <v>37</v>
      </c>
      <c r="D9" s="214">
        <v>42363</v>
      </c>
    </row>
    <row r="10" spans="1:4" s="11" customFormat="1" ht="24" customHeight="1" x14ac:dyDescent="0.25">
      <c r="A10" s="138" t="s">
        <v>22</v>
      </c>
      <c r="B10" s="139" t="s">
        <v>114</v>
      </c>
      <c r="C10" s="139" t="s">
        <v>114</v>
      </c>
      <c r="D10" s="139" t="s">
        <v>114</v>
      </c>
    </row>
    <row r="11" spans="1:4" s="11" customFormat="1" ht="24" customHeight="1" x14ac:dyDescent="0.25">
      <c r="A11" s="138" t="s">
        <v>23</v>
      </c>
      <c r="B11" s="139" t="s">
        <v>114</v>
      </c>
      <c r="C11" s="139" t="s">
        <v>114</v>
      </c>
      <c r="D11" s="139" t="s">
        <v>114</v>
      </c>
    </row>
    <row r="12" spans="1:4" s="11" customFormat="1" ht="24" customHeight="1" x14ac:dyDescent="0.25">
      <c r="A12" s="138" t="s">
        <v>73</v>
      </c>
      <c r="B12" s="139" t="s">
        <v>114</v>
      </c>
      <c r="C12" s="139" t="s">
        <v>114</v>
      </c>
      <c r="D12" s="139" t="s">
        <v>114</v>
      </c>
    </row>
    <row r="13" spans="1:4" s="11" customFormat="1" ht="24" customHeight="1" x14ac:dyDescent="0.25">
      <c r="A13" s="138" t="s">
        <v>83</v>
      </c>
      <c r="B13" s="139" t="s">
        <v>114</v>
      </c>
      <c r="C13" s="139" t="s">
        <v>114</v>
      </c>
      <c r="D13" s="139" t="s">
        <v>114</v>
      </c>
    </row>
    <row r="14" spans="1:4" s="11" customFormat="1" ht="24" customHeight="1" x14ac:dyDescent="0.25">
      <c r="A14" s="138" t="s">
        <v>84</v>
      </c>
      <c r="B14" s="140">
        <v>3</v>
      </c>
      <c r="C14" s="140">
        <v>81</v>
      </c>
      <c r="D14" s="141">
        <v>151792</v>
      </c>
    </row>
    <row r="15" spans="1:4" s="11" customFormat="1" ht="24" customHeight="1" x14ac:dyDescent="0.25">
      <c r="A15" s="142"/>
      <c r="B15" s="140"/>
      <c r="C15" s="140"/>
      <c r="D15" s="101"/>
    </row>
    <row r="16" spans="1:4" s="11" customFormat="1" ht="24" customHeight="1" x14ac:dyDescent="0.25">
      <c r="A16" s="142" t="s">
        <v>80</v>
      </c>
      <c r="B16" s="213">
        <v>1</v>
      </c>
      <c r="C16" s="139">
        <v>14</v>
      </c>
      <c r="D16" s="139" t="s">
        <v>144</v>
      </c>
    </row>
    <row r="17" spans="1:5" s="11" customFormat="1" ht="24" customHeight="1" x14ac:dyDescent="0.25">
      <c r="A17" s="142" t="s">
        <v>24</v>
      </c>
      <c r="B17" s="143" t="s">
        <v>114</v>
      </c>
      <c r="C17" s="139" t="s">
        <v>114</v>
      </c>
      <c r="D17" s="139" t="s">
        <v>114</v>
      </c>
    </row>
    <row r="18" spans="1:5" s="11" customFormat="1" ht="24" customHeight="1" x14ac:dyDescent="0.25">
      <c r="A18" s="142" t="s">
        <v>25</v>
      </c>
      <c r="B18" s="143">
        <v>2</v>
      </c>
      <c r="C18" s="139">
        <v>70</v>
      </c>
      <c r="D18" s="139" t="s">
        <v>144</v>
      </c>
    </row>
    <row r="19" spans="1:5" s="11" customFormat="1" ht="24" customHeight="1" x14ac:dyDescent="0.25">
      <c r="A19" s="142" t="s">
        <v>81</v>
      </c>
      <c r="B19" s="143" t="s">
        <v>114</v>
      </c>
      <c r="C19" s="139" t="s">
        <v>114</v>
      </c>
      <c r="D19" s="139" t="s">
        <v>114</v>
      </c>
    </row>
    <row r="20" spans="1:5" s="11" customFormat="1" ht="24" customHeight="1" x14ac:dyDescent="0.25">
      <c r="A20" s="142" t="s">
        <v>26</v>
      </c>
      <c r="B20" s="143" t="s">
        <v>114</v>
      </c>
      <c r="C20" s="139" t="s">
        <v>114</v>
      </c>
      <c r="D20" s="139" t="s">
        <v>114</v>
      </c>
    </row>
    <row r="21" spans="1:5" s="11" customFormat="1" ht="24" customHeight="1" x14ac:dyDescent="0.25">
      <c r="A21" s="142" t="s">
        <v>27</v>
      </c>
      <c r="B21" s="143" t="s">
        <v>114</v>
      </c>
      <c r="C21" s="139" t="s">
        <v>114</v>
      </c>
      <c r="D21" s="139" t="s">
        <v>114</v>
      </c>
    </row>
    <row r="22" spans="1:5" s="11" customFormat="1" ht="24" customHeight="1" x14ac:dyDescent="0.25">
      <c r="A22" s="142" t="s">
        <v>28</v>
      </c>
      <c r="B22" s="143" t="s">
        <v>114</v>
      </c>
      <c r="C22" s="139" t="s">
        <v>114</v>
      </c>
      <c r="D22" s="139" t="s">
        <v>114</v>
      </c>
    </row>
    <row r="23" spans="1:5" s="11" customFormat="1" ht="24" customHeight="1" x14ac:dyDescent="0.25">
      <c r="A23" s="142" t="s">
        <v>29</v>
      </c>
      <c r="B23" s="143" t="s">
        <v>114</v>
      </c>
      <c r="C23" s="139" t="s">
        <v>114</v>
      </c>
      <c r="D23" s="139" t="s">
        <v>114</v>
      </c>
    </row>
    <row r="24" spans="1:5" s="11" customFormat="1" ht="24" customHeight="1" x14ac:dyDescent="0.25">
      <c r="A24" s="142" t="s">
        <v>30</v>
      </c>
      <c r="B24" s="143" t="s">
        <v>114</v>
      </c>
      <c r="C24" s="139" t="s">
        <v>114</v>
      </c>
      <c r="D24" s="139" t="s">
        <v>114</v>
      </c>
    </row>
    <row r="25" spans="1:5" s="11" customFormat="1" ht="24" customHeight="1" x14ac:dyDescent="0.25">
      <c r="A25" s="144" t="s">
        <v>31</v>
      </c>
      <c r="B25" s="145" t="s">
        <v>114</v>
      </c>
      <c r="C25" s="146" t="s">
        <v>114</v>
      </c>
      <c r="D25" s="146" t="s">
        <v>114</v>
      </c>
    </row>
    <row r="26" spans="1:5" s="72" customFormat="1" ht="11.45" customHeight="1" x14ac:dyDescent="0.25">
      <c r="A26" s="161" t="s">
        <v>156</v>
      </c>
      <c r="B26" s="161"/>
      <c r="C26" s="161"/>
      <c r="D26" s="161"/>
      <c r="E26" s="155"/>
    </row>
    <row r="27" spans="1:5" s="72" customFormat="1" ht="11.45" customHeight="1" x14ac:dyDescent="0.25">
      <c r="A27" s="157" t="s">
        <v>157</v>
      </c>
      <c r="B27" s="157"/>
      <c r="C27" s="157"/>
      <c r="D27" s="157"/>
      <c r="E27" s="2"/>
    </row>
    <row r="28" spans="1:5" s="72" customFormat="1" ht="11.45" customHeight="1" x14ac:dyDescent="0.25">
      <c r="A28" s="157" t="s">
        <v>158</v>
      </c>
      <c r="B28" s="157"/>
      <c r="C28" s="157"/>
      <c r="D28" s="157"/>
      <c r="E28" s="2"/>
    </row>
    <row r="29" spans="1:5" s="72" customFormat="1" ht="11.45" customHeight="1" x14ac:dyDescent="0.25">
      <c r="A29" s="156"/>
      <c r="B29" s="156"/>
      <c r="C29" s="156"/>
      <c r="D29" s="156"/>
      <c r="E29" s="2"/>
    </row>
    <row r="30" spans="1:5" s="36" customFormat="1" ht="11.75" customHeight="1" x14ac:dyDescent="0.25"/>
    <row r="31" spans="1:5" s="36" customFormat="1" ht="9.4" x14ac:dyDescent="0.25"/>
    <row r="32" spans="1:5" s="36" customFormat="1" ht="9.4" x14ac:dyDescent="0.25"/>
    <row r="33" s="36" customFormat="1" ht="9.4" x14ac:dyDescent="0.25"/>
    <row r="34" s="36" customFormat="1" ht="9.4" x14ac:dyDescent="0.25"/>
    <row r="35" s="36" customFormat="1" ht="6" customHeight="1" x14ac:dyDescent="0.25"/>
    <row r="36" s="36" customFormat="1" ht="9.4" x14ac:dyDescent="0.25"/>
    <row r="37" s="36" customFormat="1" ht="9.4" x14ac:dyDescent="0.25"/>
    <row r="38" s="36" customFormat="1" ht="9.4" x14ac:dyDescent="0.25"/>
    <row r="39" s="36" customFormat="1" ht="9.4" x14ac:dyDescent="0.25"/>
    <row r="40" s="36" customFormat="1" ht="9.4" x14ac:dyDescent="0.25"/>
    <row r="41" s="36" customFormat="1" ht="9.4" x14ac:dyDescent="0.25"/>
    <row r="42" s="36" customFormat="1" ht="9.4" x14ac:dyDescent="0.25"/>
    <row r="43" s="36" customFormat="1" ht="9.4" x14ac:dyDescent="0.25"/>
    <row r="44" s="36" customFormat="1" ht="9.4" x14ac:dyDescent="0.25"/>
    <row r="45" s="36" customFormat="1" ht="9.4" x14ac:dyDescent="0.25"/>
    <row r="46" s="36" customFormat="1" ht="9.4" x14ac:dyDescent="0.25"/>
    <row r="47" s="36" customFormat="1" ht="9.4" x14ac:dyDescent="0.25"/>
    <row r="48" s="36" customFormat="1" ht="9.4" x14ac:dyDescent="0.25"/>
    <row r="49" s="36" customFormat="1" ht="9.4" x14ac:dyDescent="0.25"/>
    <row r="50" s="36" customFormat="1" ht="9.4" x14ac:dyDescent="0.25"/>
    <row r="51" s="36" customFormat="1" ht="9.4" x14ac:dyDescent="0.25"/>
    <row r="52" s="36" customFormat="1" ht="9.4" x14ac:dyDescent="0.25"/>
    <row r="53" s="36" customFormat="1" ht="9.4" x14ac:dyDescent="0.25"/>
    <row r="54" s="36" customFormat="1" ht="9.4" x14ac:dyDescent="0.25"/>
    <row r="55" s="36" customFormat="1" ht="9.4" x14ac:dyDescent="0.25"/>
    <row r="56" s="36" customFormat="1" ht="9.4" x14ac:dyDescent="0.25"/>
    <row r="57" s="36" customFormat="1" ht="9.4" x14ac:dyDescent="0.25"/>
    <row r="58" s="36" customFormat="1" ht="9.4" x14ac:dyDescent="0.25"/>
    <row r="59" s="36" customFormat="1" ht="9.4" x14ac:dyDescent="0.25"/>
    <row r="60" s="36" customFormat="1" ht="9.4" x14ac:dyDescent="0.25"/>
    <row r="61" s="36" customFormat="1" ht="9.4" x14ac:dyDescent="0.25"/>
    <row r="62" s="36" customFormat="1" ht="9.4" x14ac:dyDescent="0.25"/>
    <row r="63" s="36" customFormat="1" ht="9.4" x14ac:dyDescent="0.25"/>
    <row r="64" s="36" customFormat="1" ht="9.4" x14ac:dyDescent="0.25"/>
    <row r="65" s="36" customFormat="1" ht="9.4" x14ac:dyDescent="0.25"/>
    <row r="66" s="36" customFormat="1" ht="9.4" x14ac:dyDescent="0.25"/>
    <row r="67" s="36" customFormat="1" ht="9.4" x14ac:dyDescent="0.25"/>
    <row r="68" s="36" customFormat="1" ht="9.4" x14ac:dyDescent="0.25"/>
    <row r="69" s="36" customFormat="1" ht="9.4" x14ac:dyDescent="0.25"/>
    <row r="70" s="36" customFormat="1" ht="9.4" x14ac:dyDescent="0.25"/>
  </sheetData>
  <phoneticPr fontId="15"/>
  <pageMargins left="0.82677165354330717" right="0.70866141732283472" top="0.74803149606299213" bottom="0.74803149606299213" header="0.31496062992125984" footer="0.31496062992125984"/>
  <pageSetup paperSize="9" firstPageNumber="105" orientation="portrait" useFirstPageNumber="1" r:id="rId1"/>
  <headerFooter alignWithMargins="0">
    <oddFooter>&amp;C- &amp;P+4 -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0.39997558519241921"/>
  </sheetPr>
  <dimension ref="A1:P61"/>
  <sheetViews>
    <sheetView showGridLines="0" view="pageLayout" zoomScaleNormal="115" workbookViewId="0">
      <selection activeCell="C6" sqref="C6"/>
    </sheetView>
  </sheetViews>
  <sheetFormatPr defaultColWidth="8.92578125" defaultRowHeight="10.5" x14ac:dyDescent="0.25"/>
  <cols>
    <col min="1" max="1" width="23.92578125" style="33" customWidth="1"/>
    <col min="2" max="3" width="20.28515625" style="33" customWidth="1"/>
    <col min="4" max="4" width="30.42578125" style="33" customWidth="1"/>
    <col min="5" max="5" width="6" style="33" customWidth="1"/>
    <col min="6" max="16384" width="8.92578125" style="33"/>
  </cols>
  <sheetData>
    <row r="1" spans="1:5" ht="21" customHeight="1" x14ac:dyDescent="0.25">
      <c r="A1" s="7" t="s">
        <v>148</v>
      </c>
      <c r="E1" s="45"/>
    </row>
    <row r="2" spans="1:5" s="36" customFormat="1" ht="17.25" customHeight="1" x14ac:dyDescent="0.25">
      <c r="C2" s="7" t="s">
        <v>147</v>
      </c>
    </row>
    <row r="3" spans="1:5" s="36" customFormat="1" ht="17.25" customHeight="1" x14ac:dyDescent="0.25">
      <c r="C3" s="7"/>
      <c r="D3" s="29" t="s">
        <v>66</v>
      </c>
    </row>
    <row r="4" spans="1:5" s="11" customFormat="1" ht="24.75" customHeight="1" x14ac:dyDescent="0.25">
      <c r="A4" s="43"/>
      <c r="B4" s="188" t="s">
        <v>67</v>
      </c>
      <c r="C4" s="50" t="s">
        <v>68</v>
      </c>
      <c r="D4" s="188" t="s">
        <v>69</v>
      </c>
    </row>
    <row r="5" spans="1:5" s="44" customFormat="1" ht="24" customHeight="1" x14ac:dyDescent="0.25">
      <c r="A5" s="186" t="s">
        <v>70</v>
      </c>
      <c r="B5" s="211">
        <v>132</v>
      </c>
      <c r="C5" s="211">
        <v>1949</v>
      </c>
      <c r="D5" s="211">
        <v>1360845</v>
      </c>
    </row>
    <row r="6" spans="1:5" s="11" customFormat="1" ht="24" customHeight="1" x14ac:dyDescent="0.25">
      <c r="A6" s="138" t="s">
        <v>17</v>
      </c>
      <c r="B6" s="139" t="s">
        <v>115</v>
      </c>
      <c r="C6" s="139" t="s">
        <v>115</v>
      </c>
      <c r="D6" s="139" t="s">
        <v>115</v>
      </c>
    </row>
    <row r="7" spans="1:5" s="11" customFormat="1" ht="24" customHeight="1" x14ac:dyDescent="0.25">
      <c r="A7" s="138" t="s">
        <v>18</v>
      </c>
      <c r="B7" s="213">
        <v>3</v>
      </c>
      <c r="C7" s="139">
        <v>30</v>
      </c>
      <c r="D7" s="139" t="s">
        <v>144</v>
      </c>
    </row>
    <row r="8" spans="1:5" s="11" customFormat="1" ht="24" customHeight="1" x14ac:dyDescent="0.25">
      <c r="A8" s="138" t="s">
        <v>19</v>
      </c>
      <c r="B8" s="139" t="s">
        <v>115</v>
      </c>
      <c r="C8" s="139" t="s">
        <v>115</v>
      </c>
      <c r="D8" s="139" t="s">
        <v>115</v>
      </c>
    </row>
    <row r="9" spans="1:5" s="11" customFormat="1" ht="24" customHeight="1" x14ac:dyDescent="0.25">
      <c r="A9" s="138" t="s">
        <v>20</v>
      </c>
      <c r="B9" s="139" t="s">
        <v>115</v>
      </c>
      <c r="C9" s="139" t="s">
        <v>115</v>
      </c>
      <c r="D9" s="139" t="s">
        <v>115</v>
      </c>
    </row>
    <row r="10" spans="1:5" s="11" customFormat="1" ht="24" customHeight="1" x14ac:dyDescent="0.25">
      <c r="A10" s="138" t="s">
        <v>21</v>
      </c>
      <c r="B10" s="213">
        <v>14</v>
      </c>
      <c r="C10" s="139">
        <v>148</v>
      </c>
      <c r="D10" s="139">
        <v>93423</v>
      </c>
    </row>
    <row r="11" spans="1:5" s="11" customFormat="1" ht="24" customHeight="1" x14ac:dyDescent="0.25">
      <c r="A11" s="138" t="s">
        <v>22</v>
      </c>
      <c r="B11" s="139">
        <v>20</v>
      </c>
      <c r="C11" s="139">
        <v>235</v>
      </c>
      <c r="D11" s="139">
        <v>192640</v>
      </c>
    </row>
    <row r="12" spans="1:5" s="11" customFormat="1" ht="24" customHeight="1" x14ac:dyDescent="0.25">
      <c r="A12" s="138" t="s">
        <v>23</v>
      </c>
      <c r="B12" s="139">
        <v>1</v>
      </c>
      <c r="C12" s="139">
        <v>350</v>
      </c>
      <c r="D12" s="139" t="s">
        <v>144</v>
      </c>
    </row>
    <row r="13" spans="1:5" s="11" customFormat="1" ht="24" customHeight="1" x14ac:dyDescent="0.25">
      <c r="A13" s="138" t="s">
        <v>73</v>
      </c>
      <c r="B13" s="139" t="s">
        <v>115</v>
      </c>
      <c r="C13" s="139" t="s">
        <v>115</v>
      </c>
      <c r="D13" s="139" t="s">
        <v>115</v>
      </c>
    </row>
    <row r="14" spans="1:5" s="11" customFormat="1" ht="24" customHeight="1" x14ac:dyDescent="0.25">
      <c r="A14" s="138" t="s">
        <v>83</v>
      </c>
      <c r="B14" s="139">
        <v>20</v>
      </c>
      <c r="C14" s="139">
        <v>143</v>
      </c>
      <c r="D14" s="139">
        <v>91336</v>
      </c>
    </row>
    <row r="15" spans="1:5" s="11" customFormat="1" ht="24" customHeight="1" x14ac:dyDescent="0.25">
      <c r="A15" s="138" t="s">
        <v>84</v>
      </c>
      <c r="B15" s="139" t="s">
        <v>115</v>
      </c>
      <c r="C15" s="139" t="s">
        <v>115</v>
      </c>
      <c r="D15" s="139" t="s">
        <v>115</v>
      </c>
    </row>
    <row r="16" spans="1:5" s="11" customFormat="1" ht="24" customHeight="1" x14ac:dyDescent="0.25">
      <c r="A16" s="138"/>
      <c r="B16" s="141"/>
      <c r="C16" s="141"/>
      <c r="D16" s="141"/>
    </row>
    <row r="17" spans="1:16" s="11" customFormat="1" ht="24" customHeight="1" x14ac:dyDescent="0.25">
      <c r="A17" s="138" t="s">
        <v>80</v>
      </c>
      <c r="B17" s="139" t="s">
        <v>115</v>
      </c>
      <c r="C17" s="139" t="s">
        <v>115</v>
      </c>
      <c r="D17" s="139" t="s">
        <v>115</v>
      </c>
    </row>
    <row r="18" spans="1:16" s="11" customFormat="1" ht="24" customHeight="1" x14ac:dyDescent="0.25">
      <c r="A18" s="138" t="s">
        <v>24</v>
      </c>
      <c r="B18" s="139" t="s">
        <v>115</v>
      </c>
      <c r="C18" s="139" t="s">
        <v>115</v>
      </c>
      <c r="D18" s="139" t="s">
        <v>115</v>
      </c>
    </row>
    <row r="19" spans="1:16" s="36" customFormat="1" ht="24" customHeight="1" x14ac:dyDescent="0.25">
      <c r="A19" s="138" t="s">
        <v>25</v>
      </c>
      <c r="B19" s="139" t="s">
        <v>115</v>
      </c>
      <c r="C19" s="139" t="s">
        <v>115</v>
      </c>
      <c r="D19" s="139" t="s">
        <v>115</v>
      </c>
    </row>
    <row r="20" spans="1:16" s="36" customFormat="1" ht="24" customHeight="1" x14ac:dyDescent="0.25">
      <c r="A20" s="138" t="s">
        <v>81</v>
      </c>
      <c r="B20" s="139" t="s">
        <v>115</v>
      </c>
      <c r="C20" s="139" t="s">
        <v>115</v>
      </c>
      <c r="D20" s="139" t="s">
        <v>115</v>
      </c>
    </row>
    <row r="21" spans="1:16" s="36" customFormat="1" ht="24" customHeight="1" x14ac:dyDescent="0.25">
      <c r="A21" s="138" t="s">
        <v>26</v>
      </c>
      <c r="B21" s="139" t="s">
        <v>115</v>
      </c>
      <c r="C21" s="139" t="s">
        <v>115</v>
      </c>
      <c r="D21" s="139" t="s">
        <v>115</v>
      </c>
    </row>
    <row r="22" spans="1:16" s="36" customFormat="1" ht="24" customHeight="1" x14ac:dyDescent="0.25">
      <c r="A22" s="138" t="s">
        <v>27</v>
      </c>
      <c r="B22" s="139">
        <v>74</v>
      </c>
      <c r="C22" s="139">
        <v>1043</v>
      </c>
      <c r="D22" s="139">
        <v>700927</v>
      </c>
    </row>
    <row r="23" spans="1:16" s="36" customFormat="1" ht="24" customHeight="1" x14ac:dyDescent="0.25">
      <c r="A23" s="138" t="s">
        <v>28</v>
      </c>
      <c r="B23" s="139" t="s">
        <v>115</v>
      </c>
      <c r="C23" s="139" t="s">
        <v>115</v>
      </c>
      <c r="D23" s="139" t="s">
        <v>115</v>
      </c>
    </row>
    <row r="24" spans="1:16" s="36" customFormat="1" ht="24" customHeight="1" x14ac:dyDescent="0.25">
      <c r="A24" s="138" t="s">
        <v>29</v>
      </c>
      <c r="B24" s="139" t="s">
        <v>115</v>
      </c>
      <c r="C24" s="139" t="s">
        <v>115</v>
      </c>
      <c r="D24" s="139" t="s">
        <v>115</v>
      </c>
    </row>
    <row r="25" spans="1:16" s="36" customFormat="1" ht="24" customHeight="1" x14ac:dyDescent="0.25">
      <c r="A25" s="138" t="s">
        <v>30</v>
      </c>
      <c r="B25" s="139" t="s">
        <v>115</v>
      </c>
      <c r="C25" s="139" t="s">
        <v>115</v>
      </c>
      <c r="D25" s="139" t="s">
        <v>115</v>
      </c>
    </row>
    <row r="26" spans="1:16" s="36" customFormat="1" ht="24" customHeight="1" x14ac:dyDescent="0.25">
      <c r="A26" s="147" t="s">
        <v>31</v>
      </c>
      <c r="B26" s="146" t="s">
        <v>115</v>
      </c>
      <c r="C26" s="146" t="s">
        <v>115</v>
      </c>
      <c r="D26" s="146" t="s">
        <v>115</v>
      </c>
    </row>
    <row r="27" spans="1:16" s="72" customFormat="1" ht="11.45" customHeight="1" x14ac:dyDescent="0.25">
      <c r="A27" s="161" t="s">
        <v>156</v>
      </c>
      <c r="B27" s="161"/>
      <c r="C27" s="161"/>
      <c r="D27" s="161"/>
      <c r="E27" s="161"/>
      <c r="F27" s="161"/>
      <c r="G27" s="161"/>
      <c r="H27" s="161"/>
      <c r="I27" s="74"/>
      <c r="J27" s="215"/>
      <c r="K27" s="215"/>
      <c r="L27" s="215"/>
      <c r="M27" s="215"/>
      <c r="N27" s="215"/>
      <c r="O27" s="215"/>
      <c r="P27" s="215"/>
    </row>
    <row r="28" spans="1:16" s="72" customFormat="1" ht="11.45" customHeight="1" x14ac:dyDescent="0.25">
      <c r="A28" s="157" t="s">
        <v>157</v>
      </c>
      <c r="B28" s="157"/>
      <c r="C28" s="157"/>
      <c r="D28" s="157"/>
      <c r="E28" s="157"/>
      <c r="F28" s="157"/>
      <c r="G28" s="157"/>
      <c r="H28" s="157"/>
      <c r="I28" s="73"/>
      <c r="J28" s="2"/>
      <c r="K28" s="2"/>
      <c r="L28" s="2"/>
      <c r="M28" s="2"/>
      <c r="N28" s="2"/>
      <c r="O28" s="2"/>
      <c r="P28" s="2"/>
    </row>
    <row r="29" spans="1:16" s="72" customFormat="1" ht="11.45" customHeight="1" x14ac:dyDescent="0.25">
      <c r="A29" s="157" t="s">
        <v>158</v>
      </c>
      <c r="B29" s="157"/>
      <c r="C29" s="157"/>
      <c r="D29" s="157"/>
      <c r="E29" s="157"/>
      <c r="F29" s="157"/>
      <c r="G29" s="157"/>
      <c r="H29" s="157"/>
      <c r="I29" s="73"/>
      <c r="J29" s="2"/>
      <c r="K29" s="2"/>
      <c r="L29" s="2"/>
      <c r="M29" s="2"/>
      <c r="N29" s="2"/>
      <c r="O29" s="2"/>
      <c r="P29" s="2"/>
    </row>
    <row r="30" spans="1:16" s="72" customFormat="1" ht="11.45" customHeight="1" x14ac:dyDescent="0.25">
      <c r="A30" s="156"/>
      <c r="B30" s="156"/>
      <c r="C30" s="156"/>
      <c r="D30" s="156"/>
      <c r="E30" s="156"/>
      <c r="F30" s="156"/>
      <c r="G30" s="156"/>
      <c r="H30" s="156"/>
      <c r="I30" s="73"/>
      <c r="J30" s="2"/>
      <c r="K30" s="2"/>
      <c r="L30" s="2"/>
      <c r="M30" s="2"/>
      <c r="N30" s="2"/>
      <c r="O30" s="2"/>
      <c r="P30" s="2"/>
    </row>
    <row r="31" spans="1:16" s="36" customFormat="1" ht="9.4" x14ac:dyDescent="0.25"/>
    <row r="32" spans="1:16" s="36" customFormat="1" ht="9.4" x14ac:dyDescent="0.25"/>
    <row r="33" s="36" customFormat="1" ht="9.4" x14ac:dyDescent="0.25"/>
    <row r="34" s="36" customFormat="1" ht="9.4" x14ac:dyDescent="0.25"/>
    <row r="35" s="36" customFormat="1" ht="9.4" x14ac:dyDescent="0.25"/>
    <row r="36" s="36" customFormat="1" ht="9.4" x14ac:dyDescent="0.25"/>
    <row r="37" s="36" customFormat="1" ht="9.4" x14ac:dyDescent="0.25"/>
    <row r="38" s="36" customFormat="1" ht="9.4" x14ac:dyDescent="0.25"/>
    <row r="39" s="36" customFormat="1" ht="9.4" x14ac:dyDescent="0.25"/>
    <row r="40" s="36" customFormat="1" ht="9.4" x14ac:dyDescent="0.25"/>
    <row r="41" s="36" customFormat="1" ht="9.4" x14ac:dyDescent="0.25"/>
    <row r="42" s="36" customFormat="1" ht="9.4" x14ac:dyDescent="0.25"/>
    <row r="43" s="36" customFormat="1" ht="9.4" x14ac:dyDescent="0.25"/>
    <row r="44" s="36" customFormat="1" ht="9.4" x14ac:dyDescent="0.25"/>
    <row r="45" s="36" customFormat="1" ht="9.4" x14ac:dyDescent="0.25"/>
    <row r="46" s="36" customFormat="1" ht="9.4" x14ac:dyDescent="0.25"/>
    <row r="47" s="36" customFormat="1" ht="9.4" x14ac:dyDescent="0.25"/>
    <row r="48" s="36" customFormat="1" ht="9.4" x14ac:dyDescent="0.25"/>
    <row r="49" s="36" customFormat="1" ht="9.4" x14ac:dyDescent="0.25"/>
    <row r="50" s="36" customFormat="1" ht="9.4" x14ac:dyDescent="0.25"/>
    <row r="51" s="36" customFormat="1" ht="9.4" x14ac:dyDescent="0.25"/>
    <row r="52" s="36" customFormat="1" ht="9.4" x14ac:dyDescent="0.25"/>
    <row r="53" s="36" customFormat="1" ht="9.4" x14ac:dyDescent="0.25"/>
    <row r="54" s="36" customFormat="1" ht="9.4" x14ac:dyDescent="0.25"/>
    <row r="55" s="36" customFormat="1" ht="9.4" x14ac:dyDescent="0.25"/>
    <row r="56" s="36" customFormat="1" ht="9.4" x14ac:dyDescent="0.25"/>
    <row r="57" s="36" customFormat="1" ht="9.4" x14ac:dyDescent="0.25"/>
    <row r="58" s="36" customFormat="1" ht="9.4" x14ac:dyDescent="0.25"/>
    <row r="59" s="36" customFormat="1" ht="9.4" x14ac:dyDescent="0.25"/>
    <row r="60" s="36" customFormat="1" ht="9.4" x14ac:dyDescent="0.25"/>
    <row r="61" s="36" customFormat="1" ht="9.4" x14ac:dyDescent="0.25"/>
  </sheetData>
  <mergeCells count="1">
    <mergeCell ref="J27:P27"/>
  </mergeCells>
  <phoneticPr fontId="15"/>
  <pageMargins left="0.82677165354330717" right="0.70866141732283472" top="0.74803149606299213" bottom="0.74803149606299213" header="0.31496062992125984" footer="0.31496062992125984"/>
  <pageSetup paperSize="9" firstPageNumber="105" orientation="portrait" useFirstPageNumber="1" r:id="rId1"/>
  <headerFooter alignWithMargins="0">
    <oddFooter>&amp;C- &amp;P+5 -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P105-工業用地</vt:lpstr>
      <vt:lpstr>P106-市町別工業用地</vt:lpstr>
      <vt:lpstr>P107-工業用水</vt:lpstr>
      <vt:lpstr>P108-市町別工業用水</vt:lpstr>
      <vt:lpstr>P109-市町別家具製造業</vt:lpstr>
      <vt:lpstr>P110-市町別陶磁器同関連製品</vt:lpstr>
      <vt:lpstr>'P105-工業用地'!Print_Area</vt:lpstr>
      <vt:lpstr>'P107-工業用水'!Print_Area</vt:lpstr>
      <vt:lpstr>'P109-市町別家具製造業'!Print_Area</vt:lpstr>
      <vt:lpstr>'P110-市町別陶磁器同関連製品'!Print_Area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佐賀県企画局統計課</dc:creator>
  <cp:lastModifiedBy>末次　真菜美（統計分析課）</cp:lastModifiedBy>
  <cp:lastPrinted>2024-12-19T23:56:38Z</cp:lastPrinted>
  <dcterms:created xsi:type="dcterms:W3CDTF">1998-02-18T05:33:22Z</dcterms:created>
  <dcterms:modified xsi:type="dcterms:W3CDTF">2025-01-15T04:26:36Z</dcterms:modified>
</cp:coreProperties>
</file>