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26E942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FB58B7D7-1C4B-469B-962D-D67A61241F0E}" xr6:coauthVersionLast="47" xr6:coauthVersionMax="47" xr10:uidLastSave="{00000000-0000-0000-0000-000000000000}"/>
  <bookViews>
    <workbookView xWindow="19056" yWindow="-17388" windowWidth="30936" windowHeight="16776" activeTab="10" xr2:uid="{B873446C-9220-4B10-B646-C9183A0AB9E6}"/>
  </bookViews>
  <sheets>
    <sheet name="- 38 -" sheetId="1" r:id="rId1"/>
    <sheet name="- 39 -" sheetId="2" r:id="rId2"/>
    <sheet name="- 40 -" sheetId="3" r:id="rId3"/>
    <sheet name="- 41 -" sheetId="4" r:id="rId4"/>
    <sheet name="- 42 -" sheetId="5" r:id="rId5"/>
    <sheet name="- 43 -" sheetId="6" r:id="rId6"/>
    <sheet name="- 44 -" sheetId="7" r:id="rId7"/>
    <sheet name="- 45 -" sheetId="8" r:id="rId8"/>
    <sheet name="- 46 -" sheetId="9" r:id="rId9"/>
    <sheet name="- 47 -" sheetId="10" r:id="rId10"/>
    <sheet name="- 48 -" sheetId="11" r:id="rId11"/>
  </sheets>
  <definedNames>
    <definedName name="_xlnm.Print_Area" localSheetId="0">'- 38 -'!$A$1:$R$37</definedName>
    <definedName name="_xlnm.Print_Area" localSheetId="1">'- 39 -'!$A$1:$N$32</definedName>
    <definedName name="_xlnm.Print_Area" localSheetId="2">'- 40 -'!$A$1:$Y$29</definedName>
    <definedName name="_xlnm.Print_Area" localSheetId="3">'- 41 -'!$A$1:$T$30</definedName>
    <definedName name="_xlnm.Print_Area" localSheetId="4">'- 42 -'!$A$1:$P$29</definedName>
    <definedName name="_xlnm.Print_Area" localSheetId="5">'- 43 -'!$A$1:$N$49</definedName>
    <definedName name="_xlnm.Print_Area" localSheetId="6">'- 44 -'!$A$1:$N$46</definedName>
    <definedName name="_xlnm.Print_Area" localSheetId="7">'- 45 -'!$A$1:$K$29</definedName>
    <definedName name="_xlnm.Print_Area" localSheetId="8">'- 46 -'!$A$1:$K$46</definedName>
    <definedName name="_xlnm.Print_Area" localSheetId="9">'- 47 -'!$A$1:$L$40</definedName>
    <definedName name="_xlnm.Print_Area" localSheetId="10">'- 48 -'!$A$1:$N$39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6" l="1"/>
  <c r="I23" i="6"/>
  <c r="H23" i="6"/>
  <c r="G23" i="6"/>
  <c r="F23" i="6"/>
  <c r="E23" i="6"/>
  <c r="D23" i="6"/>
  <c r="C23" i="6"/>
  <c r="B23" i="6"/>
  <c r="M17" i="6"/>
  <c r="L17" i="6"/>
  <c r="K17" i="6"/>
  <c r="J17" i="6"/>
  <c r="I17" i="6"/>
  <c r="H17" i="6"/>
  <c r="G17" i="6"/>
  <c r="F17" i="6"/>
  <c r="E17" i="6"/>
  <c r="D17" i="6"/>
  <c r="C17" i="6"/>
  <c r="B17" i="6"/>
</calcChain>
</file>

<file path=xl/sharedStrings.xml><?xml version="1.0" encoding="utf-8"?>
<sst xmlns="http://schemas.openxmlformats.org/spreadsheetml/2006/main" count="581" uniqueCount="333">
  <si>
    <t>13 高等学校の卒業後の状況</t>
    <phoneticPr fontId="5"/>
  </si>
  <si>
    <t xml:space="preserve"> (1) 令和6年3月の卒業者は6,843人で、前年度より297人(4.2％)減少している。</t>
    <rPh sb="4" eb="6">
      <t>レイワ</t>
    </rPh>
    <rPh sb="8" eb="9">
      <t>ヘイネン</t>
    </rPh>
    <rPh sb="38" eb="40">
      <t>ゲンショウ</t>
    </rPh>
    <phoneticPr fontId="5"/>
  </si>
  <si>
    <t>・ 「大学等進学者」は、3,313人で前年度より105人(3.1％)減少している。</t>
    <rPh sb="17" eb="18">
      <t>ニン</t>
    </rPh>
    <rPh sb="34" eb="36">
      <t>ゲンショウ</t>
    </rPh>
    <phoneticPr fontId="5"/>
  </si>
  <si>
    <t>・ 「専修学校(専門課程)進学者」は、1,209人で、前年度より1人(0.1％)減少している。</t>
    <rPh sb="7" eb="9">
      <t>センモン</t>
    </rPh>
    <rPh sb="9" eb="11">
      <t>カテイ</t>
    </rPh>
    <rPh sb="39" eb="41">
      <t>ゲンショウ</t>
    </rPh>
    <phoneticPr fontId="5"/>
  </si>
  <si>
    <t>・ 「専修学校(一般課程)等入学者」は、254人で、前年度より93人(26.8％)減少している。</t>
    <rPh sb="7" eb="9">
      <t>イッパン</t>
    </rPh>
    <rPh sb="9" eb="11">
      <t>カテイ</t>
    </rPh>
    <rPh sb="12" eb="13">
      <t>トウ</t>
    </rPh>
    <rPh sb="13" eb="14">
      <t>ニュウ</t>
    </rPh>
    <rPh sb="40" eb="42">
      <t>ゲンショウ</t>
    </rPh>
    <phoneticPr fontId="5"/>
  </si>
  <si>
    <t>・ 「就職者等」は1,867人で、自営業主等25人、無期雇用労働者1,833人、有期雇用労働者</t>
    <rPh sb="6" eb="7">
      <t>トウ</t>
    </rPh>
    <rPh sb="17" eb="20">
      <t>ジエイギョウ</t>
    </rPh>
    <rPh sb="20" eb="21">
      <t>シュ</t>
    </rPh>
    <rPh sb="21" eb="22">
      <t>トウ</t>
    </rPh>
    <rPh sb="26" eb="28">
      <t>ムキ</t>
    </rPh>
    <rPh sb="28" eb="30">
      <t>コヨウ</t>
    </rPh>
    <rPh sb="30" eb="33">
      <t>ロウドウシャ</t>
    </rPh>
    <phoneticPr fontId="5"/>
  </si>
  <si>
    <t xml:space="preserve">　　 2人、臨時労働者7人となっている。 </t>
    <phoneticPr fontId="4"/>
  </si>
  <si>
    <t>・ 「左記以外の者」は149人となっている。</t>
    <rPh sb="14" eb="15">
      <t>ニン</t>
    </rPh>
    <phoneticPr fontId="5"/>
  </si>
  <si>
    <t>・ 就職者数は1,888人で、前年度より109人(5.5％)減少している。</t>
    <rPh sb="29" eb="31">
      <t>ゲンショウ</t>
    </rPh>
    <phoneticPr fontId="5"/>
  </si>
  <si>
    <t>・ 卒業者の進路別構成比をみると、最も多いのが大学等進学者の48.4％(前年度47.9％)、次い</t>
    <rPh sb="22" eb="24">
      <t>ダイガク</t>
    </rPh>
    <rPh sb="24" eb="25">
      <t>トウ</t>
    </rPh>
    <rPh sb="25" eb="28">
      <t>シンガクシャ</t>
    </rPh>
    <phoneticPr fontId="5"/>
  </si>
  <si>
    <t>　 で就職者等の27.3％(同27.6％)、専修学校(専門課程)進学者17.7％(同16.9％)、専修学校</t>
    <rPh sb="5" eb="6">
      <t>トウ</t>
    </rPh>
    <rPh sb="13" eb="14">
      <t>ドウ</t>
    </rPh>
    <rPh sb="26" eb="28">
      <t>センモン</t>
    </rPh>
    <rPh sb="28" eb="30">
      <t>カテイ</t>
    </rPh>
    <rPh sb="31" eb="34">
      <t>シンガクシャ</t>
    </rPh>
    <rPh sb="40" eb="41">
      <t>ドウ</t>
    </rPh>
    <phoneticPr fontId="5"/>
  </si>
  <si>
    <t xml:space="preserve">　 (一般課程)等入学者3.7％(同4.9％)となっている。     </t>
    <phoneticPr fontId="4"/>
  </si>
  <si>
    <t>表-54  高等学校卒業者の進路状況の推移</t>
    <rPh sb="19" eb="21">
      <t>スイイ</t>
    </rPh>
    <phoneticPr fontId="5"/>
  </si>
  <si>
    <t>(単位：人)</t>
    <phoneticPr fontId="5"/>
  </si>
  <si>
    <t>年度</t>
    <phoneticPr fontId="5"/>
  </si>
  <si>
    <r>
      <t xml:space="preserve">卒業者総数
</t>
    </r>
    <r>
      <rPr>
        <sz val="10"/>
        <color theme="1"/>
        <rFont val="ＭＳ 明朝"/>
        <family val="1"/>
        <charset val="128"/>
      </rPr>
      <t>(A+B+C+D+E+F+G
+H)</t>
    </r>
    <phoneticPr fontId="4"/>
  </si>
  <si>
    <t>A
大学等
進学者</t>
    <phoneticPr fontId="5"/>
  </si>
  <si>
    <t>B
専修学校(専門
課程)
進学者</t>
    <phoneticPr fontId="5"/>
  </si>
  <si>
    <t>C
専修学校(一般
課程)等
入学者</t>
    <phoneticPr fontId="5"/>
  </si>
  <si>
    <t>D 
公共職業能力開発施設等
入学者</t>
    <phoneticPr fontId="5"/>
  </si>
  <si>
    <t>E
就職者
(ABCDを除く者)</t>
    <rPh sb="12" eb="13">
      <t>ノゾ</t>
    </rPh>
    <rPh sb="14" eb="15">
      <t>モノ</t>
    </rPh>
    <phoneticPr fontId="4"/>
  </si>
  <si>
    <t>F
一時的な仕事についた者</t>
    <phoneticPr fontId="5"/>
  </si>
  <si>
    <t>G
左記
以外
の者</t>
    <phoneticPr fontId="5"/>
  </si>
  <si>
    <t>H
不詳・死亡</t>
    <phoneticPr fontId="5"/>
  </si>
  <si>
    <t>（再掲）左記ABCDのうち
就職している者</t>
    <rPh sb="1" eb="3">
      <t>サイケイ</t>
    </rPh>
    <phoneticPr fontId="5"/>
  </si>
  <si>
    <t>計</t>
  </si>
  <si>
    <t>A の
うち</t>
    <phoneticPr fontId="5"/>
  </si>
  <si>
    <t>B の
うち</t>
    <phoneticPr fontId="5"/>
  </si>
  <si>
    <t>C の
うち</t>
    <phoneticPr fontId="5"/>
  </si>
  <si>
    <t>D の
うち</t>
    <phoneticPr fontId="5"/>
  </si>
  <si>
    <t>H26</t>
    <phoneticPr fontId="4"/>
  </si>
  <si>
    <t>正規</t>
    <rPh sb="0" eb="2">
      <t>セイキ</t>
    </rPh>
    <phoneticPr fontId="5"/>
  </si>
  <si>
    <t>非正規</t>
    <rPh sb="0" eb="1">
      <t>ヒ</t>
    </rPh>
    <rPh sb="1" eb="3">
      <t>セイキ</t>
    </rPh>
    <phoneticPr fontId="5"/>
  </si>
  <si>
    <t>ABCDの
うち正規</t>
    <rPh sb="8" eb="10">
      <t>セイキ</t>
    </rPh>
    <phoneticPr fontId="5"/>
  </si>
  <si>
    <t>ABCDの
うち非正規</t>
    <rPh sb="8" eb="9">
      <t>ヒ</t>
    </rPh>
    <rPh sb="9" eb="11">
      <t>セイキ</t>
    </rPh>
    <phoneticPr fontId="5"/>
  </si>
  <si>
    <t>R元</t>
    <rPh sb="1" eb="2">
      <t>ゲン</t>
    </rPh>
    <phoneticPr fontId="4"/>
  </si>
  <si>
    <t>年
度</t>
    <phoneticPr fontId="5"/>
  </si>
  <si>
    <t>卒業者総数
(a+b+c+d+e+f
+g)</t>
    <phoneticPr fontId="4"/>
  </si>
  <si>
    <t>a
大学等
進学者</t>
    <phoneticPr fontId="5"/>
  </si>
  <si>
    <t>b
専修学校(専門
課程)
進学者</t>
    <phoneticPr fontId="4"/>
  </si>
  <si>
    <t>c
専修学校(一般
課程)等
入学者</t>
    <phoneticPr fontId="4"/>
  </si>
  <si>
    <t>d
公共職業能力開発施設等
入学者</t>
    <phoneticPr fontId="4"/>
  </si>
  <si>
    <t>e
就職者等
(abcdを除く者)</t>
    <rPh sb="13" eb="14">
      <t>ノゾ</t>
    </rPh>
    <rPh sb="15" eb="16">
      <t>モノ</t>
    </rPh>
    <phoneticPr fontId="4"/>
  </si>
  <si>
    <t>f
左記
以外
の者</t>
    <phoneticPr fontId="22"/>
  </si>
  <si>
    <t>g
不詳・死亡</t>
    <phoneticPr fontId="4"/>
  </si>
  <si>
    <t>(再掲)</t>
    <rPh sb="1" eb="3">
      <t>サイケイ</t>
    </rPh>
    <phoneticPr fontId="4"/>
  </si>
  <si>
    <t>左記e有期雇用労働者のうち雇用契約期間が一年以上、かつフルタイム勤務相当
の者</t>
    <phoneticPr fontId="22"/>
  </si>
  <si>
    <t>左記abcdのうち
就職している者</t>
    <rPh sb="0" eb="2">
      <t>サキ</t>
    </rPh>
    <rPh sb="10" eb="12">
      <t>シュウショク</t>
    </rPh>
    <rPh sb="16" eb="17">
      <t>モノ</t>
    </rPh>
    <phoneticPr fontId="4"/>
  </si>
  <si>
    <t>自営業主等</t>
    <rPh sb="0" eb="4">
      <t>ジエイギョウヌシ</t>
    </rPh>
    <rPh sb="4" eb="5">
      <t>トウ</t>
    </rPh>
    <phoneticPr fontId="22"/>
  </si>
  <si>
    <t>常用労働者</t>
    <rPh sb="0" eb="5">
      <t>ジョウヨウロウドウシャ</t>
    </rPh>
    <phoneticPr fontId="22"/>
  </si>
  <si>
    <t>臨時
労働者</t>
    <rPh sb="0" eb="2">
      <t>リンジ</t>
    </rPh>
    <rPh sb="3" eb="6">
      <t>ロウドウシャ</t>
    </rPh>
    <phoneticPr fontId="22"/>
  </si>
  <si>
    <t>計</t>
    <phoneticPr fontId="4"/>
  </si>
  <si>
    <t>自営業主等無期雇用労働者</t>
    <phoneticPr fontId="4"/>
  </si>
  <si>
    <t>雇用契約期間が一年以上、かつフルタイム勤務相当
の者</t>
    <phoneticPr fontId="22"/>
  </si>
  <si>
    <t>無期
雇用
労働者</t>
    <rPh sb="0" eb="2">
      <t>ムキ</t>
    </rPh>
    <rPh sb="3" eb="5">
      <t>コヨウ</t>
    </rPh>
    <rPh sb="6" eb="9">
      <t>ロウドウシャ</t>
    </rPh>
    <phoneticPr fontId="26"/>
  </si>
  <si>
    <t>有期
雇用
労働者</t>
    <rPh sb="0" eb="2">
      <t>ユウキ</t>
    </rPh>
    <rPh sb="3" eb="5">
      <t>コヨウ</t>
    </rPh>
    <rPh sb="6" eb="9">
      <t>ロウドウシャ</t>
    </rPh>
    <phoneticPr fontId="22"/>
  </si>
  <si>
    <t>R2</t>
    <phoneticPr fontId="4"/>
  </si>
  <si>
    <t>表-55 高等学校の進路別卒業者数</t>
    <phoneticPr fontId="5"/>
  </si>
  <si>
    <t>(単位：人・％)</t>
  </si>
  <si>
    <t>進 路 区 分</t>
  </si>
  <si>
    <t>合   計</t>
  </si>
  <si>
    <t>公   立</t>
  </si>
  <si>
    <t>私   立</t>
  </si>
  <si>
    <t>男</t>
  </si>
  <si>
    <t>女</t>
  </si>
  <si>
    <t>卒業者総数(A+B+C+D+E+F+G)</t>
    <phoneticPr fontId="5"/>
  </si>
  <si>
    <t>A</t>
  </si>
  <si>
    <t>大</t>
  </si>
  <si>
    <t>大学(学部)</t>
    <phoneticPr fontId="4"/>
  </si>
  <si>
    <t>学</t>
  </si>
  <si>
    <t>短期大学(本科)</t>
    <rPh sb="0" eb="2">
      <t>タンキ</t>
    </rPh>
    <rPh sb="2" eb="4">
      <t>ダイガク</t>
    </rPh>
    <rPh sb="5" eb="7">
      <t>ホンカ</t>
    </rPh>
    <phoneticPr fontId="5"/>
  </si>
  <si>
    <t>等</t>
  </si>
  <si>
    <t>大学･短大の通信教育部及び放送大学</t>
    <rPh sb="6" eb="8">
      <t>ツウシン</t>
    </rPh>
    <rPh sb="8" eb="10">
      <t>キョウイク</t>
    </rPh>
    <phoneticPr fontId="5"/>
  </si>
  <si>
    <t>進</t>
  </si>
  <si>
    <t>大学･短大の別科</t>
    <rPh sb="4" eb="5">
      <t>ダイ</t>
    </rPh>
    <phoneticPr fontId="5"/>
  </si>
  <si>
    <t>高等学校専攻科</t>
    <phoneticPr fontId="4"/>
  </si>
  <si>
    <t>者</t>
  </si>
  <si>
    <t>特別支援学校高等部専攻科</t>
    <rPh sb="0" eb="2">
      <t>トクベツ</t>
    </rPh>
    <rPh sb="2" eb="4">
      <t>シエン</t>
    </rPh>
    <rPh sb="4" eb="6">
      <t>ガッコウ</t>
    </rPh>
    <phoneticPr fontId="5"/>
  </si>
  <si>
    <t xml:space="preserve"> B 専修学校(専門課程)進学者</t>
    <rPh sb="8" eb="10">
      <t>センモン</t>
    </rPh>
    <rPh sb="10" eb="12">
      <t>カテイ</t>
    </rPh>
    <phoneticPr fontId="5"/>
  </si>
  <si>
    <t xml:space="preserve"> C 専修学校
   (一般課程)
   等入学者</t>
    <rPh sb="12" eb="14">
      <t>イッパン</t>
    </rPh>
    <rPh sb="14" eb="16">
      <t>カテイ</t>
    </rPh>
    <rPh sb="21" eb="22">
      <t>トウ</t>
    </rPh>
    <phoneticPr fontId="4"/>
  </si>
  <si>
    <t>専修学校一般課程等</t>
    <rPh sb="8" eb="9">
      <t>トウ</t>
    </rPh>
    <phoneticPr fontId="4"/>
  </si>
  <si>
    <t>各 種 学 校</t>
  </si>
  <si>
    <t xml:space="preserve"> D 公共職業能力開発施設等入学者</t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rPh sb="14" eb="17">
      <t>ニュウガクシャ</t>
    </rPh>
    <phoneticPr fontId="5"/>
  </si>
  <si>
    <t xml:space="preserve"> E 就職者等
　(ABCDを
　除く者）</t>
    <rPh sb="6" eb="7">
      <t>トウ</t>
    </rPh>
    <phoneticPr fontId="5"/>
  </si>
  <si>
    <t>自営業主等</t>
    <rPh sb="0" eb="3">
      <t>ジエイギョウ</t>
    </rPh>
    <rPh sb="3" eb="4">
      <t>シュ</t>
    </rPh>
    <rPh sb="4" eb="5">
      <t>トウ</t>
    </rPh>
    <phoneticPr fontId="5"/>
  </si>
  <si>
    <t>常用
労働者</t>
    <rPh sb="0" eb="2">
      <t>ジョウヨウ</t>
    </rPh>
    <rPh sb="3" eb="6">
      <t>ロウドウシャ</t>
    </rPh>
    <phoneticPr fontId="4"/>
  </si>
  <si>
    <t>無期雇用労働者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</si>
  <si>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</si>
  <si>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</si>
  <si>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 xml:space="preserve"> F 上記以外の者</t>
    <rPh sb="3" eb="5">
      <t>ジョウキ</t>
    </rPh>
    <rPh sb="5" eb="7">
      <t>イガイ</t>
    </rPh>
    <rPh sb="8" eb="9">
      <t>モノ</t>
    </rPh>
    <phoneticPr fontId="5"/>
  </si>
  <si>
    <t xml:space="preserve"> G 不詳・死亡</t>
    <rPh sb="3" eb="5">
      <t>フショウ</t>
    </rPh>
    <rPh sb="6" eb="8">
      <t>シボウ</t>
    </rPh>
    <phoneticPr fontId="5"/>
  </si>
  <si>
    <t>ABCDのうち
就職して
いる者</t>
    <phoneticPr fontId="5"/>
  </si>
  <si>
    <t>計</t>
    <rPh sb="0" eb="1">
      <t>ケイ</t>
    </rPh>
    <phoneticPr fontId="5"/>
  </si>
  <si>
    <t>再</t>
  </si>
  <si>
    <t>自営業主等
無期雇用労働者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0" eb="13">
      <t>ロウドウシャ</t>
    </rPh>
    <phoneticPr fontId="5"/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</si>
  <si>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20" eb="22">
      <t>キンム</t>
    </rPh>
    <rPh sb="22" eb="24">
      <t>ソウトウ</t>
    </rPh>
    <rPh sb="25" eb="26">
      <t>モノ</t>
    </rPh>
    <phoneticPr fontId="4"/>
  </si>
  <si>
    <t>上記E有期雇用労働者のうち雇用契約期間が一年以上、かつフルタイム勤務相当の者</t>
    <rPh sb="0" eb="2">
      <t>ジョウキ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phoneticPr fontId="4"/>
  </si>
  <si>
    <t>就　職　者</t>
    <rPh sb="0" eb="1">
      <t>シュウ</t>
    </rPh>
    <rPh sb="2" eb="3">
      <t>ショク</t>
    </rPh>
    <rPh sb="4" eb="5">
      <t>シャ</t>
    </rPh>
    <phoneticPr fontId="4"/>
  </si>
  <si>
    <t>掲</t>
  </si>
  <si>
    <t xml:space="preserve"> 計のうち大学(学部)･短期大学(本科)入学志願者</t>
    <rPh sb="13" eb="14">
      <t>キ</t>
    </rPh>
    <rPh sb="15" eb="16">
      <t>ガク</t>
    </rPh>
    <phoneticPr fontId="5"/>
  </si>
  <si>
    <t>大学</t>
  </si>
  <si>
    <t>短期大学</t>
  </si>
  <si>
    <t>大学等進学率（大学等進学者/卒業者総数）</t>
    <rPh sb="7" eb="9">
      <t>ダイガク</t>
    </rPh>
    <rPh sb="9" eb="10">
      <t>トウ</t>
    </rPh>
    <rPh sb="10" eb="12">
      <t>シンガク</t>
    </rPh>
    <rPh sb="12" eb="13">
      <t>シャ</t>
    </rPh>
    <rPh sb="14" eb="16">
      <t>ソツギョウ</t>
    </rPh>
    <rPh sb="16" eb="17">
      <t>シャ</t>
    </rPh>
    <rPh sb="17" eb="19">
      <t>ソウスウ</t>
    </rPh>
    <phoneticPr fontId="4"/>
  </si>
  <si>
    <t>就職率（就職者/卒業者総数）</t>
    <rPh sb="4" eb="6">
      <t>シュウショク</t>
    </rPh>
    <rPh sb="6" eb="7">
      <t>シャ</t>
    </rPh>
    <rPh sb="8" eb="10">
      <t>ソツギョウ</t>
    </rPh>
    <rPh sb="10" eb="11">
      <t>シャ</t>
    </rPh>
    <rPh sb="11" eb="13">
      <t>ソウスウ</t>
    </rPh>
    <phoneticPr fontId="4"/>
  </si>
  <si>
    <t>表-56 高等学校の市町別・進路別卒業者数</t>
    <rPh sb="10" eb="12">
      <t>シチョウ</t>
    </rPh>
    <rPh sb="12" eb="13">
      <t>ベツ</t>
    </rPh>
    <phoneticPr fontId="5"/>
  </si>
  <si>
    <t>卒業者総数
(A+B+C+D+E+F+G)</t>
    <phoneticPr fontId="5"/>
  </si>
  <si>
    <r>
      <t xml:space="preserve">B
</t>
    </r>
    <r>
      <rPr>
        <sz val="10.5"/>
        <color indexed="8"/>
        <rFont val="ＭＳ 明朝"/>
        <family val="1"/>
        <charset val="128"/>
      </rPr>
      <t>専修学校
(専門
課程)
進学者</t>
    </r>
    <phoneticPr fontId="5"/>
  </si>
  <si>
    <t>C
専修学校
(一般
課程)
等進学者</t>
    <phoneticPr fontId="4"/>
  </si>
  <si>
    <t>D
公共職業能力開発
施設等
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1" eb="13">
      <t>シセツ</t>
    </rPh>
    <rPh sb="13" eb="14">
      <t>ナド</t>
    </rPh>
    <rPh sb="15" eb="18">
      <t>ニュウガクシャ</t>
    </rPh>
    <phoneticPr fontId="5"/>
  </si>
  <si>
    <t>E
就職者等
(ABCDを除く者)</t>
    <rPh sb="5" eb="6">
      <t>トウ</t>
    </rPh>
    <phoneticPr fontId="5"/>
  </si>
  <si>
    <t>F
左記
以外の者</t>
    <rPh sb="2" eb="4">
      <t>サキ</t>
    </rPh>
    <rPh sb="5" eb="7">
      <t>イガイ</t>
    </rPh>
    <rPh sb="8" eb="9">
      <t>モノ</t>
    </rPh>
    <phoneticPr fontId="5"/>
  </si>
  <si>
    <t>G
不詳・
死亡</t>
    <rPh sb="2" eb="4">
      <t>フショウ</t>
    </rPh>
    <rPh sb="6" eb="8">
      <t>シボウ</t>
    </rPh>
    <phoneticPr fontId="5"/>
  </si>
  <si>
    <t>自営業主等</t>
    <rPh sb="0" eb="2">
      <t>ジエイ</t>
    </rPh>
    <rPh sb="2" eb="3">
      <t>ギョウ</t>
    </rPh>
    <rPh sb="3" eb="4">
      <t>シュ</t>
    </rPh>
    <rPh sb="4" eb="5">
      <t>トウ</t>
    </rPh>
    <phoneticPr fontId="5"/>
  </si>
  <si>
    <t>無期雇用
労働者</t>
    <rPh sb="0" eb="4">
      <t>ムキコヨウ</t>
    </rPh>
    <rPh sb="5" eb="8">
      <t>ロウドウシャ</t>
    </rPh>
    <phoneticPr fontId="26"/>
  </si>
  <si>
    <t>有期雇用労働者</t>
    <rPh sb="0" eb="2">
      <t>ユウキ</t>
    </rPh>
    <rPh sb="2" eb="4">
      <t>コヨウ</t>
    </rPh>
    <rPh sb="4" eb="7">
      <t>ロウドウシャ</t>
    </rPh>
    <phoneticPr fontId="22"/>
  </si>
  <si>
    <t>合  計</t>
    <phoneticPr fontId="4"/>
  </si>
  <si>
    <t>合  計</t>
  </si>
  <si>
    <t>公　　　　　　　　　立</t>
    <rPh sb="0" eb="1">
      <t>コウ</t>
    </rPh>
    <rPh sb="10" eb="11">
      <t>リツ</t>
    </rPh>
    <phoneticPr fontId="5"/>
  </si>
  <si>
    <t>佐賀市</t>
    <rPh sb="0" eb="3">
      <t>サガシ</t>
    </rPh>
    <phoneticPr fontId="5"/>
  </si>
  <si>
    <t>唐津市</t>
    <rPh sb="0" eb="3">
      <t>カラツシ</t>
    </rPh>
    <phoneticPr fontId="5"/>
  </si>
  <si>
    <t>鳥栖市</t>
    <rPh sb="0" eb="3">
      <t>トスシ</t>
    </rPh>
    <phoneticPr fontId="5"/>
  </si>
  <si>
    <t>多久市</t>
    <rPh sb="0" eb="2">
      <t>タク</t>
    </rPh>
    <rPh sb="2" eb="3">
      <t>シ</t>
    </rPh>
    <phoneticPr fontId="5"/>
  </si>
  <si>
    <t>伊万里市</t>
    <rPh sb="0" eb="4">
      <t>イマリシ</t>
    </rPh>
    <phoneticPr fontId="5"/>
  </si>
  <si>
    <t>武雄市</t>
    <rPh sb="0" eb="3">
      <t>タケオシ</t>
    </rPh>
    <phoneticPr fontId="5"/>
  </si>
  <si>
    <t>鹿島市</t>
    <rPh sb="0" eb="3">
      <t>カシマシ</t>
    </rPh>
    <phoneticPr fontId="5"/>
  </si>
  <si>
    <t>小城市</t>
    <rPh sb="0" eb="3">
      <t>オギシ</t>
    </rPh>
    <phoneticPr fontId="5"/>
  </si>
  <si>
    <t>嬉野市</t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</si>
  <si>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</si>
  <si>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みやき町</t>
    <rPh sb="3" eb="4">
      <t>チョウ</t>
    </rPh>
    <phoneticPr fontId="5"/>
  </si>
  <si>
    <t>玄海町</t>
    <rPh sb="0" eb="2">
      <t>ゲンカイ</t>
    </rPh>
    <rPh sb="2" eb="3">
      <t>チョウ</t>
    </rPh>
    <phoneticPr fontId="5"/>
  </si>
  <si>
    <t>有田町</t>
    <rPh sb="0" eb="2">
      <t>アリタ</t>
    </rPh>
    <rPh sb="2" eb="3">
      <t>チョウ</t>
    </rPh>
    <phoneticPr fontId="5"/>
  </si>
  <si>
    <t>大町町</t>
    <rPh sb="0" eb="2">
      <t>オオマチ</t>
    </rPh>
    <rPh sb="2" eb="3">
      <t>チョウ</t>
    </rPh>
    <phoneticPr fontId="5"/>
  </si>
  <si>
    <t>白石町</t>
    <rPh sb="0" eb="2">
      <t>シロイシ</t>
    </rPh>
    <rPh sb="2" eb="3">
      <t>チョウ</t>
    </rPh>
    <phoneticPr fontId="5"/>
  </si>
  <si>
    <t>太良町</t>
    <rPh sb="0" eb="2">
      <t>タラ</t>
    </rPh>
    <rPh sb="2" eb="3">
      <t>チョウ</t>
    </rPh>
    <phoneticPr fontId="5"/>
  </si>
  <si>
    <t>私　立</t>
    <rPh sb="0" eb="1">
      <t>ワタシ</t>
    </rPh>
    <rPh sb="2" eb="3">
      <t>リツ</t>
    </rPh>
    <phoneticPr fontId="5"/>
  </si>
  <si>
    <t>唐津市</t>
    <rPh sb="0" eb="2">
      <t>カラツ</t>
    </rPh>
    <rPh sb="2" eb="3">
      <t>シ</t>
    </rPh>
    <phoneticPr fontId="5"/>
  </si>
  <si>
    <t>基山町</t>
    <rPh sb="0" eb="2">
      <t>キヤマ</t>
    </rPh>
    <rPh sb="2" eb="3">
      <t>チョウ</t>
    </rPh>
    <phoneticPr fontId="5"/>
  </si>
  <si>
    <t>(     再     掲     )　Aのうち</t>
    <rPh sb="12" eb="13">
      <t>カカ</t>
    </rPh>
    <phoneticPr fontId="5"/>
  </si>
  <si>
    <t>大学(学部)</t>
    <rPh sb="0" eb="2">
      <t>ダイガク</t>
    </rPh>
    <rPh sb="3" eb="5">
      <t>ガクブ</t>
    </rPh>
    <phoneticPr fontId="5"/>
  </si>
  <si>
    <t>短期大学
(本科)</t>
    <rPh sb="0" eb="2">
      <t>タンキ</t>
    </rPh>
    <rPh sb="2" eb="4">
      <t>ダイガク</t>
    </rPh>
    <rPh sb="6" eb="8">
      <t>ホンカ</t>
    </rPh>
    <phoneticPr fontId="5"/>
  </si>
  <si>
    <t>大学・短大の通信教育部及び
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4" eb="16">
      <t>ホウソウ</t>
    </rPh>
    <rPh sb="16" eb="18">
      <t>ダイガク</t>
    </rPh>
    <phoneticPr fontId="5"/>
  </si>
  <si>
    <t>大学・短大の
別科</t>
    <rPh sb="0" eb="2">
      <t>ダイガク</t>
    </rPh>
    <rPh sb="3" eb="5">
      <t>タンダイ</t>
    </rPh>
    <rPh sb="7" eb="9">
      <t>ベッカ</t>
    </rPh>
    <phoneticPr fontId="5"/>
  </si>
  <si>
    <t>高等学校
専攻科</t>
    <rPh sb="0" eb="2">
      <t>コウトウ</t>
    </rPh>
    <rPh sb="2" eb="4">
      <t>ガッコウ</t>
    </rPh>
    <rPh sb="5" eb="8">
      <t>センコウカ</t>
    </rPh>
    <phoneticPr fontId="5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</si>
  <si>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5"/>
  </si>
  <si>
    <t>(     再     掲     )</t>
    <rPh sb="12" eb="13">
      <t>カカ</t>
    </rPh>
    <phoneticPr fontId="5"/>
  </si>
  <si>
    <t>過年度卒業者のうち入学志願者</t>
    <phoneticPr fontId="4"/>
  </si>
  <si>
    <t>ABCD のうち就職している者</t>
    <phoneticPr fontId="5"/>
  </si>
  <si>
    <t>計のうち大学等入学志願者</t>
    <phoneticPr fontId="4"/>
  </si>
  <si>
    <t>就職者計のうち県内就職者</t>
    <phoneticPr fontId="4"/>
  </si>
  <si>
    <t>大学等進学率</t>
    <phoneticPr fontId="4"/>
  </si>
  <si>
    <t>就職率</t>
    <phoneticPr fontId="4"/>
  </si>
  <si>
    <t>自営業主等
無期雇用労働者</t>
    <phoneticPr fontId="22"/>
  </si>
  <si>
    <t>雇用契約期間が一年以上、かつフルタイム勤務相当の者</t>
    <phoneticPr fontId="22"/>
  </si>
  <si>
    <t>公　　　　　　　　　　　立</t>
    <rPh sb="0" eb="1">
      <t>コウ</t>
    </rPh>
    <rPh sb="12" eb="13">
      <t>リツ</t>
    </rPh>
    <phoneticPr fontId="5"/>
  </si>
  <si>
    <t>私　　立</t>
    <rPh sb="0" eb="1">
      <t>ワタシ</t>
    </rPh>
    <rPh sb="3" eb="4">
      <t>リツ</t>
    </rPh>
    <phoneticPr fontId="5"/>
  </si>
  <si>
    <t>(2) 大学等へ進学した者は3,313人で、前年度より105人(3.1％)減少している。</t>
    <rPh sb="5" eb="6">
      <t>トウ</t>
    </rPh>
    <rPh sb="7" eb="9">
      <t>シンガク</t>
    </rPh>
    <rPh sb="11" eb="12">
      <t>モノ</t>
    </rPh>
    <rPh sb="37" eb="39">
      <t>ゲンショウ</t>
    </rPh>
    <phoneticPr fontId="5"/>
  </si>
  <si>
    <t>・ 大学(学部)への進学者は3,017人(男1,523人、女1,494人)で、前年度より48人(1.6％)減少</t>
    <rPh sb="53" eb="55">
      <t>ゲンショウ</t>
    </rPh>
    <phoneticPr fontId="5"/>
  </si>
  <si>
    <t>　 している。</t>
    <phoneticPr fontId="5"/>
  </si>
  <si>
    <t>・ 短期大学(本科)への進学者は228人(男20人、女208人)で、前年度より47人(17.1％)減少して</t>
    <phoneticPr fontId="4"/>
  </si>
  <si>
    <t xml:space="preserve"> 　いる。</t>
    <phoneticPr fontId="5"/>
  </si>
  <si>
    <t>・ 大学等進学者のうち短期大学(本科)への進学者の占める割合は6.9％で、前年度より1.1％</t>
    <phoneticPr fontId="4"/>
  </si>
  <si>
    <t>　 減少している。また、短期大学(本科)への進学者のうち女子の占める割合は91.2％で、前</t>
    <rPh sb="1" eb="3">
      <t>ゲンショウ</t>
    </rPh>
    <phoneticPr fontId="4"/>
  </si>
  <si>
    <t>　 年度より0.7ポイント増加している。</t>
    <rPh sb="13" eb="15">
      <t>ゾウカ</t>
    </rPh>
    <phoneticPr fontId="4"/>
  </si>
  <si>
    <t>表-57  高等学校卒業者の大学・短期大学別・男女別進学者数の前年度比較</t>
    <rPh sb="31" eb="34">
      <t>ゼンネンド</t>
    </rPh>
    <rPh sb="34" eb="36">
      <t>ヒカク</t>
    </rPh>
    <phoneticPr fontId="5"/>
  </si>
  <si>
    <t>年度</t>
  </si>
  <si>
    <t>短期大学(本科)</t>
    <phoneticPr fontId="4"/>
  </si>
  <si>
    <t>大学・短大の通信教育部</t>
  </si>
  <si>
    <t>R5</t>
    <phoneticPr fontId="4"/>
  </si>
  <si>
    <t>対前年差</t>
    <rPh sb="3" eb="4">
      <t>サ</t>
    </rPh>
    <phoneticPr fontId="5"/>
  </si>
  <si>
    <t>大学・短期大学の別科</t>
  </si>
  <si>
    <t>高等学校の専攻科</t>
  </si>
  <si>
    <t>特別支援学校の高等部専攻科</t>
    <rPh sb="0" eb="2">
      <t>トクベツ</t>
    </rPh>
    <rPh sb="2" eb="4">
      <t>シエン</t>
    </rPh>
    <phoneticPr fontId="5"/>
  </si>
  <si>
    <t xml:space="preserve"> (3) 大学・短期大学への入学志願者数は3,467人(男1,684人、女1,783人)で前年度より189人</t>
    <phoneticPr fontId="5"/>
  </si>
  <si>
    <t xml:space="preserve">   (5.2％)減少している。</t>
    <rPh sb="9" eb="11">
      <t>ゲンショウ</t>
    </rPh>
    <phoneticPr fontId="5"/>
  </si>
  <si>
    <t>・ 大学(学部)への志願者数は3,238人(男1,664人、女1,574人)で、前年度より141人(4.2％)</t>
    <phoneticPr fontId="5"/>
  </si>
  <si>
    <t>　 減少している。</t>
    <rPh sb="2" eb="4">
      <t>ゲンショウ</t>
    </rPh>
    <phoneticPr fontId="4"/>
  </si>
  <si>
    <t>・ 短期大学本科への志願者数は229人(男20人、女209人)で、前年度より48人（17.3％）減少</t>
    <rPh sb="40" eb="41">
      <t>ニン</t>
    </rPh>
    <rPh sb="48" eb="50">
      <t>ゲンショウ</t>
    </rPh>
    <phoneticPr fontId="5"/>
  </si>
  <si>
    <t>・ 短期大学本科への志願者数のうち女子の占める割合は91.3％で、前年度より0.7ポイント</t>
    <rPh sb="16" eb="18">
      <t>ジョシ</t>
    </rPh>
    <rPh sb="19" eb="20">
      <t>シ</t>
    </rPh>
    <rPh sb="22" eb="24">
      <t>ワリアイ</t>
    </rPh>
    <rPh sb="32" eb="35">
      <t>ゼンネンド</t>
    </rPh>
    <phoneticPr fontId="5"/>
  </si>
  <si>
    <t>　 増加している。</t>
    <rPh sb="2" eb="4">
      <t>ゾウカ</t>
    </rPh>
    <phoneticPr fontId="5"/>
  </si>
  <si>
    <t xml:space="preserve"> (4) 志願率は50.7％で、前年度より0.5ポイント減少している。</t>
    <rPh sb="28" eb="30">
      <t>ゲンショウ</t>
    </rPh>
    <phoneticPr fontId="5"/>
  </si>
  <si>
    <t>・ 男女別に志願率をみると、男子が48.1％、女子が53.4％となっている。</t>
    <rPh sb="22" eb="24">
      <t>ジョシ</t>
    </rPh>
    <phoneticPr fontId="5"/>
  </si>
  <si>
    <t>表-58 高等学校卒業者の大学・短期大学への志願者数及び志願率の推移</t>
    <rPh sb="32" eb="34">
      <t>スイイ</t>
    </rPh>
    <phoneticPr fontId="5"/>
  </si>
  <si>
    <t>大学(学部)</t>
  </si>
  <si>
    <t>短期大学(本科)</t>
  </si>
  <si>
    <t>志願率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</si>
  <si>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</si>
  <si>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</si>
  <si>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</si>
  <si>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図-3 大学・短大への進学者（過年度卒業者を含む）の進学地別割合の前年度比較</t>
    <rPh sb="0" eb="1">
      <t>ズ</t>
    </rPh>
    <rPh sb="4" eb="6">
      <t>ダイガク</t>
    </rPh>
    <rPh sb="7" eb="9">
      <t>タンダイ</t>
    </rPh>
    <rPh sb="11" eb="14">
      <t>シンガクシャ</t>
    </rPh>
    <rPh sb="15" eb="18">
      <t>カネンド</t>
    </rPh>
    <rPh sb="18" eb="20">
      <t>ソツギョウ</t>
    </rPh>
    <rPh sb="20" eb="21">
      <t>シャ</t>
    </rPh>
    <rPh sb="22" eb="23">
      <t>フク</t>
    </rPh>
    <rPh sb="26" eb="28">
      <t>シンガク</t>
    </rPh>
    <rPh sb="28" eb="29">
      <t>チ</t>
    </rPh>
    <rPh sb="29" eb="30">
      <t>ベツ</t>
    </rPh>
    <rPh sb="30" eb="32">
      <t>ワリアイ</t>
    </rPh>
    <rPh sb="33" eb="36">
      <t>ゼンネンド</t>
    </rPh>
    <rPh sb="36" eb="38">
      <t>ヒカク</t>
    </rPh>
    <phoneticPr fontId="5"/>
  </si>
  <si>
    <t>(単位：％)</t>
  </si>
  <si>
    <t>佐賀県</t>
  </si>
  <si>
    <t>福岡県</t>
  </si>
  <si>
    <t>東京都</t>
  </si>
  <si>
    <t>長崎県</t>
    <rPh sb="0" eb="3">
      <t>ナガサキケン</t>
    </rPh>
    <phoneticPr fontId="5"/>
  </si>
  <si>
    <t>熊本県</t>
  </si>
  <si>
    <t>大分県</t>
    <rPh sb="0" eb="3">
      <t>オオイタケン</t>
    </rPh>
    <phoneticPr fontId="5"/>
  </si>
  <si>
    <t>大阪府</t>
    <rPh sb="0" eb="2">
      <t>オオサカ</t>
    </rPh>
    <rPh sb="2" eb="3">
      <t>フ</t>
    </rPh>
    <phoneticPr fontId="5"/>
  </si>
  <si>
    <t>その他</t>
  </si>
  <si>
    <t>R5年度</t>
    <rPh sb="2" eb="4">
      <t>ネンド</t>
    </rPh>
    <phoneticPr fontId="5"/>
  </si>
  <si>
    <t>6年度</t>
    <rPh sb="1" eb="3">
      <t>ネンド</t>
    </rPh>
    <phoneticPr fontId="5"/>
  </si>
  <si>
    <t xml:space="preserve"> (5) 就職者数のうち県外へ就職した者は643人(男466人、女177人)で、就職者数に占める割合は34.1％</t>
    <phoneticPr fontId="4"/>
  </si>
  <si>
    <t xml:space="preserve"> となり、前年度(34.2％)より0.1ポイント減少している。</t>
    <rPh sb="24" eb="26">
      <t>ゲンショウ</t>
    </rPh>
    <phoneticPr fontId="5"/>
  </si>
  <si>
    <t>・ 就職者数を職業別にみると、最も多いのは「生産工程従事者」763人(40.4％)、次いで「事務従事者」</t>
    <rPh sb="22" eb="24">
      <t>セイサン</t>
    </rPh>
    <rPh sb="24" eb="26">
      <t>コウテイ</t>
    </rPh>
    <rPh sb="26" eb="29">
      <t>ジュウジシャ</t>
    </rPh>
    <rPh sb="28" eb="29">
      <t>シャ</t>
    </rPh>
    <phoneticPr fontId="5"/>
  </si>
  <si>
    <t>　238人(12.6％)、「サービス職業従事者」234人(12.4％)、「建設・採掘従事者」190人(10.1％)、</t>
    <rPh sb="18" eb="19">
      <t>ギョウ</t>
    </rPh>
    <rPh sb="19" eb="22">
      <t>ジュウジシャ</t>
    </rPh>
    <rPh sb="37" eb="39">
      <t>ケンセツ</t>
    </rPh>
    <rPh sb="40" eb="42">
      <t>サイクツ</t>
    </rPh>
    <rPh sb="42" eb="45">
      <t>ジュウジシャ</t>
    </rPh>
    <phoneticPr fontId="5"/>
  </si>
  <si>
    <t>　「専門的・技術的職業従事者」166人(8.8％)、「保安職業従事者」93人（4.9％）、「販売従事者」</t>
    <rPh sb="2" eb="5">
      <t>センモンテキ</t>
    </rPh>
    <rPh sb="6" eb="9">
      <t>ギジュツテキ</t>
    </rPh>
    <rPh sb="9" eb="11">
      <t>ショクギョウ</t>
    </rPh>
    <rPh sb="11" eb="14">
      <t>ジュウジシャ</t>
    </rPh>
    <rPh sb="27" eb="29">
      <t>ホアン</t>
    </rPh>
    <rPh sb="29" eb="31">
      <t>ショクギョウ</t>
    </rPh>
    <rPh sb="31" eb="34">
      <t>ジュウジシャ</t>
    </rPh>
    <phoneticPr fontId="5"/>
  </si>
  <si>
    <t>　90人(4.8％)、の順となっている。</t>
    <phoneticPr fontId="4"/>
  </si>
  <si>
    <t>・ 就職者数を産業別にみると、最も多いのは「製造業」830人(44.0％)、次いで「建設業」237人</t>
    <rPh sb="21" eb="24">
      <t>セイゾウギョウ</t>
    </rPh>
    <rPh sb="41" eb="44">
      <t>ケンセツギョウ</t>
    </rPh>
    <rPh sb="49" eb="50">
      <t>ニン</t>
    </rPh>
    <phoneticPr fontId="5"/>
  </si>
  <si>
    <t>　 (12.6％)、「卸売業、小売業」153人(8.1％)、「公務（他に分類されるものを除く)」120(6.4％)</t>
    <rPh sb="10" eb="13">
      <t>オロシウリギョウ</t>
    </rPh>
    <rPh sb="14" eb="17">
      <t>コウリギョウ</t>
    </rPh>
    <phoneticPr fontId="5"/>
  </si>
  <si>
    <t>　「医療、福祉」81人(4.3％)、の順となっている。</t>
    <phoneticPr fontId="4"/>
  </si>
  <si>
    <t>表-59 高等学校卒業者の県内・県外別就職者 (進学しながら就職した者を含む)の推移</t>
    <rPh sb="9" eb="12">
      <t>ソツギョウシャ</t>
    </rPh>
    <phoneticPr fontId="5"/>
  </si>
  <si>
    <t xml:space="preserve"> (単位：人･％)</t>
  </si>
  <si>
    <t>就職者数</t>
    <phoneticPr fontId="5"/>
  </si>
  <si>
    <t>県内就職者</t>
    <phoneticPr fontId="5"/>
  </si>
  <si>
    <t>県外就職者</t>
    <phoneticPr fontId="5"/>
  </si>
  <si>
    <t>県内
就職率</t>
    <phoneticPr fontId="5"/>
  </si>
  <si>
    <t>県外
就職率</t>
    <phoneticPr fontId="5"/>
  </si>
  <si>
    <t>表-60 高等学校学科別の職業別就職者数(進学しながら就職した者を含む)</t>
    <rPh sb="5" eb="7">
      <t>コウトウ</t>
    </rPh>
    <rPh sb="7" eb="9">
      <t>ガッコウ</t>
    </rPh>
    <phoneticPr fontId="5"/>
  </si>
  <si>
    <t>(単位：人)</t>
    <rPh sb="1" eb="3">
      <t>タンイ</t>
    </rPh>
    <rPh sb="4" eb="5">
      <t>ニン</t>
    </rPh>
    <phoneticPr fontId="4"/>
  </si>
  <si>
    <t>学科</t>
  </si>
  <si>
    <t>専門的・
技術的職業</t>
    <rPh sb="2" eb="3">
      <t>テキ</t>
    </rPh>
    <rPh sb="5" eb="8">
      <t>ギジュツテキ</t>
    </rPh>
    <rPh sb="8" eb="10">
      <t>ショクギョウ</t>
    </rPh>
    <phoneticPr fontId="4"/>
  </si>
  <si>
    <t>事務</t>
  </si>
  <si>
    <t>販売</t>
  </si>
  <si>
    <t>サービス職業</t>
    <phoneticPr fontId="4"/>
  </si>
  <si>
    <t>保安職業</t>
    <rPh sb="2" eb="4">
      <t>ショクギョウ</t>
    </rPh>
    <phoneticPr fontId="4"/>
  </si>
  <si>
    <t>農林業</t>
    <phoneticPr fontId="4"/>
  </si>
  <si>
    <t>漁業</t>
    <phoneticPr fontId="4"/>
  </si>
  <si>
    <t>生産工程</t>
    <rPh sb="2" eb="4">
      <t>コウテイ</t>
    </rPh>
    <phoneticPr fontId="4"/>
  </si>
  <si>
    <t>輸送・
機械運転</t>
    <phoneticPr fontId="4"/>
  </si>
  <si>
    <t>普通</t>
  </si>
  <si>
    <t>農業</t>
  </si>
  <si>
    <t>工業</t>
  </si>
  <si>
    <t>商業</t>
  </si>
  <si>
    <t>水産</t>
  </si>
  <si>
    <t>家庭</t>
  </si>
  <si>
    <t>看護</t>
  </si>
  <si>
    <t>情報</t>
  </si>
  <si>
    <t>福祉</t>
  </si>
  <si>
    <t>その他専門</t>
    <rPh sb="3" eb="5">
      <t>センモン</t>
    </rPh>
    <phoneticPr fontId="4"/>
  </si>
  <si>
    <t>総合</t>
  </si>
  <si>
    <t>建設・
採掘</t>
    <rPh sb="4" eb="6">
      <t>サイクツ</t>
    </rPh>
    <phoneticPr fontId="4"/>
  </si>
  <si>
    <t>運搬・
清掃</t>
    <rPh sb="4" eb="6">
      <t>セイソウ</t>
    </rPh>
    <phoneticPr fontId="4"/>
  </si>
  <si>
    <t>上記及び左記以外</t>
    <rPh sb="0" eb="1">
      <t>ジョウ</t>
    </rPh>
    <rPh sb="2" eb="3">
      <t>オヨ</t>
    </rPh>
    <rPh sb="4" eb="6">
      <t>サキ</t>
    </rPh>
    <rPh sb="6" eb="8">
      <t>イガイ</t>
    </rPh>
    <phoneticPr fontId="4"/>
  </si>
  <si>
    <t>採掘</t>
  </si>
  <si>
    <t>清掃</t>
  </si>
  <si>
    <t>以外</t>
  </si>
  <si>
    <t>表-61 高等学校学科別の産業別就職者数</t>
    <rPh sb="5" eb="7">
      <t>コウトウ</t>
    </rPh>
    <rPh sb="7" eb="9">
      <t>ガッコウ</t>
    </rPh>
    <phoneticPr fontId="5"/>
  </si>
  <si>
    <t>農業、
林業</t>
    <phoneticPr fontId="4"/>
  </si>
  <si>
    <t>漁業</t>
  </si>
  <si>
    <t>鉱業、
採石業、
砂利採取業</t>
    <rPh sb="9" eb="11">
      <t>ジャリ</t>
    </rPh>
    <rPh sb="11" eb="13">
      <t>サイシュ</t>
    </rPh>
    <rPh sb="13" eb="14">
      <t>ギョウ</t>
    </rPh>
    <phoneticPr fontId="4"/>
  </si>
  <si>
    <t>建設業</t>
  </si>
  <si>
    <t>製造業</t>
  </si>
  <si>
    <t>電気･
ガス･
熱供給・
水道業</t>
    <rPh sb="8" eb="9">
      <t>ネツ</t>
    </rPh>
    <rPh sb="9" eb="11">
      <t>キョウキュウ</t>
    </rPh>
    <phoneticPr fontId="4"/>
  </si>
  <si>
    <t>情報
通信業</t>
    <phoneticPr fontId="4"/>
  </si>
  <si>
    <t>運輸業、
郵便業</t>
    <phoneticPr fontId="4"/>
  </si>
  <si>
    <t>卸売業、
小売業</t>
    <phoneticPr fontId="4"/>
  </si>
  <si>
    <t>金融業・
保険業</t>
    <phoneticPr fontId="4"/>
  </si>
  <si>
    <t>不動産業、
物品賃貸業</t>
    <phoneticPr fontId="4"/>
  </si>
  <si>
    <t xml:space="preserve"> 学術研究、専門・技術サービス業</t>
    <phoneticPr fontId="4"/>
  </si>
  <si>
    <t>宿泊業、飲食サービス業</t>
    <phoneticPr fontId="4"/>
  </si>
  <si>
    <t>生活関連サービス業、娯楽業</t>
    <phoneticPr fontId="4"/>
  </si>
  <si>
    <t>教育、学習支援業</t>
    <phoneticPr fontId="4"/>
  </si>
  <si>
    <t>医療、福祉</t>
    <phoneticPr fontId="4"/>
  </si>
  <si>
    <t>複合サービス事業</t>
    <phoneticPr fontId="4"/>
  </si>
  <si>
    <t>サービス業
（他に分類されないもの）</t>
    <phoneticPr fontId="4"/>
  </si>
  <si>
    <t>公務
（他に分類されるものを除く）</t>
    <phoneticPr fontId="4"/>
  </si>
  <si>
    <t>上記
以外</t>
    <rPh sb="0" eb="2">
      <t>ジョウキ</t>
    </rPh>
    <phoneticPr fontId="4"/>
  </si>
  <si>
    <t>表-62 高等学校卒業者の県内・県外別就職者数の前年度比較</t>
    <rPh sb="5" eb="7">
      <t>コウトウ</t>
    </rPh>
    <rPh sb="7" eb="9">
      <t>ガッコウ</t>
    </rPh>
    <rPh sb="9" eb="12">
      <t>ソツギョウシャ</t>
    </rPh>
    <rPh sb="24" eb="29">
      <t>ゼンネンドヒカク</t>
    </rPh>
    <phoneticPr fontId="5"/>
  </si>
  <si>
    <t>区分</t>
  </si>
  <si>
    <t>R5年度</t>
  </si>
  <si>
    <t>R6年度</t>
  </si>
  <si>
    <t>増減 (R6-R5)</t>
  </si>
  <si>
    <t>構成比</t>
  </si>
  <si>
    <t>県内</t>
  </si>
  <si>
    <t>人</t>
  </si>
  <si>
    <t>％</t>
  </si>
  <si>
    <t>ポイント</t>
  </si>
  <si>
    <t>県立</t>
    <rPh sb="0" eb="2">
      <t>ケンリツ</t>
    </rPh>
    <phoneticPr fontId="4"/>
  </si>
  <si>
    <t>私立</t>
    <rPh sb="0" eb="2">
      <t>シリツ</t>
    </rPh>
    <phoneticPr fontId="4"/>
  </si>
  <si>
    <t>県外</t>
  </si>
  <si>
    <t>-</t>
  </si>
  <si>
    <t xml:space="preserve"> (6) 就職率は27.6％(男34.2％、女20.6％)で、前年度より0.4ポイント減少している。また、全国平</t>
    <rPh sb="40" eb="42">
      <t>ゲンショウ</t>
    </rPh>
    <phoneticPr fontId="5"/>
  </si>
  <si>
    <t xml:space="preserve"> 均(14.0％)より13.6ポイント高くなっている。</t>
    <phoneticPr fontId="4"/>
  </si>
  <si>
    <t xml:space="preserve"> (7) 大学等進学率は48.4％で､前年度より0.5ポイント増加している｡全国平均(61.9％)と比較すると、</t>
    <rPh sb="30" eb="32">
      <t>ゾウカ</t>
    </rPh>
    <rPh sb="49" eb="51">
      <t>ヒカク</t>
    </rPh>
    <phoneticPr fontId="5"/>
  </si>
  <si>
    <t xml:space="preserve">   13.5ポイント低くなっている｡</t>
    <phoneticPr fontId="5"/>
  </si>
  <si>
    <t xml:space="preserve"> 男女別に進学率をみると、男子が44.1％、女子が53.0％となっている。</t>
    <phoneticPr fontId="4"/>
  </si>
  <si>
    <t>表-63 高等学校卒業者の大学等進学率・就職率の推移</t>
    <phoneticPr fontId="5"/>
  </si>
  <si>
    <t>佐   賀   県</t>
  </si>
  <si>
    <t>全   国</t>
  </si>
  <si>
    <t>大学等進学率</t>
    <rPh sb="0" eb="2">
      <t>ダイガク</t>
    </rPh>
    <rPh sb="2" eb="3">
      <t>トウ</t>
    </rPh>
    <phoneticPr fontId="5"/>
  </si>
  <si>
    <t>就職率</t>
  </si>
  <si>
    <t>大学等
進学率</t>
    <rPh sb="0" eb="2">
      <t>ダイガク</t>
    </rPh>
    <rPh sb="2" eb="3">
      <t>トウ</t>
    </rPh>
    <phoneticPr fontId="5"/>
  </si>
  <si>
    <t>通信制
を除く
進学率</t>
    <rPh sb="8" eb="10">
      <t>シンガク</t>
    </rPh>
    <rPh sb="10" eb="11">
      <t>リツ</t>
    </rPh>
    <phoneticPr fontId="5"/>
  </si>
  <si>
    <t>就職率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</si>
  <si>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</si>
  <si>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</si>
  <si>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通信制
を除く
進学率</t>
    <rPh sb="8" eb="11">
      <t>シンガクリツ</t>
    </rPh>
    <phoneticPr fontId="5"/>
  </si>
  <si>
    <t xml:space="preserve">(注)  大学等進学率    </t>
    <phoneticPr fontId="5"/>
  </si>
  <si>
    <t>=    大学等進学者数÷高等学校卒業者数 × 100</t>
    <phoneticPr fontId="5"/>
  </si>
  <si>
    <t xml:space="preserve">      就職率</t>
    <phoneticPr fontId="5"/>
  </si>
  <si>
    <t>=    就職者総数÷高等学校卒業者数 × 100</t>
    <phoneticPr fontId="5"/>
  </si>
  <si>
    <t xml:space="preserve">      県内就職率</t>
    <phoneticPr fontId="5"/>
  </si>
  <si>
    <t>=    県内就職者数÷就職者総数 × 100</t>
    <phoneticPr fontId="5"/>
  </si>
  <si>
    <t>表-64 高等学校卒業者の主な県外就職地別就職者数(進学しながら就職した者を含む)の推移</t>
    <rPh sb="9" eb="12">
      <t>ソツギョウシャ</t>
    </rPh>
    <rPh sb="17" eb="19">
      <t>シュウショク</t>
    </rPh>
    <rPh sb="19" eb="20">
      <t>チ</t>
    </rPh>
    <rPh sb="20" eb="21">
      <t>ベツ</t>
    </rPh>
    <rPh sb="32" eb="34">
      <t>シュウショク</t>
    </rPh>
    <rPh sb="36" eb="37">
      <t>モノ</t>
    </rPh>
    <phoneticPr fontId="5"/>
  </si>
  <si>
    <t>県外</t>
    <rPh sb="0" eb="1">
      <t>ケン</t>
    </rPh>
    <rPh sb="1" eb="2">
      <t>ガイ</t>
    </rPh>
    <phoneticPr fontId="4"/>
  </si>
  <si>
    <t>福岡</t>
  </si>
  <si>
    <t>愛知</t>
    <rPh sb="0" eb="2">
      <t>アイチ</t>
    </rPh>
    <phoneticPr fontId="6"/>
  </si>
  <si>
    <t>東京</t>
    <rPh sb="0" eb="2">
      <t>トウキョウ</t>
    </rPh>
    <phoneticPr fontId="6"/>
  </si>
  <si>
    <t>長崎</t>
    <rPh sb="0" eb="2">
      <t>ナガサキ</t>
    </rPh>
    <phoneticPr fontId="6"/>
  </si>
  <si>
    <t>大阪</t>
    <rPh sb="0" eb="2">
      <t>オオサカ</t>
    </rPh>
    <phoneticPr fontId="6"/>
  </si>
  <si>
    <t>神奈川</t>
    <rPh sb="0" eb="3">
      <t>カナガワ</t>
    </rPh>
    <phoneticPr fontId="6"/>
  </si>
  <si>
    <t>山口</t>
    <rPh sb="0" eb="2">
      <t>ヤマグチ</t>
    </rPh>
    <phoneticPr fontId="6"/>
  </si>
  <si>
    <t>広島</t>
    <rPh sb="0" eb="2">
      <t>ヒロシマ</t>
    </rPh>
    <phoneticPr fontId="8"/>
  </si>
  <si>
    <t>埼玉</t>
    <rPh sb="0" eb="2">
      <t>サイタマ</t>
    </rPh>
    <phoneticPr fontId="8"/>
  </si>
  <si>
    <t>就職者数</t>
  </si>
  <si>
    <t>H26</t>
  </si>
  <si>
    <t>愛知</t>
    <rPh sb="0" eb="2">
      <t>アイチ</t>
    </rPh>
    <phoneticPr fontId="4"/>
  </si>
  <si>
    <t>東京</t>
    <rPh sb="0" eb="2">
      <t>トウキョウ</t>
    </rPh>
    <phoneticPr fontId="4"/>
  </si>
  <si>
    <t>長崎</t>
    <rPh sb="0" eb="2">
      <t>ナガサキ</t>
    </rPh>
    <phoneticPr fontId="4"/>
  </si>
  <si>
    <t>大阪</t>
    <rPh sb="0" eb="2">
      <t>オオサカ</t>
    </rPh>
    <phoneticPr fontId="4"/>
  </si>
  <si>
    <t>神奈川</t>
    <rPh sb="0" eb="3">
      <t>カナガワ</t>
    </rPh>
    <phoneticPr fontId="4"/>
  </si>
  <si>
    <t>山口</t>
    <rPh sb="0" eb="2">
      <t>ヤマグチ</t>
    </rPh>
    <phoneticPr fontId="5"/>
  </si>
  <si>
    <t>広島</t>
    <rPh sb="0" eb="2">
      <t>ヒロシマ</t>
    </rPh>
    <phoneticPr fontId="5"/>
  </si>
  <si>
    <t>埼玉</t>
    <rPh sb="0" eb="2">
      <t>サイタマ</t>
    </rPh>
    <phoneticPr fontId="5"/>
  </si>
  <si>
    <t>R元</t>
    <rPh sb="1" eb="2">
      <t>ゲン</t>
    </rPh>
    <phoneticPr fontId="6"/>
  </si>
  <si>
    <t>(単位：％）</t>
    <rPh sb="1" eb="3">
      <t>タンイ</t>
    </rPh>
    <phoneticPr fontId="4"/>
  </si>
  <si>
    <t>佐賀</t>
  </si>
  <si>
    <t>その他</t>
    <rPh sb="2" eb="3">
      <t>タ</t>
    </rPh>
    <phoneticPr fontId="5"/>
  </si>
  <si>
    <t>R5</t>
  </si>
  <si>
    <t>・ 過年度卒業を含む大学・短大への進学者は3,619人で、これを進学地別にみると県内が</t>
    <phoneticPr fontId="4"/>
  </si>
  <si>
    <t>　 758人(20.9％)、県外が2,861人(79.1％)となっている。</t>
    <phoneticPr fontId="4"/>
  </si>
  <si>
    <t>・ 「公共職業能力開発施設等入学者」は51人で、前年度より7人(15.9％)増加している。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rPh sb="38" eb="40">
      <t>ゾウカ</t>
    </rPh>
    <phoneticPr fontId="5"/>
  </si>
  <si>
    <t xml:space="preserve"> (8) 県外就職者の就職地のうち、最も多いのは福岡県の283人(就職者数の15.0％)、次いで愛知県</t>
    <rPh sb="9" eb="11">
      <t>シュウショク</t>
    </rPh>
    <rPh sb="11" eb="12">
      <t>チ</t>
    </rPh>
    <rPh sb="48" eb="51">
      <t>アイチケン</t>
    </rPh>
    <phoneticPr fontId="5"/>
  </si>
  <si>
    <t xml:space="preserve">   66人(同3.5％)、東京都59人(同3.1％)、長崎県49人(同2.6％)の順となっている。</t>
    <rPh sb="14" eb="17">
      <t>トウキョウト</t>
    </rPh>
    <rPh sb="26" eb="28">
      <t>ナガサキ</t>
    </rPh>
    <rPh sb="28" eb="29">
      <t>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</si>
</sst>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#;\-#,###;&quot;-&quot;"/>
    <numFmt numFmtId="177" formatCode="0.0"/>
    <numFmt numFmtId="178" formatCode="#,##0;0;&quot;－&quot;"/>
    <numFmt numFmtId="179" formatCode="#,##0;\-#,##0;&quot;-&quot;"/>
    <numFmt numFmtId="180" formatCode="_ * #,##0.0_ ;_ * \-#,##0.0_ ;_ * &quot;-&quot;?_ ;_ @_ "/>
    <numFmt numFmtId="181" formatCode="0.0_);[Red]\(0.0\)"/>
    <numFmt numFmtId="182" formatCode="#,##0.0;&quot;△&quot;\ #,##0.0;\ * &quot;-&quot;_ ;_ @_ "/>
    <numFmt numFmtId="183" formatCode="#,##0.0;\-#,##0.0;&quot;-&quot;"/>
    <numFmt numFmtId="184" formatCode="#,##0;\△#,##0;&quot;-&quot;"/>
    <numFmt numFmtId="185" formatCode="0.0_ "/>
    <numFmt numFmtId="186" formatCode="#,##0.0;[Red]\-#,##0.0"/>
    <numFmt numFmtId="187" formatCode="#,##0.0;\△#,##0.0;&quot;-&quot;"/>
    <numFmt numFmtId="188" formatCode="#,##0.0"/>
  </numFmts>
  <fonts count="5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7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8"/>
      <color indexed="56"/>
      <name val="ＭＳ Ｐゴシック"/>
      <family val="3"/>
      <charset val="128"/>
    </font>
    <font>
      <b/>
      <sz val="13.5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明朝"/>
      <family val="1"/>
      <charset val="128"/>
    </font>
    <font>
      <b/>
      <sz val="1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.5"/>
      <color theme="1"/>
      <name val="ＭＳ 明朝"/>
      <family val="1"/>
      <charset val="128"/>
    </font>
    <font>
      <sz val="14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>
      <alignment vertical="center"/>
    </xf>
  </cellStyleXfs>
  <cellXfs count="57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177" fontId="7" fillId="0" borderId="0" xfId="2" applyNumberFormat="1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 indent="1"/>
    </xf>
    <xf numFmtId="0" fontId="10" fillId="0" borderId="0" xfId="3" quotePrefix="1" applyFont="1" applyAlignment="1">
      <alignment horizontal="left" vertical="center" indent="1"/>
    </xf>
    <xf numFmtId="0" fontId="12" fillId="0" borderId="0" xfId="3" applyFont="1" applyAlignment="1">
      <alignment vertical="center"/>
    </xf>
    <xf numFmtId="177" fontId="2" fillId="0" borderId="0" xfId="3" applyNumberFormat="1" applyAlignment="1">
      <alignment vertical="center"/>
    </xf>
    <xf numFmtId="0" fontId="13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2" applyFont="1" applyAlignment="1">
      <alignment horizontal="right" vertical="center"/>
    </xf>
    <xf numFmtId="178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3" fontId="11" fillId="0" borderId="0" xfId="3" applyNumberFormat="1" applyFont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76" fontId="18" fillId="0" borderId="12" xfId="1" applyNumberFormat="1" applyFont="1" applyFill="1" applyBorder="1" applyAlignment="1">
      <alignment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18" fillId="0" borderId="0" xfId="2" applyFont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76" fontId="18" fillId="0" borderId="11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176" fontId="19" fillId="0" borderId="12" xfId="1" applyNumberFormat="1" applyFont="1" applyFill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24" fillId="0" borderId="6" xfId="4" applyFont="1" applyBorder="1" applyAlignment="1">
      <alignment vertical="center" wrapText="1"/>
    </xf>
    <xf numFmtId="176" fontId="19" fillId="0" borderId="8" xfId="1" applyNumberFormat="1" applyFont="1" applyFill="1" applyBorder="1" applyAlignment="1">
      <alignment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18" fillId="0" borderId="12" xfId="2" applyFont="1" applyBorder="1" applyAlignment="1">
      <alignment vertical="center"/>
    </xf>
    <xf numFmtId="176" fontId="19" fillId="0" borderId="15" xfId="1" applyNumberFormat="1" applyFont="1" applyFill="1" applyBorder="1" applyAlignment="1">
      <alignment vertical="center"/>
    </xf>
    <xf numFmtId="179" fontId="18" fillId="0" borderId="12" xfId="2" applyNumberFormat="1" applyFont="1" applyBorder="1" applyAlignment="1">
      <alignment vertical="center"/>
    </xf>
    <xf numFmtId="0" fontId="27" fillId="0" borderId="0" xfId="2" applyFont="1" applyAlignment="1">
      <alignment vertical="center"/>
    </xf>
    <xf numFmtId="0" fontId="7" fillId="0" borderId="13" xfId="2" applyFont="1" applyBorder="1" applyAlignment="1">
      <alignment horizontal="centerContinuous" vertical="center"/>
    </xf>
    <xf numFmtId="0" fontId="7" fillId="0" borderId="14" xfId="2" applyFont="1" applyBorder="1" applyAlignment="1">
      <alignment horizontal="centerContinuous" vertical="center"/>
    </xf>
    <xf numFmtId="0" fontId="7" fillId="0" borderId="15" xfId="2" applyFont="1" applyBorder="1" applyAlignment="1">
      <alignment horizontal="centerContinuous" vertical="center"/>
    </xf>
    <xf numFmtId="0" fontId="7" fillId="0" borderId="3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179" fontId="7" fillId="0" borderId="12" xfId="1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Continuous" vertical="center"/>
    </xf>
    <xf numFmtId="0" fontId="7" fillId="0" borderId="5" xfId="2" applyFont="1" applyBorder="1" applyAlignment="1">
      <alignment horizontal="center" vertical="center"/>
    </xf>
    <xf numFmtId="179" fontId="28" fillId="0" borderId="12" xfId="1" applyNumberFormat="1" applyFont="1" applyFill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9" xfId="2" applyFont="1" applyBorder="1" applyAlignment="1">
      <alignment horizontal="centerContinuous" vertical="center"/>
    </xf>
    <xf numFmtId="0" fontId="7" fillId="0" borderId="10" xfId="2" applyFont="1" applyBorder="1" applyAlignment="1">
      <alignment horizontal="centerContinuous" vertical="center"/>
    </xf>
    <xf numFmtId="0" fontId="7" fillId="0" borderId="8" xfId="2" applyFont="1" applyBorder="1" applyAlignment="1">
      <alignment vertical="center"/>
    </xf>
    <xf numFmtId="179" fontId="28" fillId="0" borderId="12" xfId="2" applyNumberFormat="1" applyFont="1" applyBorder="1" applyAlignment="1">
      <alignment horizontal="right" vertical="center"/>
    </xf>
    <xf numFmtId="0" fontId="2" fillId="0" borderId="0" xfId="2" applyAlignment="1">
      <alignment vertical="center"/>
    </xf>
    <xf numFmtId="0" fontId="7" fillId="0" borderId="9" xfId="2" applyFont="1" applyBorder="1" applyAlignment="1">
      <alignment vertical="center"/>
    </xf>
    <xf numFmtId="177" fontId="28" fillId="0" borderId="12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6" fillId="0" borderId="0" xfId="2" applyFont="1"/>
    <xf numFmtId="0" fontId="18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30" fillId="0" borderId="26" xfId="2" applyFont="1" applyBorder="1" applyAlignment="1">
      <alignment horizontal="centerContinuous" vertical="center"/>
    </xf>
    <xf numFmtId="176" fontId="30" fillId="0" borderId="27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horizontal="right" vertical="center"/>
    </xf>
    <xf numFmtId="176" fontId="30" fillId="0" borderId="29" xfId="1" applyNumberFormat="1" applyFont="1" applyFill="1" applyBorder="1" applyAlignment="1">
      <alignment horizontal="right" vertical="center"/>
    </xf>
    <xf numFmtId="0" fontId="30" fillId="0" borderId="27" xfId="2" applyFont="1" applyBorder="1" applyAlignment="1">
      <alignment horizontal="distributed" vertical="center"/>
    </xf>
    <xf numFmtId="176" fontId="30" fillId="0" borderId="27" xfId="1" applyNumberFormat="1" applyFont="1" applyFill="1" applyBorder="1" applyAlignment="1">
      <alignment horizontal="right" vertical="center"/>
    </xf>
    <xf numFmtId="176" fontId="30" fillId="0" borderId="30" xfId="1" applyNumberFormat="1" applyFont="1" applyFill="1" applyBorder="1" applyAlignment="1">
      <alignment horizontal="right" vertical="center"/>
    </xf>
    <xf numFmtId="0" fontId="7" fillId="0" borderId="27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176" fontId="30" fillId="0" borderId="31" xfId="1" applyNumberFormat="1" applyFont="1" applyFill="1" applyBorder="1" applyAlignment="1">
      <alignment vertical="center"/>
    </xf>
    <xf numFmtId="176" fontId="30" fillId="0" borderId="28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vertical="center"/>
    </xf>
    <xf numFmtId="176" fontId="32" fillId="0" borderId="31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176" fontId="32" fillId="0" borderId="31" xfId="1" applyNumberFormat="1" applyFont="1" applyFill="1" applyBorder="1" applyAlignment="1" applyProtection="1">
      <alignment horizontal="right" vertical="center"/>
      <protection locked="0"/>
    </xf>
    <xf numFmtId="0" fontId="20" fillId="0" borderId="11" xfId="2" applyFont="1" applyBorder="1" applyAlignment="1">
      <alignment horizontal="distributed" vertical="center"/>
    </xf>
    <xf numFmtId="0" fontId="30" fillId="0" borderId="12" xfId="2" applyFont="1" applyBorder="1" applyAlignment="1">
      <alignment horizontal="distributed" vertical="center"/>
    </xf>
    <xf numFmtId="176" fontId="30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>
      <alignment vertical="center"/>
    </xf>
    <xf numFmtId="176" fontId="32" fillId="0" borderId="12" xfId="1" applyNumberFormat="1" applyFont="1" applyFill="1" applyBorder="1" applyAlignment="1" applyProtection="1">
      <alignment horizontal="right" vertical="center"/>
      <protection locked="0"/>
    </xf>
    <xf numFmtId="0" fontId="20" fillId="0" borderId="12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176" fontId="30" fillId="0" borderId="25" xfId="1" applyNumberFormat="1" applyFont="1" applyFill="1" applyBorder="1" applyAlignment="1">
      <alignment vertical="center"/>
    </xf>
    <xf numFmtId="176" fontId="30" fillId="0" borderId="11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>
      <alignment horizontal="right" vertical="center"/>
    </xf>
    <xf numFmtId="176" fontId="32" fillId="0" borderId="25" xfId="1" applyNumberFormat="1" applyFont="1" applyFill="1" applyBorder="1" applyAlignment="1">
      <alignment vertical="center"/>
    </xf>
    <xf numFmtId="176" fontId="32" fillId="0" borderId="25" xfId="1" applyNumberFormat="1" applyFont="1" applyFill="1" applyBorder="1" applyAlignment="1" applyProtection="1">
      <alignment horizontal="right" vertical="center"/>
      <protection locked="0"/>
    </xf>
    <xf numFmtId="176" fontId="30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vertical="center"/>
    </xf>
    <xf numFmtId="176" fontId="32" fillId="0" borderId="30" xfId="1" applyNumberFormat="1" applyFont="1" applyFill="1" applyBorder="1" applyAlignment="1">
      <alignment vertical="center"/>
    </xf>
    <xf numFmtId="176" fontId="32" fillId="0" borderId="32" xfId="1" applyNumberFormat="1" applyFont="1" applyFill="1" applyBorder="1" applyAlignment="1">
      <alignment vertical="center"/>
    </xf>
    <xf numFmtId="176" fontId="32" fillId="0" borderId="27" xfId="1" applyNumberFormat="1" applyFont="1" applyFill="1" applyBorder="1" applyAlignment="1">
      <alignment horizontal="right" vertical="center"/>
    </xf>
    <xf numFmtId="176" fontId="32" fillId="0" borderId="30" xfId="1" applyNumberFormat="1" applyFont="1" applyFill="1" applyBorder="1" applyAlignment="1">
      <alignment horizontal="right" vertical="center"/>
    </xf>
    <xf numFmtId="0" fontId="20" fillId="0" borderId="27" xfId="2" applyFont="1" applyBorder="1" applyAlignment="1">
      <alignment horizontal="distributed" vertical="center"/>
    </xf>
    <xf numFmtId="176" fontId="30" fillId="0" borderId="8" xfId="1" applyNumberFormat="1" applyFont="1" applyFill="1" applyBorder="1" applyAlignment="1">
      <alignment vertical="center"/>
    </xf>
    <xf numFmtId="176" fontId="32" fillId="0" borderId="11" xfId="1" applyNumberFormat="1" applyFont="1" applyFill="1" applyBorder="1" applyAlignment="1">
      <alignment vertical="center"/>
    </xf>
    <xf numFmtId="176" fontId="32" fillId="0" borderId="10" xfId="1" applyNumberFormat="1" applyFont="1" applyFill="1" applyBorder="1" applyAlignment="1">
      <alignment horizontal="right" vertical="center"/>
    </xf>
    <xf numFmtId="176" fontId="32" fillId="0" borderId="8" xfId="1" applyNumberFormat="1" applyFont="1" applyFill="1" applyBorder="1" applyAlignment="1">
      <alignment horizontal="right" vertical="center"/>
    </xf>
    <xf numFmtId="176" fontId="32" fillId="0" borderId="11" xfId="1" applyNumberFormat="1" applyFont="1" applyFill="1" applyBorder="1" applyAlignment="1">
      <alignment horizontal="right" vertical="center"/>
    </xf>
    <xf numFmtId="176" fontId="32" fillId="0" borderId="13" xfId="1" applyNumberFormat="1" applyFont="1" applyFill="1" applyBorder="1" applyAlignment="1" applyProtection="1">
      <alignment horizontal="right" vertical="center"/>
      <protection locked="0"/>
    </xf>
    <xf numFmtId="176" fontId="32" fillId="0" borderId="8" xfId="1" applyNumberFormat="1" applyFont="1" applyFill="1" applyBorder="1" applyAlignment="1" applyProtection="1">
      <alignment horizontal="right" vertical="center"/>
      <protection locked="0"/>
    </xf>
    <xf numFmtId="176" fontId="32" fillId="0" borderId="15" xfId="1" applyNumberFormat="1" applyFont="1" applyFill="1" applyBorder="1" applyAlignment="1" applyProtection="1">
      <alignment horizontal="right" vertical="center"/>
      <protection locked="0"/>
    </xf>
    <xf numFmtId="180" fontId="18" fillId="0" borderId="0" xfId="2" applyNumberFormat="1" applyFont="1" applyAlignment="1">
      <alignment horizontal="right"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7" fillId="0" borderId="0" xfId="2" applyFont="1"/>
    <xf numFmtId="0" fontId="6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Continuous" vertical="center"/>
    </xf>
    <xf numFmtId="0" fontId="7" fillId="0" borderId="32" xfId="2" applyFont="1" applyBorder="1" applyAlignment="1">
      <alignment horizontal="centerContinuous" vertical="center"/>
    </xf>
    <xf numFmtId="176" fontId="6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7" xfId="1" applyNumberFormat="1" applyFont="1" applyFill="1" applyBorder="1" applyAlignment="1" applyProtection="1">
      <alignment horizontal="right" vertical="center"/>
      <protection locked="0" hidden="1"/>
    </xf>
    <xf numFmtId="176" fontId="6" fillId="0" borderId="27" xfId="1" applyNumberFormat="1" applyFont="1" applyFill="1" applyBorder="1" applyAlignment="1" applyProtection="1">
      <alignment horizontal="right" vertical="center"/>
    </xf>
    <xf numFmtId="0" fontId="7" fillId="0" borderId="11" xfId="2" applyFont="1" applyBorder="1" applyAlignment="1">
      <alignment horizontal="distributed" vertical="center"/>
    </xf>
    <xf numFmtId="176" fontId="6" fillId="0" borderId="11" xfId="1" applyNumberFormat="1" applyFont="1" applyFill="1" applyBorder="1" applyAlignment="1" applyProtection="1">
      <alignment horizontal="right" vertical="center"/>
      <protection locked="0"/>
    </xf>
    <xf numFmtId="176" fontId="2" fillId="0" borderId="11" xfId="1" applyNumberFormat="1" applyFont="1" applyFill="1" applyBorder="1" applyAlignment="1" applyProtection="1">
      <alignment horizontal="right" vertical="center"/>
      <protection locked="0"/>
    </xf>
    <xf numFmtId="49" fontId="24" fillId="0" borderId="0" xfId="4" applyNumberFormat="1" applyFont="1" applyAlignment="1">
      <alignment vertical="center" shrinkToFit="1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</xf>
    <xf numFmtId="176" fontId="2" fillId="0" borderId="28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 applyAlignment="1" applyProtection="1">
      <alignment horizontal="right" vertical="center"/>
    </xf>
    <xf numFmtId="176" fontId="2" fillId="0" borderId="12" xfId="1" applyNumberFormat="1" applyFont="1" applyFill="1" applyBorder="1" applyAlignment="1" applyProtection="1">
      <alignment horizontal="right" vertical="center"/>
    </xf>
    <xf numFmtId="181" fontId="6" fillId="0" borderId="0" xfId="2" applyNumberFormat="1" applyFont="1" applyAlignment="1">
      <alignment vertical="center"/>
    </xf>
    <xf numFmtId="180" fontId="6" fillId="0" borderId="0" xfId="2" applyNumberFormat="1" applyFont="1" applyAlignment="1">
      <alignment vertical="center"/>
    </xf>
    <xf numFmtId="180" fontId="30" fillId="0" borderId="0" xfId="2" applyNumberFormat="1" applyFont="1" applyAlignment="1">
      <alignment horizontal="right" vertical="center"/>
    </xf>
    <xf numFmtId="181" fontId="6" fillId="0" borderId="2" xfId="2" applyNumberFormat="1" applyFont="1" applyBorder="1" applyAlignment="1">
      <alignment vertical="center"/>
    </xf>
    <xf numFmtId="181" fontId="6" fillId="0" borderId="3" xfId="2" applyNumberFormat="1" applyFont="1" applyBorder="1" applyAlignment="1">
      <alignment vertical="center"/>
    </xf>
    <xf numFmtId="181" fontId="6" fillId="0" borderId="4" xfId="2" applyNumberFormat="1" applyFont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80" fontId="6" fillId="0" borderId="3" xfId="2" applyNumberFormat="1" applyFont="1" applyBorder="1" applyAlignment="1">
      <alignment vertical="center"/>
    </xf>
    <xf numFmtId="180" fontId="6" fillId="0" borderId="4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horizontal="centerContinuous" vertical="center" wrapText="1"/>
    </xf>
    <xf numFmtId="181" fontId="7" fillId="0" borderId="0" xfId="2" applyNumberFormat="1" applyFont="1" applyAlignment="1">
      <alignment horizontal="centerContinuous" vertical="center"/>
    </xf>
    <xf numFmtId="181" fontId="7" fillId="0" borderId="7" xfId="2" applyNumberFormat="1" applyFont="1" applyBorder="1" applyAlignment="1">
      <alignment horizontal="centerContinuous" vertical="center"/>
    </xf>
    <xf numFmtId="180" fontId="7" fillId="0" borderId="6" xfId="2" applyNumberFormat="1" applyFont="1" applyBorder="1" applyAlignment="1">
      <alignment horizontal="centerContinuous" vertical="center"/>
    </xf>
    <xf numFmtId="180" fontId="7" fillId="0" borderId="0" xfId="2" applyNumberFormat="1" applyFont="1" applyAlignment="1">
      <alignment horizontal="centerContinuous" vertical="center"/>
    </xf>
    <xf numFmtId="180" fontId="7" fillId="0" borderId="7" xfId="2" applyNumberFormat="1" applyFont="1" applyBorder="1" applyAlignment="1">
      <alignment horizontal="centerContinuous" vertical="center"/>
    </xf>
    <xf numFmtId="181" fontId="6" fillId="0" borderId="8" xfId="2" applyNumberFormat="1" applyFont="1" applyBorder="1" applyAlignment="1">
      <alignment vertical="center"/>
    </xf>
    <xf numFmtId="181" fontId="6" fillId="0" borderId="9" xfId="2" applyNumberFormat="1" applyFont="1" applyBorder="1" applyAlignment="1">
      <alignment vertical="center"/>
    </xf>
    <xf numFmtId="181" fontId="6" fillId="0" borderId="10" xfId="2" applyNumberFormat="1" applyFont="1" applyBorder="1" applyAlignment="1">
      <alignment vertical="center"/>
    </xf>
    <xf numFmtId="180" fontId="6" fillId="0" borderId="8" xfId="2" applyNumberFormat="1" applyFont="1" applyBorder="1" applyAlignment="1">
      <alignment vertical="center"/>
    </xf>
    <xf numFmtId="180" fontId="6" fillId="0" borderId="9" xfId="2" applyNumberFormat="1" applyFont="1" applyBorder="1" applyAlignment="1">
      <alignment vertical="center"/>
    </xf>
    <xf numFmtId="180" fontId="6" fillId="0" borderId="10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horizontal="center" vertical="center"/>
    </xf>
    <xf numFmtId="180" fontId="7" fillId="0" borderId="1" xfId="2" applyNumberFormat="1" applyFont="1" applyBorder="1" applyAlignment="1">
      <alignment horizontal="center" vertical="center"/>
    </xf>
    <xf numFmtId="0" fontId="7" fillId="0" borderId="27" xfId="2" applyFont="1" applyBorder="1" applyAlignment="1">
      <alignment horizontal="centerContinuous" vertical="center"/>
    </xf>
    <xf numFmtId="176" fontId="7" fillId="0" borderId="27" xfId="2" applyNumberFormat="1" applyFont="1" applyBorder="1" applyAlignment="1">
      <alignment vertical="center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176" fontId="7" fillId="0" borderId="27" xfId="1" applyNumberFormat="1" applyFont="1" applyFill="1" applyBorder="1" applyAlignment="1" applyProtection="1">
      <alignment horizontal="right" vertical="center"/>
      <protection locked="0"/>
    </xf>
    <xf numFmtId="182" fontId="7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176" fontId="7" fillId="0" borderId="28" xfId="2" applyNumberFormat="1" applyFont="1" applyBorder="1" applyAlignment="1">
      <alignment vertical="center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1" xfId="1" applyNumberFormat="1" applyFont="1" applyFill="1" applyBorder="1" applyAlignment="1">
      <alignment vertical="center"/>
    </xf>
    <xf numFmtId="182" fontId="7" fillId="0" borderId="28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176" fontId="7" fillId="0" borderId="12" xfId="1" applyNumberFormat="1" applyFont="1" applyFill="1" applyBorder="1" applyAlignment="1" applyProtection="1">
      <alignment horizontal="right" vertical="center"/>
      <protection locked="0"/>
    </xf>
    <xf numFmtId="176" fontId="28" fillId="0" borderId="12" xfId="1" applyNumberFormat="1" applyFont="1" applyFill="1" applyBorder="1" applyAlignment="1">
      <alignment vertical="center"/>
    </xf>
    <xf numFmtId="182" fontId="7" fillId="0" borderId="12" xfId="2" applyNumberFormat="1" applyFont="1" applyBorder="1" applyAlignment="1">
      <alignment vertical="center"/>
    </xf>
    <xf numFmtId="176" fontId="28" fillId="0" borderId="12" xfId="1" applyNumberFormat="1" applyFont="1" applyFill="1" applyBorder="1" applyAlignment="1">
      <alignment horizontal="right" vertical="center"/>
    </xf>
    <xf numFmtId="183" fontId="7" fillId="0" borderId="12" xfId="2" applyNumberFormat="1" applyFont="1" applyBorder="1" applyAlignment="1">
      <alignment vertical="center"/>
    </xf>
    <xf numFmtId="176" fontId="28" fillId="0" borderId="11" xfId="1" applyNumberFormat="1" applyFont="1" applyFill="1" applyBorder="1" applyAlignment="1" applyProtection="1">
      <alignment horizontal="right" vertical="center"/>
      <protection locked="0"/>
    </xf>
    <xf numFmtId="182" fontId="7" fillId="0" borderId="11" xfId="2" applyNumberFormat="1" applyFont="1" applyBorder="1" applyAlignment="1">
      <alignment vertical="center"/>
    </xf>
    <xf numFmtId="179" fontId="7" fillId="0" borderId="11" xfId="2" applyNumberFormat="1" applyFont="1" applyBorder="1" applyAlignment="1">
      <alignment vertical="center"/>
    </xf>
    <xf numFmtId="0" fontId="20" fillId="0" borderId="1" xfId="2" applyFont="1" applyBorder="1" applyAlignment="1">
      <alignment horizontal="distributed" vertical="center"/>
    </xf>
    <xf numFmtId="176" fontId="28" fillId="0" borderId="1" xfId="1" applyNumberFormat="1" applyFont="1" applyFill="1" applyBorder="1" applyAlignment="1">
      <alignment vertical="center"/>
    </xf>
    <xf numFmtId="176" fontId="28" fillId="0" borderId="27" xfId="1" applyNumberFormat="1" applyFont="1" applyFill="1" applyBorder="1" applyAlignment="1" applyProtection="1">
      <alignment horizontal="right" vertical="center"/>
    </xf>
    <xf numFmtId="176" fontId="28" fillId="0" borderId="27" xfId="2" applyNumberFormat="1" applyFont="1" applyBorder="1" applyAlignment="1">
      <alignment vertical="center"/>
    </xf>
    <xf numFmtId="176" fontId="28" fillId="0" borderId="27" xfId="1" applyNumberFormat="1" applyFont="1" applyFill="1" applyBorder="1" applyAlignment="1">
      <alignment vertical="center"/>
    </xf>
    <xf numFmtId="176" fontId="28" fillId="0" borderId="28" xfId="1" applyNumberFormat="1" applyFont="1" applyFill="1" applyBorder="1" applyAlignment="1" applyProtection="1">
      <alignment horizontal="right" vertical="center"/>
    </xf>
    <xf numFmtId="176" fontId="28" fillId="0" borderId="28" xfId="2" applyNumberFormat="1" applyFont="1" applyBorder="1" applyAlignment="1">
      <alignment vertical="center"/>
    </xf>
    <xf numFmtId="176" fontId="28" fillId="0" borderId="28" xfId="1" applyNumberFormat="1" applyFont="1" applyFill="1" applyBorder="1" applyAlignment="1">
      <alignment vertical="center"/>
    </xf>
    <xf numFmtId="176" fontId="28" fillId="0" borderId="12" xfId="1" applyNumberFormat="1" applyFont="1" applyFill="1" applyBorder="1" applyAlignment="1" applyProtection="1">
      <alignment horizontal="right" vertical="center"/>
    </xf>
    <xf numFmtId="176" fontId="28" fillId="0" borderId="12" xfId="2" applyNumberFormat="1" applyFont="1" applyBorder="1" applyAlignment="1">
      <alignment vertical="center"/>
    </xf>
    <xf numFmtId="179" fontId="7" fillId="0" borderId="1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12" xfId="2" applyNumberFormat="1" applyFont="1" applyBorder="1" applyAlignment="1">
      <alignment horizontal="right" vertical="center"/>
    </xf>
    <xf numFmtId="182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8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0" fontId="7" fillId="0" borderId="0" xfId="2" quotePrefix="1" applyFont="1" applyAlignment="1">
      <alignment horizontal="left" vertical="center"/>
    </xf>
    <xf numFmtId="0" fontId="34" fillId="0" borderId="0" xfId="2" applyFont="1" applyAlignment="1">
      <alignment vertical="center"/>
    </xf>
    <xf numFmtId="0" fontId="20" fillId="0" borderId="3" xfId="2" applyFont="1" applyBorder="1" applyAlignment="1">
      <alignment horizontal="centerContinuous" vertical="center"/>
    </xf>
    <xf numFmtId="0" fontId="7" fillId="0" borderId="4" xfId="2" applyFont="1" applyBorder="1" applyAlignment="1">
      <alignment horizontal="centerContinuous" vertical="center"/>
    </xf>
    <xf numFmtId="176" fontId="28" fillId="0" borderId="12" xfId="2" applyNumberFormat="1" applyFont="1" applyBorder="1" applyAlignment="1">
      <alignment horizontal="right" vertical="center"/>
    </xf>
    <xf numFmtId="0" fontId="33" fillId="0" borderId="12" xfId="2" applyFont="1" applyBorder="1" applyAlignment="1">
      <alignment vertical="center"/>
    </xf>
    <xf numFmtId="184" fontId="7" fillId="0" borderId="12" xfId="1" applyNumberFormat="1" applyFont="1" applyFill="1" applyBorder="1" applyAlignment="1">
      <alignment horizontal="right" vertical="center"/>
    </xf>
    <xf numFmtId="179" fontId="28" fillId="0" borderId="12" xfId="2" applyNumberFormat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28" fillId="0" borderId="12" xfId="1" applyFont="1" applyBorder="1" applyAlignment="1">
      <alignment vertical="center"/>
    </xf>
    <xf numFmtId="38" fontId="28" fillId="0" borderId="12" xfId="1" applyFont="1" applyFill="1" applyBorder="1" applyAlignment="1">
      <alignment vertical="center"/>
    </xf>
    <xf numFmtId="177" fontId="28" fillId="0" borderId="12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0" fontId="36" fillId="0" borderId="0" xfId="3" applyFont="1" applyAlignment="1">
      <alignment vertical="center"/>
    </xf>
    <xf numFmtId="0" fontId="19" fillId="0" borderId="0" xfId="3" applyFont="1" applyAlignment="1">
      <alignment horizontal="right" vertical="center"/>
    </xf>
    <xf numFmtId="0" fontId="2" fillId="0" borderId="22" xfId="3" applyBorder="1" applyAlignment="1">
      <alignment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177" fontId="2" fillId="0" borderId="12" xfId="3" applyNumberFormat="1" applyBorder="1" applyAlignment="1">
      <alignment vertical="center"/>
    </xf>
    <xf numFmtId="0" fontId="2" fillId="0" borderId="0" xfId="3"/>
    <xf numFmtId="0" fontId="15" fillId="0" borderId="0" xfId="3" quotePrefix="1" applyFont="1" applyAlignment="1">
      <alignment horizontal="left" vertical="center"/>
    </xf>
    <xf numFmtId="185" fontId="2" fillId="0" borderId="0" xfId="3" applyNumberFormat="1" applyAlignment="1">
      <alignment vertical="center"/>
    </xf>
    <xf numFmtId="0" fontId="37" fillId="0" borderId="0" xfId="3" quotePrefix="1" applyFont="1" applyAlignment="1">
      <alignment horizontal="left" vertical="center" indent="1"/>
    </xf>
    <xf numFmtId="0" fontId="37" fillId="0" borderId="0" xfId="3" applyFont="1" applyAlignment="1">
      <alignment horizontal="left" vertical="center" indent="1"/>
    </xf>
    <xf numFmtId="177" fontId="6" fillId="0" borderId="0" xfId="3" applyNumberFormat="1" applyFont="1" applyAlignment="1">
      <alignment vertical="center"/>
    </xf>
    <xf numFmtId="0" fontId="15" fillId="0" borderId="0" xfId="3" quotePrefix="1" applyFont="1" applyAlignment="1">
      <alignment horizontal="left" vertical="center" indent="1"/>
    </xf>
    <xf numFmtId="0" fontId="18" fillId="0" borderId="0" xfId="2" applyFont="1"/>
    <xf numFmtId="0" fontId="15" fillId="0" borderId="0" xfId="2" quotePrefix="1" applyFont="1" applyAlignment="1">
      <alignment horizontal="right"/>
    </xf>
    <xf numFmtId="0" fontId="15" fillId="0" borderId="0" xfId="2" quotePrefix="1" applyFont="1" applyAlignment="1">
      <alignment horizontal="right" vertical="center"/>
    </xf>
    <xf numFmtId="0" fontId="18" fillId="0" borderId="6" xfId="2" quotePrefix="1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/>
    </xf>
    <xf numFmtId="0" fontId="6" fillId="0" borderId="6" xfId="3" applyFont="1" applyBorder="1" applyAlignment="1">
      <alignment vertical="center"/>
    </xf>
    <xf numFmtId="186" fontId="18" fillId="0" borderId="0" xfId="1" applyNumberFormat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18" fillId="0" borderId="14" xfId="1" applyFont="1" applyBorder="1" applyAlignment="1">
      <alignment horizontal="right" vertical="center"/>
    </xf>
    <xf numFmtId="186" fontId="18" fillId="0" borderId="13" xfId="1" applyNumberFormat="1" applyFont="1" applyBorder="1" applyAlignment="1">
      <alignment vertical="center"/>
    </xf>
    <xf numFmtId="186" fontId="18" fillId="0" borderId="12" xfId="1" applyNumberFormat="1" applyFont="1" applyBorder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2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vertical="center" wrapText="1"/>
    </xf>
    <xf numFmtId="0" fontId="39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 applyAlignment="1">
      <alignment vertical="center" wrapText="1"/>
    </xf>
    <xf numFmtId="0" fontId="39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 applyAlignment="1">
      <alignment vertical="center" wrapText="1"/>
    </xf>
    <xf numFmtId="0" fontId="39" fillId="0" borderId="40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 applyAlignment="1">
      <alignment vertical="center" wrapText="1"/>
    </xf>
    <xf numFmtId="0" fontId="39" fillId="0" borderId="12" xfId="0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9" fillId="0" borderId="0" xfId="2" applyFont="1"/>
    <xf numFmtId="0" fontId="41" fillId="0" borderId="0" xfId="2" applyFont="1"/>
    <xf numFmtId="0" fontId="18" fillId="0" borderId="0" xfId="2" applyFont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vertical="center" wrapText="1"/>
    </xf>
    <xf numFmtId="176" fontId="18" fillId="0" borderId="12" xfId="0" applyNumberFormat="1" applyFont="1" applyBorder="1">
      <alignment vertical="center"/>
    </xf>
    <xf numFmtId="0" fontId="40" fillId="0" borderId="39" xfId="0" applyFont="1" applyBorder="1" applyAlignment="1">
      <alignment horizontal="center" vertical="center" wrapText="1"/>
    </xf>
    <xf numFmtId="176" fontId="18" fillId="0" borderId="39" xfId="0" applyNumberFormat="1" applyFont="1" applyBorder="1">
      <alignment vertical="center"/>
    </xf>
    <xf numFmtId="0" fontId="40" fillId="0" borderId="40" xfId="0" applyFont="1" applyBorder="1" applyAlignment="1">
      <alignment horizontal="center" vertical="center" wrapText="1"/>
    </xf>
    <xf numFmtId="176" fontId="18" fillId="0" borderId="40" xfId="0" applyNumberFormat="1" applyFont="1" applyBorder="1">
      <alignment vertical="center"/>
    </xf>
    <xf numFmtId="0" fontId="40" fillId="0" borderId="40" xfId="0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wrapText="1"/>
    </xf>
    <xf numFmtId="176" fontId="18" fillId="0" borderId="41" xfId="0" applyNumberFormat="1" applyFont="1" applyBorder="1">
      <alignment vertical="center"/>
    </xf>
    <xf numFmtId="176" fontId="18" fillId="0" borderId="12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 wrapText="1"/>
    </xf>
    <xf numFmtId="176" fontId="18" fillId="0" borderId="39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/>
    </xf>
    <xf numFmtId="176" fontId="18" fillId="0" borderId="40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 wrapText="1"/>
    </xf>
    <xf numFmtId="176" fontId="18" fillId="0" borderId="41" xfId="0" applyNumberFormat="1" applyFont="1" applyBorder="1" applyAlignment="1">
      <alignment horizontal="right" vertical="center"/>
    </xf>
    <xf numFmtId="0" fontId="43" fillId="0" borderId="0" xfId="2" applyFont="1"/>
    <xf numFmtId="38" fontId="44" fillId="0" borderId="0" xfId="2" applyNumberFormat="1" applyFont="1" applyAlignment="1">
      <alignment vertical="center"/>
    </xf>
    <xf numFmtId="0" fontId="45" fillId="0" borderId="0" xfId="2" applyFont="1" applyAlignment="1">
      <alignment vertical="center"/>
    </xf>
    <xf numFmtId="0" fontId="39" fillId="0" borderId="1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vertical="center" wrapText="1"/>
    </xf>
    <xf numFmtId="177" fontId="19" fillId="2" borderId="5" xfId="0" applyNumberFormat="1" applyFont="1" applyFill="1" applyBorder="1" applyAlignment="1">
      <alignment vertical="center" wrapText="1"/>
    </xf>
    <xf numFmtId="184" fontId="19" fillId="2" borderId="5" xfId="0" applyNumberFormat="1" applyFont="1" applyFill="1" applyBorder="1" applyAlignment="1">
      <alignment vertical="center" wrapText="1"/>
    </xf>
    <xf numFmtId="187" fontId="19" fillId="0" borderId="5" xfId="0" applyNumberFormat="1" applyFont="1" applyBorder="1" applyAlignment="1">
      <alignment vertical="center" wrapText="1"/>
    </xf>
    <xf numFmtId="3" fontId="7" fillId="0" borderId="0" xfId="2" applyNumberFormat="1" applyFont="1"/>
    <xf numFmtId="185" fontId="7" fillId="0" borderId="0" xfId="2" applyNumberFormat="1" applyFont="1"/>
    <xf numFmtId="0" fontId="39" fillId="2" borderId="6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vertical="center" wrapText="1"/>
    </xf>
    <xf numFmtId="177" fontId="19" fillId="0" borderId="40" xfId="0" applyNumberFormat="1" applyFont="1" applyBorder="1" applyAlignment="1">
      <alignment vertical="center" wrapText="1"/>
    </xf>
    <xf numFmtId="184" fontId="19" fillId="0" borderId="40" xfId="0" applyNumberFormat="1" applyFont="1" applyBorder="1" applyAlignment="1">
      <alignment vertical="center" wrapText="1"/>
    </xf>
    <xf numFmtId="187" fontId="19" fillId="0" borderId="40" xfId="0" applyNumberFormat="1" applyFont="1" applyBorder="1" applyAlignment="1">
      <alignment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vertical="center" wrapText="1"/>
    </xf>
    <xf numFmtId="177" fontId="19" fillId="0" borderId="11" xfId="0" applyNumberFormat="1" applyFont="1" applyBorder="1" applyAlignment="1">
      <alignment vertical="center" wrapText="1"/>
    </xf>
    <xf numFmtId="184" fontId="19" fillId="0" borderId="5" xfId="0" applyNumberFormat="1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 applyAlignment="1">
      <alignment vertical="center" wrapText="1"/>
    </xf>
    <xf numFmtId="184" fontId="19" fillId="0" borderId="1" xfId="0" applyNumberFormat="1" applyFont="1" applyBorder="1" applyAlignment="1">
      <alignment vertical="center" wrapText="1"/>
    </xf>
    <xf numFmtId="187" fontId="19" fillId="0" borderId="1" xfId="0" applyNumberFormat="1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39" fillId="0" borderId="4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188" fontId="19" fillId="0" borderId="1" xfId="0" applyNumberFormat="1" applyFont="1" applyBorder="1" applyAlignment="1">
      <alignment vertical="center" wrapText="1"/>
    </xf>
    <xf numFmtId="184" fontId="19" fillId="0" borderId="1" xfId="0" applyNumberFormat="1" applyFont="1" applyBorder="1" applyAlignment="1">
      <alignment horizontal="right" vertical="center" wrapText="1"/>
    </xf>
    <xf numFmtId="38" fontId="19" fillId="0" borderId="40" xfId="1" applyFont="1" applyBorder="1" applyAlignment="1">
      <alignment vertical="center" wrapText="1"/>
    </xf>
    <xf numFmtId="184" fontId="19" fillId="0" borderId="40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vertical="center" wrapText="1"/>
    </xf>
    <xf numFmtId="184" fontId="19" fillId="0" borderId="11" xfId="0" applyNumberFormat="1" applyFont="1" applyBorder="1" applyAlignment="1">
      <alignment vertical="center" wrapText="1"/>
    </xf>
    <xf numFmtId="184" fontId="19" fillId="0" borderId="11" xfId="0" applyNumberFormat="1" applyFont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0" xfId="2" applyFont="1"/>
    <xf numFmtId="0" fontId="47" fillId="0" borderId="0" xfId="3" quotePrefix="1" applyFont="1" applyAlignment="1">
      <alignment horizontal="left" vertical="center"/>
    </xf>
    <xf numFmtId="0" fontId="48" fillId="0" borderId="0" xfId="3" quotePrefix="1" applyFont="1" applyAlignment="1">
      <alignment horizontal="left" vertical="center" indent="1"/>
    </xf>
    <xf numFmtId="0" fontId="48" fillId="0" borderId="0" xfId="2" quotePrefix="1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48" fillId="0" borderId="0" xfId="2" quotePrefix="1" applyFont="1" applyAlignment="1">
      <alignment horizontal="left" vertical="center" indent="1"/>
    </xf>
    <xf numFmtId="0" fontId="18" fillId="0" borderId="13" xfId="2" applyFont="1" applyBorder="1" applyAlignment="1">
      <alignment horizontal="centerContinuous" vertical="center"/>
    </xf>
    <xf numFmtId="0" fontId="18" fillId="0" borderId="14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Continuous" vertical="center"/>
    </xf>
    <xf numFmtId="0" fontId="18" fillId="0" borderId="4" xfId="2" applyFont="1" applyBorder="1" applyAlignment="1">
      <alignment horizontal="centerContinuous" vertical="center"/>
    </xf>
    <xf numFmtId="0" fontId="18" fillId="0" borderId="12" xfId="2" applyFont="1" applyBorder="1" applyAlignment="1">
      <alignment horizontal="centerContinuous" vertical="center"/>
    </xf>
    <xf numFmtId="181" fontId="18" fillId="0" borderId="12" xfId="2" applyNumberFormat="1" applyFont="1" applyBorder="1" applyAlignment="1">
      <alignment vertical="center" wrapText="1"/>
    </xf>
    <xf numFmtId="181" fontId="19" fillId="0" borderId="12" xfId="2" applyNumberFormat="1" applyFont="1" applyBorder="1" applyAlignment="1">
      <alignment vertical="center" wrapText="1"/>
    </xf>
    <xf numFmtId="181" fontId="18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quotePrefix="1" applyFont="1" applyAlignment="1">
      <alignment horizontal="left" vertical="center"/>
    </xf>
    <xf numFmtId="0" fontId="49" fillId="0" borderId="0" xfId="3" quotePrefix="1" applyFont="1" applyAlignment="1">
      <alignment horizontal="left"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5" fillId="0" borderId="0" xfId="3" quotePrefix="1" applyFont="1" applyAlignment="1">
      <alignment horizontal="right" vertical="center"/>
    </xf>
    <xf numFmtId="0" fontId="18" fillId="0" borderId="3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38" fontId="18" fillId="0" borderId="15" xfId="3" applyNumberFormat="1" applyFont="1" applyBorder="1" applyAlignment="1">
      <alignment horizontal="right" vertical="center"/>
    </xf>
    <xf numFmtId="0" fontId="18" fillId="0" borderId="15" xfId="3" applyFont="1" applyBorder="1" applyAlignment="1">
      <alignment horizontal="right" vertical="center"/>
    </xf>
    <xf numFmtId="0" fontId="18" fillId="0" borderId="12" xfId="3" applyFont="1" applyBorder="1" applyAlignment="1">
      <alignment horizontal="right" vertical="center"/>
    </xf>
    <xf numFmtId="0" fontId="18" fillId="0" borderId="12" xfId="3" applyFont="1" applyBorder="1" applyAlignment="1">
      <alignment vertical="center"/>
    </xf>
    <xf numFmtId="0" fontId="18" fillId="0" borderId="6" xfId="3" applyFont="1" applyBorder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19" fillId="0" borderId="15" xfId="3" applyFont="1" applyBorder="1" applyAlignment="1">
      <alignment horizontal="right" vertical="center"/>
    </xf>
    <xf numFmtId="0" fontId="19" fillId="0" borderId="12" xfId="3" applyFont="1" applyBorder="1" applyAlignment="1">
      <alignment horizontal="right" vertical="center"/>
    </xf>
    <xf numFmtId="0" fontId="19" fillId="0" borderId="6" xfId="3" applyFont="1" applyBorder="1" applyAlignment="1">
      <alignment horizontal="right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vertical="center" wrapText="1"/>
    </xf>
    <xf numFmtId="0" fontId="15" fillId="0" borderId="0" xfId="3" applyFont="1" applyAlignment="1">
      <alignment horizontal="right" vertical="center"/>
    </xf>
    <xf numFmtId="0" fontId="6" fillId="2" borderId="22" xfId="3" applyFont="1" applyFill="1" applyBorder="1" applyAlignment="1">
      <alignment vertical="center"/>
    </xf>
    <xf numFmtId="177" fontId="18" fillId="2" borderId="13" xfId="3" applyNumberFormat="1" applyFont="1" applyFill="1" applyBorder="1" applyAlignment="1">
      <alignment horizontal="center" vertical="center"/>
    </xf>
    <xf numFmtId="177" fontId="18" fillId="2" borderId="6" xfId="3" applyNumberFormat="1" applyFont="1" applyFill="1" applyBorder="1" applyAlignment="1">
      <alignment vertical="center"/>
    </xf>
    <xf numFmtId="177" fontId="6" fillId="0" borderId="0" xfId="3" applyNumberFormat="1" applyFont="1" applyAlignment="1">
      <alignment horizontal="center" vertical="center"/>
    </xf>
    <xf numFmtId="0" fontId="20" fillId="0" borderId="0" xfId="3" applyFont="1" applyAlignment="1">
      <alignment vertical="center"/>
    </xf>
    <xf numFmtId="177" fontId="18" fillId="2" borderId="13" xfId="3" applyNumberFormat="1" applyFont="1" applyFill="1" applyBorder="1" applyAlignment="1">
      <alignment horizontal="right" vertical="center"/>
    </xf>
    <xf numFmtId="177" fontId="19" fillId="0" borderId="0" xfId="3" applyNumberFormat="1" applyFont="1" applyAlignment="1">
      <alignment vertical="center"/>
    </xf>
    <xf numFmtId="0" fontId="18" fillId="2" borderId="13" xfId="3" applyFont="1" applyFill="1" applyBorder="1" applyAlignment="1">
      <alignment horizontal="center" vertical="center"/>
    </xf>
    <xf numFmtId="177" fontId="50" fillId="0" borderId="0" xfId="3" applyNumberFormat="1" applyFont="1" applyAlignment="1">
      <alignment vertical="center"/>
    </xf>
    <xf numFmtId="185" fontId="33" fillId="0" borderId="0" xfId="3" applyNumberFormat="1" applyFont="1" applyAlignment="1">
      <alignment vertical="center"/>
    </xf>
    <xf numFmtId="0" fontId="51" fillId="0" borderId="0" xfId="3" applyFont="1" applyAlignment="1">
      <alignment vertical="center"/>
    </xf>
    <xf numFmtId="0" fontId="33" fillId="0" borderId="0" xfId="3" applyFont="1" applyAlignment="1">
      <alignment horizontal="left" vertical="center" wrapText="1"/>
    </xf>
    <xf numFmtId="0" fontId="18" fillId="0" borderId="0" xfId="2" quotePrefix="1" applyFont="1" applyFill="1" applyAlignment="1">
      <alignment horizontal="left" vertical="center" indent="1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76" fontId="18" fillId="0" borderId="13" xfId="1" applyNumberFormat="1" applyFont="1" applyFill="1" applyBorder="1" applyAlignment="1">
      <alignment horizontal="right" vertical="center"/>
    </xf>
    <xf numFmtId="176" fontId="18" fillId="0" borderId="15" xfId="1" applyNumberFormat="1" applyFont="1" applyFill="1" applyBorder="1" applyAlignment="1">
      <alignment horizontal="right" vertical="center"/>
    </xf>
    <xf numFmtId="176" fontId="19" fillId="0" borderId="13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12" xfId="1" applyNumberFormat="1" applyFont="1" applyFill="1" applyBorder="1" applyAlignment="1">
      <alignment horizontal="right" vertical="center"/>
    </xf>
    <xf numFmtId="176" fontId="18" fillId="0" borderId="12" xfId="1" applyNumberFormat="1" applyFont="1" applyFill="1" applyBorder="1" applyAlignment="1">
      <alignment horizontal="right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25" fillId="0" borderId="1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top" wrapText="1"/>
    </xf>
    <xf numFmtId="0" fontId="2" fillId="0" borderId="3" xfId="4" applyFont="1" applyBorder="1" applyAlignment="1">
      <alignment horizontal="center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6" xfId="4" applyFont="1" applyBorder="1" applyAlignment="1">
      <alignment horizontal="center" vertical="top" wrapText="1"/>
    </xf>
    <xf numFmtId="0" fontId="2" fillId="0" borderId="0" xfId="4" applyFont="1" applyAlignment="1">
      <alignment horizontal="center" vertical="top" wrapText="1"/>
    </xf>
    <xf numFmtId="0" fontId="2" fillId="0" borderId="7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center" vertical="top" wrapText="1"/>
    </xf>
    <xf numFmtId="0" fontId="2" fillId="0" borderId="9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5" xfId="1" applyNumberFormat="1" applyFont="1" applyFill="1" applyBorder="1" applyAlignment="1">
      <alignment horizontal="center" vertical="top" wrapText="1"/>
    </xf>
    <xf numFmtId="176" fontId="2" fillId="0" borderId="11" xfId="1" applyNumberFormat="1" applyFont="1" applyFill="1" applyBorder="1" applyAlignment="1">
      <alignment horizontal="center" vertical="top" wrapText="1"/>
    </xf>
    <xf numFmtId="0" fontId="23" fillId="0" borderId="1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 wrapText="1"/>
    </xf>
    <xf numFmtId="176" fontId="18" fillId="0" borderId="1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center" vertical="center" wrapText="1"/>
    </xf>
    <xf numFmtId="176" fontId="20" fillId="0" borderId="15" xfId="1" applyNumberFormat="1" applyFont="1" applyFill="1" applyBorder="1" applyAlignment="1">
      <alignment horizontal="center" vertical="center" wrapText="1"/>
    </xf>
    <xf numFmtId="176" fontId="18" fillId="0" borderId="13" xfId="1" applyNumberFormat="1" applyFont="1" applyFill="1" applyBorder="1" applyAlignment="1">
      <alignment horizontal="center" vertical="center"/>
    </xf>
    <xf numFmtId="176" fontId="18" fillId="0" borderId="14" xfId="1" applyNumberFormat="1" applyFont="1" applyFill="1" applyBorder="1" applyAlignment="1">
      <alignment horizontal="center" vertical="center"/>
    </xf>
    <xf numFmtId="176" fontId="18" fillId="0" borderId="15" xfId="1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8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6" fillId="0" borderId="1" xfId="2" applyFont="1" applyBorder="1" applyAlignment="1">
      <alignment vertical="center" textRotation="255"/>
    </xf>
    <xf numFmtId="0" fontId="6" fillId="0" borderId="5" xfId="2" applyFont="1" applyBorder="1" applyAlignment="1">
      <alignment vertical="center" textRotation="255"/>
    </xf>
    <xf numFmtId="0" fontId="17" fillId="0" borderId="5" xfId="0" applyFont="1" applyBorder="1" applyAlignment="1">
      <alignment vertical="center" textRotation="255"/>
    </xf>
    <xf numFmtId="0" fontId="17" fillId="0" borderId="11" xfId="0" applyFont="1" applyBorder="1" applyAlignment="1">
      <alignment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 wrapText="1"/>
    </xf>
    <xf numFmtId="0" fontId="20" fillId="0" borderId="8" xfId="2" applyFont="1" applyBorder="1" applyAlignment="1">
      <alignment horizontal="right" vertical="center" wrapText="1"/>
    </xf>
    <xf numFmtId="0" fontId="20" fillId="0" borderId="10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2" xfId="2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179" fontId="28" fillId="0" borderId="16" xfId="2" applyNumberFormat="1" applyFont="1" applyBorder="1" applyAlignment="1">
      <alignment horizontal="right" vertical="center"/>
    </xf>
    <xf numFmtId="179" fontId="28" fillId="0" borderId="17" xfId="2" applyNumberFormat="1" applyFont="1" applyBorder="1" applyAlignment="1">
      <alignment horizontal="right" vertical="center"/>
    </xf>
    <xf numFmtId="179" fontId="28" fillId="0" borderId="18" xfId="2" applyNumberFormat="1" applyFont="1" applyBorder="1" applyAlignment="1">
      <alignment horizontal="right" vertical="center"/>
    </xf>
    <xf numFmtId="179" fontId="28" fillId="0" borderId="19" xfId="2" applyNumberFormat="1" applyFont="1" applyBorder="1" applyAlignment="1">
      <alignment horizontal="right" vertical="center"/>
    </xf>
    <xf numFmtId="179" fontId="28" fillId="0" borderId="20" xfId="2" applyNumberFormat="1" applyFont="1" applyBorder="1" applyAlignment="1">
      <alignment horizontal="right" vertical="center"/>
    </xf>
    <xf numFmtId="179" fontId="28" fillId="0" borderId="21" xfId="2" applyNumberFormat="1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 justifyLastLine="1"/>
    </xf>
    <xf numFmtId="0" fontId="7" fillId="0" borderId="14" xfId="2" applyFont="1" applyBorder="1" applyAlignment="1">
      <alignment horizontal="center" vertical="center" justifyLastLine="1"/>
    </xf>
    <xf numFmtId="0" fontId="7" fillId="0" borderId="15" xfId="2" applyFont="1" applyBorder="1" applyAlignment="1">
      <alignment horizontal="center" vertical="center" justifyLastLine="1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 textRotation="255"/>
    </xf>
    <xf numFmtId="0" fontId="30" fillId="0" borderId="5" xfId="2" applyFont="1" applyBorder="1" applyAlignment="1">
      <alignment horizontal="center" vertical="center" textRotation="255"/>
    </xf>
    <xf numFmtId="0" fontId="30" fillId="0" borderId="11" xfId="2" applyFont="1" applyBorder="1" applyAlignment="1">
      <alignment horizontal="center" vertical="center" textRotation="255"/>
    </xf>
    <xf numFmtId="0" fontId="30" fillId="0" borderId="2" xfId="2" applyFont="1" applyBorder="1" applyAlignment="1">
      <alignment horizontal="center" vertical="top" wrapText="1"/>
    </xf>
    <xf numFmtId="0" fontId="30" fillId="0" borderId="3" xfId="2" applyFont="1" applyBorder="1" applyAlignment="1">
      <alignment horizontal="center" vertical="top" wrapText="1"/>
    </xf>
    <xf numFmtId="0" fontId="30" fillId="0" borderId="4" xfId="2" applyFont="1" applyBorder="1" applyAlignment="1">
      <alignment horizontal="center" vertical="top" wrapText="1"/>
    </xf>
    <xf numFmtId="0" fontId="30" fillId="0" borderId="8" xfId="2" applyFont="1" applyBorder="1" applyAlignment="1">
      <alignment horizontal="center" vertical="top" wrapText="1"/>
    </xf>
    <xf numFmtId="0" fontId="30" fillId="0" borderId="9" xfId="2" applyFont="1" applyBorder="1" applyAlignment="1">
      <alignment horizontal="center" vertical="top" wrapText="1"/>
    </xf>
    <xf numFmtId="0" fontId="30" fillId="0" borderId="10" xfId="2" applyFont="1" applyBorder="1" applyAlignment="1">
      <alignment horizontal="center" vertical="top" wrapText="1"/>
    </xf>
    <xf numFmtId="0" fontId="30" fillId="0" borderId="6" xfId="2" applyFont="1" applyBorder="1" applyAlignment="1">
      <alignment horizontal="center" vertical="top" wrapText="1"/>
    </xf>
    <xf numFmtId="0" fontId="30" fillId="0" borderId="7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14" xfId="4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28" fillId="0" borderId="8" xfId="4" applyFont="1" applyBorder="1" applyAlignment="1">
      <alignment horizontal="center" vertical="center" wrapText="1"/>
    </xf>
    <xf numFmtId="0" fontId="28" fillId="0" borderId="10" xfId="4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5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5" xfId="2" applyFont="1" applyBorder="1" applyAlignment="1">
      <alignment horizontal="center" vertical="center" textRotation="255"/>
    </xf>
    <xf numFmtId="0" fontId="7" fillId="0" borderId="11" xfId="2" applyFont="1" applyBorder="1" applyAlignment="1">
      <alignment horizontal="center" vertical="center" textRotation="255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11" xfId="2" applyFont="1" applyBorder="1" applyAlignment="1">
      <alignment vertical="center" textRotation="255"/>
    </xf>
    <xf numFmtId="0" fontId="25" fillId="0" borderId="13" xfId="4" applyFont="1" applyBorder="1" applyAlignment="1">
      <alignment horizontal="center" vertical="center" wrapText="1"/>
    </xf>
    <xf numFmtId="0" fontId="25" fillId="0" borderId="15" xfId="4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textRotation="255"/>
    </xf>
    <xf numFmtId="0" fontId="7" fillId="0" borderId="26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7" fillId="0" borderId="5" xfId="2" quotePrefix="1" applyFont="1" applyBorder="1" applyAlignment="1">
      <alignment horizontal="center" vertical="center" wrapText="1"/>
    </xf>
    <xf numFmtId="0" fontId="7" fillId="0" borderId="26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18" fillId="0" borderId="13" xfId="1" applyFont="1" applyBorder="1" applyAlignment="1">
      <alignment horizontal="right" vertical="center"/>
    </xf>
    <xf numFmtId="38" fontId="18" fillId="0" borderId="15" xfId="1" applyFont="1" applyBorder="1" applyAlignment="1">
      <alignment horizontal="right" vertical="center"/>
    </xf>
    <xf numFmtId="0" fontId="18" fillId="0" borderId="1" xfId="2" quotePrefix="1" applyFont="1" applyBorder="1" applyAlignment="1">
      <alignment horizontal="center" vertical="center" wrapText="1"/>
    </xf>
    <xf numFmtId="0" fontId="18" fillId="0" borderId="11" xfId="2" quotePrefix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2" xfId="2" quotePrefix="1" applyFont="1" applyBorder="1" applyAlignment="1">
      <alignment horizontal="center" vertical="center" wrapText="1"/>
    </xf>
    <xf numFmtId="0" fontId="18" fillId="0" borderId="4" xfId="2" quotePrefix="1" applyFont="1" applyBorder="1" applyAlignment="1">
      <alignment horizontal="center" vertical="center" wrapText="1"/>
    </xf>
    <xf numFmtId="0" fontId="18" fillId="0" borderId="8" xfId="2" quotePrefix="1" applyFont="1" applyBorder="1" applyAlignment="1">
      <alignment horizontal="center" vertical="center" wrapText="1"/>
    </xf>
    <xf numFmtId="0" fontId="18" fillId="0" borderId="10" xfId="2" quotePrefix="1" applyFont="1" applyBorder="1" applyAlignment="1">
      <alignment horizontal="center" vertical="center" wrapText="1"/>
    </xf>
    <xf numFmtId="0" fontId="18" fillId="0" borderId="13" xfId="2" quotePrefix="1" applyFont="1" applyBorder="1" applyAlignment="1">
      <alignment horizontal="center" vertical="center" wrapText="1"/>
    </xf>
    <xf numFmtId="0" fontId="18" fillId="0" borderId="14" xfId="2" quotePrefix="1" applyFont="1" applyBorder="1" applyAlignment="1">
      <alignment horizontal="center" vertical="center" wrapText="1"/>
    </xf>
    <xf numFmtId="0" fontId="18" fillId="0" borderId="15" xfId="2" quotePrefix="1" applyFont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8" fillId="0" borderId="5" xfId="2" quotePrefix="1" applyFont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2" borderId="45" xfId="0" applyFont="1" applyFill="1" applyBorder="1" applyAlignment="1">
      <alignment horizontal="center" vertical="center" wrapText="1"/>
    </xf>
    <xf numFmtId="0" fontId="39" fillId="2" borderId="46" xfId="0" applyFont="1" applyFill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18" fillId="0" borderId="0" xfId="3" applyFont="1" applyAlignment="1">
      <alignment horizontal="center" vertical="distributed"/>
    </xf>
    <xf numFmtId="0" fontId="18" fillId="0" borderId="0" xfId="3" applyFont="1" applyAlignment="1">
      <alignment horizontal="center" vertical="center"/>
    </xf>
    <xf numFmtId="0" fontId="18" fillId="0" borderId="6" xfId="3" applyFont="1" applyBorder="1" applyAlignment="1">
      <alignment horizontal="center" vertical="distributed"/>
    </xf>
    <xf numFmtId="0" fontId="18" fillId="0" borderId="1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distributed"/>
    </xf>
    <xf numFmtId="0" fontId="18" fillId="0" borderId="11" xfId="3" applyFont="1" applyBorder="1" applyAlignment="1">
      <alignment horizontal="center" vertical="distributed"/>
    </xf>
    <xf numFmtId="0" fontId="18" fillId="0" borderId="1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distributed"/>
    </xf>
    <xf numFmtId="0" fontId="18" fillId="0" borderId="10" xfId="3" applyFont="1" applyBorder="1" applyAlignment="1">
      <alignment horizontal="center" vertical="distributed"/>
    </xf>
  </cellXfs>
  <cellStyles count="5">
    <cellStyle name="桁区切り" xfId="1" builtinId="6"/>
    <cellStyle name="標準" xfId="0" builtinId="0"/>
    <cellStyle name="標準 2" xfId="4" xr:uid="{944E9C7D-9E66-4727-8F5D-57F7B808BCFC}"/>
    <cellStyle name="標準_gattukoukihonn_2007_12" xfId="3" xr:uid="{73D71971-82E7-4E0B-A5CF-4B794719F3B6}"/>
    <cellStyle name="標準_gattukoukihonn_2010_12(31-39)" xfId="2" xr:uid="{FD4982CE-4F6B-4741-8948-36C22B88B614}"/>
  </cellStyles>
  <dxfs count="12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185059</xdr:rowOff>
    </xdr:from>
    <xdr:to>
      <xdr:col>10</xdr:col>
      <xdr:colOff>206827</xdr:colOff>
      <xdr:row>13</xdr:row>
      <xdr:rowOff>184532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618E513-1D19-437B-A182-00F194A7C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899"/>
          <a:ext cx="8078287" cy="2925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193964</xdr:rowOff>
    </xdr:from>
    <xdr:to>
      <xdr:col>13</xdr:col>
      <xdr:colOff>299979</xdr:colOff>
      <xdr:row>34</xdr:row>
      <xdr:rowOff>218773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D9A588B-CCAB-41C4-876C-DB38732CA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80364"/>
          <a:ext cx="8316219" cy="490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384B-1CB2-4D5E-96A9-3639762C2B22}">
  <sheetPr>
    <tabColor rgb="FFCCFFFF"/>
    <pageSetUpPr fitToPage="1"/>
  </sheetPr>
  <dimension ref="A1:U38"/>
  <sheetViews>
    <sheetView zoomScale="80" zoomScaleNormal="80" workbookViewId="0">
      <selection activeCell="A7" sqref="A7"/>
    </sheetView>
  </sheetViews>
  <sheetFormatPr defaultColWidth="8.8984375" defaultRowHeight="13.2"/>
  <cols>
    <col min="1" max="1" width="4" style="2" customWidth="1"/>
    <col min="2" max="2" width="8" style="2" customWidth="1"/>
    <col min="3" max="3" width="6.8984375" style="2" customWidth="1"/>
    <col min="4" max="6" width="8.59765625" style="2" customWidth="1"/>
    <col min="7" max="10" width="6.8984375" style="2" customWidth="1"/>
    <col min="11" max="13" width="6.59765625" style="2" customWidth="1"/>
    <col min="14" max="14" width="5.5" style="2" customWidth="1"/>
    <col min="15" max="18" width="4.8984375" style="2" customWidth="1"/>
    <col min="19" max="19" width="7.69921875" style="2" customWidth="1"/>
    <col min="20" max="208" width="8.8984375" style="2"/>
    <col min="209" max="209" width="4" style="2" customWidth="1"/>
    <col min="210" max="213" width="6.3984375" style="2" customWidth="1"/>
    <col min="214" max="214" width="6" style="2" customWidth="1"/>
    <col min="215" max="217" width="6.5" style="2" customWidth="1"/>
    <col min="218" max="218" width="5.09765625" style="2" customWidth="1"/>
    <col min="219" max="219" width="5.3984375" style="2" customWidth="1"/>
    <col min="220" max="220" width="4.09765625" style="2" customWidth="1"/>
    <col min="221" max="224" width="4.8984375" style="2" customWidth="1"/>
    <col min="225" max="225" width="9.765625E-2" style="2" customWidth="1"/>
    <col min="226" max="226" width="5" style="2" customWidth="1"/>
    <col min="227" max="227" width="3.3984375" style="2" customWidth="1"/>
    <col min="228" max="464" width="8.8984375" style="2"/>
    <col min="465" max="465" width="4" style="2" customWidth="1"/>
    <col min="466" max="469" width="6.3984375" style="2" customWidth="1"/>
    <col min="470" max="470" width="6" style="2" customWidth="1"/>
    <col min="471" max="473" width="6.5" style="2" customWidth="1"/>
    <col min="474" max="474" width="5.09765625" style="2" customWidth="1"/>
    <col min="475" max="475" width="5.3984375" style="2" customWidth="1"/>
    <col min="476" max="476" width="4.09765625" style="2" customWidth="1"/>
    <col min="477" max="480" width="4.8984375" style="2" customWidth="1"/>
    <col min="481" max="481" width="9.765625E-2" style="2" customWidth="1"/>
    <col min="482" max="482" width="5" style="2" customWidth="1"/>
    <col min="483" max="483" width="3.3984375" style="2" customWidth="1"/>
    <col min="484" max="720" width="8.8984375" style="2"/>
    <col min="721" max="721" width="4" style="2" customWidth="1"/>
    <col min="722" max="725" width="6.3984375" style="2" customWidth="1"/>
    <col min="726" max="726" width="6" style="2" customWidth="1"/>
    <col min="727" max="729" width="6.5" style="2" customWidth="1"/>
    <col min="730" max="730" width="5.09765625" style="2" customWidth="1"/>
    <col min="731" max="731" width="5.3984375" style="2" customWidth="1"/>
    <col min="732" max="732" width="4.09765625" style="2" customWidth="1"/>
    <col min="733" max="736" width="4.8984375" style="2" customWidth="1"/>
    <col min="737" max="737" width="9.765625E-2" style="2" customWidth="1"/>
    <col min="738" max="738" width="5" style="2" customWidth="1"/>
    <col min="739" max="739" width="3.3984375" style="2" customWidth="1"/>
    <col min="740" max="976" width="8.8984375" style="2"/>
    <col min="977" max="977" width="4" style="2" customWidth="1"/>
    <col min="978" max="981" width="6.3984375" style="2" customWidth="1"/>
    <col min="982" max="982" width="6" style="2" customWidth="1"/>
    <col min="983" max="985" width="6.5" style="2" customWidth="1"/>
    <col min="986" max="986" width="5.09765625" style="2" customWidth="1"/>
    <col min="987" max="987" width="5.3984375" style="2" customWidth="1"/>
    <col min="988" max="988" width="4.09765625" style="2" customWidth="1"/>
    <col min="989" max="992" width="4.8984375" style="2" customWidth="1"/>
    <col min="993" max="993" width="9.765625E-2" style="2" customWidth="1"/>
    <col min="994" max="994" width="5" style="2" customWidth="1"/>
    <col min="995" max="995" width="3.3984375" style="2" customWidth="1"/>
    <col min="996" max="1232" width="8.8984375" style="2"/>
    <col min="1233" max="1233" width="4" style="2" customWidth="1"/>
    <col min="1234" max="1237" width="6.3984375" style="2" customWidth="1"/>
    <col min="1238" max="1238" width="6" style="2" customWidth="1"/>
    <col min="1239" max="1241" width="6.5" style="2" customWidth="1"/>
    <col min="1242" max="1242" width="5.09765625" style="2" customWidth="1"/>
    <col min="1243" max="1243" width="5.3984375" style="2" customWidth="1"/>
    <col min="1244" max="1244" width="4.09765625" style="2" customWidth="1"/>
    <col min="1245" max="1248" width="4.8984375" style="2" customWidth="1"/>
    <col min="1249" max="1249" width="9.765625E-2" style="2" customWidth="1"/>
    <col min="1250" max="1250" width="5" style="2" customWidth="1"/>
    <col min="1251" max="1251" width="3.3984375" style="2" customWidth="1"/>
    <col min="1252" max="1488" width="8.8984375" style="2"/>
    <col min="1489" max="1489" width="4" style="2" customWidth="1"/>
    <col min="1490" max="1493" width="6.3984375" style="2" customWidth="1"/>
    <col min="1494" max="1494" width="6" style="2" customWidth="1"/>
    <col min="1495" max="1497" width="6.5" style="2" customWidth="1"/>
    <col min="1498" max="1498" width="5.09765625" style="2" customWidth="1"/>
    <col min="1499" max="1499" width="5.3984375" style="2" customWidth="1"/>
    <col min="1500" max="1500" width="4.09765625" style="2" customWidth="1"/>
    <col min="1501" max="1504" width="4.8984375" style="2" customWidth="1"/>
    <col min="1505" max="1505" width="9.765625E-2" style="2" customWidth="1"/>
    <col min="1506" max="1506" width="5" style="2" customWidth="1"/>
    <col min="1507" max="1507" width="3.3984375" style="2" customWidth="1"/>
    <col min="1508" max="1744" width="8.8984375" style="2"/>
    <col min="1745" max="1745" width="4" style="2" customWidth="1"/>
    <col min="1746" max="1749" width="6.3984375" style="2" customWidth="1"/>
    <col min="1750" max="1750" width="6" style="2" customWidth="1"/>
    <col min="1751" max="1753" width="6.5" style="2" customWidth="1"/>
    <col min="1754" max="1754" width="5.09765625" style="2" customWidth="1"/>
    <col min="1755" max="1755" width="5.3984375" style="2" customWidth="1"/>
    <col min="1756" max="1756" width="4.09765625" style="2" customWidth="1"/>
    <col min="1757" max="1760" width="4.8984375" style="2" customWidth="1"/>
    <col min="1761" max="1761" width="9.765625E-2" style="2" customWidth="1"/>
    <col min="1762" max="1762" width="5" style="2" customWidth="1"/>
    <col min="1763" max="1763" width="3.3984375" style="2" customWidth="1"/>
    <col min="1764" max="2000" width="8.8984375" style="2"/>
    <col min="2001" max="2001" width="4" style="2" customWidth="1"/>
    <col min="2002" max="2005" width="6.3984375" style="2" customWidth="1"/>
    <col min="2006" max="2006" width="6" style="2" customWidth="1"/>
    <col min="2007" max="2009" width="6.5" style="2" customWidth="1"/>
    <col min="2010" max="2010" width="5.09765625" style="2" customWidth="1"/>
    <col min="2011" max="2011" width="5.3984375" style="2" customWidth="1"/>
    <col min="2012" max="2012" width="4.09765625" style="2" customWidth="1"/>
    <col min="2013" max="2016" width="4.8984375" style="2" customWidth="1"/>
    <col min="2017" max="2017" width="9.765625E-2" style="2" customWidth="1"/>
    <col min="2018" max="2018" width="5" style="2" customWidth="1"/>
    <col min="2019" max="2019" width="3.3984375" style="2" customWidth="1"/>
    <col min="2020" max="2256" width="8.8984375" style="2"/>
    <col min="2257" max="2257" width="4" style="2" customWidth="1"/>
    <col min="2258" max="2261" width="6.3984375" style="2" customWidth="1"/>
    <col min="2262" max="2262" width="6" style="2" customWidth="1"/>
    <col min="2263" max="2265" width="6.5" style="2" customWidth="1"/>
    <col min="2266" max="2266" width="5.09765625" style="2" customWidth="1"/>
    <col min="2267" max="2267" width="5.3984375" style="2" customWidth="1"/>
    <col min="2268" max="2268" width="4.09765625" style="2" customWidth="1"/>
    <col min="2269" max="2272" width="4.8984375" style="2" customWidth="1"/>
    <col min="2273" max="2273" width="9.765625E-2" style="2" customWidth="1"/>
    <col min="2274" max="2274" width="5" style="2" customWidth="1"/>
    <col min="2275" max="2275" width="3.3984375" style="2" customWidth="1"/>
    <col min="2276" max="2512" width="8.8984375" style="2"/>
    <col min="2513" max="2513" width="4" style="2" customWidth="1"/>
    <col min="2514" max="2517" width="6.3984375" style="2" customWidth="1"/>
    <col min="2518" max="2518" width="6" style="2" customWidth="1"/>
    <col min="2519" max="2521" width="6.5" style="2" customWidth="1"/>
    <col min="2522" max="2522" width="5.09765625" style="2" customWidth="1"/>
    <col min="2523" max="2523" width="5.3984375" style="2" customWidth="1"/>
    <col min="2524" max="2524" width="4.09765625" style="2" customWidth="1"/>
    <col min="2525" max="2528" width="4.8984375" style="2" customWidth="1"/>
    <col min="2529" max="2529" width="9.765625E-2" style="2" customWidth="1"/>
    <col min="2530" max="2530" width="5" style="2" customWidth="1"/>
    <col min="2531" max="2531" width="3.3984375" style="2" customWidth="1"/>
    <col min="2532" max="2768" width="8.8984375" style="2"/>
    <col min="2769" max="2769" width="4" style="2" customWidth="1"/>
    <col min="2770" max="2773" width="6.3984375" style="2" customWidth="1"/>
    <col min="2774" max="2774" width="6" style="2" customWidth="1"/>
    <col min="2775" max="2777" width="6.5" style="2" customWidth="1"/>
    <col min="2778" max="2778" width="5.09765625" style="2" customWidth="1"/>
    <col min="2779" max="2779" width="5.3984375" style="2" customWidth="1"/>
    <col min="2780" max="2780" width="4.09765625" style="2" customWidth="1"/>
    <col min="2781" max="2784" width="4.8984375" style="2" customWidth="1"/>
    <col min="2785" max="2785" width="9.765625E-2" style="2" customWidth="1"/>
    <col min="2786" max="2786" width="5" style="2" customWidth="1"/>
    <col min="2787" max="2787" width="3.3984375" style="2" customWidth="1"/>
    <col min="2788" max="3024" width="8.8984375" style="2"/>
    <col min="3025" max="3025" width="4" style="2" customWidth="1"/>
    <col min="3026" max="3029" width="6.3984375" style="2" customWidth="1"/>
    <col min="3030" max="3030" width="6" style="2" customWidth="1"/>
    <col min="3031" max="3033" width="6.5" style="2" customWidth="1"/>
    <col min="3034" max="3034" width="5.09765625" style="2" customWidth="1"/>
    <col min="3035" max="3035" width="5.3984375" style="2" customWidth="1"/>
    <col min="3036" max="3036" width="4.09765625" style="2" customWidth="1"/>
    <col min="3037" max="3040" width="4.8984375" style="2" customWidth="1"/>
    <col min="3041" max="3041" width="9.765625E-2" style="2" customWidth="1"/>
    <col min="3042" max="3042" width="5" style="2" customWidth="1"/>
    <col min="3043" max="3043" width="3.3984375" style="2" customWidth="1"/>
    <col min="3044" max="3280" width="8.8984375" style="2"/>
    <col min="3281" max="3281" width="4" style="2" customWidth="1"/>
    <col min="3282" max="3285" width="6.3984375" style="2" customWidth="1"/>
    <col min="3286" max="3286" width="6" style="2" customWidth="1"/>
    <col min="3287" max="3289" width="6.5" style="2" customWidth="1"/>
    <col min="3290" max="3290" width="5.09765625" style="2" customWidth="1"/>
    <col min="3291" max="3291" width="5.3984375" style="2" customWidth="1"/>
    <col min="3292" max="3292" width="4.09765625" style="2" customWidth="1"/>
    <col min="3293" max="3296" width="4.8984375" style="2" customWidth="1"/>
    <col min="3297" max="3297" width="9.765625E-2" style="2" customWidth="1"/>
    <col min="3298" max="3298" width="5" style="2" customWidth="1"/>
    <col min="3299" max="3299" width="3.3984375" style="2" customWidth="1"/>
    <col min="3300" max="3536" width="8.8984375" style="2"/>
    <col min="3537" max="3537" width="4" style="2" customWidth="1"/>
    <col min="3538" max="3541" width="6.3984375" style="2" customWidth="1"/>
    <col min="3542" max="3542" width="6" style="2" customWidth="1"/>
    <col min="3543" max="3545" width="6.5" style="2" customWidth="1"/>
    <col min="3546" max="3546" width="5.09765625" style="2" customWidth="1"/>
    <col min="3547" max="3547" width="5.3984375" style="2" customWidth="1"/>
    <col min="3548" max="3548" width="4.09765625" style="2" customWidth="1"/>
    <col min="3549" max="3552" width="4.8984375" style="2" customWidth="1"/>
    <col min="3553" max="3553" width="9.765625E-2" style="2" customWidth="1"/>
    <col min="3554" max="3554" width="5" style="2" customWidth="1"/>
    <col min="3555" max="3555" width="3.3984375" style="2" customWidth="1"/>
    <col min="3556" max="3792" width="8.8984375" style="2"/>
    <col min="3793" max="3793" width="4" style="2" customWidth="1"/>
    <col min="3794" max="3797" width="6.3984375" style="2" customWidth="1"/>
    <col min="3798" max="3798" width="6" style="2" customWidth="1"/>
    <col min="3799" max="3801" width="6.5" style="2" customWidth="1"/>
    <col min="3802" max="3802" width="5.09765625" style="2" customWidth="1"/>
    <col min="3803" max="3803" width="5.3984375" style="2" customWidth="1"/>
    <col min="3804" max="3804" width="4.09765625" style="2" customWidth="1"/>
    <col min="3805" max="3808" width="4.8984375" style="2" customWidth="1"/>
    <col min="3809" max="3809" width="9.765625E-2" style="2" customWidth="1"/>
    <col min="3810" max="3810" width="5" style="2" customWidth="1"/>
    <col min="3811" max="3811" width="3.3984375" style="2" customWidth="1"/>
    <col min="3812" max="4048" width="8.8984375" style="2"/>
    <col min="4049" max="4049" width="4" style="2" customWidth="1"/>
    <col min="4050" max="4053" width="6.3984375" style="2" customWidth="1"/>
    <col min="4054" max="4054" width="6" style="2" customWidth="1"/>
    <col min="4055" max="4057" width="6.5" style="2" customWidth="1"/>
    <col min="4058" max="4058" width="5.09765625" style="2" customWidth="1"/>
    <col min="4059" max="4059" width="5.3984375" style="2" customWidth="1"/>
    <col min="4060" max="4060" width="4.09765625" style="2" customWidth="1"/>
    <col min="4061" max="4064" width="4.8984375" style="2" customWidth="1"/>
    <col min="4065" max="4065" width="9.765625E-2" style="2" customWidth="1"/>
    <col min="4066" max="4066" width="5" style="2" customWidth="1"/>
    <col min="4067" max="4067" width="3.3984375" style="2" customWidth="1"/>
    <col min="4068" max="4304" width="8.8984375" style="2"/>
    <col min="4305" max="4305" width="4" style="2" customWidth="1"/>
    <col min="4306" max="4309" width="6.3984375" style="2" customWidth="1"/>
    <col min="4310" max="4310" width="6" style="2" customWidth="1"/>
    <col min="4311" max="4313" width="6.5" style="2" customWidth="1"/>
    <col min="4314" max="4314" width="5.09765625" style="2" customWidth="1"/>
    <col min="4315" max="4315" width="5.3984375" style="2" customWidth="1"/>
    <col min="4316" max="4316" width="4.09765625" style="2" customWidth="1"/>
    <col min="4317" max="4320" width="4.8984375" style="2" customWidth="1"/>
    <col min="4321" max="4321" width="9.765625E-2" style="2" customWidth="1"/>
    <col min="4322" max="4322" width="5" style="2" customWidth="1"/>
    <col min="4323" max="4323" width="3.3984375" style="2" customWidth="1"/>
    <col min="4324" max="4560" width="8.8984375" style="2"/>
    <col min="4561" max="4561" width="4" style="2" customWidth="1"/>
    <col min="4562" max="4565" width="6.3984375" style="2" customWidth="1"/>
    <col min="4566" max="4566" width="6" style="2" customWidth="1"/>
    <col min="4567" max="4569" width="6.5" style="2" customWidth="1"/>
    <col min="4570" max="4570" width="5.09765625" style="2" customWidth="1"/>
    <col min="4571" max="4571" width="5.3984375" style="2" customWidth="1"/>
    <col min="4572" max="4572" width="4.09765625" style="2" customWidth="1"/>
    <col min="4573" max="4576" width="4.8984375" style="2" customWidth="1"/>
    <col min="4577" max="4577" width="9.765625E-2" style="2" customWidth="1"/>
    <col min="4578" max="4578" width="5" style="2" customWidth="1"/>
    <col min="4579" max="4579" width="3.3984375" style="2" customWidth="1"/>
    <col min="4580" max="4816" width="8.8984375" style="2"/>
    <col min="4817" max="4817" width="4" style="2" customWidth="1"/>
    <col min="4818" max="4821" width="6.3984375" style="2" customWidth="1"/>
    <col min="4822" max="4822" width="6" style="2" customWidth="1"/>
    <col min="4823" max="4825" width="6.5" style="2" customWidth="1"/>
    <col min="4826" max="4826" width="5.09765625" style="2" customWidth="1"/>
    <col min="4827" max="4827" width="5.3984375" style="2" customWidth="1"/>
    <col min="4828" max="4828" width="4.09765625" style="2" customWidth="1"/>
    <col min="4829" max="4832" width="4.8984375" style="2" customWidth="1"/>
    <col min="4833" max="4833" width="9.765625E-2" style="2" customWidth="1"/>
    <col min="4834" max="4834" width="5" style="2" customWidth="1"/>
    <col min="4835" max="4835" width="3.3984375" style="2" customWidth="1"/>
    <col min="4836" max="5072" width="8.8984375" style="2"/>
    <col min="5073" max="5073" width="4" style="2" customWidth="1"/>
    <col min="5074" max="5077" width="6.3984375" style="2" customWidth="1"/>
    <col min="5078" max="5078" width="6" style="2" customWidth="1"/>
    <col min="5079" max="5081" width="6.5" style="2" customWidth="1"/>
    <col min="5082" max="5082" width="5.09765625" style="2" customWidth="1"/>
    <col min="5083" max="5083" width="5.3984375" style="2" customWidth="1"/>
    <col min="5084" max="5084" width="4.09765625" style="2" customWidth="1"/>
    <col min="5085" max="5088" width="4.8984375" style="2" customWidth="1"/>
    <col min="5089" max="5089" width="9.765625E-2" style="2" customWidth="1"/>
    <col min="5090" max="5090" width="5" style="2" customWidth="1"/>
    <col min="5091" max="5091" width="3.3984375" style="2" customWidth="1"/>
    <col min="5092" max="5328" width="8.8984375" style="2"/>
    <col min="5329" max="5329" width="4" style="2" customWidth="1"/>
    <col min="5330" max="5333" width="6.3984375" style="2" customWidth="1"/>
    <col min="5334" max="5334" width="6" style="2" customWidth="1"/>
    <col min="5335" max="5337" width="6.5" style="2" customWidth="1"/>
    <col min="5338" max="5338" width="5.09765625" style="2" customWidth="1"/>
    <col min="5339" max="5339" width="5.3984375" style="2" customWidth="1"/>
    <col min="5340" max="5340" width="4.09765625" style="2" customWidth="1"/>
    <col min="5341" max="5344" width="4.8984375" style="2" customWidth="1"/>
    <col min="5345" max="5345" width="9.765625E-2" style="2" customWidth="1"/>
    <col min="5346" max="5346" width="5" style="2" customWidth="1"/>
    <col min="5347" max="5347" width="3.3984375" style="2" customWidth="1"/>
    <col min="5348" max="5584" width="8.8984375" style="2"/>
    <col min="5585" max="5585" width="4" style="2" customWidth="1"/>
    <col min="5586" max="5589" width="6.3984375" style="2" customWidth="1"/>
    <col min="5590" max="5590" width="6" style="2" customWidth="1"/>
    <col min="5591" max="5593" width="6.5" style="2" customWidth="1"/>
    <col min="5594" max="5594" width="5.09765625" style="2" customWidth="1"/>
    <col min="5595" max="5595" width="5.3984375" style="2" customWidth="1"/>
    <col min="5596" max="5596" width="4.09765625" style="2" customWidth="1"/>
    <col min="5597" max="5600" width="4.8984375" style="2" customWidth="1"/>
    <col min="5601" max="5601" width="9.765625E-2" style="2" customWidth="1"/>
    <col min="5602" max="5602" width="5" style="2" customWidth="1"/>
    <col min="5603" max="5603" width="3.3984375" style="2" customWidth="1"/>
    <col min="5604" max="5840" width="8.8984375" style="2"/>
    <col min="5841" max="5841" width="4" style="2" customWidth="1"/>
    <col min="5842" max="5845" width="6.3984375" style="2" customWidth="1"/>
    <col min="5846" max="5846" width="6" style="2" customWidth="1"/>
    <col min="5847" max="5849" width="6.5" style="2" customWidth="1"/>
    <col min="5850" max="5850" width="5.09765625" style="2" customWidth="1"/>
    <col min="5851" max="5851" width="5.3984375" style="2" customWidth="1"/>
    <col min="5852" max="5852" width="4.09765625" style="2" customWidth="1"/>
    <col min="5853" max="5856" width="4.8984375" style="2" customWidth="1"/>
    <col min="5857" max="5857" width="9.765625E-2" style="2" customWidth="1"/>
    <col min="5858" max="5858" width="5" style="2" customWidth="1"/>
    <col min="5859" max="5859" width="3.3984375" style="2" customWidth="1"/>
    <col min="5860" max="6096" width="8.8984375" style="2"/>
    <col min="6097" max="6097" width="4" style="2" customWidth="1"/>
    <col min="6098" max="6101" width="6.3984375" style="2" customWidth="1"/>
    <col min="6102" max="6102" width="6" style="2" customWidth="1"/>
    <col min="6103" max="6105" width="6.5" style="2" customWidth="1"/>
    <col min="6106" max="6106" width="5.09765625" style="2" customWidth="1"/>
    <col min="6107" max="6107" width="5.3984375" style="2" customWidth="1"/>
    <col min="6108" max="6108" width="4.09765625" style="2" customWidth="1"/>
    <col min="6109" max="6112" width="4.8984375" style="2" customWidth="1"/>
    <col min="6113" max="6113" width="9.765625E-2" style="2" customWidth="1"/>
    <col min="6114" max="6114" width="5" style="2" customWidth="1"/>
    <col min="6115" max="6115" width="3.3984375" style="2" customWidth="1"/>
    <col min="6116" max="6352" width="8.8984375" style="2"/>
    <col min="6353" max="6353" width="4" style="2" customWidth="1"/>
    <col min="6354" max="6357" width="6.3984375" style="2" customWidth="1"/>
    <col min="6358" max="6358" width="6" style="2" customWidth="1"/>
    <col min="6359" max="6361" width="6.5" style="2" customWidth="1"/>
    <col min="6362" max="6362" width="5.09765625" style="2" customWidth="1"/>
    <col min="6363" max="6363" width="5.3984375" style="2" customWidth="1"/>
    <col min="6364" max="6364" width="4.09765625" style="2" customWidth="1"/>
    <col min="6365" max="6368" width="4.8984375" style="2" customWidth="1"/>
    <col min="6369" max="6369" width="9.765625E-2" style="2" customWidth="1"/>
    <col min="6370" max="6370" width="5" style="2" customWidth="1"/>
    <col min="6371" max="6371" width="3.3984375" style="2" customWidth="1"/>
    <col min="6372" max="6608" width="8.8984375" style="2"/>
    <col min="6609" max="6609" width="4" style="2" customWidth="1"/>
    <col min="6610" max="6613" width="6.3984375" style="2" customWidth="1"/>
    <col min="6614" max="6614" width="6" style="2" customWidth="1"/>
    <col min="6615" max="6617" width="6.5" style="2" customWidth="1"/>
    <col min="6618" max="6618" width="5.09765625" style="2" customWidth="1"/>
    <col min="6619" max="6619" width="5.3984375" style="2" customWidth="1"/>
    <col min="6620" max="6620" width="4.09765625" style="2" customWidth="1"/>
    <col min="6621" max="6624" width="4.8984375" style="2" customWidth="1"/>
    <col min="6625" max="6625" width="9.765625E-2" style="2" customWidth="1"/>
    <col min="6626" max="6626" width="5" style="2" customWidth="1"/>
    <col min="6627" max="6627" width="3.3984375" style="2" customWidth="1"/>
    <col min="6628" max="6864" width="8.8984375" style="2"/>
    <col min="6865" max="6865" width="4" style="2" customWidth="1"/>
    <col min="6866" max="6869" width="6.3984375" style="2" customWidth="1"/>
    <col min="6870" max="6870" width="6" style="2" customWidth="1"/>
    <col min="6871" max="6873" width="6.5" style="2" customWidth="1"/>
    <col min="6874" max="6874" width="5.09765625" style="2" customWidth="1"/>
    <col min="6875" max="6875" width="5.3984375" style="2" customWidth="1"/>
    <col min="6876" max="6876" width="4.09765625" style="2" customWidth="1"/>
    <col min="6877" max="6880" width="4.8984375" style="2" customWidth="1"/>
    <col min="6881" max="6881" width="9.765625E-2" style="2" customWidth="1"/>
    <col min="6882" max="6882" width="5" style="2" customWidth="1"/>
    <col min="6883" max="6883" width="3.3984375" style="2" customWidth="1"/>
    <col min="6884" max="7120" width="8.8984375" style="2"/>
    <col min="7121" max="7121" width="4" style="2" customWidth="1"/>
    <col min="7122" max="7125" width="6.3984375" style="2" customWidth="1"/>
    <col min="7126" max="7126" width="6" style="2" customWidth="1"/>
    <col min="7127" max="7129" width="6.5" style="2" customWidth="1"/>
    <col min="7130" max="7130" width="5.09765625" style="2" customWidth="1"/>
    <col min="7131" max="7131" width="5.3984375" style="2" customWidth="1"/>
    <col min="7132" max="7132" width="4.09765625" style="2" customWidth="1"/>
    <col min="7133" max="7136" width="4.8984375" style="2" customWidth="1"/>
    <col min="7137" max="7137" width="9.765625E-2" style="2" customWidth="1"/>
    <col min="7138" max="7138" width="5" style="2" customWidth="1"/>
    <col min="7139" max="7139" width="3.3984375" style="2" customWidth="1"/>
    <col min="7140" max="7376" width="8.8984375" style="2"/>
    <col min="7377" max="7377" width="4" style="2" customWidth="1"/>
    <col min="7378" max="7381" width="6.3984375" style="2" customWidth="1"/>
    <col min="7382" max="7382" width="6" style="2" customWidth="1"/>
    <col min="7383" max="7385" width="6.5" style="2" customWidth="1"/>
    <col min="7386" max="7386" width="5.09765625" style="2" customWidth="1"/>
    <col min="7387" max="7387" width="5.3984375" style="2" customWidth="1"/>
    <col min="7388" max="7388" width="4.09765625" style="2" customWidth="1"/>
    <col min="7389" max="7392" width="4.8984375" style="2" customWidth="1"/>
    <col min="7393" max="7393" width="9.765625E-2" style="2" customWidth="1"/>
    <col min="7394" max="7394" width="5" style="2" customWidth="1"/>
    <col min="7395" max="7395" width="3.3984375" style="2" customWidth="1"/>
    <col min="7396" max="7632" width="8.8984375" style="2"/>
    <col min="7633" max="7633" width="4" style="2" customWidth="1"/>
    <col min="7634" max="7637" width="6.3984375" style="2" customWidth="1"/>
    <col min="7638" max="7638" width="6" style="2" customWidth="1"/>
    <col min="7639" max="7641" width="6.5" style="2" customWidth="1"/>
    <col min="7642" max="7642" width="5.09765625" style="2" customWidth="1"/>
    <col min="7643" max="7643" width="5.3984375" style="2" customWidth="1"/>
    <col min="7644" max="7644" width="4.09765625" style="2" customWidth="1"/>
    <col min="7645" max="7648" width="4.8984375" style="2" customWidth="1"/>
    <col min="7649" max="7649" width="9.765625E-2" style="2" customWidth="1"/>
    <col min="7650" max="7650" width="5" style="2" customWidth="1"/>
    <col min="7651" max="7651" width="3.3984375" style="2" customWidth="1"/>
    <col min="7652" max="7888" width="8.8984375" style="2"/>
    <col min="7889" max="7889" width="4" style="2" customWidth="1"/>
    <col min="7890" max="7893" width="6.3984375" style="2" customWidth="1"/>
    <col min="7894" max="7894" width="6" style="2" customWidth="1"/>
    <col min="7895" max="7897" width="6.5" style="2" customWidth="1"/>
    <col min="7898" max="7898" width="5.09765625" style="2" customWidth="1"/>
    <col min="7899" max="7899" width="5.3984375" style="2" customWidth="1"/>
    <col min="7900" max="7900" width="4.09765625" style="2" customWidth="1"/>
    <col min="7901" max="7904" width="4.8984375" style="2" customWidth="1"/>
    <col min="7905" max="7905" width="9.765625E-2" style="2" customWidth="1"/>
    <col min="7906" max="7906" width="5" style="2" customWidth="1"/>
    <col min="7907" max="7907" width="3.3984375" style="2" customWidth="1"/>
    <col min="7908" max="8144" width="8.8984375" style="2"/>
    <col min="8145" max="8145" width="4" style="2" customWidth="1"/>
    <col min="8146" max="8149" width="6.3984375" style="2" customWidth="1"/>
    <col min="8150" max="8150" width="6" style="2" customWidth="1"/>
    <col min="8151" max="8153" width="6.5" style="2" customWidth="1"/>
    <col min="8154" max="8154" width="5.09765625" style="2" customWidth="1"/>
    <col min="8155" max="8155" width="5.3984375" style="2" customWidth="1"/>
    <col min="8156" max="8156" width="4.09765625" style="2" customWidth="1"/>
    <col min="8157" max="8160" width="4.8984375" style="2" customWidth="1"/>
    <col min="8161" max="8161" width="9.765625E-2" style="2" customWidth="1"/>
    <col min="8162" max="8162" width="5" style="2" customWidth="1"/>
    <col min="8163" max="8163" width="3.3984375" style="2" customWidth="1"/>
    <col min="8164" max="8400" width="8.8984375" style="2"/>
    <col min="8401" max="8401" width="4" style="2" customWidth="1"/>
    <col min="8402" max="8405" width="6.3984375" style="2" customWidth="1"/>
    <col min="8406" max="8406" width="6" style="2" customWidth="1"/>
    <col min="8407" max="8409" width="6.5" style="2" customWidth="1"/>
    <col min="8410" max="8410" width="5.09765625" style="2" customWidth="1"/>
    <col min="8411" max="8411" width="5.3984375" style="2" customWidth="1"/>
    <col min="8412" max="8412" width="4.09765625" style="2" customWidth="1"/>
    <col min="8413" max="8416" width="4.8984375" style="2" customWidth="1"/>
    <col min="8417" max="8417" width="9.765625E-2" style="2" customWidth="1"/>
    <col min="8418" max="8418" width="5" style="2" customWidth="1"/>
    <col min="8419" max="8419" width="3.3984375" style="2" customWidth="1"/>
    <col min="8420" max="8656" width="8.8984375" style="2"/>
    <col min="8657" max="8657" width="4" style="2" customWidth="1"/>
    <col min="8658" max="8661" width="6.3984375" style="2" customWidth="1"/>
    <col min="8662" max="8662" width="6" style="2" customWidth="1"/>
    <col min="8663" max="8665" width="6.5" style="2" customWidth="1"/>
    <col min="8666" max="8666" width="5.09765625" style="2" customWidth="1"/>
    <col min="8667" max="8667" width="5.3984375" style="2" customWidth="1"/>
    <col min="8668" max="8668" width="4.09765625" style="2" customWidth="1"/>
    <col min="8669" max="8672" width="4.8984375" style="2" customWidth="1"/>
    <col min="8673" max="8673" width="9.765625E-2" style="2" customWidth="1"/>
    <col min="8674" max="8674" width="5" style="2" customWidth="1"/>
    <col min="8675" max="8675" width="3.3984375" style="2" customWidth="1"/>
    <col min="8676" max="8912" width="8.8984375" style="2"/>
    <col min="8913" max="8913" width="4" style="2" customWidth="1"/>
    <col min="8914" max="8917" width="6.3984375" style="2" customWidth="1"/>
    <col min="8918" max="8918" width="6" style="2" customWidth="1"/>
    <col min="8919" max="8921" width="6.5" style="2" customWidth="1"/>
    <col min="8922" max="8922" width="5.09765625" style="2" customWidth="1"/>
    <col min="8923" max="8923" width="5.3984375" style="2" customWidth="1"/>
    <col min="8924" max="8924" width="4.09765625" style="2" customWidth="1"/>
    <col min="8925" max="8928" width="4.8984375" style="2" customWidth="1"/>
    <col min="8929" max="8929" width="9.765625E-2" style="2" customWidth="1"/>
    <col min="8930" max="8930" width="5" style="2" customWidth="1"/>
    <col min="8931" max="8931" width="3.3984375" style="2" customWidth="1"/>
    <col min="8932" max="9168" width="8.8984375" style="2"/>
    <col min="9169" max="9169" width="4" style="2" customWidth="1"/>
    <col min="9170" max="9173" width="6.3984375" style="2" customWidth="1"/>
    <col min="9174" max="9174" width="6" style="2" customWidth="1"/>
    <col min="9175" max="9177" width="6.5" style="2" customWidth="1"/>
    <col min="9178" max="9178" width="5.09765625" style="2" customWidth="1"/>
    <col min="9179" max="9179" width="5.3984375" style="2" customWidth="1"/>
    <col min="9180" max="9180" width="4.09765625" style="2" customWidth="1"/>
    <col min="9181" max="9184" width="4.8984375" style="2" customWidth="1"/>
    <col min="9185" max="9185" width="9.765625E-2" style="2" customWidth="1"/>
    <col min="9186" max="9186" width="5" style="2" customWidth="1"/>
    <col min="9187" max="9187" width="3.3984375" style="2" customWidth="1"/>
    <col min="9188" max="9424" width="8.8984375" style="2"/>
    <col min="9425" max="9425" width="4" style="2" customWidth="1"/>
    <col min="9426" max="9429" width="6.3984375" style="2" customWidth="1"/>
    <col min="9430" max="9430" width="6" style="2" customWidth="1"/>
    <col min="9431" max="9433" width="6.5" style="2" customWidth="1"/>
    <col min="9434" max="9434" width="5.09765625" style="2" customWidth="1"/>
    <col min="9435" max="9435" width="5.3984375" style="2" customWidth="1"/>
    <col min="9436" max="9436" width="4.09765625" style="2" customWidth="1"/>
    <col min="9437" max="9440" width="4.8984375" style="2" customWidth="1"/>
    <col min="9441" max="9441" width="9.765625E-2" style="2" customWidth="1"/>
    <col min="9442" max="9442" width="5" style="2" customWidth="1"/>
    <col min="9443" max="9443" width="3.3984375" style="2" customWidth="1"/>
    <col min="9444" max="9680" width="8.8984375" style="2"/>
    <col min="9681" max="9681" width="4" style="2" customWidth="1"/>
    <col min="9682" max="9685" width="6.3984375" style="2" customWidth="1"/>
    <col min="9686" max="9686" width="6" style="2" customWidth="1"/>
    <col min="9687" max="9689" width="6.5" style="2" customWidth="1"/>
    <col min="9690" max="9690" width="5.09765625" style="2" customWidth="1"/>
    <col min="9691" max="9691" width="5.3984375" style="2" customWidth="1"/>
    <col min="9692" max="9692" width="4.09765625" style="2" customWidth="1"/>
    <col min="9693" max="9696" width="4.8984375" style="2" customWidth="1"/>
    <col min="9697" max="9697" width="9.765625E-2" style="2" customWidth="1"/>
    <col min="9698" max="9698" width="5" style="2" customWidth="1"/>
    <col min="9699" max="9699" width="3.3984375" style="2" customWidth="1"/>
    <col min="9700" max="9936" width="8.8984375" style="2"/>
    <col min="9937" max="9937" width="4" style="2" customWidth="1"/>
    <col min="9938" max="9941" width="6.3984375" style="2" customWidth="1"/>
    <col min="9942" max="9942" width="6" style="2" customWidth="1"/>
    <col min="9943" max="9945" width="6.5" style="2" customWidth="1"/>
    <col min="9946" max="9946" width="5.09765625" style="2" customWidth="1"/>
    <col min="9947" max="9947" width="5.3984375" style="2" customWidth="1"/>
    <col min="9948" max="9948" width="4.09765625" style="2" customWidth="1"/>
    <col min="9949" max="9952" width="4.8984375" style="2" customWidth="1"/>
    <col min="9953" max="9953" width="9.765625E-2" style="2" customWidth="1"/>
    <col min="9954" max="9954" width="5" style="2" customWidth="1"/>
    <col min="9955" max="9955" width="3.3984375" style="2" customWidth="1"/>
    <col min="9956" max="10192" width="8.8984375" style="2"/>
    <col min="10193" max="10193" width="4" style="2" customWidth="1"/>
    <col min="10194" max="10197" width="6.3984375" style="2" customWidth="1"/>
    <col min="10198" max="10198" width="6" style="2" customWidth="1"/>
    <col min="10199" max="10201" width="6.5" style="2" customWidth="1"/>
    <col min="10202" max="10202" width="5.09765625" style="2" customWidth="1"/>
    <col min="10203" max="10203" width="5.3984375" style="2" customWidth="1"/>
    <col min="10204" max="10204" width="4.09765625" style="2" customWidth="1"/>
    <col min="10205" max="10208" width="4.8984375" style="2" customWidth="1"/>
    <col min="10209" max="10209" width="9.765625E-2" style="2" customWidth="1"/>
    <col min="10210" max="10210" width="5" style="2" customWidth="1"/>
    <col min="10211" max="10211" width="3.3984375" style="2" customWidth="1"/>
    <col min="10212" max="10448" width="8.8984375" style="2"/>
    <col min="10449" max="10449" width="4" style="2" customWidth="1"/>
    <col min="10450" max="10453" width="6.3984375" style="2" customWidth="1"/>
    <col min="10454" max="10454" width="6" style="2" customWidth="1"/>
    <col min="10455" max="10457" width="6.5" style="2" customWidth="1"/>
    <col min="10458" max="10458" width="5.09765625" style="2" customWidth="1"/>
    <col min="10459" max="10459" width="5.3984375" style="2" customWidth="1"/>
    <col min="10460" max="10460" width="4.09765625" style="2" customWidth="1"/>
    <col min="10461" max="10464" width="4.8984375" style="2" customWidth="1"/>
    <col min="10465" max="10465" width="9.765625E-2" style="2" customWidth="1"/>
    <col min="10466" max="10466" width="5" style="2" customWidth="1"/>
    <col min="10467" max="10467" width="3.3984375" style="2" customWidth="1"/>
    <col min="10468" max="10704" width="8.8984375" style="2"/>
    <col min="10705" max="10705" width="4" style="2" customWidth="1"/>
    <col min="10706" max="10709" width="6.3984375" style="2" customWidth="1"/>
    <col min="10710" max="10710" width="6" style="2" customWidth="1"/>
    <col min="10711" max="10713" width="6.5" style="2" customWidth="1"/>
    <col min="10714" max="10714" width="5.09765625" style="2" customWidth="1"/>
    <col min="10715" max="10715" width="5.3984375" style="2" customWidth="1"/>
    <col min="10716" max="10716" width="4.09765625" style="2" customWidth="1"/>
    <col min="10717" max="10720" width="4.8984375" style="2" customWidth="1"/>
    <col min="10721" max="10721" width="9.765625E-2" style="2" customWidth="1"/>
    <col min="10722" max="10722" width="5" style="2" customWidth="1"/>
    <col min="10723" max="10723" width="3.3984375" style="2" customWidth="1"/>
    <col min="10724" max="10960" width="8.8984375" style="2"/>
    <col min="10961" max="10961" width="4" style="2" customWidth="1"/>
    <col min="10962" max="10965" width="6.3984375" style="2" customWidth="1"/>
    <col min="10966" max="10966" width="6" style="2" customWidth="1"/>
    <col min="10967" max="10969" width="6.5" style="2" customWidth="1"/>
    <col min="10970" max="10970" width="5.09765625" style="2" customWidth="1"/>
    <col min="10971" max="10971" width="5.3984375" style="2" customWidth="1"/>
    <col min="10972" max="10972" width="4.09765625" style="2" customWidth="1"/>
    <col min="10973" max="10976" width="4.8984375" style="2" customWidth="1"/>
    <col min="10977" max="10977" width="9.765625E-2" style="2" customWidth="1"/>
    <col min="10978" max="10978" width="5" style="2" customWidth="1"/>
    <col min="10979" max="10979" width="3.3984375" style="2" customWidth="1"/>
    <col min="10980" max="11216" width="8.8984375" style="2"/>
    <col min="11217" max="11217" width="4" style="2" customWidth="1"/>
    <col min="11218" max="11221" width="6.3984375" style="2" customWidth="1"/>
    <col min="11222" max="11222" width="6" style="2" customWidth="1"/>
    <col min="11223" max="11225" width="6.5" style="2" customWidth="1"/>
    <col min="11226" max="11226" width="5.09765625" style="2" customWidth="1"/>
    <col min="11227" max="11227" width="5.3984375" style="2" customWidth="1"/>
    <col min="11228" max="11228" width="4.09765625" style="2" customWidth="1"/>
    <col min="11229" max="11232" width="4.8984375" style="2" customWidth="1"/>
    <col min="11233" max="11233" width="9.765625E-2" style="2" customWidth="1"/>
    <col min="11234" max="11234" width="5" style="2" customWidth="1"/>
    <col min="11235" max="11235" width="3.3984375" style="2" customWidth="1"/>
    <col min="11236" max="11472" width="8.8984375" style="2"/>
    <col min="11473" max="11473" width="4" style="2" customWidth="1"/>
    <col min="11474" max="11477" width="6.3984375" style="2" customWidth="1"/>
    <col min="11478" max="11478" width="6" style="2" customWidth="1"/>
    <col min="11479" max="11481" width="6.5" style="2" customWidth="1"/>
    <col min="11482" max="11482" width="5.09765625" style="2" customWidth="1"/>
    <col min="11483" max="11483" width="5.3984375" style="2" customWidth="1"/>
    <col min="11484" max="11484" width="4.09765625" style="2" customWidth="1"/>
    <col min="11485" max="11488" width="4.8984375" style="2" customWidth="1"/>
    <col min="11489" max="11489" width="9.765625E-2" style="2" customWidth="1"/>
    <col min="11490" max="11490" width="5" style="2" customWidth="1"/>
    <col min="11491" max="11491" width="3.3984375" style="2" customWidth="1"/>
    <col min="11492" max="11728" width="8.8984375" style="2"/>
    <col min="11729" max="11729" width="4" style="2" customWidth="1"/>
    <col min="11730" max="11733" width="6.3984375" style="2" customWidth="1"/>
    <col min="11734" max="11734" width="6" style="2" customWidth="1"/>
    <col min="11735" max="11737" width="6.5" style="2" customWidth="1"/>
    <col min="11738" max="11738" width="5.09765625" style="2" customWidth="1"/>
    <col min="11739" max="11739" width="5.3984375" style="2" customWidth="1"/>
    <col min="11740" max="11740" width="4.09765625" style="2" customWidth="1"/>
    <col min="11741" max="11744" width="4.8984375" style="2" customWidth="1"/>
    <col min="11745" max="11745" width="9.765625E-2" style="2" customWidth="1"/>
    <col min="11746" max="11746" width="5" style="2" customWidth="1"/>
    <col min="11747" max="11747" width="3.3984375" style="2" customWidth="1"/>
    <col min="11748" max="11984" width="8.8984375" style="2"/>
    <col min="11985" max="11985" width="4" style="2" customWidth="1"/>
    <col min="11986" max="11989" width="6.3984375" style="2" customWidth="1"/>
    <col min="11990" max="11990" width="6" style="2" customWidth="1"/>
    <col min="11991" max="11993" width="6.5" style="2" customWidth="1"/>
    <col min="11994" max="11994" width="5.09765625" style="2" customWidth="1"/>
    <col min="11995" max="11995" width="5.3984375" style="2" customWidth="1"/>
    <col min="11996" max="11996" width="4.09765625" style="2" customWidth="1"/>
    <col min="11997" max="12000" width="4.8984375" style="2" customWidth="1"/>
    <col min="12001" max="12001" width="9.765625E-2" style="2" customWidth="1"/>
    <col min="12002" max="12002" width="5" style="2" customWidth="1"/>
    <col min="12003" max="12003" width="3.3984375" style="2" customWidth="1"/>
    <col min="12004" max="12240" width="8.8984375" style="2"/>
    <col min="12241" max="12241" width="4" style="2" customWidth="1"/>
    <col min="12242" max="12245" width="6.3984375" style="2" customWidth="1"/>
    <col min="12246" max="12246" width="6" style="2" customWidth="1"/>
    <col min="12247" max="12249" width="6.5" style="2" customWidth="1"/>
    <col min="12250" max="12250" width="5.09765625" style="2" customWidth="1"/>
    <col min="12251" max="12251" width="5.3984375" style="2" customWidth="1"/>
    <col min="12252" max="12252" width="4.09765625" style="2" customWidth="1"/>
    <col min="12253" max="12256" width="4.8984375" style="2" customWidth="1"/>
    <col min="12257" max="12257" width="9.765625E-2" style="2" customWidth="1"/>
    <col min="12258" max="12258" width="5" style="2" customWidth="1"/>
    <col min="12259" max="12259" width="3.3984375" style="2" customWidth="1"/>
    <col min="12260" max="12496" width="8.8984375" style="2"/>
    <col min="12497" max="12497" width="4" style="2" customWidth="1"/>
    <col min="12498" max="12501" width="6.3984375" style="2" customWidth="1"/>
    <col min="12502" max="12502" width="6" style="2" customWidth="1"/>
    <col min="12503" max="12505" width="6.5" style="2" customWidth="1"/>
    <col min="12506" max="12506" width="5.09765625" style="2" customWidth="1"/>
    <col min="12507" max="12507" width="5.3984375" style="2" customWidth="1"/>
    <col min="12508" max="12508" width="4.09765625" style="2" customWidth="1"/>
    <col min="12509" max="12512" width="4.8984375" style="2" customWidth="1"/>
    <col min="12513" max="12513" width="9.765625E-2" style="2" customWidth="1"/>
    <col min="12514" max="12514" width="5" style="2" customWidth="1"/>
    <col min="12515" max="12515" width="3.3984375" style="2" customWidth="1"/>
    <col min="12516" max="12752" width="8.8984375" style="2"/>
    <col min="12753" max="12753" width="4" style="2" customWidth="1"/>
    <col min="12754" max="12757" width="6.3984375" style="2" customWidth="1"/>
    <col min="12758" max="12758" width="6" style="2" customWidth="1"/>
    <col min="12759" max="12761" width="6.5" style="2" customWidth="1"/>
    <col min="12762" max="12762" width="5.09765625" style="2" customWidth="1"/>
    <col min="12763" max="12763" width="5.3984375" style="2" customWidth="1"/>
    <col min="12764" max="12764" width="4.09765625" style="2" customWidth="1"/>
    <col min="12765" max="12768" width="4.8984375" style="2" customWidth="1"/>
    <col min="12769" max="12769" width="9.765625E-2" style="2" customWidth="1"/>
    <col min="12770" max="12770" width="5" style="2" customWidth="1"/>
    <col min="12771" max="12771" width="3.3984375" style="2" customWidth="1"/>
    <col min="12772" max="13008" width="8.8984375" style="2"/>
    <col min="13009" max="13009" width="4" style="2" customWidth="1"/>
    <col min="13010" max="13013" width="6.3984375" style="2" customWidth="1"/>
    <col min="13014" max="13014" width="6" style="2" customWidth="1"/>
    <col min="13015" max="13017" width="6.5" style="2" customWidth="1"/>
    <col min="13018" max="13018" width="5.09765625" style="2" customWidth="1"/>
    <col min="13019" max="13019" width="5.3984375" style="2" customWidth="1"/>
    <col min="13020" max="13020" width="4.09765625" style="2" customWidth="1"/>
    <col min="13021" max="13024" width="4.8984375" style="2" customWidth="1"/>
    <col min="13025" max="13025" width="9.765625E-2" style="2" customWidth="1"/>
    <col min="13026" max="13026" width="5" style="2" customWidth="1"/>
    <col min="13027" max="13027" width="3.3984375" style="2" customWidth="1"/>
    <col min="13028" max="13264" width="8.8984375" style="2"/>
    <col min="13265" max="13265" width="4" style="2" customWidth="1"/>
    <col min="13266" max="13269" width="6.3984375" style="2" customWidth="1"/>
    <col min="13270" max="13270" width="6" style="2" customWidth="1"/>
    <col min="13271" max="13273" width="6.5" style="2" customWidth="1"/>
    <col min="13274" max="13274" width="5.09765625" style="2" customWidth="1"/>
    <col min="13275" max="13275" width="5.3984375" style="2" customWidth="1"/>
    <col min="13276" max="13276" width="4.09765625" style="2" customWidth="1"/>
    <col min="13277" max="13280" width="4.8984375" style="2" customWidth="1"/>
    <col min="13281" max="13281" width="9.765625E-2" style="2" customWidth="1"/>
    <col min="13282" max="13282" width="5" style="2" customWidth="1"/>
    <col min="13283" max="13283" width="3.3984375" style="2" customWidth="1"/>
    <col min="13284" max="13520" width="8.8984375" style="2"/>
    <col min="13521" max="13521" width="4" style="2" customWidth="1"/>
    <col min="13522" max="13525" width="6.3984375" style="2" customWidth="1"/>
    <col min="13526" max="13526" width="6" style="2" customWidth="1"/>
    <col min="13527" max="13529" width="6.5" style="2" customWidth="1"/>
    <col min="13530" max="13530" width="5.09765625" style="2" customWidth="1"/>
    <col min="13531" max="13531" width="5.3984375" style="2" customWidth="1"/>
    <col min="13532" max="13532" width="4.09765625" style="2" customWidth="1"/>
    <col min="13533" max="13536" width="4.8984375" style="2" customWidth="1"/>
    <col min="13537" max="13537" width="9.765625E-2" style="2" customWidth="1"/>
    <col min="13538" max="13538" width="5" style="2" customWidth="1"/>
    <col min="13539" max="13539" width="3.3984375" style="2" customWidth="1"/>
    <col min="13540" max="13776" width="8.8984375" style="2"/>
    <col min="13777" max="13777" width="4" style="2" customWidth="1"/>
    <col min="13778" max="13781" width="6.3984375" style="2" customWidth="1"/>
    <col min="13782" max="13782" width="6" style="2" customWidth="1"/>
    <col min="13783" max="13785" width="6.5" style="2" customWidth="1"/>
    <col min="13786" max="13786" width="5.09765625" style="2" customWidth="1"/>
    <col min="13787" max="13787" width="5.3984375" style="2" customWidth="1"/>
    <col min="13788" max="13788" width="4.09765625" style="2" customWidth="1"/>
    <col min="13789" max="13792" width="4.8984375" style="2" customWidth="1"/>
    <col min="13793" max="13793" width="9.765625E-2" style="2" customWidth="1"/>
    <col min="13794" max="13794" width="5" style="2" customWidth="1"/>
    <col min="13795" max="13795" width="3.3984375" style="2" customWidth="1"/>
    <col min="13796" max="14032" width="8.8984375" style="2"/>
    <col min="14033" max="14033" width="4" style="2" customWidth="1"/>
    <col min="14034" max="14037" width="6.3984375" style="2" customWidth="1"/>
    <col min="14038" max="14038" width="6" style="2" customWidth="1"/>
    <col min="14039" max="14041" width="6.5" style="2" customWidth="1"/>
    <col min="14042" max="14042" width="5.09765625" style="2" customWidth="1"/>
    <col min="14043" max="14043" width="5.3984375" style="2" customWidth="1"/>
    <col min="14044" max="14044" width="4.09765625" style="2" customWidth="1"/>
    <col min="14045" max="14048" width="4.8984375" style="2" customWidth="1"/>
    <col min="14049" max="14049" width="9.765625E-2" style="2" customWidth="1"/>
    <col min="14050" max="14050" width="5" style="2" customWidth="1"/>
    <col min="14051" max="14051" width="3.3984375" style="2" customWidth="1"/>
    <col min="14052" max="14288" width="8.8984375" style="2"/>
    <col min="14289" max="14289" width="4" style="2" customWidth="1"/>
    <col min="14290" max="14293" width="6.3984375" style="2" customWidth="1"/>
    <col min="14294" max="14294" width="6" style="2" customWidth="1"/>
    <col min="14295" max="14297" width="6.5" style="2" customWidth="1"/>
    <col min="14298" max="14298" width="5.09765625" style="2" customWidth="1"/>
    <col min="14299" max="14299" width="5.3984375" style="2" customWidth="1"/>
    <col min="14300" max="14300" width="4.09765625" style="2" customWidth="1"/>
    <col min="14301" max="14304" width="4.8984375" style="2" customWidth="1"/>
    <col min="14305" max="14305" width="9.765625E-2" style="2" customWidth="1"/>
    <col min="14306" max="14306" width="5" style="2" customWidth="1"/>
    <col min="14307" max="14307" width="3.3984375" style="2" customWidth="1"/>
    <col min="14308" max="14544" width="8.8984375" style="2"/>
    <col min="14545" max="14545" width="4" style="2" customWidth="1"/>
    <col min="14546" max="14549" width="6.3984375" style="2" customWidth="1"/>
    <col min="14550" max="14550" width="6" style="2" customWidth="1"/>
    <col min="14551" max="14553" width="6.5" style="2" customWidth="1"/>
    <col min="14554" max="14554" width="5.09765625" style="2" customWidth="1"/>
    <col min="14555" max="14555" width="5.3984375" style="2" customWidth="1"/>
    <col min="14556" max="14556" width="4.09765625" style="2" customWidth="1"/>
    <col min="14557" max="14560" width="4.8984375" style="2" customWidth="1"/>
    <col min="14561" max="14561" width="9.765625E-2" style="2" customWidth="1"/>
    <col min="14562" max="14562" width="5" style="2" customWidth="1"/>
    <col min="14563" max="14563" width="3.3984375" style="2" customWidth="1"/>
    <col min="14564" max="14800" width="8.8984375" style="2"/>
    <col min="14801" max="14801" width="4" style="2" customWidth="1"/>
    <col min="14802" max="14805" width="6.3984375" style="2" customWidth="1"/>
    <col min="14806" max="14806" width="6" style="2" customWidth="1"/>
    <col min="14807" max="14809" width="6.5" style="2" customWidth="1"/>
    <col min="14810" max="14810" width="5.09765625" style="2" customWidth="1"/>
    <col min="14811" max="14811" width="5.3984375" style="2" customWidth="1"/>
    <col min="14812" max="14812" width="4.09765625" style="2" customWidth="1"/>
    <col min="14813" max="14816" width="4.8984375" style="2" customWidth="1"/>
    <col min="14817" max="14817" width="9.765625E-2" style="2" customWidth="1"/>
    <col min="14818" max="14818" width="5" style="2" customWidth="1"/>
    <col min="14819" max="14819" width="3.3984375" style="2" customWidth="1"/>
    <col min="14820" max="15056" width="8.8984375" style="2"/>
    <col min="15057" max="15057" width="4" style="2" customWidth="1"/>
    <col min="15058" max="15061" width="6.3984375" style="2" customWidth="1"/>
    <col min="15062" max="15062" width="6" style="2" customWidth="1"/>
    <col min="15063" max="15065" width="6.5" style="2" customWidth="1"/>
    <col min="15066" max="15066" width="5.09765625" style="2" customWidth="1"/>
    <col min="15067" max="15067" width="5.3984375" style="2" customWidth="1"/>
    <col min="15068" max="15068" width="4.09765625" style="2" customWidth="1"/>
    <col min="15069" max="15072" width="4.8984375" style="2" customWidth="1"/>
    <col min="15073" max="15073" width="9.765625E-2" style="2" customWidth="1"/>
    <col min="15074" max="15074" width="5" style="2" customWidth="1"/>
    <col min="15075" max="15075" width="3.3984375" style="2" customWidth="1"/>
    <col min="15076" max="15312" width="8.8984375" style="2"/>
    <col min="15313" max="15313" width="4" style="2" customWidth="1"/>
    <col min="15314" max="15317" width="6.3984375" style="2" customWidth="1"/>
    <col min="15318" max="15318" width="6" style="2" customWidth="1"/>
    <col min="15319" max="15321" width="6.5" style="2" customWidth="1"/>
    <col min="15322" max="15322" width="5.09765625" style="2" customWidth="1"/>
    <col min="15323" max="15323" width="5.3984375" style="2" customWidth="1"/>
    <col min="15324" max="15324" width="4.09765625" style="2" customWidth="1"/>
    <col min="15325" max="15328" width="4.8984375" style="2" customWidth="1"/>
    <col min="15329" max="15329" width="9.765625E-2" style="2" customWidth="1"/>
    <col min="15330" max="15330" width="5" style="2" customWidth="1"/>
    <col min="15331" max="15331" width="3.3984375" style="2" customWidth="1"/>
    <col min="15332" max="15568" width="8.8984375" style="2"/>
    <col min="15569" max="15569" width="4" style="2" customWidth="1"/>
    <col min="15570" max="15573" width="6.3984375" style="2" customWidth="1"/>
    <col min="15574" max="15574" width="6" style="2" customWidth="1"/>
    <col min="15575" max="15577" width="6.5" style="2" customWidth="1"/>
    <col min="15578" max="15578" width="5.09765625" style="2" customWidth="1"/>
    <col min="15579" max="15579" width="5.3984375" style="2" customWidth="1"/>
    <col min="15580" max="15580" width="4.09765625" style="2" customWidth="1"/>
    <col min="15581" max="15584" width="4.8984375" style="2" customWidth="1"/>
    <col min="15585" max="15585" width="9.765625E-2" style="2" customWidth="1"/>
    <col min="15586" max="15586" width="5" style="2" customWidth="1"/>
    <col min="15587" max="15587" width="3.3984375" style="2" customWidth="1"/>
    <col min="15588" max="15824" width="8.8984375" style="2"/>
    <col min="15825" max="15825" width="4" style="2" customWidth="1"/>
    <col min="15826" max="15829" width="6.3984375" style="2" customWidth="1"/>
    <col min="15830" max="15830" width="6" style="2" customWidth="1"/>
    <col min="15831" max="15833" width="6.5" style="2" customWidth="1"/>
    <col min="15834" max="15834" width="5.09765625" style="2" customWidth="1"/>
    <col min="15835" max="15835" width="5.3984375" style="2" customWidth="1"/>
    <col min="15836" max="15836" width="4.09765625" style="2" customWidth="1"/>
    <col min="15837" max="15840" width="4.8984375" style="2" customWidth="1"/>
    <col min="15841" max="15841" width="9.765625E-2" style="2" customWidth="1"/>
    <col min="15842" max="15842" width="5" style="2" customWidth="1"/>
    <col min="15843" max="15843" width="3.3984375" style="2" customWidth="1"/>
    <col min="15844" max="16080" width="8.8984375" style="2"/>
    <col min="16081" max="16081" width="4" style="2" customWidth="1"/>
    <col min="16082" max="16085" width="6.3984375" style="2" customWidth="1"/>
    <col min="16086" max="16086" width="6" style="2" customWidth="1"/>
    <col min="16087" max="16089" width="6.5" style="2" customWidth="1"/>
    <col min="16090" max="16090" width="5.09765625" style="2" customWidth="1"/>
    <col min="16091" max="16091" width="5.3984375" style="2" customWidth="1"/>
    <col min="16092" max="16092" width="4.09765625" style="2" customWidth="1"/>
    <col min="16093" max="16096" width="4.8984375" style="2" customWidth="1"/>
    <col min="16097" max="16097" width="9.765625E-2" style="2" customWidth="1"/>
    <col min="16098" max="16098" width="5" style="2" customWidth="1"/>
    <col min="16099" max="16099" width="3.3984375" style="2" customWidth="1"/>
    <col min="16100" max="16384" width="8.8984375" style="2"/>
  </cols>
  <sheetData>
    <row r="1" spans="1:21" ht="27" customHeight="1">
      <c r="A1" s="1" t="s">
        <v>0</v>
      </c>
    </row>
    <row r="2" spans="1:21" ht="27" customHeight="1">
      <c r="A2" s="4"/>
    </row>
    <row r="3" spans="1:21" s="3" customFormat="1" ht="27" customHeight="1">
      <c r="A3" s="7" t="s">
        <v>1</v>
      </c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s="3" customFormat="1" ht="27" customHeight="1">
      <c r="A4" s="9" t="s">
        <v>2</v>
      </c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s="3" customFormat="1" ht="27" customHeight="1">
      <c r="A5" s="9" t="s">
        <v>3</v>
      </c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s="3" customFormat="1" ht="27" customHeight="1">
      <c r="A6" s="9" t="s">
        <v>4</v>
      </c>
      <c r="B6" s="8"/>
      <c r="R6" s="2"/>
    </row>
    <row r="7" spans="1:21" s="3" customFormat="1" ht="27" customHeight="1">
      <c r="A7" s="9" t="s">
        <v>330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s="3" customFormat="1" ht="27" customHeight="1">
      <c r="A8" s="9" t="s">
        <v>5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1" s="3" customFormat="1" ht="27" customHeight="1">
      <c r="A9" s="8" t="s">
        <v>6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1" s="3" customFormat="1" ht="27" customHeight="1">
      <c r="A10" s="9" t="s">
        <v>7</v>
      </c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1" s="3" customFormat="1" ht="27" customHeight="1">
      <c r="A11" s="10" t="s">
        <v>8</v>
      </c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s="3" customFormat="1" ht="27" customHeight="1">
      <c r="A12" s="9" t="s">
        <v>9</v>
      </c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1" s="3" customFormat="1" ht="27" customHeight="1">
      <c r="A13" s="9" t="s">
        <v>10</v>
      </c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s="3" customFormat="1" ht="27" customHeight="1">
      <c r="A14" s="9" t="s">
        <v>11</v>
      </c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1" s="3" customFormat="1" ht="23.1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s="11" customFormat="1" ht="23.1" customHeight="1">
      <c r="A16" s="13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P16" s="2"/>
      <c r="Q16" s="2"/>
      <c r="R16" s="16" t="s">
        <v>13</v>
      </c>
      <c r="S16" s="17"/>
      <c r="T16" s="18"/>
      <c r="U16" s="19"/>
    </row>
    <row r="17" spans="1:19" s="3" customFormat="1" ht="23.1" customHeight="1">
      <c r="A17" s="421" t="s">
        <v>14</v>
      </c>
      <c r="B17" s="375" t="s">
        <v>15</v>
      </c>
      <c r="C17" s="378" t="s">
        <v>16</v>
      </c>
      <c r="D17" s="378" t="s">
        <v>17</v>
      </c>
      <c r="E17" s="378" t="s">
        <v>18</v>
      </c>
      <c r="F17" s="378" t="s">
        <v>19</v>
      </c>
      <c r="G17" s="412" t="s">
        <v>20</v>
      </c>
      <c r="H17" s="413"/>
      <c r="I17" s="413"/>
      <c r="J17" s="414"/>
      <c r="K17" s="378" t="s">
        <v>21</v>
      </c>
      <c r="L17" s="378" t="s">
        <v>22</v>
      </c>
      <c r="M17" s="378" t="s">
        <v>23</v>
      </c>
      <c r="N17" s="362" t="s">
        <v>24</v>
      </c>
      <c r="O17" s="363"/>
      <c r="P17" s="363"/>
      <c r="Q17" s="363"/>
      <c r="R17" s="364"/>
    </row>
    <row r="18" spans="1:19" s="3" customFormat="1" ht="23.1" customHeight="1">
      <c r="A18" s="422"/>
      <c r="B18" s="425"/>
      <c r="C18" s="379"/>
      <c r="D18" s="379"/>
      <c r="E18" s="379"/>
      <c r="F18" s="379"/>
      <c r="G18" s="415"/>
      <c r="H18" s="416"/>
      <c r="I18" s="416"/>
      <c r="J18" s="417"/>
      <c r="K18" s="379"/>
      <c r="L18" s="379"/>
      <c r="M18" s="379"/>
      <c r="N18" s="365"/>
      <c r="O18" s="366"/>
      <c r="P18" s="366"/>
      <c r="Q18" s="366"/>
      <c r="R18" s="367"/>
    </row>
    <row r="19" spans="1:19" s="3" customFormat="1" ht="23.1" customHeight="1">
      <c r="A19" s="423"/>
      <c r="B19" s="425"/>
      <c r="C19" s="379"/>
      <c r="D19" s="379"/>
      <c r="E19" s="379"/>
      <c r="F19" s="379"/>
      <c r="G19" s="415"/>
      <c r="H19" s="416"/>
      <c r="I19" s="416"/>
      <c r="J19" s="417"/>
      <c r="K19" s="379"/>
      <c r="L19" s="379"/>
      <c r="M19" s="379"/>
      <c r="N19" s="410" t="s">
        <v>25</v>
      </c>
      <c r="O19" s="375" t="s">
        <v>26</v>
      </c>
      <c r="P19" s="375" t="s">
        <v>27</v>
      </c>
      <c r="Q19" s="375" t="s">
        <v>28</v>
      </c>
      <c r="R19" s="375" t="s">
        <v>29</v>
      </c>
    </row>
    <row r="20" spans="1:19" s="3" customFormat="1" ht="23.1" customHeight="1">
      <c r="A20" s="424"/>
      <c r="B20" s="426"/>
      <c r="C20" s="380"/>
      <c r="D20" s="380"/>
      <c r="E20" s="380"/>
      <c r="F20" s="380"/>
      <c r="G20" s="418"/>
      <c r="H20" s="419"/>
      <c r="I20" s="419"/>
      <c r="J20" s="420"/>
      <c r="K20" s="380"/>
      <c r="L20" s="380"/>
      <c r="M20" s="380"/>
      <c r="N20" s="411"/>
      <c r="O20" s="377"/>
      <c r="P20" s="377"/>
      <c r="Q20" s="377"/>
      <c r="R20" s="377"/>
    </row>
    <row r="21" spans="1:19" ht="23.1" customHeight="1">
      <c r="A21" s="20" t="s">
        <v>30</v>
      </c>
      <c r="B21" s="21">
        <v>8281</v>
      </c>
      <c r="C21" s="21">
        <v>3476</v>
      </c>
      <c r="D21" s="21">
        <v>1446</v>
      </c>
      <c r="E21" s="21">
        <v>606</v>
      </c>
      <c r="F21" s="21">
        <v>50</v>
      </c>
      <c r="G21" s="403">
        <v>2541</v>
      </c>
      <c r="H21" s="404"/>
      <c r="I21" s="404"/>
      <c r="J21" s="405"/>
      <c r="K21" s="21">
        <v>17</v>
      </c>
      <c r="L21" s="21">
        <v>145</v>
      </c>
      <c r="M21" s="22">
        <v>0</v>
      </c>
      <c r="N21" s="21">
        <v>123</v>
      </c>
      <c r="O21" s="22">
        <v>0</v>
      </c>
      <c r="P21" s="21">
        <v>26</v>
      </c>
      <c r="Q21" s="21">
        <v>96</v>
      </c>
      <c r="R21" s="22">
        <v>1</v>
      </c>
      <c r="S21" s="3"/>
    </row>
    <row r="22" spans="1:19" s="3" customFormat="1" ht="23.1" customHeight="1">
      <c r="A22" s="406">
        <v>27</v>
      </c>
      <c r="B22" s="397">
        <v>8239</v>
      </c>
      <c r="C22" s="397">
        <v>3581</v>
      </c>
      <c r="D22" s="397">
        <v>1446</v>
      </c>
      <c r="E22" s="397">
        <v>503</v>
      </c>
      <c r="F22" s="397">
        <v>48</v>
      </c>
      <c r="G22" s="408" t="s">
        <v>31</v>
      </c>
      <c r="H22" s="409"/>
      <c r="I22" s="408" t="s">
        <v>32</v>
      </c>
      <c r="J22" s="409"/>
      <c r="K22" s="397">
        <v>18</v>
      </c>
      <c r="L22" s="397">
        <v>119</v>
      </c>
      <c r="M22" s="399">
        <v>0</v>
      </c>
      <c r="N22" s="397">
        <v>114</v>
      </c>
      <c r="O22" s="401" t="s">
        <v>33</v>
      </c>
      <c r="P22" s="402"/>
      <c r="Q22" s="401" t="s">
        <v>34</v>
      </c>
      <c r="R22" s="402"/>
    </row>
    <row r="23" spans="1:19" s="3" customFormat="1" ht="23.1" customHeight="1">
      <c r="A23" s="407"/>
      <c r="B23" s="398"/>
      <c r="C23" s="398"/>
      <c r="D23" s="398"/>
      <c r="E23" s="398"/>
      <c r="F23" s="398"/>
      <c r="G23" s="358">
        <v>2508</v>
      </c>
      <c r="H23" s="359"/>
      <c r="I23" s="358">
        <v>16</v>
      </c>
      <c r="J23" s="359"/>
      <c r="K23" s="398"/>
      <c r="L23" s="398"/>
      <c r="M23" s="400"/>
      <c r="N23" s="398"/>
      <c r="O23" s="356">
        <v>98</v>
      </c>
      <c r="P23" s="357"/>
      <c r="Q23" s="356">
        <v>16</v>
      </c>
      <c r="R23" s="357"/>
      <c r="S23" s="2"/>
    </row>
    <row r="24" spans="1:19" s="3" customFormat="1" ht="23.1" customHeight="1">
      <c r="A24" s="24">
        <v>28</v>
      </c>
      <c r="B24" s="25">
        <v>8254</v>
      </c>
      <c r="C24" s="25">
        <v>3552</v>
      </c>
      <c r="D24" s="25">
        <v>1388</v>
      </c>
      <c r="E24" s="25">
        <v>582</v>
      </c>
      <c r="F24" s="25">
        <v>58</v>
      </c>
      <c r="G24" s="358">
        <v>2550</v>
      </c>
      <c r="H24" s="359"/>
      <c r="I24" s="358">
        <v>0</v>
      </c>
      <c r="J24" s="359"/>
      <c r="K24" s="25">
        <v>13</v>
      </c>
      <c r="L24" s="25">
        <v>109</v>
      </c>
      <c r="M24" s="26">
        <v>2</v>
      </c>
      <c r="N24" s="25">
        <v>88</v>
      </c>
      <c r="O24" s="358">
        <v>84</v>
      </c>
      <c r="P24" s="359"/>
      <c r="Q24" s="358">
        <v>4</v>
      </c>
      <c r="R24" s="359"/>
      <c r="S24" s="2"/>
    </row>
    <row r="25" spans="1:19" ht="23.1" customHeight="1">
      <c r="A25" s="20">
        <v>29</v>
      </c>
      <c r="B25" s="21">
        <v>8106</v>
      </c>
      <c r="C25" s="28">
        <v>3563</v>
      </c>
      <c r="D25" s="28">
        <v>1225</v>
      </c>
      <c r="E25" s="28">
        <v>585</v>
      </c>
      <c r="F25" s="28">
        <v>50</v>
      </c>
      <c r="G25" s="358">
        <v>2550</v>
      </c>
      <c r="H25" s="359"/>
      <c r="I25" s="358">
        <v>10</v>
      </c>
      <c r="J25" s="359"/>
      <c r="K25" s="28">
        <v>15</v>
      </c>
      <c r="L25" s="28">
        <v>106</v>
      </c>
      <c r="M25" s="22">
        <v>2</v>
      </c>
      <c r="N25" s="21">
        <v>95</v>
      </c>
      <c r="O25" s="358">
        <v>94</v>
      </c>
      <c r="P25" s="359"/>
      <c r="Q25" s="358">
        <v>1</v>
      </c>
      <c r="R25" s="359"/>
    </row>
    <row r="26" spans="1:19" ht="23.1" customHeight="1">
      <c r="A26" s="20">
        <v>30</v>
      </c>
      <c r="B26" s="21">
        <v>8051</v>
      </c>
      <c r="C26" s="28">
        <v>3598</v>
      </c>
      <c r="D26" s="28">
        <v>1249</v>
      </c>
      <c r="E26" s="28">
        <v>498</v>
      </c>
      <c r="F26" s="28">
        <v>55</v>
      </c>
      <c r="G26" s="358">
        <v>2512</v>
      </c>
      <c r="H26" s="359"/>
      <c r="I26" s="358">
        <v>7</v>
      </c>
      <c r="J26" s="359"/>
      <c r="K26" s="28">
        <v>13</v>
      </c>
      <c r="L26" s="28">
        <v>113</v>
      </c>
      <c r="M26" s="22">
        <v>6</v>
      </c>
      <c r="N26" s="21">
        <v>89</v>
      </c>
      <c r="O26" s="358">
        <v>84</v>
      </c>
      <c r="P26" s="359"/>
      <c r="Q26" s="358">
        <v>5</v>
      </c>
      <c r="R26" s="359"/>
    </row>
    <row r="27" spans="1:19" ht="23.1" customHeight="1">
      <c r="A27" s="20" t="s">
        <v>35</v>
      </c>
      <c r="B27" s="21">
        <v>8079</v>
      </c>
      <c r="C27" s="28">
        <v>3573</v>
      </c>
      <c r="D27" s="28">
        <v>1344</v>
      </c>
      <c r="E27" s="28">
        <v>472</v>
      </c>
      <c r="F27" s="28">
        <v>48</v>
      </c>
      <c r="G27" s="358">
        <v>2519</v>
      </c>
      <c r="H27" s="359"/>
      <c r="I27" s="358">
        <v>4</v>
      </c>
      <c r="J27" s="359"/>
      <c r="K27" s="28">
        <v>9</v>
      </c>
      <c r="L27" s="28">
        <v>108</v>
      </c>
      <c r="M27" s="22">
        <v>2</v>
      </c>
      <c r="N27" s="21">
        <v>71</v>
      </c>
      <c r="O27" s="358">
        <v>63</v>
      </c>
      <c r="P27" s="359"/>
      <c r="Q27" s="358">
        <v>8</v>
      </c>
      <c r="R27" s="359"/>
    </row>
    <row r="28" spans="1:19" ht="23.1" customHeight="1">
      <c r="A28" s="375" t="s">
        <v>36</v>
      </c>
      <c r="B28" s="375" t="s">
        <v>37</v>
      </c>
      <c r="C28" s="378" t="s">
        <v>38</v>
      </c>
      <c r="D28" s="378" t="s">
        <v>39</v>
      </c>
      <c r="E28" s="378" t="s">
        <v>40</v>
      </c>
      <c r="F28" s="378" t="s">
        <v>41</v>
      </c>
      <c r="G28" s="382" t="s">
        <v>42</v>
      </c>
      <c r="H28" s="383"/>
      <c r="I28" s="383"/>
      <c r="J28" s="384"/>
      <c r="K28" s="382" t="s">
        <v>43</v>
      </c>
      <c r="L28" s="391" t="s">
        <v>44</v>
      </c>
      <c r="M28" s="362" t="s">
        <v>45</v>
      </c>
      <c r="N28" s="363"/>
      <c r="O28" s="363"/>
      <c r="P28" s="363"/>
      <c r="Q28" s="363"/>
      <c r="R28" s="364"/>
      <c r="S28" s="29"/>
    </row>
    <row r="29" spans="1:19" ht="23.1" customHeight="1">
      <c r="A29" s="376"/>
      <c r="B29" s="376"/>
      <c r="C29" s="379"/>
      <c r="D29" s="379"/>
      <c r="E29" s="379"/>
      <c r="F29" s="379"/>
      <c r="G29" s="385"/>
      <c r="H29" s="386"/>
      <c r="I29" s="386"/>
      <c r="J29" s="387"/>
      <c r="K29" s="385"/>
      <c r="L29" s="392"/>
      <c r="M29" s="394" t="s">
        <v>46</v>
      </c>
      <c r="N29" s="362" t="s">
        <v>47</v>
      </c>
      <c r="O29" s="363"/>
      <c r="P29" s="363"/>
      <c r="Q29" s="363"/>
      <c r="R29" s="364"/>
      <c r="S29" s="30"/>
    </row>
    <row r="30" spans="1:19" ht="23.1" customHeight="1">
      <c r="A30" s="376"/>
      <c r="B30" s="376"/>
      <c r="C30" s="379"/>
      <c r="D30" s="379"/>
      <c r="E30" s="379"/>
      <c r="F30" s="379"/>
      <c r="G30" s="388"/>
      <c r="H30" s="389"/>
      <c r="I30" s="389"/>
      <c r="J30" s="390"/>
      <c r="K30" s="385"/>
      <c r="L30" s="392"/>
      <c r="M30" s="395"/>
      <c r="N30" s="365"/>
      <c r="O30" s="366"/>
      <c r="P30" s="366"/>
      <c r="Q30" s="366"/>
      <c r="R30" s="367"/>
      <c r="S30" s="31"/>
    </row>
    <row r="31" spans="1:19" ht="23.1" customHeight="1">
      <c r="A31" s="376"/>
      <c r="B31" s="376"/>
      <c r="C31" s="379"/>
      <c r="D31" s="379"/>
      <c r="E31" s="379"/>
      <c r="F31" s="379"/>
      <c r="G31" s="368" t="s">
        <v>48</v>
      </c>
      <c r="H31" s="371" t="s">
        <v>49</v>
      </c>
      <c r="I31" s="372"/>
      <c r="J31" s="368" t="s">
        <v>50</v>
      </c>
      <c r="K31" s="385"/>
      <c r="L31" s="392"/>
      <c r="M31" s="395"/>
      <c r="N31" s="373" t="s">
        <v>51</v>
      </c>
      <c r="O31" s="374" t="s">
        <v>52</v>
      </c>
      <c r="P31" s="374"/>
      <c r="Q31" s="381" t="s">
        <v>53</v>
      </c>
      <c r="R31" s="381"/>
      <c r="S31" s="31"/>
    </row>
    <row r="32" spans="1:19" ht="23.1" customHeight="1">
      <c r="A32" s="376"/>
      <c r="B32" s="376"/>
      <c r="C32" s="379"/>
      <c r="D32" s="379"/>
      <c r="E32" s="379"/>
      <c r="F32" s="379"/>
      <c r="G32" s="370"/>
      <c r="H32" s="368" t="s">
        <v>54</v>
      </c>
      <c r="I32" s="368" t="s">
        <v>55</v>
      </c>
      <c r="J32" s="370"/>
      <c r="K32" s="385"/>
      <c r="L32" s="392"/>
      <c r="M32" s="395"/>
      <c r="N32" s="373"/>
      <c r="O32" s="374"/>
      <c r="P32" s="374"/>
      <c r="Q32" s="381"/>
      <c r="R32" s="381"/>
      <c r="S32" s="31"/>
    </row>
    <row r="33" spans="1:19" ht="23.1" customHeight="1">
      <c r="A33" s="377"/>
      <c r="B33" s="377"/>
      <c r="C33" s="380"/>
      <c r="D33" s="380"/>
      <c r="E33" s="380"/>
      <c r="F33" s="380"/>
      <c r="G33" s="369"/>
      <c r="H33" s="369"/>
      <c r="I33" s="369"/>
      <c r="J33" s="369"/>
      <c r="K33" s="388"/>
      <c r="L33" s="393"/>
      <c r="M33" s="396"/>
      <c r="N33" s="373"/>
      <c r="O33" s="374"/>
      <c r="P33" s="374"/>
      <c r="Q33" s="381"/>
      <c r="R33" s="381"/>
      <c r="S33" s="31"/>
    </row>
    <row r="34" spans="1:19" ht="23.1" customHeight="1">
      <c r="A34" s="24" t="s">
        <v>56</v>
      </c>
      <c r="B34" s="25">
        <v>7976</v>
      </c>
      <c r="C34" s="26">
        <v>3477</v>
      </c>
      <c r="D34" s="26">
        <v>1310</v>
      </c>
      <c r="E34" s="26">
        <v>456</v>
      </c>
      <c r="F34" s="26">
        <v>30</v>
      </c>
      <c r="G34" s="32">
        <v>27</v>
      </c>
      <c r="H34" s="33">
        <v>2526</v>
      </c>
      <c r="I34" s="33">
        <v>7</v>
      </c>
      <c r="J34" s="33">
        <v>5</v>
      </c>
      <c r="K34" s="32">
        <v>137</v>
      </c>
      <c r="L34" s="33">
        <v>1</v>
      </c>
      <c r="M34" s="34">
        <v>4</v>
      </c>
      <c r="N34" s="33">
        <v>57</v>
      </c>
      <c r="O34" s="360">
        <v>44</v>
      </c>
      <c r="P34" s="360"/>
      <c r="Q34" s="360">
        <v>13</v>
      </c>
      <c r="R34" s="360"/>
    </row>
    <row r="35" spans="1:19" ht="23.1" customHeight="1">
      <c r="A35" s="24">
        <v>3</v>
      </c>
      <c r="B35" s="25">
        <v>7550</v>
      </c>
      <c r="C35" s="26">
        <v>3453</v>
      </c>
      <c r="D35" s="26">
        <v>1387</v>
      </c>
      <c r="E35" s="26">
        <v>386</v>
      </c>
      <c r="F35" s="26">
        <v>49</v>
      </c>
      <c r="G35" s="32">
        <v>6</v>
      </c>
      <c r="H35" s="33">
        <v>2108</v>
      </c>
      <c r="I35" s="33">
        <v>4</v>
      </c>
      <c r="J35" s="33">
        <v>4</v>
      </c>
      <c r="K35" s="35">
        <v>153</v>
      </c>
      <c r="L35" s="33">
        <v>0</v>
      </c>
      <c r="M35" s="34">
        <v>2</v>
      </c>
      <c r="N35" s="33">
        <v>69</v>
      </c>
      <c r="O35" s="361">
        <v>49</v>
      </c>
      <c r="P35" s="361"/>
      <c r="Q35" s="360">
        <v>20</v>
      </c>
      <c r="R35" s="360"/>
    </row>
    <row r="36" spans="1:19" ht="23.1" customHeight="1">
      <c r="A36" s="20">
        <v>4</v>
      </c>
      <c r="B36" s="21">
        <v>7440</v>
      </c>
      <c r="C36" s="28">
        <v>3476</v>
      </c>
      <c r="D36" s="28">
        <v>1287</v>
      </c>
      <c r="E36" s="28">
        <v>380</v>
      </c>
      <c r="F36" s="28">
        <v>56</v>
      </c>
      <c r="G36" s="28">
        <v>14</v>
      </c>
      <c r="H36" s="22">
        <v>2048</v>
      </c>
      <c r="I36" s="22">
        <v>1</v>
      </c>
      <c r="J36" s="22">
        <v>8</v>
      </c>
      <c r="K36" s="28">
        <v>170</v>
      </c>
      <c r="L36" s="22">
        <v>0</v>
      </c>
      <c r="M36" s="36">
        <v>0</v>
      </c>
      <c r="N36" s="22">
        <v>56</v>
      </c>
      <c r="O36" s="356">
        <v>39</v>
      </c>
      <c r="P36" s="357"/>
      <c r="Q36" s="358">
        <v>17</v>
      </c>
      <c r="R36" s="359"/>
    </row>
    <row r="37" spans="1:19" ht="23.1" customHeight="1">
      <c r="A37" s="20">
        <v>5</v>
      </c>
      <c r="B37" s="21">
        <v>7140</v>
      </c>
      <c r="C37" s="28">
        <v>3418</v>
      </c>
      <c r="D37" s="28">
        <v>1210</v>
      </c>
      <c r="E37" s="28">
        <v>347</v>
      </c>
      <c r="F37" s="28">
        <v>44</v>
      </c>
      <c r="G37" s="28">
        <v>25</v>
      </c>
      <c r="H37" s="22">
        <v>1933</v>
      </c>
      <c r="I37" s="22">
        <v>5</v>
      </c>
      <c r="J37" s="22">
        <v>7</v>
      </c>
      <c r="K37" s="28">
        <v>151</v>
      </c>
      <c r="L37" s="22">
        <v>0</v>
      </c>
      <c r="M37" s="36">
        <v>2</v>
      </c>
      <c r="N37" s="22">
        <v>37</v>
      </c>
      <c r="O37" s="356">
        <v>29</v>
      </c>
      <c r="P37" s="357"/>
      <c r="Q37" s="358">
        <v>8</v>
      </c>
      <c r="R37" s="359"/>
    </row>
    <row r="38" spans="1:19" ht="23.1" customHeight="1">
      <c r="A38" s="20">
        <v>6</v>
      </c>
      <c r="B38" s="21">
        <v>6843</v>
      </c>
      <c r="C38" s="28">
        <v>3313</v>
      </c>
      <c r="D38" s="28">
        <v>1209</v>
      </c>
      <c r="E38" s="28">
        <v>254</v>
      </c>
      <c r="F38" s="28">
        <v>51</v>
      </c>
      <c r="G38" s="28">
        <v>25</v>
      </c>
      <c r="H38" s="22">
        <v>1833</v>
      </c>
      <c r="I38" s="22">
        <v>2</v>
      </c>
      <c r="J38" s="22">
        <v>7</v>
      </c>
      <c r="K38" s="28">
        <v>149</v>
      </c>
      <c r="L38" s="22">
        <v>0</v>
      </c>
      <c r="M38" s="36">
        <v>2</v>
      </c>
      <c r="N38" s="22">
        <v>28</v>
      </c>
      <c r="O38" s="356">
        <v>20</v>
      </c>
      <c r="P38" s="357"/>
      <c r="Q38" s="358">
        <v>8</v>
      </c>
      <c r="R38" s="359"/>
    </row>
  </sheetData>
  <mergeCells count="81">
    <mergeCell ref="F17:F20"/>
    <mergeCell ref="G17:J20"/>
    <mergeCell ref="K17:K20"/>
    <mergeCell ref="A17:A20"/>
    <mergeCell ref="B17:B20"/>
    <mergeCell ref="C17:C20"/>
    <mergeCell ref="D17:D20"/>
    <mergeCell ref="E17:E20"/>
    <mergeCell ref="L17:L20"/>
    <mergeCell ref="M17:M20"/>
    <mergeCell ref="N17:R18"/>
    <mergeCell ref="N19:N20"/>
    <mergeCell ref="O19:O20"/>
    <mergeCell ref="P19:P20"/>
    <mergeCell ref="Q19:Q20"/>
    <mergeCell ref="R19:R20"/>
    <mergeCell ref="G21:J21"/>
    <mergeCell ref="A22:A23"/>
    <mergeCell ref="B22:B23"/>
    <mergeCell ref="C22:C23"/>
    <mergeCell ref="D22:D23"/>
    <mergeCell ref="E22:E23"/>
    <mergeCell ref="F22:F23"/>
    <mergeCell ref="G22:H22"/>
    <mergeCell ref="I22:J22"/>
    <mergeCell ref="G23:H23"/>
    <mergeCell ref="I23:J23"/>
    <mergeCell ref="O23:P23"/>
    <mergeCell ref="Q23:R23"/>
    <mergeCell ref="G24:H24"/>
    <mergeCell ref="I24:J24"/>
    <mergeCell ref="O24:P24"/>
    <mergeCell ref="Q24:R24"/>
    <mergeCell ref="K22:K23"/>
    <mergeCell ref="L22:L23"/>
    <mergeCell ref="M22:M23"/>
    <mergeCell ref="N22:N23"/>
    <mergeCell ref="O22:P22"/>
    <mergeCell ref="Q22:R22"/>
    <mergeCell ref="G25:H25"/>
    <mergeCell ref="I25:J25"/>
    <mergeCell ref="O25:P25"/>
    <mergeCell ref="Q25:R25"/>
    <mergeCell ref="G26:H26"/>
    <mergeCell ref="I26:J26"/>
    <mergeCell ref="O26:P26"/>
    <mergeCell ref="Q26:R26"/>
    <mergeCell ref="G27:H27"/>
    <mergeCell ref="I27:J27"/>
    <mergeCell ref="O27:P27"/>
    <mergeCell ref="Q27:R27"/>
    <mergeCell ref="A28:A33"/>
    <mergeCell ref="B28:B33"/>
    <mergeCell ref="C28:C33"/>
    <mergeCell ref="D28:D33"/>
    <mergeCell ref="E28:E33"/>
    <mergeCell ref="F28:F33"/>
    <mergeCell ref="Q31:R33"/>
    <mergeCell ref="G28:J30"/>
    <mergeCell ref="K28:K33"/>
    <mergeCell ref="L28:L33"/>
    <mergeCell ref="M28:R28"/>
    <mergeCell ref="M29:M33"/>
    <mergeCell ref="N29:R30"/>
    <mergeCell ref="H32:H33"/>
    <mergeCell ref="I32:I33"/>
    <mergeCell ref="O34:P34"/>
    <mergeCell ref="G31:G33"/>
    <mergeCell ref="H31:I31"/>
    <mergeCell ref="J31:J33"/>
    <mergeCell ref="N31:N33"/>
    <mergeCell ref="O31:P33"/>
    <mergeCell ref="O37:P37"/>
    <mergeCell ref="Q37:R37"/>
    <mergeCell ref="O38:P38"/>
    <mergeCell ref="Q38:R38"/>
    <mergeCell ref="Q34:R34"/>
    <mergeCell ref="O35:P35"/>
    <mergeCell ref="Q35:R35"/>
    <mergeCell ref="O36:P36"/>
    <mergeCell ref="Q36:R36"/>
  </mergeCells>
  <phoneticPr fontId="4"/>
  <conditionalFormatting sqref="A39:S65511 A6:A8 A16:M16 S17:U17 A1:U5 R6:U6 A10:U11 O16:U16 B12:U15 B7:U9 Q25 O25 A35:J36 N35:N36 M34:M36 O34:O36 Q34:Q36 U29 N29 S20:S27 T18:U28 A21:G21 K21:L22 P21:Q21 N21:N22 S37:S38 T30:U65513 V1:GZ65513">
    <cfRule type="expression" dxfId="126" priority="77" stopIfTrue="1">
      <formula>FIND("=",shiki(A1))&gt;0</formula>
    </cfRule>
  </conditionalFormatting>
  <conditionalFormatting sqref="S18:S19">
    <cfRule type="expression" dxfId="125" priority="76" stopIfTrue="1">
      <formula>FIND("=",shiki(S18))&gt;0</formula>
    </cfRule>
  </conditionalFormatting>
  <conditionalFormatting sqref="I25">
    <cfRule type="expression" dxfId="124" priority="62" stopIfTrue="1">
      <formula>FIND("=",shiki(I25))&gt;0</formula>
    </cfRule>
  </conditionalFormatting>
  <conditionalFormatting sqref="A12:A14">
    <cfRule type="expression" dxfId="123" priority="73" stopIfTrue="1">
      <formula>FIND("=",shiki(A12))&gt;0</formula>
    </cfRule>
  </conditionalFormatting>
  <conditionalFormatting sqref="O35:O36">
    <cfRule type="expression" dxfId="122" priority="60" stopIfTrue="1">
      <formula>FIND("=",shiki(O35))&gt;0</formula>
    </cfRule>
  </conditionalFormatting>
  <conditionalFormatting sqref="K17:N17 N19:R20 A17:G17 A18:A20 B35:G36 A28 Q31 K28 O31">
    <cfRule type="expression" dxfId="121" priority="72" stopIfTrue="1">
      <formula>FIND("=",shiki(A17))&gt;0</formula>
    </cfRule>
  </conditionalFormatting>
  <conditionalFormatting sqref="N35:N36">
    <cfRule type="expression" dxfId="120" priority="67" stopIfTrue="1">
      <formula>FIND("=",shiki(N35))&gt;0</formula>
    </cfRule>
  </conditionalFormatting>
  <conditionalFormatting sqref="G25 A22:F22">
    <cfRule type="expression" dxfId="119" priority="71" stopIfTrue="1">
      <formula>FIND("=",shiki(A22))&gt;0</formula>
    </cfRule>
  </conditionalFormatting>
  <conditionalFormatting sqref="A26:G26 K26:O26 Q26">
    <cfRule type="expression" dxfId="118" priority="70" stopIfTrue="1">
      <formula>FIND("=",shiki(A26))&gt;0</formula>
    </cfRule>
  </conditionalFormatting>
  <conditionalFormatting sqref="A27:G27 K27:O27 Q27">
    <cfRule type="expression" dxfId="117" priority="69" stopIfTrue="1">
      <formula>FIND("=",shiki(A27))&gt;0</formula>
    </cfRule>
  </conditionalFormatting>
  <conditionalFormatting sqref="G28 G31">
    <cfRule type="expression" dxfId="116" priority="68" stopIfTrue="1">
      <formula>FIND("=",shiki(G28))&gt;0</formula>
    </cfRule>
  </conditionalFormatting>
  <conditionalFormatting sqref="G28 G31">
    <cfRule type="expression" dxfId="115" priority="63" stopIfTrue="1">
      <formula>FIND("=",shiki(G28))&gt;0</formula>
    </cfRule>
  </conditionalFormatting>
  <conditionalFormatting sqref="A25:G25 K25:O25 Q25">
    <cfRule type="expression" dxfId="114" priority="66" stopIfTrue="1">
      <formula>FIND("=",shiki(A25))&gt;0</formula>
    </cfRule>
  </conditionalFormatting>
  <conditionalFormatting sqref="A26:G26 K26:O26 Q26">
    <cfRule type="expression" dxfId="113" priority="65" stopIfTrue="1">
      <formula>FIND("=",shiki(A26))&gt;0</formula>
    </cfRule>
  </conditionalFormatting>
  <conditionalFormatting sqref="A27:G27 K27:O27 Q27">
    <cfRule type="expression" dxfId="112" priority="64" stopIfTrue="1">
      <formula>FIND("=",shiki(A27))&gt;0</formula>
    </cfRule>
  </conditionalFormatting>
  <conditionalFormatting sqref="B35:F36">
    <cfRule type="expression" dxfId="111" priority="61" stopIfTrue="1">
      <formula>FIND("=",shiki(B35))&gt;0</formula>
    </cfRule>
  </conditionalFormatting>
  <conditionalFormatting sqref="L35:L36">
    <cfRule type="expression" dxfId="110" priority="38" stopIfTrue="1">
      <formula>FIND("=",shiki(L35))&gt;0</formula>
    </cfRule>
  </conditionalFormatting>
  <conditionalFormatting sqref="L35:L36">
    <cfRule type="expression" dxfId="109" priority="37" stopIfTrue="1">
      <formula>FIND("=",shiki(L35))&gt;0</formula>
    </cfRule>
  </conditionalFormatting>
  <conditionalFormatting sqref="G24">
    <cfRule type="expression" dxfId="108" priority="49" stopIfTrue="1">
      <formula>FIND("=",shiki(G24))&gt;0</formula>
    </cfRule>
  </conditionalFormatting>
  <conditionalFormatting sqref="I24">
    <cfRule type="expression" dxfId="107" priority="48" stopIfTrue="1">
      <formula>FIND("=",shiki(I24))&gt;0</formula>
    </cfRule>
  </conditionalFormatting>
  <conditionalFormatting sqref="Q24 O24">
    <cfRule type="expression" dxfId="106" priority="47" stopIfTrue="1">
      <formula>FIND("=",shiki(O24))&gt;0</formula>
    </cfRule>
  </conditionalFormatting>
  <conditionalFormatting sqref="A34:K34 N34">
    <cfRule type="expression" dxfId="105" priority="46" stopIfTrue="1">
      <formula>FIND("=",shiki(A34))&gt;0</formula>
    </cfRule>
  </conditionalFormatting>
  <conditionalFormatting sqref="B34:G34">
    <cfRule type="expression" dxfId="104" priority="45" stopIfTrue="1">
      <formula>FIND("=",shiki(B34))&gt;0</formula>
    </cfRule>
  </conditionalFormatting>
  <conditionalFormatting sqref="K34 N34">
    <cfRule type="expression" dxfId="103" priority="44" stopIfTrue="1">
      <formula>FIND("=",shiki(K34))&gt;0</formula>
    </cfRule>
  </conditionalFormatting>
  <conditionalFormatting sqref="B34:F34">
    <cfRule type="expression" dxfId="102" priority="43" stopIfTrue="1">
      <formula>FIND("=",shiki(B34))&gt;0</formula>
    </cfRule>
  </conditionalFormatting>
  <conditionalFormatting sqref="M29">
    <cfRule type="expression" dxfId="101" priority="40" stopIfTrue="1">
      <formula>FIND("=",shiki(M29))&gt;0</formula>
    </cfRule>
  </conditionalFormatting>
  <conditionalFormatting sqref="L28">
    <cfRule type="expression" dxfId="100" priority="39" stopIfTrue="1">
      <formula>FIND("=",shiki(L28))&gt;0</formula>
    </cfRule>
  </conditionalFormatting>
  <conditionalFormatting sqref="L34">
    <cfRule type="expression" dxfId="99" priority="36" stopIfTrue="1">
      <formula>FIND("=",shiki(L34))&gt;0</formula>
    </cfRule>
  </conditionalFormatting>
  <conditionalFormatting sqref="L34">
    <cfRule type="expression" dxfId="98" priority="35" stopIfTrue="1">
      <formula>FIND("=",shiki(L34))&gt;0</formula>
    </cfRule>
  </conditionalFormatting>
  <conditionalFormatting sqref="G22 I22">
    <cfRule type="expression" dxfId="97" priority="33" stopIfTrue="1">
      <formula>FIND("=",shiki(G22))&gt;0</formula>
    </cfRule>
  </conditionalFormatting>
  <conditionalFormatting sqref="G22">
    <cfRule type="expression" dxfId="96" priority="32" stopIfTrue="1">
      <formula>FIND("=",shiki(G22))&gt;0</formula>
    </cfRule>
  </conditionalFormatting>
  <conditionalFormatting sqref="G23">
    <cfRule type="expression" dxfId="95" priority="31" stopIfTrue="1">
      <formula>FIND("=",shiki(G23))&gt;0</formula>
    </cfRule>
  </conditionalFormatting>
  <conditionalFormatting sqref="I23">
    <cfRule type="expression" dxfId="94" priority="30" stopIfTrue="1">
      <formula>FIND("=",shiki(I23))&gt;0</formula>
    </cfRule>
  </conditionalFormatting>
  <conditionalFormatting sqref="Q22 O22">
    <cfRule type="expression" dxfId="93" priority="29" stopIfTrue="1">
      <formula>FIND("=",shiki(O22))&gt;0</formula>
    </cfRule>
  </conditionalFormatting>
  <conditionalFormatting sqref="Q23 O23">
    <cfRule type="expression" dxfId="92" priority="28" stopIfTrue="1">
      <formula>FIND("=",shiki(O23))&gt;0</formula>
    </cfRule>
  </conditionalFormatting>
  <conditionalFormatting sqref="I23">
    <cfRule type="expression" dxfId="91" priority="19" stopIfTrue="1">
      <formula>FIND("=",shiki(I23))&gt;0</formula>
    </cfRule>
  </conditionalFormatting>
  <conditionalFormatting sqref="G23">
    <cfRule type="expression" dxfId="90" priority="27" stopIfTrue="1">
      <formula>FIND("=",shiki(G23))&gt;0</formula>
    </cfRule>
  </conditionalFormatting>
  <conditionalFormatting sqref="G24">
    <cfRule type="expression" dxfId="89" priority="26" stopIfTrue="1">
      <formula>FIND("=",shiki(G24))&gt;0</formula>
    </cfRule>
  </conditionalFormatting>
  <conditionalFormatting sqref="G25">
    <cfRule type="expression" dxfId="88" priority="25" stopIfTrue="1">
      <formula>FIND("=",shiki(G25))&gt;0</formula>
    </cfRule>
  </conditionalFormatting>
  <conditionalFormatting sqref="G26">
    <cfRule type="expression" dxfId="87" priority="24" stopIfTrue="1">
      <formula>FIND("=",shiki(G26))&gt;0</formula>
    </cfRule>
  </conditionalFormatting>
  <conditionalFormatting sqref="G26">
    <cfRule type="expression" dxfId="86" priority="20" stopIfTrue="1">
      <formula>FIND("=",shiki(G26))&gt;0</formula>
    </cfRule>
  </conditionalFormatting>
  <conditionalFormatting sqref="G23">
    <cfRule type="expression" dxfId="85" priority="23" stopIfTrue="1">
      <formula>FIND("=",shiki(G23))&gt;0</formula>
    </cfRule>
  </conditionalFormatting>
  <conditionalFormatting sqref="G24">
    <cfRule type="expression" dxfId="84" priority="22" stopIfTrue="1">
      <formula>FIND("=",shiki(G24))&gt;0</formula>
    </cfRule>
  </conditionalFormatting>
  <conditionalFormatting sqref="G25">
    <cfRule type="expression" dxfId="83" priority="21" stopIfTrue="1">
      <formula>FIND("=",shiki(G25))&gt;0</formula>
    </cfRule>
  </conditionalFormatting>
  <conditionalFormatting sqref="Q24 O24">
    <cfRule type="expression" dxfId="82" priority="18" stopIfTrue="1">
      <formula>FIND("=",shiki(O24))&gt;0</formula>
    </cfRule>
  </conditionalFormatting>
  <conditionalFormatting sqref="O27 Q27">
    <cfRule type="expression" dxfId="81" priority="17" stopIfTrue="1">
      <formula>FIND("=",shiki(O27))&gt;0</formula>
    </cfRule>
  </conditionalFormatting>
  <conditionalFormatting sqref="O25 Q25">
    <cfRule type="expression" dxfId="80" priority="16" stopIfTrue="1">
      <formula>FIND("=",shiki(O25))&gt;0</formula>
    </cfRule>
  </conditionalFormatting>
  <conditionalFormatting sqref="O26 Q26">
    <cfRule type="expression" dxfId="79" priority="15" stopIfTrue="1">
      <formula>FIND("=",shiki(O26))&gt;0</formula>
    </cfRule>
  </conditionalFormatting>
  <conditionalFormatting sqref="O24 Q24">
    <cfRule type="expression" dxfId="78" priority="14" stopIfTrue="1">
      <formula>FIND("=",shiki(O24))&gt;0</formula>
    </cfRule>
  </conditionalFormatting>
  <conditionalFormatting sqref="O25 Q25">
    <cfRule type="expression" dxfId="77" priority="13" stopIfTrue="1">
      <formula>FIND("=",shiki(O25))&gt;0</formula>
    </cfRule>
  </conditionalFormatting>
  <conditionalFormatting sqref="O26 Q26">
    <cfRule type="expression" dxfId="76" priority="12" stopIfTrue="1">
      <formula>FIND("=",shiki(O26))&gt;0</formula>
    </cfRule>
  </conditionalFormatting>
  <conditionalFormatting sqref="A37:J38 M37:O38 Q37:Q38">
    <cfRule type="expression" dxfId="75" priority="7" stopIfTrue="1">
      <formula>FIND("=",shiki(A37))&gt;0</formula>
    </cfRule>
  </conditionalFormatting>
  <conditionalFormatting sqref="O37:O38">
    <cfRule type="expression" dxfId="74" priority="3" stopIfTrue="1">
      <formula>FIND("=",shiki(O37))&gt;0</formula>
    </cfRule>
  </conditionalFormatting>
  <conditionalFormatting sqref="B37:G38">
    <cfRule type="expression" dxfId="73" priority="6" stopIfTrue="1">
      <formula>FIND("=",shiki(B37))&gt;0</formula>
    </cfRule>
  </conditionalFormatting>
  <conditionalFormatting sqref="N37:N38">
    <cfRule type="expression" dxfId="72" priority="5" stopIfTrue="1">
      <formula>FIND("=",shiki(N37))&gt;0</formula>
    </cfRule>
  </conditionalFormatting>
  <conditionalFormatting sqref="B37:F38">
    <cfRule type="expression" dxfId="71" priority="4" stopIfTrue="1">
      <formula>FIND("=",shiki(B37))&gt;0</formula>
    </cfRule>
  </conditionalFormatting>
  <conditionalFormatting sqref="L37:L38">
    <cfRule type="expression" dxfId="70" priority="2" stopIfTrue="1">
      <formula>FIND("=",shiki(L37))&gt;0</formula>
    </cfRule>
  </conditionalFormatting>
  <conditionalFormatting sqref="L37:L38">
    <cfRule type="expression" dxfId="69" priority="1" stopIfTrue="1">
      <formula>FIND("=",shiki(L37))&gt;0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&amp;A</oddFooter>
  </headerFooter>
  <colBreaks count="2" manualBreakCount="2">
    <brk id="18" max="1048575" man="1"/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AD9C-8B3A-408B-BB58-F63FC89FFCBB}">
  <sheetPr>
    <tabColor rgb="FFCCFFFF"/>
    <pageSetUpPr fitToPage="1"/>
  </sheetPr>
  <dimension ref="A1:P57"/>
  <sheetViews>
    <sheetView zoomScale="70" zoomScaleNormal="70" workbookViewId="0">
      <selection activeCell="Q1" sqref="Q1:AC1048576"/>
    </sheetView>
  </sheetViews>
  <sheetFormatPr defaultRowHeight="18"/>
  <cols>
    <col min="1" max="1" width="5.59765625" customWidth="1"/>
    <col min="2" max="2" width="9.3984375" customWidth="1"/>
    <col min="3" max="3" width="9.5" customWidth="1"/>
    <col min="4" max="12" width="9.3984375" customWidth="1"/>
    <col min="14" max="15" width="1.5" customWidth="1"/>
    <col min="16" max="16" width="5.3984375" customWidth="1"/>
  </cols>
  <sheetData>
    <row r="1" spans="1:15" ht="24.9" customHeight="1">
      <c r="A1" s="268" t="s">
        <v>266</v>
      </c>
      <c r="B1" s="231"/>
      <c r="C1" s="231"/>
      <c r="D1" s="231"/>
      <c r="E1" s="231"/>
      <c r="F1" s="231"/>
      <c r="G1" s="231"/>
      <c r="H1" s="231"/>
      <c r="I1" s="109"/>
      <c r="J1" s="109"/>
      <c r="K1" s="109"/>
      <c r="L1" s="109"/>
      <c r="M1" s="109"/>
      <c r="N1" s="109"/>
      <c r="O1" s="109"/>
    </row>
    <row r="2" spans="1:15" ht="24.9" customHeight="1">
      <c r="A2" s="564" t="s">
        <v>267</v>
      </c>
      <c r="B2" s="564"/>
      <c r="C2" s="560" t="s">
        <v>268</v>
      </c>
      <c r="D2" s="561"/>
      <c r="E2" s="560" t="s">
        <v>269</v>
      </c>
      <c r="F2" s="561"/>
      <c r="G2" s="560" t="s">
        <v>270</v>
      </c>
      <c r="H2" s="561"/>
      <c r="I2" s="109"/>
      <c r="J2" s="109"/>
      <c r="K2" s="109"/>
      <c r="L2" s="109"/>
      <c r="M2" s="109"/>
      <c r="N2" s="109"/>
      <c r="O2" s="109"/>
    </row>
    <row r="3" spans="1:15" ht="24.9" customHeight="1">
      <c r="A3" s="564"/>
      <c r="B3" s="564"/>
      <c r="C3" s="269"/>
      <c r="D3" s="243" t="s">
        <v>271</v>
      </c>
      <c r="E3" s="269"/>
      <c r="F3" s="243" t="s">
        <v>271</v>
      </c>
      <c r="G3" s="269"/>
      <c r="H3" s="243" t="s">
        <v>271</v>
      </c>
      <c r="I3" s="109"/>
      <c r="J3" s="109"/>
      <c r="K3" s="109"/>
      <c r="L3" s="109"/>
      <c r="M3" s="109"/>
      <c r="N3" s="109"/>
      <c r="O3" s="109"/>
    </row>
    <row r="4" spans="1:15" ht="24.9" customHeight="1">
      <c r="A4" s="562" t="s">
        <v>272</v>
      </c>
      <c r="B4" s="562"/>
      <c r="C4" s="270" t="s">
        <v>273</v>
      </c>
      <c r="D4" s="270" t="s">
        <v>274</v>
      </c>
      <c r="E4" s="270" t="s">
        <v>273</v>
      </c>
      <c r="F4" s="270" t="s">
        <v>274</v>
      </c>
      <c r="G4" s="270" t="s">
        <v>273</v>
      </c>
      <c r="H4" s="270" t="s">
        <v>275</v>
      </c>
      <c r="I4" s="109"/>
      <c r="J4" s="109"/>
      <c r="K4" s="109"/>
      <c r="L4" s="109"/>
      <c r="M4" s="109"/>
      <c r="N4" s="109"/>
      <c r="O4" s="109"/>
    </row>
    <row r="5" spans="1:15" ht="24.9" customHeight="1">
      <c r="A5" s="563"/>
      <c r="B5" s="563"/>
      <c r="C5" s="271">
        <v>1314</v>
      </c>
      <c r="D5" s="272">
        <v>65.798698047070602</v>
      </c>
      <c r="E5" s="271">
        <v>1245</v>
      </c>
      <c r="F5" s="272">
        <v>65.942796610169495</v>
      </c>
      <c r="G5" s="273">
        <v>-69</v>
      </c>
      <c r="H5" s="274">
        <v>0.14409856309889335</v>
      </c>
      <c r="I5" s="109"/>
      <c r="J5" s="275"/>
      <c r="K5" s="276"/>
      <c r="L5" s="109"/>
      <c r="M5" s="109"/>
      <c r="N5" s="109"/>
      <c r="O5" s="109"/>
    </row>
    <row r="6" spans="1:15" ht="24.9" customHeight="1">
      <c r="A6" s="277"/>
      <c r="B6" s="278" t="s">
        <v>276</v>
      </c>
      <c r="C6" s="279">
        <v>1033</v>
      </c>
      <c r="D6" s="280">
        <v>65.964240102171132</v>
      </c>
      <c r="E6" s="279">
        <v>989</v>
      </c>
      <c r="F6" s="280">
        <v>65.108624094799211</v>
      </c>
      <c r="G6" s="281">
        <v>-44</v>
      </c>
      <c r="H6" s="282">
        <v>-0.85561600737192123</v>
      </c>
      <c r="I6" s="109"/>
      <c r="J6" s="109"/>
      <c r="K6" s="109"/>
      <c r="L6" s="109"/>
      <c r="M6" s="109"/>
      <c r="N6" s="109"/>
      <c r="O6" s="109"/>
    </row>
    <row r="7" spans="1:15" ht="24.9" customHeight="1">
      <c r="A7" s="283"/>
      <c r="B7" s="284" t="s">
        <v>277</v>
      </c>
      <c r="C7" s="285">
        <v>281</v>
      </c>
      <c r="D7" s="286">
        <v>65.197215777262187</v>
      </c>
      <c r="E7" s="285">
        <v>256</v>
      </c>
      <c r="F7" s="286">
        <v>69.376693766937663</v>
      </c>
      <c r="G7" s="287">
        <v>-25</v>
      </c>
      <c r="H7" s="274">
        <v>4.1794779896754761</v>
      </c>
      <c r="I7" s="109"/>
      <c r="J7" s="109"/>
      <c r="K7" s="109"/>
      <c r="L7" s="109"/>
      <c r="M7" s="109"/>
      <c r="N7" s="109"/>
      <c r="O7" s="109"/>
    </row>
    <row r="8" spans="1:15" ht="24.9" customHeight="1">
      <c r="A8" s="544" t="s">
        <v>278</v>
      </c>
      <c r="B8" s="544"/>
      <c r="C8" s="288">
        <v>683</v>
      </c>
      <c r="D8" s="289">
        <v>34.201301952929391</v>
      </c>
      <c r="E8" s="288">
        <v>643</v>
      </c>
      <c r="F8" s="289">
        <v>34.057203389830512</v>
      </c>
      <c r="G8" s="290">
        <v>-40</v>
      </c>
      <c r="H8" s="291">
        <v>-0.14409856309887914</v>
      </c>
      <c r="I8" s="109"/>
      <c r="J8" s="109"/>
      <c r="K8" s="109"/>
      <c r="L8" s="109"/>
      <c r="M8" s="109"/>
      <c r="N8" s="109"/>
      <c r="O8" s="109"/>
    </row>
    <row r="9" spans="1:15" ht="24.9" customHeight="1">
      <c r="A9" s="550"/>
      <c r="B9" s="278" t="s">
        <v>276</v>
      </c>
      <c r="C9" s="292">
        <v>533</v>
      </c>
      <c r="D9" s="280">
        <v>34.035759897828868</v>
      </c>
      <c r="E9" s="292">
        <v>530</v>
      </c>
      <c r="F9" s="280">
        <v>34.891375905200789</v>
      </c>
      <c r="G9" s="281">
        <v>-3</v>
      </c>
      <c r="H9" s="282">
        <v>0.85561600737192123</v>
      </c>
      <c r="I9" s="109"/>
      <c r="J9" s="109"/>
      <c r="K9" s="109"/>
      <c r="L9" s="109"/>
      <c r="M9" s="109"/>
      <c r="N9" s="109"/>
      <c r="O9" s="109"/>
    </row>
    <row r="10" spans="1:15" ht="24.9" customHeight="1">
      <c r="A10" s="551"/>
      <c r="B10" s="293" t="s">
        <v>277</v>
      </c>
      <c r="C10" s="294">
        <v>150</v>
      </c>
      <c r="D10" s="286">
        <v>34.80278422273782</v>
      </c>
      <c r="E10" s="294">
        <v>113</v>
      </c>
      <c r="F10" s="286">
        <v>30.62330623306233</v>
      </c>
      <c r="G10" s="287">
        <v>-37</v>
      </c>
      <c r="H10" s="274">
        <v>-4.1794779896754903</v>
      </c>
      <c r="I10" s="109"/>
      <c r="J10" s="109"/>
      <c r="K10" s="109"/>
      <c r="L10" s="109"/>
      <c r="M10" s="109"/>
      <c r="N10" s="109"/>
      <c r="O10" s="109"/>
    </row>
    <row r="11" spans="1:15" ht="24.9" customHeight="1">
      <c r="A11" s="552" t="s">
        <v>25</v>
      </c>
      <c r="B11" s="553"/>
      <c r="C11" s="288">
        <v>1997</v>
      </c>
      <c r="D11" s="295">
        <v>100</v>
      </c>
      <c r="E11" s="288">
        <v>1888</v>
      </c>
      <c r="F11" s="295">
        <v>100</v>
      </c>
      <c r="G11" s="290">
        <v>-109</v>
      </c>
      <c r="H11" s="296" t="s">
        <v>279</v>
      </c>
      <c r="I11" s="109"/>
      <c r="J11" s="109"/>
      <c r="K11" s="109"/>
      <c r="L11" s="109"/>
      <c r="M11" s="109"/>
      <c r="N11" s="109"/>
      <c r="O11" s="109"/>
    </row>
    <row r="12" spans="1:15" ht="24.9" customHeight="1">
      <c r="A12" s="554"/>
      <c r="B12" s="278" t="s">
        <v>276</v>
      </c>
      <c r="C12" s="297">
        <v>1566</v>
      </c>
      <c r="D12" s="280">
        <v>100</v>
      </c>
      <c r="E12" s="297">
        <v>1519</v>
      </c>
      <c r="F12" s="280">
        <v>100</v>
      </c>
      <c r="G12" s="281">
        <v>-47</v>
      </c>
      <c r="H12" s="298" t="s">
        <v>279</v>
      </c>
      <c r="I12" s="109"/>
      <c r="J12" s="109"/>
      <c r="K12" s="109"/>
      <c r="L12" s="109"/>
      <c r="M12" s="109"/>
      <c r="N12" s="109"/>
      <c r="O12" s="109"/>
    </row>
    <row r="13" spans="1:15" ht="24.9" customHeight="1">
      <c r="A13" s="555"/>
      <c r="B13" s="284" t="s">
        <v>277</v>
      </c>
      <c r="C13" s="299">
        <v>431</v>
      </c>
      <c r="D13" s="286">
        <v>100</v>
      </c>
      <c r="E13" s="299">
        <v>369</v>
      </c>
      <c r="F13" s="286">
        <v>100</v>
      </c>
      <c r="G13" s="300">
        <v>-62</v>
      </c>
      <c r="H13" s="301" t="s">
        <v>279</v>
      </c>
      <c r="I13" s="109"/>
      <c r="J13" s="109"/>
      <c r="K13" s="109"/>
      <c r="L13" s="109"/>
      <c r="M13" s="109"/>
      <c r="N13" s="109"/>
      <c r="O13" s="109"/>
    </row>
    <row r="14" spans="1:15" ht="24.9" customHeight="1">
      <c r="A14" s="302"/>
      <c r="B14" s="303"/>
      <c r="C14" s="266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ht="24.9" customHeight="1">
      <c r="A15" s="304" t="s">
        <v>280</v>
      </c>
      <c r="B15" s="14"/>
      <c r="C15" s="14"/>
      <c r="D15" s="14"/>
      <c r="E15" s="14"/>
      <c r="F15" s="14"/>
      <c r="G15" s="14"/>
      <c r="H15" s="14"/>
      <c r="I15" s="14"/>
      <c r="J15" s="14"/>
      <c r="K15" s="109"/>
      <c r="L15" s="109"/>
      <c r="M15" s="109"/>
      <c r="N15" s="109"/>
      <c r="O15" s="109"/>
    </row>
    <row r="16" spans="1:15" ht="24.9" customHeight="1">
      <c r="A16" s="305" t="s">
        <v>281</v>
      </c>
      <c r="B16" s="14"/>
      <c r="C16" s="14"/>
      <c r="D16" s="14"/>
      <c r="E16" s="14"/>
      <c r="F16" s="14"/>
      <c r="G16" s="14"/>
      <c r="H16" s="14"/>
      <c r="I16" s="14"/>
      <c r="J16" s="14"/>
      <c r="K16" s="109"/>
      <c r="L16" s="109"/>
      <c r="M16" s="109"/>
      <c r="N16" s="109"/>
      <c r="O16" s="109"/>
    </row>
    <row r="17" spans="1:16" s="303" customFormat="1" ht="24.9" customHeight="1">
      <c r="A17" s="306" t="s">
        <v>282</v>
      </c>
      <c r="B17" s="245"/>
      <c r="C17" s="246"/>
      <c r="D17" s="245"/>
      <c r="E17" s="245"/>
      <c r="F17" s="245"/>
      <c r="G17" s="245"/>
      <c r="H17" s="245"/>
      <c r="I17" s="245"/>
      <c r="J17" s="245"/>
      <c r="K17" s="245"/>
    </row>
    <row r="18" spans="1:16" s="303" customFormat="1" ht="24.9" customHeight="1">
      <c r="A18" s="307" t="s">
        <v>283</v>
      </c>
      <c r="B18" s="245"/>
      <c r="C18" s="246"/>
      <c r="D18" s="245"/>
      <c r="E18" s="245"/>
      <c r="F18" s="245"/>
      <c r="G18" s="245"/>
      <c r="H18" s="245"/>
      <c r="I18" s="245"/>
      <c r="J18" s="245"/>
      <c r="K18" s="245"/>
    </row>
    <row r="19" spans="1:16" s="303" customFormat="1" ht="24.9" customHeight="1">
      <c r="A19" s="308" t="s">
        <v>284</v>
      </c>
      <c r="B19" s="245"/>
      <c r="C19" s="246"/>
      <c r="D19" s="245"/>
      <c r="E19" s="245"/>
      <c r="F19" s="245"/>
      <c r="G19" s="245"/>
      <c r="H19" s="245"/>
      <c r="I19" s="245"/>
      <c r="J19" s="245"/>
      <c r="K19" s="245"/>
    </row>
    <row r="20" spans="1:16" ht="24.9" customHeight="1">
      <c r="A20" s="302"/>
      <c r="B20" s="303"/>
      <c r="C20" s="266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6" ht="24.9" customHeight="1">
      <c r="A21" s="268" t="s">
        <v>285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221" t="s">
        <v>189</v>
      </c>
      <c r="M21" s="3"/>
      <c r="N21" s="3"/>
      <c r="O21" s="3"/>
      <c r="P21" s="3"/>
    </row>
    <row r="22" spans="1:16" ht="24.9" customHeight="1">
      <c r="A22" s="534" t="s">
        <v>164</v>
      </c>
      <c r="B22" s="309" t="s">
        <v>286</v>
      </c>
      <c r="C22" s="310"/>
      <c r="D22" s="310"/>
      <c r="E22" s="310"/>
      <c r="F22" s="311"/>
      <c r="G22" s="311"/>
      <c r="H22" s="312"/>
      <c r="I22" s="313"/>
      <c r="J22" s="311" t="s">
        <v>287</v>
      </c>
      <c r="K22" s="311"/>
      <c r="L22" s="312"/>
      <c r="M22" s="3"/>
      <c r="N22" s="3"/>
      <c r="O22" s="3"/>
      <c r="P22" s="3"/>
    </row>
    <row r="23" spans="1:16" ht="24.9" customHeight="1">
      <c r="A23" s="556"/>
      <c r="B23" s="540" t="s">
        <v>288</v>
      </c>
      <c r="C23" s="541"/>
      <c r="D23" s="541"/>
      <c r="E23" s="542"/>
      <c r="F23" s="557" t="s">
        <v>289</v>
      </c>
      <c r="G23" s="558"/>
      <c r="H23" s="558"/>
      <c r="I23" s="559"/>
      <c r="J23" s="532" t="s">
        <v>290</v>
      </c>
      <c r="K23" s="532" t="s">
        <v>291</v>
      </c>
      <c r="L23" s="532" t="s">
        <v>292</v>
      </c>
      <c r="M23" s="233"/>
      <c r="N23" s="233"/>
      <c r="O23" s="233"/>
      <c r="P23" s="3"/>
    </row>
    <row r="24" spans="1:16" ht="24.9" customHeight="1">
      <c r="A24" s="556"/>
      <c r="B24" s="534" t="s">
        <v>92</v>
      </c>
      <c r="C24" s="534" t="s">
        <v>293</v>
      </c>
      <c r="D24" s="534" t="s">
        <v>294</v>
      </c>
      <c r="E24" s="534" t="s">
        <v>295</v>
      </c>
      <c r="F24" s="534" t="s">
        <v>92</v>
      </c>
      <c r="G24" s="534" t="s">
        <v>293</v>
      </c>
      <c r="H24" s="534" t="s">
        <v>294</v>
      </c>
      <c r="I24" s="534" t="s">
        <v>214</v>
      </c>
      <c r="J24" s="549"/>
      <c r="K24" s="549"/>
      <c r="L24" s="549"/>
      <c r="M24" s="233"/>
      <c r="N24" s="233"/>
      <c r="O24" s="233"/>
      <c r="P24" s="3"/>
    </row>
    <row r="25" spans="1:16" ht="24.9" customHeight="1">
      <c r="A25" s="535"/>
      <c r="B25" s="535"/>
      <c r="C25" s="535"/>
      <c r="D25" s="535"/>
      <c r="E25" s="535"/>
      <c r="F25" s="535"/>
      <c r="G25" s="535"/>
      <c r="H25" s="535"/>
      <c r="I25" s="535"/>
      <c r="J25" s="533"/>
      <c r="K25" s="533"/>
      <c r="L25" s="533"/>
      <c r="M25" s="233"/>
      <c r="N25" s="233"/>
      <c r="O25" s="233"/>
      <c r="P25" s="3"/>
    </row>
    <row r="26" spans="1:16" ht="24.9" customHeight="1">
      <c r="A26" s="20" t="s">
        <v>30</v>
      </c>
      <c r="B26" s="314">
        <v>42</v>
      </c>
      <c r="C26" s="314">
        <v>38.299999999999997</v>
      </c>
      <c r="D26" s="314">
        <v>45.8</v>
      </c>
      <c r="E26" s="314">
        <v>42</v>
      </c>
      <c r="F26" s="314">
        <v>32.200000000000003</v>
      </c>
      <c r="G26" s="314">
        <v>37.700000000000003</v>
      </c>
      <c r="H26" s="314">
        <v>26.4</v>
      </c>
      <c r="I26" s="314">
        <v>58.7</v>
      </c>
      <c r="J26" s="314">
        <v>53.8</v>
      </c>
      <c r="K26" s="314">
        <v>53.7</v>
      </c>
      <c r="L26" s="314">
        <v>17.5</v>
      </c>
      <c r="M26" s="3"/>
      <c r="N26" s="3"/>
      <c r="O26" s="3"/>
      <c r="P26" s="3"/>
    </row>
    <row r="27" spans="1:16" ht="24.9" customHeight="1">
      <c r="A27" s="20">
        <v>27</v>
      </c>
      <c r="B27" s="314">
        <v>43.5</v>
      </c>
      <c r="C27" s="314">
        <v>39</v>
      </c>
      <c r="D27" s="314">
        <v>48</v>
      </c>
      <c r="E27" s="314">
        <v>43.5</v>
      </c>
      <c r="F27" s="314">
        <v>32</v>
      </c>
      <c r="G27" s="314">
        <v>39</v>
      </c>
      <c r="H27" s="314">
        <v>24.9</v>
      </c>
      <c r="I27" s="314">
        <v>59.3</v>
      </c>
      <c r="J27" s="314">
        <v>54.5</v>
      </c>
      <c r="K27" s="314">
        <v>54.5</v>
      </c>
      <c r="L27" s="314">
        <v>17.8</v>
      </c>
      <c r="M27" s="3"/>
      <c r="N27" s="3"/>
      <c r="O27" s="3"/>
      <c r="P27" s="3"/>
    </row>
    <row r="28" spans="1:16" ht="24.9" customHeight="1">
      <c r="A28" s="20">
        <v>28</v>
      </c>
      <c r="B28" s="314">
        <v>43</v>
      </c>
      <c r="C28" s="314">
        <v>39.5</v>
      </c>
      <c r="D28" s="314">
        <v>46.8</v>
      </c>
      <c r="E28" s="314">
        <v>43</v>
      </c>
      <c r="F28" s="314">
        <v>32</v>
      </c>
      <c r="G28" s="314">
        <v>37.9</v>
      </c>
      <c r="H28" s="314">
        <v>25.7</v>
      </c>
      <c r="I28" s="314">
        <v>55.8</v>
      </c>
      <c r="J28" s="314">
        <v>54.7</v>
      </c>
      <c r="K28" s="314">
        <v>54.7</v>
      </c>
      <c r="L28" s="314">
        <v>17.899999999999999</v>
      </c>
      <c r="M28" s="3"/>
      <c r="N28" s="3"/>
      <c r="O28" s="3"/>
      <c r="P28" s="3"/>
    </row>
    <row r="29" spans="1:16" ht="24.9" customHeight="1">
      <c r="A29" s="20">
        <v>29</v>
      </c>
      <c r="B29" s="314">
        <v>44</v>
      </c>
      <c r="C29" s="314">
        <v>39.799999999999997</v>
      </c>
      <c r="D29" s="314">
        <v>48.3</v>
      </c>
      <c r="E29" s="314">
        <v>43.9</v>
      </c>
      <c r="F29" s="314">
        <v>32.799999999999997</v>
      </c>
      <c r="G29" s="314">
        <v>39.299999999999997</v>
      </c>
      <c r="H29" s="314">
        <v>25.8</v>
      </c>
      <c r="I29" s="314">
        <v>59</v>
      </c>
      <c r="J29" s="314">
        <v>54.7</v>
      </c>
      <c r="K29" s="314">
        <v>54.7</v>
      </c>
      <c r="L29" s="314">
        <v>17.8</v>
      </c>
      <c r="M29" s="3"/>
      <c r="N29" s="3"/>
      <c r="O29" s="3"/>
      <c r="P29" s="3"/>
    </row>
    <row r="30" spans="1:16" ht="24.9" customHeight="1">
      <c r="A30" s="20">
        <v>30</v>
      </c>
      <c r="B30" s="314">
        <v>44.69010060862005</v>
      </c>
      <c r="C30" s="314">
        <v>40.99497727816312</v>
      </c>
      <c r="D30" s="314">
        <v>48.68217054263566</v>
      </c>
      <c r="E30" s="314">
        <v>44.665258974040491</v>
      </c>
      <c r="F30" s="314">
        <v>32.393491491740157</v>
      </c>
      <c r="G30" s="314">
        <v>38.124850514231042</v>
      </c>
      <c r="H30" s="314">
        <v>26.2015503875969</v>
      </c>
      <c r="I30" s="314">
        <v>58.435582822085884</v>
      </c>
      <c r="J30" s="314">
        <v>54.719144</v>
      </c>
      <c r="K30" s="314">
        <v>54.6738</v>
      </c>
      <c r="L30" s="314">
        <v>17.629484999999999</v>
      </c>
      <c r="M30" s="3"/>
      <c r="N30" s="3"/>
      <c r="O30" s="3"/>
      <c r="P30" s="3"/>
    </row>
    <row r="31" spans="1:16" ht="24.9" customHeight="1">
      <c r="A31" s="20" t="s">
        <v>35</v>
      </c>
      <c r="B31" s="314">
        <v>44.2</v>
      </c>
      <c r="C31" s="314">
        <v>39.498946382580193</v>
      </c>
      <c r="D31" s="314">
        <v>49.5</v>
      </c>
      <c r="E31" s="314">
        <v>44.201014977101124</v>
      </c>
      <c r="F31" s="314">
        <v>32.107934150266118</v>
      </c>
      <c r="G31" s="314">
        <v>38.398501521891831</v>
      </c>
      <c r="H31" s="314">
        <v>25.05252100840336</v>
      </c>
      <c r="I31" s="314">
        <v>56.861989205859672</v>
      </c>
      <c r="J31" s="314">
        <v>54.666896000000001</v>
      </c>
      <c r="K31" s="314">
        <v>54.619397999999997</v>
      </c>
      <c r="L31" s="314">
        <v>17.663263000000001</v>
      </c>
      <c r="M31" s="3"/>
      <c r="N31" s="3"/>
      <c r="O31" s="3"/>
      <c r="P31" s="3"/>
    </row>
    <row r="32" spans="1:16" ht="24.9" customHeight="1">
      <c r="A32" s="20">
        <v>2</v>
      </c>
      <c r="B32" s="314">
        <v>43.593279839518601</v>
      </c>
      <c r="C32" s="314">
        <v>40.3064947701289</v>
      </c>
      <c r="D32" s="314">
        <v>47.089262613195302</v>
      </c>
      <c r="E32" s="314">
        <v>43.580742226680002</v>
      </c>
      <c r="F32" s="314">
        <v>32.773319959879601</v>
      </c>
      <c r="G32" s="314">
        <v>38.944295791778202</v>
      </c>
      <c r="H32" s="314">
        <v>26.209573091849901</v>
      </c>
      <c r="I32" s="314">
        <v>60.749808722264731</v>
      </c>
      <c r="J32" s="314">
        <v>55.755319</v>
      </c>
      <c r="K32" s="314">
        <v>55.704706000000002</v>
      </c>
      <c r="L32" s="314">
        <v>17.406998000000002</v>
      </c>
      <c r="M32" s="3"/>
      <c r="N32" s="3"/>
      <c r="O32" s="3"/>
      <c r="P32" s="3"/>
    </row>
    <row r="33" spans="1:16" ht="24.9" customHeight="1">
      <c r="A33" s="20">
        <v>3</v>
      </c>
      <c r="B33" s="314">
        <v>45.735099337748302</v>
      </c>
      <c r="C33" s="314">
        <v>42.563972637446199</v>
      </c>
      <c r="D33" s="314">
        <v>49.208992506244797</v>
      </c>
      <c r="E33" s="314">
        <v>45.721854304635798</v>
      </c>
      <c r="F33" s="314">
        <v>28.9403973509934</v>
      </c>
      <c r="G33" s="314">
        <v>34.228527995946301</v>
      </c>
      <c r="H33" s="314">
        <v>23.1473771856786</v>
      </c>
      <c r="I33" s="314">
        <v>65.812356979405024</v>
      </c>
      <c r="J33" s="314">
        <v>57.366204000000003</v>
      </c>
      <c r="K33" s="314">
        <v>57.299011</v>
      </c>
      <c r="L33" s="314">
        <v>15.723803999999999</v>
      </c>
      <c r="M33" s="3"/>
      <c r="N33" s="3"/>
      <c r="O33" s="3"/>
      <c r="P33" s="3"/>
    </row>
    <row r="34" spans="1:16" ht="24.9" customHeight="1">
      <c r="A34" s="20">
        <v>4</v>
      </c>
      <c r="B34" s="314">
        <v>46.72043010752688</v>
      </c>
      <c r="C34" s="314">
        <v>42.301750772399586</v>
      </c>
      <c r="D34" s="314">
        <v>51.546681664791898</v>
      </c>
      <c r="E34" s="314">
        <v>46.693548387096776</v>
      </c>
      <c r="F34" s="314">
        <v>28.467741935483872</v>
      </c>
      <c r="G34" s="314">
        <v>34.860968074150364</v>
      </c>
      <c r="H34" s="314">
        <v>21.484814398200225</v>
      </c>
      <c r="I34" s="314">
        <v>66.3833805476865</v>
      </c>
      <c r="J34" s="314">
        <v>59.472950728618606</v>
      </c>
      <c r="K34" s="314">
        <v>59.398826535249384</v>
      </c>
      <c r="L34" s="314">
        <v>14.732637872009533</v>
      </c>
      <c r="M34" s="3"/>
      <c r="N34" s="3"/>
      <c r="O34" s="3"/>
      <c r="P34" s="3"/>
    </row>
    <row r="35" spans="1:16" ht="24.9" customHeight="1">
      <c r="A35" s="20">
        <v>5</v>
      </c>
      <c r="B35" s="314">
        <v>47.871148459383754</v>
      </c>
      <c r="C35" s="315">
        <v>44.360292128753045</v>
      </c>
      <c r="D35" s="315">
        <v>51.641010746442056</v>
      </c>
      <c r="E35" s="314">
        <v>47.857142857142854</v>
      </c>
      <c r="F35" s="314">
        <v>27.969187675070028</v>
      </c>
      <c r="G35" s="315">
        <v>34.054638896402487</v>
      </c>
      <c r="H35" s="315">
        <v>21.434795236712169</v>
      </c>
      <c r="I35" s="314">
        <v>65.798698047070602</v>
      </c>
      <c r="J35" s="314">
        <v>60.754629114696435</v>
      </c>
      <c r="K35" s="314">
        <v>60.68155287528495</v>
      </c>
      <c r="L35" s="314">
        <v>14.189991985521965</v>
      </c>
      <c r="M35" s="3"/>
      <c r="N35" s="3"/>
      <c r="O35" s="3"/>
      <c r="P35" s="3"/>
    </row>
    <row r="36" spans="1:16" ht="24.9" customHeight="1">
      <c r="A36" s="20">
        <v>6</v>
      </c>
      <c r="B36" s="314">
        <v>48.414438111939205</v>
      </c>
      <c r="C36" s="315">
        <v>44.06392694063927</v>
      </c>
      <c r="D36" s="315">
        <v>52.97993411200958</v>
      </c>
      <c r="E36" s="314">
        <v>48.370597691071168</v>
      </c>
      <c r="F36" s="314">
        <v>27.59023819962005</v>
      </c>
      <c r="G36" s="315">
        <v>34.246575342465754</v>
      </c>
      <c r="H36" s="315">
        <v>20.604971548367775</v>
      </c>
      <c r="I36" s="314">
        <v>65.942796610169495</v>
      </c>
      <c r="J36" s="314">
        <v>61.895739239266476</v>
      </c>
      <c r="K36" s="314">
        <v>61.829896065734339</v>
      </c>
      <c r="L36" s="314">
        <v>13.98704902867715</v>
      </c>
      <c r="M36" s="3"/>
      <c r="N36" s="3"/>
      <c r="O36" s="3"/>
      <c r="P36" s="3"/>
    </row>
    <row r="37" spans="1:16" ht="24.9" customHeight="1">
      <c r="A37" s="23"/>
      <c r="B37" s="316"/>
      <c r="C37" s="317"/>
      <c r="D37" s="318"/>
      <c r="E37" s="316"/>
      <c r="F37" s="316"/>
      <c r="G37" s="317"/>
      <c r="H37" s="318"/>
      <c r="I37" s="316"/>
      <c r="J37" s="316"/>
      <c r="K37" s="316"/>
      <c r="L37" s="316"/>
      <c r="M37" s="3"/>
      <c r="N37" s="3"/>
      <c r="O37" s="3"/>
      <c r="P37" s="109"/>
    </row>
    <row r="38" spans="1:16" ht="24.9" customHeight="1">
      <c r="A38" s="319" t="s">
        <v>296</v>
      </c>
      <c r="B38" s="27"/>
      <c r="C38" s="27"/>
      <c r="D38" s="320" t="s">
        <v>297</v>
      </c>
      <c r="E38" s="219"/>
      <c r="F38" s="27"/>
      <c r="G38" s="186"/>
      <c r="H38" s="27"/>
      <c r="I38" s="27"/>
      <c r="J38" s="27"/>
      <c r="K38" s="27"/>
      <c r="L38" s="6"/>
      <c r="M38" s="3"/>
      <c r="N38" s="3"/>
      <c r="O38" s="3"/>
      <c r="P38" s="109"/>
    </row>
    <row r="39" spans="1:16" ht="24.9" customHeight="1">
      <c r="A39" s="319" t="s">
        <v>298</v>
      </c>
      <c r="B39" s="27"/>
      <c r="C39" s="27"/>
      <c r="D39" s="320" t="s">
        <v>299</v>
      </c>
      <c r="E39" s="219"/>
      <c r="F39" s="27"/>
      <c r="G39" s="186"/>
      <c r="H39" s="27"/>
      <c r="I39" s="27"/>
      <c r="J39" s="27"/>
      <c r="K39" s="27"/>
      <c r="L39" s="6"/>
      <c r="M39" s="3"/>
      <c r="N39" s="3"/>
      <c r="O39" s="3"/>
      <c r="P39" s="109"/>
    </row>
    <row r="40" spans="1:16" ht="24.9" customHeight="1">
      <c r="A40" s="319" t="s">
        <v>300</v>
      </c>
      <c r="B40" s="27"/>
      <c r="C40" s="27"/>
      <c r="D40" s="320" t="s">
        <v>301</v>
      </c>
      <c r="E40" s="219"/>
      <c r="F40" s="27"/>
      <c r="G40" s="186"/>
      <c r="H40" s="27"/>
      <c r="I40" s="27"/>
      <c r="J40" s="27"/>
      <c r="K40" s="27"/>
      <c r="L40" s="6"/>
      <c r="M40" s="3"/>
      <c r="N40" s="3"/>
      <c r="O40" s="3"/>
      <c r="P40" s="109"/>
    </row>
    <row r="41" spans="1:16">
      <c r="A41" s="3"/>
      <c r="B41" s="3"/>
      <c r="C41" s="3"/>
      <c r="D41" s="189"/>
      <c r="E41" s="109"/>
      <c r="F41" s="3"/>
      <c r="G41" s="189"/>
      <c r="H41" s="3"/>
      <c r="I41" s="3"/>
      <c r="J41" s="3"/>
      <c r="K41" s="3"/>
      <c r="L41" s="6"/>
      <c r="M41" s="3"/>
      <c r="N41" s="3"/>
      <c r="O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1:1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1: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1: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1:1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</row>
  </sheetData>
  <mergeCells count="23">
    <mergeCell ref="G2:H2"/>
    <mergeCell ref="A4:B5"/>
    <mergeCell ref="A8:B8"/>
    <mergeCell ref="A2:B3"/>
    <mergeCell ref="C2:D2"/>
    <mergeCell ref="E2:F2"/>
    <mergeCell ref="A9:A10"/>
    <mergeCell ref="A11:B11"/>
    <mergeCell ref="A12:A13"/>
    <mergeCell ref="I24:I25"/>
    <mergeCell ref="A22:A25"/>
    <mergeCell ref="B23:E23"/>
    <mergeCell ref="F23:I23"/>
    <mergeCell ref="D24:D25"/>
    <mergeCell ref="E24:E25"/>
    <mergeCell ref="F24:F25"/>
    <mergeCell ref="G24:G25"/>
    <mergeCell ref="H24:H25"/>
    <mergeCell ref="K23:K25"/>
    <mergeCell ref="L23:L25"/>
    <mergeCell ref="B24:B25"/>
    <mergeCell ref="C24:C25"/>
    <mergeCell ref="J23:J25"/>
  </mergeCells>
  <phoneticPr fontId="4"/>
  <conditionalFormatting sqref="A1:O1 B23:J23 B24 M23:O25 A37:L57 A4:O14 M37:O56 P21:P40 A20:O22 K15:O16 A26:O36 A2:B3 I2:O3 A17:HJ19">
    <cfRule type="expression" dxfId="27" priority="15" stopIfTrue="1">
      <formula>FIND("=",shiki(A1))&gt;0</formula>
    </cfRule>
  </conditionalFormatting>
  <conditionalFormatting sqref="C24:I24">
    <cfRule type="expression" dxfId="26" priority="13" stopIfTrue="1">
      <formula>FIND("=",shiki(C24))&gt;0</formula>
    </cfRule>
  </conditionalFormatting>
  <conditionalFormatting sqref="K23:L23">
    <cfRule type="expression" dxfId="25" priority="12" stopIfTrue="1">
      <formula>FIND("=",shiki(K23))&gt;0</formula>
    </cfRule>
  </conditionalFormatting>
  <conditionalFormatting sqref="A15:J16">
    <cfRule type="expression" dxfId="24" priority="10" stopIfTrue="1">
      <formula>FIND("=",shiki(A15))&gt;0</formula>
    </cfRule>
  </conditionalFormatting>
  <conditionalFormatting sqref="C3:H3">
    <cfRule type="expression" dxfId="23" priority="6" stopIfTrue="1">
      <formula>FIND("=",shiki(C3))&gt;0</formula>
    </cfRule>
  </conditionalFormatting>
  <conditionalFormatting sqref="E2:H2">
    <cfRule type="expression" dxfId="22" priority="5" stopIfTrue="1">
      <formula>FIND("=",shiki(E2))&gt;0</formula>
    </cfRule>
  </conditionalFormatting>
  <conditionalFormatting sqref="C2:D2">
    <cfRule type="expression" dxfId="21" priority="4" stopIfTrue="1">
      <formula>FIND("=",shiki(C2))&gt;0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9BF5-B5AE-4A9C-A828-748DFC8567E2}">
  <sheetPr>
    <tabColor rgb="FFCCFFFF"/>
    <pageSetUpPr fitToPage="1"/>
  </sheetPr>
  <dimension ref="A1:Z45"/>
  <sheetViews>
    <sheetView tabSelected="1" zoomScale="70" zoomScaleNormal="70" workbookViewId="0">
      <selection activeCell="N5" sqref="N5"/>
    </sheetView>
  </sheetViews>
  <sheetFormatPr defaultColWidth="8.8984375" defaultRowHeight="13.2"/>
  <cols>
    <col min="1" max="1" width="7.09765625" style="14" customWidth="1"/>
    <col min="2" max="2" width="10.09765625" style="14" customWidth="1"/>
    <col min="3" max="14" width="8" style="14" customWidth="1"/>
    <col min="15" max="15" width="9.09765625" style="14" customWidth="1"/>
    <col min="16" max="174" width="8.8984375" style="14"/>
    <col min="175" max="175" width="4.5" style="14" customWidth="1"/>
    <col min="176" max="176" width="6.09765625" style="14" customWidth="1"/>
    <col min="177" max="189" width="4.19921875" style="14" customWidth="1"/>
    <col min="190" max="191" width="3.8984375" style="14" customWidth="1"/>
    <col min="192" max="192" width="4" style="14" customWidth="1"/>
    <col min="193" max="193" width="3.8984375" style="14" customWidth="1"/>
    <col min="194" max="194" width="4.19921875" style="14" customWidth="1"/>
    <col min="195" max="202" width="4.5" style="14" customWidth="1"/>
    <col min="203" max="430" width="8.8984375" style="14"/>
    <col min="431" max="431" width="4.5" style="14" customWidth="1"/>
    <col min="432" max="432" width="6.09765625" style="14" customWidth="1"/>
    <col min="433" max="445" width="4.19921875" style="14" customWidth="1"/>
    <col min="446" max="447" width="3.8984375" style="14" customWidth="1"/>
    <col min="448" max="448" width="4" style="14" customWidth="1"/>
    <col min="449" max="449" width="3.8984375" style="14" customWidth="1"/>
    <col min="450" max="450" width="4.19921875" style="14" customWidth="1"/>
    <col min="451" max="458" width="4.5" style="14" customWidth="1"/>
    <col min="459" max="686" width="8.8984375" style="14"/>
    <col min="687" max="687" width="4.5" style="14" customWidth="1"/>
    <col min="688" max="688" width="6.09765625" style="14" customWidth="1"/>
    <col min="689" max="701" width="4.19921875" style="14" customWidth="1"/>
    <col min="702" max="703" width="3.8984375" style="14" customWidth="1"/>
    <col min="704" max="704" width="4" style="14" customWidth="1"/>
    <col min="705" max="705" width="3.8984375" style="14" customWidth="1"/>
    <col min="706" max="706" width="4.19921875" style="14" customWidth="1"/>
    <col min="707" max="714" width="4.5" style="14" customWidth="1"/>
    <col min="715" max="942" width="8.8984375" style="14"/>
    <col min="943" max="943" width="4.5" style="14" customWidth="1"/>
    <col min="944" max="944" width="6.09765625" style="14" customWidth="1"/>
    <col min="945" max="957" width="4.19921875" style="14" customWidth="1"/>
    <col min="958" max="959" width="3.8984375" style="14" customWidth="1"/>
    <col min="960" max="960" width="4" style="14" customWidth="1"/>
    <col min="961" max="961" width="3.8984375" style="14" customWidth="1"/>
    <col min="962" max="962" width="4.19921875" style="14" customWidth="1"/>
    <col min="963" max="970" width="4.5" style="14" customWidth="1"/>
    <col min="971" max="1198" width="8.8984375" style="14"/>
    <col min="1199" max="1199" width="4.5" style="14" customWidth="1"/>
    <col min="1200" max="1200" width="6.09765625" style="14" customWidth="1"/>
    <col min="1201" max="1213" width="4.19921875" style="14" customWidth="1"/>
    <col min="1214" max="1215" width="3.8984375" style="14" customWidth="1"/>
    <col min="1216" max="1216" width="4" style="14" customWidth="1"/>
    <col min="1217" max="1217" width="3.8984375" style="14" customWidth="1"/>
    <col min="1218" max="1218" width="4.19921875" style="14" customWidth="1"/>
    <col min="1219" max="1226" width="4.5" style="14" customWidth="1"/>
    <col min="1227" max="1454" width="8.8984375" style="14"/>
    <col min="1455" max="1455" width="4.5" style="14" customWidth="1"/>
    <col min="1456" max="1456" width="6.09765625" style="14" customWidth="1"/>
    <col min="1457" max="1469" width="4.19921875" style="14" customWidth="1"/>
    <col min="1470" max="1471" width="3.8984375" style="14" customWidth="1"/>
    <col min="1472" max="1472" width="4" style="14" customWidth="1"/>
    <col min="1473" max="1473" width="3.8984375" style="14" customWidth="1"/>
    <col min="1474" max="1474" width="4.19921875" style="14" customWidth="1"/>
    <col min="1475" max="1482" width="4.5" style="14" customWidth="1"/>
    <col min="1483" max="1710" width="8.8984375" style="14"/>
    <col min="1711" max="1711" width="4.5" style="14" customWidth="1"/>
    <col min="1712" max="1712" width="6.09765625" style="14" customWidth="1"/>
    <col min="1713" max="1725" width="4.19921875" style="14" customWidth="1"/>
    <col min="1726" max="1727" width="3.8984375" style="14" customWidth="1"/>
    <col min="1728" max="1728" width="4" style="14" customWidth="1"/>
    <col min="1729" max="1729" width="3.8984375" style="14" customWidth="1"/>
    <col min="1730" max="1730" width="4.19921875" style="14" customWidth="1"/>
    <col min="1731" max="1738" width="4.5" style="14" customWidth="1"/>
    <col min="1739" max="1966" width="8.8984375" style="14"/>
    <col min="1967" max="1967" width="4.5" style="14" customWidth="1"/>
    <col min="1968" max="1968" width="6.09765625" style="14" customWidth="1"/>
    <col min="1969" max="1981" width="4.19921875" style="14" customWidth="1"/>
    <col min="1982" max="1983" width="3.8984375" style="14" customWidth="1"/>
    <col min="1984" max="1984" width="4" style="14" customWidth="1"/>
    <col min="1985" max="1985" width="3.8984375" style="14" customWidth="1"/>
    <col min="1986" max="1986" width="4.19921875" style="14" customWidth="1"/>
    <col min="1987" max="1994" width="4.5" style="14" customWidth="1"/>
    <col min="1995" max="2222" width="8.8984375" style="14"/>
    <col min="2223" max="2223" width="4.5" style="14" customWidth="1"/>
    <col min="2224" max="2224" width="6.09765625" style="14" customWidth="1"/>
    <col min="2225" max="2237" width="4.19921875" style="14" customWidth="1"/>
    <col min="2238" max="2239" width="3.8984375" style="14" customWidth="1"/>
    <col min="2240" max="2240" width="4" style="14" customWidth="1"/>
    <col min="2241" max="2241" width="3.8984375" style="14" customWidth="1"/>
    <col min="2242" max="2242" width="4.19921875" style="14" customWidth="1"/>
    <col min="2243" max="2250" width="4.5" style="14" customWidth="1"/>
    <col min="2251" max="2478" width="8.8984375" style="14"/>
    <col min="2479" max="2479" width="4.5" style="14" customWidth="1"/>
    <col min="2480" max="2480" width="6.09765625" style="14" customWidth="1"/>
    <col min="2481" max="2493" width="4.19921875" style="14" customWidth="1"/>
    <col min="2494" max="2495" width="3.8984375" style="14" customWidth="1"/>
    <col min="2496" max="2496" width="4" style="14" customWidth="1"/>
    <col min="2497" max="2497" width="3.8984375" style="14" customWidth="1"/>
    <col min="2498" max="2498" width="4.19921875" style="14" customWidth="1"/>
    <col min="2499" max="2506" width="4.5" style="14" customWidth="1"/>
    <col min="2507" max="2734" width="8.8984375" style="14"/>
    <col min="2735" max="2735" width="4.5" style="14" customWidth="1"/>
    <col min="2736" max="2736" width="6.09765625" style="14" customWidth="1"/>
    <col min="2737" max="2749" width="4.19921875" style="14" customWidth="1"/>
    <col min="2750" max="2751" width="3.8984375" style="14" customWidth="1"/>
    <col min="2752" max="2752" width="4" style="14" customWidth="1"/>
    <col min="2753" max="2753" width="3.8984375" style="14" customWidth="1"/>
    <col min="2754" max="2754" width="4.19921875" style="14" customWidth="1"/>
    <col min="2755" max="2762" width="4.5" style="14" customWidth="1"/>
    <col min="2763" max="2990" width="8.8984375" style="14"/>
    <col min="2991" max="2991" width="4.5" style="14" customWidth="1"/>
    <col min="2992" max="2992" width="6.09765625" style="14" customWidth="1"/>
    <col min="2993" max="3005" width="4.19921875" style="14" customWidth="1"/>
    <col min="3006" max="3007" width="3.8984375" style="14" customWidth="1"/>
    <col min="3008" max="3008" width="4" style="14" customWidth="1"/>
    <col min="3009" max="3009" width="3.8984375" style="14" customWidth="1"/>
    <col min="3010" max="3010" width="4.19921875" style="14" customWidth="1"/>
    <col min="3011" max="3018" width="4.5" style="14" customWidth="1"/>
    <col min="3019" max="3246" width="8.8984375" style="14"/>
    <col min="3247" max="3247" width="4.5" style="14" customWidth="1"/>
    <col min="3248" max="3248" width="6.09765625" style="14" customWidth="1"/>
    <col min="3249" max="3261" width="4.19921875" style="14" customWidth="1"/>
    <col min="3262" max="3263" width="3.8984375" style="14" customWidth="1"/>
    <col min="3264" max="3264" width="4" style="14" customWidth="1"/>
    <col min="3265" max="3265" width="3.8984375" style="14" customWidth="1"/>
    <col min="3266" max="3266" width="4.19921875" style="14" customWidth="1"/>
    <col min="3267" max="3274" width="4.5" style="14" customWidth="1"/>
    <col min="3275" max="3502" width="8.8984375" style="14"/>
    <col min="3503" max="3503" width="4.5" style="14" customWidth="1"/>
    <col min="3504" max="3504" width="6.09765625" style="14" customWidth="1"/>
    <col min="3505" max="3517" width="4.19921875" style="14" customWidth="1"/>
    <col min="3518" max="3519" width="3.8984375" style="14" customWidth="1"/>
    <col min="3520" max="3520" width="4" style="14" customWidth="1"/>
    <col min="3521" max="3521" width="3.8984375" style="14" customWidth="1"/>
    <col min="3522" max="3522" width="4.19921875" style="14" customWidth="1"/>
    <col min="3523" max="3530" width="4.5" style="14" customWidth="1"/>
    <col min="3531" max="3758" width="8.8984375" style="14"/>
    <col min="3759" max="3759" width="4.5" style="14" customWidth="1"/>
    <col min="3760" max="3760" width="6.09765625" style="14" customWidth="1"/>
    <col min="3761" max="3773" width="4.19921875" style="14" customWidth="1"/>
    <col min="3774" max="3775" width="3.8984375" style="14" customWidth="1"/>
    <col min="3776" max="3776" width="4" style="14" customWidth="1"/>
    <col min="3777" max="3777" width="3.8984375" style="14" customWidth="1"/>
    <col min="3778" max="3778" width="4.19921875" style="14" customWidth="1"/>
    <col min="3779" max="3786" width="4.5" style="14" customWidth="1"/>
    <col min="3787" max="4014" width="8.8984375" style="14"/>
    <col min="4015" max="4015" width="4.5" style="14" customWidth="1"/>
    <col min="4016" max="4016" width="6.09765625" style="14" customWidth="1"/>
    <col min="4017" max="4029" width="4.19921875" style="14" customWidth="1"/>
    <col min="4030" max="4031" width="3.8984375" style="14" customWidth="1"/>
    <col min="4032" max="4032" width="4" style="14" customWidth="1"/>
    <col min="4033" max="4033" width="3.8984375" style="14" customWidth="1"/>
    <col min="4034" max="4034" width="4.19921875" style="14" customWidth="1"/>
    <col min="4035" max="4042" width="4.5" style="14" customWidth="1"/>
    <col min="4043" max="4270" width="8.8984375" style="14"/>
    <col min="4271" max="4271" width="4.5" style="14" customWidth="1"/>
    <col min="4272" max="4272" width="6.09765625" style="14" customWidth="1"/>
    <col min="4273" max="4285" width="4.19921875" style="14" customWidth="1"/>
    <col min="4286" max="4287" width="3.8984375" style="14" customWidth="1"/>
    <col min="4288" max="4288" width="4" style="14" customWidth="1"/>
    <col min="4289" max="4289" width="3.8984375" style="14" customWidth="1"/>
    <col min="4290" max="4290" width="4.19921875" style="14" customWidth="1"/>
    <col min="4291" max="4298" width="4.5" style="14" customWidth="1"/>
    <col min="4299" max="4526" width="8.8984375" style="14"/>
    <col min="4527" max="4527" width="4.5" style="14" customWidth="1"/>
    <col min="4528" max="4528" width="6.09765625" style="14" customWidth="1"/>
    <col min="4529" max="4541" width="4.19921875" style="14" customWidth="1"/>
    <col min="4542" max="4543" width="3.8984375" style="14" customWidth="1"/>
    <col min="4544" max="4544" width="4" style="14" customWidth="1"/>
    <col min="4545" max="4545" width="3.8984375" style="14" customWidth="1"/>
    <col min="4546" max="4546" width="4.19921875" style="14" customWidth="1"/>
    <col min="4547" max="4554" width="4.5" style="14" customWidth="1"/>
    <col min="4555" max="4782" width="8.8984375" style="14"/>
    <col min="4783" max="4783" width="4.5" style="14" customWidth="1"/>
    <col min="4784" max="4784" width="6.09765625" style="14" customWidth="1"/>
    <col min="4785" max="4797" width="4.19921875" style="14" customWidth="1"/>
    <col min="4798" max="4799" width="3.8984375" style="14" customWidth="1"/>
    <col min="4800" max="4800" width="4" style="14" customWidth="1"/>
    <col min="4801" max="4801" width="3.8984375" style="14" customWidth="1"/>
    <col min="4802" max="4802" width="4.19921875" style="14" customWidth="1"/>
    <col min="4803" max="4810" width="4.5" style="14" customWidth="1"/>
    <col min="4811" max="5038" width="8.8984375" style="14"/>
    <col min="5039" max="5039" width="4.5" style="14" customWidth="1"/>
    <col min="5040" max="5040" width="6.09765625" style="14" customWidth="1"/>
    <col min="5041" max="5053" width="4.19921875" style="14" customWidth="1"/>
    <col min="5054" max="5055" width="3.8984375" style="14" customWidth="1"/>
    <col min="5056" max="5056" width="4" style="14" customWidth="1"/>
    <col min="5057" max="5057" width="3.8984375" style="14" customWidth="1"/>
    <col min="5058" max="5058" width="4.19921875" style="14" customWidth="1"/>
    <col min="5059" max="5066" width="4.5" style="14" customWidth="1"/>
    <col min="5067" max="5294" width="8.8984375" style="14"/>
    <col min="5295" max="5295" width="4.5" style="14" customWidth="1"/>
    <col min="5296" max="5296" width="6.09765625" style="14" customWidth="1"/>
    <col min="5297" max="5309" width="4.19921875" style="14" customWidth="1"/>
    <col min="5310" max="5311" width="3.8984375" style="14" customWidth="1"/>
    <col min="5312" max="5312" width="4" style="14" customWidth="1"/>
    <col min="5313" max="5313" width="3.8984375" style="14" customWidth="1"/>
    <col min="5314" max="5314" width="4.19921875" style="14" customWidth="1"/>
    <col min="5315" max="5322" width="4.5" style="14" customWidth="1"/>
    <col min="5323" max="5550" width="8.8984375" style="14"/>
    <col min="5551" max="5551" width="4.5" style="14" customWidth="1"/>
    <col min="5552" max="5552" width="6.09765625" style="14" customWidth="1"/>
    <col min="5553" max="5565" width="4.19921875" style="14" customWidth="1"/>
    <col min="5566" max="5567" width="3.8984375" style="14" customWidth="1"/>
    <col min="5568" max="5568" width="4" style="14" customWidth="1"/>
    <col min="5569" max="5569" width="3.8984375" style="14" customWidth="1"/>
    <col min="5570" max="5570" width="4.19921875" style="14" customWidth="1"/>
    <col min="5571" max="5578" width="4.5" style="14" customWidth="1"/>
    <col min="5579" max="5806" width="8.8984375" style="14"/>
    <col min="5807" max="5807" width="4.5" style="14" customWidth="1"/>
    <col min="5808" max="5808" width="6.09765625" style="14" customWidth="1"/>
    <col min="5809" max="5821" width="4.19921875" style="14" customWidth="1"/>
    <col min="5822" max="5823" width="3.8984375" style="14" customWidth="1"/>
    <col min="5824" max="5824" width="4" style="14" customWidth="1"/>
    <col min="5825" max="5825" width="3.8984375" style="14" customWidth="1"/>
    <col min="5826" max="5826" width="4.19921875" style="14" customWidth="1"/>
    <col min="5827" max="5834" width="4.5" style="14" customWidth="1"/>
    <col min="5835" max="6062" width="8.8984375" style="14"/>
    <col min="6063" max="6063" width="4.5" style="14" customWidth="1"/>
    <col min="6064" max="6064" width="6.09765625" style="14" customWidth="1"/>
    <col min="6065" max="6077" width="4.19921875" style="14" customWidth="1"/>
    <col min="6078" max="6079" width="3.8984375" style="14" customWidth="1"/>
    <col min="6080" max="6080" width="4" style="14" customWidth="1"/>
    <col min="6081" max="6081" width="3.8984375" style="14" customWidth="1"/>
    <col min="6082" max="6082" width="4.19921875" style="14" customWidth="1"/>
    <col min="6083" max="6090" width="4.5" style="14" customWidth="1"/>
    <col min="6091" max="6318" width="8.8984375" style="14"/>
    <col min="6319" max="6319" width="4.5" style="14" customWidth="1"/>
    <col min="6320" max="6320" width="6.09765625" style="14" customWidth="1"/>
    <col min="6321" max="6333" width="4.19921875" style="14" customWidth="1"/>
    <col min="6334" max="6335" width="3.8984375" style="14" customWidth="1"/>
    <col min="6336" max="6336" width="4" style="14" customWidth="1"/>
    <col min="6337" max="6337" width="3.8984375" style="14" customWidth="1"/>
    <col min="6338" max="6338" width="4.19921875" style="14" customWidth="1"/>
    <col min="6339" max="6346" width="4.5" style="14" customWidth="1"/>
    <col min="6347" max="6574" width="8.8984375" style="14"/>
    <col min="6575" max="6575" width="4.5" style="14" customWidth="1"/>
    <col min="6576" max="6576" width="6.09765625" style="14" customWidth="1"/>
    <col min="6577" max="6589" width="4.19921875" style="14" customWidth="1"/>
    <col min="6590" max="6591" width="3.8984375" style="14" customWidth="1"/>
    <col min="6592" max="6592" width="4" style="14" customWidth="1"/>
    <col min="6593" max="6593" width="3.8984375" style="14" customWidth="1"/>
    <col min="6594" max="6594" width="4.19921875" style="14" customWidth="1"/>
    <col min="6595" max="6602" width="4.5" style="14" customWidth="1"/>
    <col min="6603" max="6830" width="8.8984375" style="14"/>
    <col min="6831" max="6831" width="4.5" style="14" customWidth="1"/>
    <col min="6832" max="6832" width="6.09765625" style="14" customWidth="1"/>
    <col min="6833" max="6845" width="4.19921875" style="14" customWidth="1"/>
    <col min="6846" max="6847" width="3.8984375" style="14" customWidth="1"/>
    <col min="6848" max="6848" width="4" style="14" customWidth="1"/>
    <col min="6849" max="6849" width="3.8984375" style="14" customWidth="1"/>
    <col min="6850" max="6850" width="4.19921875" style="14" customWidth="1"/>
    <col min="6851" max="6858" width="4.5" style="14" customWidth="1"/>
    <col min="6859" max="7086" width="8.8984375" style="14"/>
    <col min="7087" max="7087" width="4.5" style="14" customWidth="1"/>
    <col min="7088" max="7088" width="6.09765625" style="14" customWidth="1"/>
    <col min="7089" max="7101" width="4.19921875" style="14" customWidth="1"/>
    <col min="7102" max="7103" width="3.8984375" style="14" customWidth="1"/>
    <col min="7104" max="7104" width="4" style="14" customWidth="1"/>
    <col min="7105" max="7105" width="3.8984375" style="14" customWidth="1"/>
    <col min="7106" max="7106" width="4.19921875" style="14" customWidth="1"/>
    <col min="7107" max="7114" width="4.5" style="14" customWidth="1"/>
    <col min="7115" max="7342" width="8.8984375" style="14"/>
    <col min="7343" max="7343" width="4.5" style="14" customWidth="1"/>
    <col min="7344" max="7344" width="6.09765625" style="14" customWidth="1"/>
    <col min="7345" max="7357" width="4.19921875" style="14" customWidth="1"/>
    <col min="7358" max="7359" width="3.8984375" style="14" customWidth="1"/>
    <col min="7360" max="7360" width="4" style="14" customWidth="1"/>
    <col min="7361" max="7361" width="3.8984375" style="14" customWidth="1"/>
    <col min="7362" max="7362" width="4.19921875" style="14" customWidth="1"/>
    <col min="7363" max="7370" width="4.5" style="14" customWidth="1"/>
    <col min="7371" max="7598" width="8.8984375" style="14"/>
    <col min="7599" max="7599" width="4.5" style="14" customWidth="1"/>
    <col min="7600" max="7600" width="6.09765625" style="14" customWidth="1"/>
    <col min="7601" max="7613" width="4.19921875" style="14" customWidth="1"/>
    <col min="7614" max="7615" width="3.8984375" style="14" customWidth="1"/>
    <col min="7616" max="7616" width="4" style="14" customWidth="1"/>
    <col min="7617" max="7617" width="3.8984375" style="14" customWidth="1"/>
    <col min="7618" max="7618" width="4.19921875" style="14" customWidth="1"/>
    <col min="7619" max="7626" width="4.5" style="14" customWidth="1"/>
    <col min="7627" max="7854" width="8.8984375" style="14"/>
    <col min="7855" max="7855" width="4.5" style="14" customWidth="1"/>
    <col min="7856" max="7856" width="6.09765625" style="14" customWidth="1"/>
    <col min="7857" max="7869" width="4.19921875" style="14" customWidth="1"/>
    <col min="7870" max="7871" width="3.8984375" style="14" customWidth="1"/>
    <col min="7872" max="7872" width="4" style="14" customWidth="1"/>
    <col min="7873" max="7873" width="3.8984375" style="14" customWidth="1"/>
    <col min="7874" max="7874" width="4.19921875" style="14" customWidth="1"/>
    <col min="7875" max="7882" width="4.5" style="14" customWidth="1"/>
    <col min="7883" max="8110" width="8.8984375" style="14"/>
    <col min="8111" max="8111" width="4.5" style="14" customWidth="1"/>
    <col min="8112" max="8112" width="6.09765625" style="14" customWidth="1"/>
    <col min="8113" max="8125" width="4.19921875" style="14" customWidth="1"/>
    <col min="8126" max="8127" width="3.8984375" style="14" customWidth="1"/>
    <col min="8128" max="8128" width="4" style="14" customWidth="1"/>
    <col min="8129" max="8129" width="3.8984375" style="14" customWidth="1"/>
    <col min="8130" max="8130" width="4.19921875" style="14" customWidth="1"/>
    <col min="8131" max="8138" width="4.5" style="14" customWidth="1"/>
    <col min="8139" max="8366" width="8.8984375" style="14"/>
    <col min="8367" max="8367" width="4.5" style="14" customWidth="1"/>
    <col min="8368" max="8368" width="6.09765625" style="14" customWidth="1"/>
    <col min="8369" max="8381" width="4.19921875" style="14" customWidth="1"/>
    <col min="8382" max="8383" width="3.8984375" style="14" customWidth="1"/>
    <col min="8384" max="8384" width="4" style="14" customWidth="1"/>
    <col min="8385" max="8385" width="3.8984375" style="14" customWidth="1"/>
    <col min="8386" max="8386" width="4.19921875" style="14" customWidth="1"/>
    <col min="8387" max="8394" width="4.5" style="14" customWidth="1"/>
    <col min="8395" max="8622" width="8.8984375" style="14"/>
    <col min="8623" max="8623" width="4.5" style="14" customWidth="1"/>
    <col min="8624" max="8624" width="6.09765625" style="14" customWidth="1"/>
    <col min="8625" max="8637" width="4.19921875" style="14" customWidth="1"/>
    <col min="8638" max="8639" width="3.8984375" style="14" customWidth="1"/>
    <col min="8640" max="8640" width="4" style="14" customWidth="1"/>
    <col min="8641" max="8641" width="3.8984375" style="14" customWidth="1"/>
    <col min="8642" max="8642" width="4.19921875" style="14" customWidth="1"/>
    <col min="8643" max="8650" width="4.5" style="14" customWidth="1"/>
    <col min="8651" max="8878" width="8.8984375" style="14"/>
    <col min="8879" max="8879" width="4.5" style="14" customWidth="1"/>
    <col min="8880" max="8880" width="6.09765625" style="14" customWidth="1"/>
    <col min="8881" max="8893" width="4.19921875" style="14" customWidth="1"/>
    <col min="8894" max="8895" width="3.8984375" style="14" customWidth="1"/>
    <col min="8896" max="8896" width="4" style="14" customWidth="1"/>
    <col min="8897" max="8897" width="3.8984375" style="14" customWidth="1"/>
    <col min="8898" max="8898" width="4.19921875" style="14" customWidth="1"/>
    <col min="8899" max="8906" width="4.5" style="14" customWidth="1"/>
    <col min="8907" max="9134" width="8.8984375" style="14"/>
    <col min="9135" max="9135" width="4.5" style="14" customWidth="1"/>
    <col min="9136" max="9136" width="6.09765625" style="14" customWidth="1"/>
    <col min="9137" max="9149" width="4.19921875" style="14" customWidth="1"/>
    <col min="9150" max="9151" width="3.8984375" style="14" customWidth="1"/>
    <col min="9152" max="9152" width="4" style="14" customWidth="1"/>
    <col min="9153" max="9153" width="3.8984375" style="14" customWidth="1"/>
    <col min="9154" max="9154" width="4.19921875" style="14" customWidth="1"/>
    <col min="9155" max="9162" width="4.5" style="14" customWidth="1"/>
    <col min="9163" max="9390" width="8.8984375" style="14"/>
    <col min="9391" max="9391" width="4.5" style="14" customWidth="1"/>
    <col min="9392" max="9392" width="6.09765625" style="14" customWidth="1"/>
    <col min="9393" max="9405" width="4.19921875" style="14" customWidth="1"/>
    <col min="9406" max="9407" width="3.8984375" style="14" customWidth="1"/>
    <col min="9408" max="9408" width="4" style="14" customWidth="1"/>
    <col min="9409" max="9409" width="3.8984375" style="14" customWidth="1"/>
    <col min="9410" max="9410" width="4.19921875" style="14" customWidth="1"/>
    <col min="9411" max="9418" width="4.5" style="14" customWidth="1"/>
    <col min="9419" max="9646" width="8.8984375" style="14"/>
    <col min="9647" max="9647" width="4.5" style="14" customWidth="1"/>
    <col min="9648" max="9648" width="6.09765625" style="14" customWidth="1"/>
    <col min="9649" max="9661" width="4.19921875" style="14" customWidth="1"/>
    <col min="9662" max="9663" width="3.8984375" style="14" customWidth="1"/>
    <col min="9664" max="9664" width="4" style="14" customWidth="1"/>
    <col min="9665" max="9665" width="3.8984375" style="14" customWidth="1"/>
    <col min="9666" max="9666" width="4.19921875" style="14" customWidth="1"/>
    <col min="9667" max="9674" width="4.5" style="14" customWidth="1"/>
    <col min="9675" max="9902" width="8.8984375" style="14"/>
    <col min="9903" max="9903" width="4.5" style="14" customWidth="1"/>
    <col min="9904" max="9904" width="6.09765625" style="14" customWidth="1"/>
    <col min="9905" max="9917" width="4.19921875" style="14" customWidth="1"/>
    <col min="9918" max="9919" width="3.8984375" style="14" customWidth="1"/>
    <col min="9920" max="9920" width="4" style="14" customWidth="1"/>
    <col min="9921" max="9921" width="3.8984375" style="14" customWidth="1"/>
    <col min="9922" max="9922" width="4.19921875" style="14" customWidth="1"/>
    <col min="9923" max="9930" width="4.5" style="14" customWidth="1"/>
    <col min="9931" max="10158" width="8.8984375" style="14"/>
    <col min="10159" max="10159" width="4.5" style="14" customWidth="1"/>
    <col min="10160" max="10160" width="6.09765625" style="14" customWidth="1"/>
    <col min="10161" max="10173" width="4.19921875" style="14" customWidth="1"/>
    <col min="10174" max="10175" width="3.8984375" style="14" customWidth="1"/>
    <col min="10176" max="10176" width="4" style="14" customWidth="1"/>
    <col min="10177" max="10177" width="3.8984375" style="14" customWidth="1"/>
    <col min="10178" max="10178" width="4.19921875" style="14" customWidth="1"/>
    <col min="10179" max="10186" width="4.5" style="14" customWidth="1"/>
    <col min="10187" max="10414" width="8.8984375" style="14"/>
    <col min="10415" max="10415" width="4.5" style="14" customWidth="1"/>
    <col min="10416" max="10416" width="6.09765625" style="14" customWidth="1"/>
    <col min="10417" max="10429" width="4.19921875" style="14" customWidth="1"/>
    <col min="10430" max="10431" width="3.8984375" style="14" customWidth="1"/>
    <col min="10432" max="10432" width="4" style="14" customWidth="1"/>
    <col min="10433" max="10433" width="3.8984375" style="14" customWidth="1"/>
    <col min="10434" max="10434" width="4.19921875" style="14" customWidth="1"/>
    <col min="10435" max="10442" width="4.5" style="14" customWidth="1"/>
    <col min="10443" max="10670" width="8.8984375" style="14"/>
    <col min="10671" max="10671" width="4.5" style="14" customWidth="1"/>
    <col min="10672" max="10672" width="6.09765625" style="14" customWidth="1"/>
    <col min="10673" max="10685" width="4.19921875" style="14" customWidth="1"/>
    <col min="10686" max="10687" width="3.8984375" style="14" customWidth="1"/>
    <col min="10688" max="10688" width="4" style="14" customWidth="1"/>
    <col min="10689" max="10689" width="3.8984375" style="14" customWidth="1"/>
    <col min="10690" max="10690" width="4.19921875" style="14" customWidth="1"/>
    <col min="10691" max="10698" width="4.5" style="14" customWidth="1"/>
    <col min="10699" max="10926" width="8.8984375" style="14"/>
    <col min="10927" max="10927" width="4.5" style="14" customWidth="1"/>
    <col min="10928" max="10928" width="6.09765625" style="14" customWidth="1"/>
    <col min="10929" max="10941" width="4.19921875" style="14" customWidth="1"/>
    <col min="10942" max="10943" width="3.8984375" style="14" customWidth="1"/>
    <col min="10944" max="10944" width="4" style="14" customWidth="1"/>
    <col min="10945" max="10945" width="3.8984375" style="14" customWidth="1"/>
    <col min="10946" max="10946" width="4.19921875" style="14" customWidth="1"/>
    <col min="10947" max="10954" width="4.5" style="14" customWidth="1"/>
    <col min="10955" max="11182" width="8.8984375" style="14"/>
    <col min="11183" max="11183" width="4.5" style="14" customWidth="1"/>
    <col min="11184" max="11184" width="6.09765625" style="14" customWidth="1"/>
    <col min="11185" max="11197" width="4.19921875" style="14" customWidth="1"/>
    <col min="11198" max="11199" width="3.8984375" style="14" customWidth="1"/>
    <col min="11200" max="11200" width="4" style="14" customWidth="1"/>
    <col min="11201" max="11201" width="3.8984375" style="14" customWidth="1"/>
    <col min="11202" max="11202" width="4.19921875" style="14" customWidth="1"/>
    <col min="11203" max="11210" width="4.5" style="14" customWidth="1"/>
    <col min="11211" max="11438" width="8.8984375" style="14"/>
    <col min="11439" max="11439" width="4.5" style="14" customWidth="1"/>
    <col min="11440" max="11440" width="6.09765625" style="14" customWidth="1"/>
    <col min="11441" max="11453" width="4.19921875" style="14" customWidth="1"/>
    <col min="11454" max="11455" width="3.8984375" style="14" customWidth="1"/>
    <col min="11456" max="11456" width="4" style="14" customWidth="1"/>
    <col min="11457" max="11457" width="3.8984375" style="14" customWidth="1"/>
    <col min="11458" max="11458" width="4.19921875" style="14" customWidth="1"/>
    <col min="11459" max="11466" width="4.5" style="14" customWidth="1"/>
    <col min="11467" max="11694" width="8.8984375" style="14"/>
    <col min="11695" max="11695" width="4.5" style="14" customWidth="1"/>
    <col min="11696" max="11696" width="6.09765625" style="14" customWidth="1"/>
    <col min="11697" max="11709" width="4.19921875" style="14" customWidth="1"/>
    <col min="11710" max="11711" width="3.8984375" style="14" customWidth="1"/>
    <col min="11712" max="11712" width="4" style="14" customWidth="1"/>
    <col min="11713" max="11713" width="3.8984375" style="14" customWidth="1"/>
    <col min="11714" max="11714" width="4.19921875" style="14" customWidth="1"/>
    <col min="11715" max="11722" width="4.5" style="14" customWidth="1"/>
    <col min="11723" max="11950" width="8.8984375" style="14"/>
    <col min="11951" max="11951" width="4.5" style="14" customWidth="1"/>
    <col min="11952" max="11952" width="6.09765625" style="14" customWidth="1"/>
    <col min="11953" max="11965" width="4.19921875" style="14" customWidth="1"/>
    <col min="11966" max="11967" width="3.8984375" style="14" customWidth="1"/>
    <col min="11968" max="11968" width="4" style="14" customWidth="1"/>
    <col min="11969" max="11969" width="3.8984375" style="14" customWidth="1"/>
    <col min="11970" max="11970" width="4.19921875" style="14" customWidth="1"/>
    <col min="11971" max="11978" width="4.5" style="14" customWidth="1"/>
    <col min="11979" max="12206" width="8.8984375" style="14"/>
    <col min="12207" max="12207" width="4.5" style="14" customWidth="1"/>
    <col min="12208" max="12208" width="6.09765625" style="14" customWidth="1"/>
    <col min="12209" max="12221" width="4.19921875" style="14" customWidth="1"/>
    <col min="12222" max="12223" width="3.8984375" style="14" customWidth="1"/>
    <col min="12224" max="12224" width="4" style="14" customWidth="1"/>
    <col min="12225" max="12225" width="3.8984375" style="14" customWidth="1"/>
    <col min="12226" max="12226" width="4.19921875" style="14" customWidth="1"/>
    <col min="12227" max="12234" width="4.5" style="14" customWidth="1"/>
    <col min="12235" max="12462" width="8.8984375" style="14"/>
    <col min="12463" max="12463" width="4.5" style="14" customWidth="1"/>
    <col min="12464" max="12464" width="6.09765625" style="14" customWidth="1"/>
    <col min="12465" max="12477" width="4.19921875" style="14" customWidth="1"/>
    <col min="12478" max="12479" width="3.8984375" style="14" customWidth="1"/>
    <col min="12480" max="12480" width="4" style="14" customWidth="1"/>
    <col min="12481" max="12481" width="3.8984375" style="14" customWidth="1"/>
    <col min="12482" max="12482" width="4.19921875" style="14" customWidth="1"/>
    <col min="12483" max="12490" width="4.5" style="14" customWidth="1"/>
    <col min="12491" max="12718" width="8.8984375" style="14"/>
    <col min="12719" max="12719" width="4.5" style="14" customWidth="1"/>
    <col min="12720" max="12720" width="6.09765625" style="14" customWidth="1"/>
    <col min="12721" max="12733" width="4.19921875" style="14" customWidth="1"/>
    <col min="12734" max="12735" width="3.8984375" style="14" customWidth="1"/>
    <col min="12736" max="12736" width="4" style="14" customWidth="1"/>
    <col min="12737" max="12737" width="3.8984375" style="14" customWidth="1"/>
    <col min="12738" max="12738" width="4.19921875" style="14" customWidth="1"/>
    <col min="12739" max="12746" width="4.5" style="14" customWidth="1"/>
    <col min="12747" max="12974" width="8.8984375" style="14"/>
    <col min="12975" max="12975" width="4.5" style="14" customWidth="1"/>
    <col min="12976" max="12976" width="6.09765625" style="14" customWidth="1"/>
    <col min="12977" max="12989" width="4.19921875" style="14" customWidth="1"/>
    <col min="12990" max="12991" width="3.8984375" style="14" customWidth="1"/>
    <col min="12992" max="12992" width="4" style="14" customWidth="1"/>
    <col min="12993" max="12993" width="3.8984375" style="14" customWidth="1"/>
    <col min="12994" max="12994" width="4.19921875" style="14" customWidth="1"/>
    <col min="12995" max="13002" width="4.5" style="14" customWidth="1"/>
    <col min="13003" max="13230" width="8.8984375" style="14"/>
    <col min="13231" max="13231" width="4.5" style="14" customWidth="1"/>
    <col min="13232" max="13232" width="6.09765625" style="14" customWidth="1"/>
    <col min="13233" max="13245" width="4.19921875" style="14" customWidth="1"/>
    <col min="13246" max="13247" width="3.8984375" style="14" customWidth="1"/>
    <col min="13248" max="13248" width="4" style="14" customWidth="1"/>
    <col min="13249" max="13249" width="3.8984375" style="14" customWidth="1"/>
    <col min="13250" max="13250" width="4.19921875" style="14" customWidth="1"/>
    <col min="13251" max="13258" width="4.5" style="14" customWidth="1"/>
    <col min="13259" max="13486" width="8.8984375" style="14"/>
    <col min="13487" max="13487" width="4.5" style="14" customWidth="1"/>
    <col min="13488" max="13488" width="6.09765625" style="14" customWidth="1"/>
    <col min="13489" max="13501" width="4.19921875" style="14" customWidth="1"/>
    <col min="13502" max="13503" width="3.8984375" style="14" customWidth="1"/>
    <col min="13504" max="13504" width="4" style="14" customWidth="1"/>
    <col min="13505" max="13505" width="3.8984375" style="14" customWidth="1"/>
    <col min="13506" max="13506" width="4.19921875" style="14" customWidth="1"/>
    <col min="13507" max="13514" width="4.5" style="14" customWidth="1"/>
    <col min="13515" max="13742" width="8.8984375" style="14"/>
    <col min="13743" max="13743" width="4.5" style="14" customWidth="1"/>
    <col min="13744" max="13744" width="6.09765625" style="14" customWidth="1"/>
    <col min="13745" max="13757" width="4.19921875" style="14" customWidth="1"/>
    <col min="13758" max="13759" width="3.8984375" style="14" customWidth="1"/>
    <col min="13760" max="13760" width="4" style="14" customWidth="1"/>
    <col min="13761" max="13761" width="3.8984375" style="14" customWidth="1"/>
    <col min="13762" max="13762" width="4.19921875" style="14" customWidth="1"/>
    <col min="13763" max="13770" width="4.5" style="14" customWidth="1"/>
    <col min="13771" max="13998" width="8.8984375" style="14"/>
    <col min="13999" max="13999" width="4.5" style="14" customWidth="1"/>
    <col min="14000" max="14000" width="6.09765625" style="14" customWidth="1"/>
    <col min="14001" max="14013" width="4.19921875" style="14" customWidth="1"/>
    <col min="14014" max="14015" width="3.8984375" style="14" customWidth="1"/>
    <col min="14016" max="14016" width="4" style="14" customWidth="1"/>
    <col min="14017" max="14017" width="3.8984375" style="14" customWidth="1"/>
    <col min="14018" max="14018" width="4.19921875" style="14" customWidth="1"/>
    <col min="14019" max="14026" width="4.5" style="14" customWidth="1"/>
    <col min="14027" max="14254" width="8.8984375" style="14"/>
    <col min="14255" max="14255" width="4.5" style="14" customWidth="1"/>
    <col min="14256" max="14256" width="6.09765625" style="14" customWidth="1"/>
    <col min="14257" max="14269" width="4.19921875" style="14" customWidth="1"/>
    <col min="14270" max="14271" width="3.8984375" style="14" customWidth="1"/>
    <col min="14272" max="14272" width="4" style="14" customWidth="1"/>
    <col min="14273" max="14273" width="3.8984375" style="14" customWidth="1"/>
    <col min="14274" max="14274" width="4.19921875" style="14" customWidth="1"/>
    <col min="14275" max="14282" width="4.5" style="14" customWidth="1"/>
    <col min="14283" max="14510" width="8.8984375" style="14"/>
    <col min="14511" max="14511" width="4.5" style="14" customWidth="1"/>
    <col min="14512" max="14512" width="6.09765625" style="14" customWidth="1"/>
    <col min="14513" max="14525" width="4.19921875" style="14" customWidth="1"/>
    <col min="14526" max="14527" width="3.8984375" style="14" customWidth="1"/>
    <col min="14528" max="14528" width="4" style="14" customWidth="1"/>
    <col min="14529" max="14529" width="3.8984375" style="14" customWidth="1"/>
    <col min="14530" max="14530" width="4.19921875" style="14" customWidth="1"/>
    <col min="14531" max="14538" width="4.5" style="14" customWidth="1"/>
    <col min="14539" max="14766" width="8.8984375" style="14"/>
    <col min="14767" max="14767" width="4.5" style="14" customWidth="1"/>
    <col min="14768" max="14768" width="6.09765625" style="14" customWidth="1"/>
    <col min="14769" max="14781" width="4.19921875" style="14" customWidth="1"/>
    <col min="14782" max="14783" width="3.8984375" style="14" customWidth="1"/>
    <col min="14784" max="14784" width="4" style="14" customWidth="1"/>
    <col min="14785" max="14785" width="3.8984375" style="14" customWidth="1"/>
    <col min="14786" max="14786" width="4.19921875" style="14" customWidth="1"/>
    <col min="14787" max="14794" width="4.5" style="14" customWidth="1"/>
    <col min="14795" max="15022" width="8.8984375" style="14"/>
    <col min="15023" max="15023" width="4.5" style="14" customWidth="1"/>
    <col min="15024" max="15024" width="6.09765625" style="14" customWidth="1"/>
    <col min="15025" max="15037" width="4.19921875" style="14" customWidth="1"/>
    <col min="15038" max="15039" width="3.8984375" style="14" customWidth="1"/>
    <col min="15040" max="15040" width="4" style="14" customWidth="1"/>
    <col min="15041" max="15041" width="3.8984375" style="14" customWidth="1"/>
    <col min="15042" max="15042" width="4.19921875" style="14" customWidth="1"/>
    <col min="15043" max="15050" width="4.5" style="14" customWidth="1"/>
    <col min="15051" max="15278" width="8.8984375" style="14"/>
    <col min="15279" max="15279" width="4.5" style="14" customWidth="1"/>
    <col min="15280" max="15280" width="6.09765625" style="14" customWidth="1"/>
    <col min="15281" max="15293" width="4.19921875" style="14" customWidth="1"/>
    <col min="15294" max="15295" width="3.8984375" style="14" customWidth="1"/>
    <col min="15296" max="15296" width="4" style="14" customWidth="1"/>
    <col min="15297" max="15297" width="3.8984375" style="14" customWidth="1"/>
    <col min="15298" max="15298" width="4.19921875" style="14" customWidth="1"/>
    <col min="15299" max="15306" width="4.5" style="14" customWidth="1"/>
    <col min="15307" max="15534" width="8.8984375" style="14"/>
    <col min="15535" max="15535" width="4.5" style="14" customWidth="1"/>
    <col min="15536" max="15536" width="6.09765625" style="14" customWidth="1"/>
    <col min="15537" max="15549" width="4.19921875" style="14" customWidth="1"/>
    <col min="15550" max="15551" width="3.8984375" style="14" customWidth="1"/>
    <col min="15552" max="15552" width="4" style="14" customWidth="1"/>
    <col min="15553" max="15553" width="3.8984375" style="14" customWidth="1"/>
    <col min="15554" max="15554" width="4.19921875" style="14" customWidth="1"/>
    <col min="15555" max="15562" width="4.5" style="14" customWidth="1"/>
    <col min="15563" max="15790" width="8.8984375" style="14"/>
    <col min="15791" max="15791" width="4.5" style="14" customWidth="1"/>
    <col min="15792" max="15792" width="6.09765625" style="14" customWidth="1"/>
    <col min="15793" max="15805" width="4.19921875" style="14" customWidth="1"/>
    <col min="15806" max="15807" width="3.8984375" style="14" customWidth="1"/>
    <col min="15808" max="15808" width="4" style="14" customWidth="1"/>
    <col min="15809" max="15809" width="3.8984375" style="14" customWidth="1"/>
    <col min="15810" max="15810" width="4.19921875" style="14" customWidth="1"/>
    <col min="15811" max="15818" width="4.5" style="14" customWidth="1"/>
    <col min="15819" max="16046" width="8.8984375" style="14"/>
    <col min="16047" max="16047" width="4.5" style="14" customWidth="1"/>
    <col min="16048" max="16048" width="6.09765625" style="14" customWidth="1"/>
    <col min="16049" max="16061" width="4.19921875" style="14" customWidth="1"/>
    <col min="16062" max="16063" width="3.8984375" style="14" customWidth="1"/>
    <col min="16064" max="16064" width="4" style="14" customWidth="1"/>
    <col min="16065" max="16065" width="3.8984375" style="14" customWidth="1"/>
    <col min="16066" max="16066" width="4.19921875" style="14" customWidth="1"/>
    <col min="16067" max="16074" width="4.5" style="14" customWidth="1"/>
    <col min="16075" max="16384" width="8.8984375" style="14"/>
  </cols>
  <sheetData>
    <row r="1" spans="1:26" ht="24" customHeight="1">
      <c r="A1" s="321" t="s">
        <v>331</v>
      </c>
    </row>
    <row r="2" spans="1:26" ht="24" customHeight="1">
      <c r="A2" s="321" t="s">
        <v>332</v>
      </c>
    </row>
    <row r="3" spans="1:26" ht="24" customHeight="1"/>
    <row r="4" spans="1:26" ht="24" customHeight="1">
      <c r="A4" s="322" t="s">
        <v>302</v>
      </c>
    </row>
    <row r="5" spans="1:26" s="323" customFormat="1" ht="24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324" t="s">
        <v>13</v>
      </c>
      <c r="O5" s="14"/>
    </row>
    <row r="6" spans="1:26" s="323" customFormat="1" ht="24" customHeight="1">
      <c r="A6" s="568" t="s">
        <v>164</v>
      </c>
      <c r="B6" s="325" t="s">
        <v>303</v>
      </c>
      <c r="C6" s="570" t="s">
        <v>304</v>
      </c>
      <c r="D6" s="570" t="s">
        <v>305</v>
      </c>
      <c r="E6" s="570" t="s">
        <v>306</v>
      </c>
      <c r="F6" s="570" t="s">
        <v>307</v>
      </c>
      <c r="G6" s="570" t="s">
        <v>308</v>
      </c>
      <c r="H6" s="570" t="s">
        <v>309</v>
      </c>
      <c r="I6" s="570" t="s">
        <v>310</v>
      </c>
      <c r="J6" s="572" t="s">
        <v>311</v>
      </c>
      <c r="K6" s="573" t="s">
        <v>312</v>
      </c>
      <c r="L6" s="570" t="s">
        <v>197</v>
      </c>
      <c r="M6" s="567"/>
      <c r="N6" s="565"/>
      <c r="R6" s="565"/>
      <c r="S6" s="565"/>
      <c r="T6" s="565"/>
      <c r="U6" s="565"/>
      <c r="V6" s="565"/>
      <c r="W6" s="565"/>
      <c r="X6" s="565"/>
      <c r="Y6" s="566"/>
      <c r="Z6" s="565"/>
    </row>
    <row r="7" spans="1:26" ht="24" customHeight="1">
      <c r="A7" s="569"/>
      <c r="B7" s="326" t="s">
        <v>313</v>
      </c>
      <c r="C7" s="571"/>
      <c r="D7" s="571"/>
      <c r="E7" s="571"/>
      <c r="F7" s="571"/>
      <c r="G7" s="571"/>
      <c r="H7" s="571"/>
      <c r="I7" s="571"/>
      <c r="J7" s="572"/>
      <c r="K7" s="574"/>
      <c r="L7" s="571"/>
      <c r="M7" s="567"/>
      <c r="N7" s="565"/>
      <c r="R7" s="565"/>
      <c r="S7" s="565"/>
      <c r="T7" s="565"/>
      <c r="U7" s="565"/>
      <c r="V7" s="565"/>
      <c r="W7" s="565"/>
      <c r="X7" s="565"/>
      <c r="Y7" s="566"/>
      <c r="Z7" s="565"/>
    </row>
    <row r="8" spans="1:26" ht="24" customHeight="1">
      <c r="A8" s="327" t="s">
        <v>314</v>
      </c>
      <c r="B8" s="328">
        <v>1100</v>
      </c>
      <c r="C8" s="329">
        <v>380</v>
      </c>
      <c r="D8" s="329">
        <v>175</v>
      </c>
      <c r="E8" s="329">
        <v>169</v>
      </c>
      <c r="F8" s="329">
        <v>61</v>
      </c>
      <c r="G8" s="329">
        <v>82</v>
      </c>
      <c r="H8" s="330">
        <v>44</v>
      </c>
      <c r="I8" s="329">
        <v>10</v>
      </c>
      <c r="J8" s="331">
        <v>48</v>
      </c>
      <c r="K8" s="329">
        <v>8</v>
      </c>
      <c r="L8" s="330">
        <v>123</v>
      </c>
      <c r="M8" s="332"/>
      <c r="N8" s="333"/>
      <c r="R8" s="333"/>
      <c r="S8" s="333"/>
      <c r="T8" s="333"/>
      <c r="U8" s="333"/>
      <c r="V8" s="333"/>
      <c r="W8" s="333"/>
      <c r="X8" s="333"/>
      <c r="Y8" s="334"/>
      <c r="Z8" s="333"/>
    </row>
    <row r="9" spans="1:26" ht="24" customHeight="1">
      <c r="A9" s="327">
        <v>27</v>
      </c>
      <c r="B9" s="328">
        <v>1074</v>
      </c>
      <c r="C9" s="329">
        <v>380</v>
      </c>
      <c r="D9" s="329">
        <v>173</v>
      </c>
      <c r="E9" s="329">
        <v>143</v>
      </c>
      <c r="F9" s="329">
        <v>51</v>
      </c>
      <c r="G9" s="329">
        <v>73</v>
      </c>
      <c r="H9" s="330">
        <v>41</v>
      </c>
      <c r="I9" s="329">
        <v>8</v>
      </c>
      <c r="J9" s="331">
        <v>67</v>
      </c>
      <c r="K9" s="329">
        <v>12</v>
      </c>
      <c r="L9" s="330">
        <v>126</v>
      </c>
      <c r="M9" s="332"/>
      <c r="N9" s="333"/>
      <c r="R9" s="333"/>
      <c r="S9" s="333"/>
      <c r="T9" s="333"/>
      <c r="U9" s="333"/>
      <c r="V9" s="333"/>
      <c r="W9" s="333"/>
      <c r="X9" s="333"/>
      <c r="Y9" s="334"/>
      <c r="Z9" s="333"/>
    </row>
    <row r="10" spans="1:26" ht="24" customHeight="1">
      <c r="A10" s="327">
        <v>28</v>
      </c>
      <c r="B10" s="328">
        <v>1167</v>
      </c>
      <c r="C10" s="329">
        <v>350</v>
      </c>
      <c r="D10" s="329">
        <v>206</v>
      </c>
      <c r="E10" s="329">
        <v>170</v>
      </c>
      <c r="F10" s="329">
        <v>78</v>
      </c>
      <c r="G10" s="329">
        <v>84</v>
      </c>
      <c r="H10" s="330">
        <v>54</v>
      </c>
      <c r="I10" s="329">
        <v>7</v>
      </c>
      <c r="J10" s="331">
        <v>58</v>
      </c>
      <c r="K10" s="329">
        <v>21</v>
      </c>
      <c r="L10" s="330">
        <v>139</v>
      </c>
      <c r="M10" s="332"/>
      <c r="N10" s="333"/>
      <c r="R10" s="333"/>
      <c r="S10" s="333"/>
      <c r="T10" s="333"/>
      <c r="U10" s="333"/>
      <c r="V10" s="333"/>
      <c r="W10" s="333"/>
      <c r="X10" s="333"/>
      <c r="Y10" s="334"/>
      <c r="Z10" s="333"/>
    </row>
    <row r="11" spans="1:26" ht="24" customHeight="1">
      <c r="A11" s="327">
        <v>29</v>
      </c>
      <c r="B11" s="328">
        <v>1089</v>
      </c>
      <c r="C11" s="329">
        <v>382</v>
      </c>
      <c r="D11" s="329">
        <v>168</v>
      </c>
      <c r="E11" s="329">
        <v>163</v>
      </c>
      <c r="F11" s="329">
        <v>68</v>
      </c>
      <c r="G11" s="329">
        <v>58</v>
      </c>
      <c r="H11" s="330">
        <v>40</v>
      </c>
      <c r="I11" s="329">
        <v>11</v>
      </c>
      <c r="J11" s="331">
        <v>43</v>
      </c>
      <c r="K11" s="329">
        <v>11</v>
      </c>
      <c r="L11" s="330">
        <v>145</v>
      </c>
      <c r="M11" s="332"/>
      <c r="N11" s="333"/>
      <c r="R11" s="333"/>
      <c r="S11" s="333"/>
      <c r="T11" s="333"/>
      <c r="U11" s="333"/>
      <c r="V11" s="333"/>
      <c r="W11" s="333"/>
      <c r="X11" s="333"/>
      <c r="Y11" s="334"/>
      <c r="Z11" s="333"/>
    </row>
    <row r="12" spans="1:26" ht="24" customHeight="1">
      <c r="A12" s="327">
        <v>30</v>
      </c>
      <c r="B12" s="328">
        <v>1084</v>
      </c>
      <c r="C12" s="329">
        <v>371</v>
      </c>
      <c r="D12" s="329">
        <v>164</v>
      </c>
      <c r="E12" s="329">
        <v>159</v>
      </c>
      <c r="F12" s="329">
        <v>65</v>
      </c>
      <c r="G12" s="329">
        <v>56</v>
      </c>
      <c r="H12" s="330">
        <v>44</v>
      </c>
      <c r="I12" s="329">
        <v>12</v>
      </c>
      <c r="J12" s="331">
        <v>55</v>
      </c>
      <c r="K12" s="329">
        <v>15</v>
      </c>
      <c r="L12" s="330">
        <v>143</v>
      </c>
      <c r="M12" s="332"/>
      <c r="N12" s="333"/>
      <c r="R12" s="333"/>
      <c r="S12" s="333"/>
      <c r="T12" s="333"/>
      <c r="U12" s="333"/>
      <c r="V12" s="333"/>
      <c r="W12" s="333"/>
      <c r="X12" s="333"/>
      <c r="Y12" s="334"/>
      <c r="Z12" s="333"/>
    </row>
    <row r="13" spans="1:26" ht="24" customHeight="1">
      <c r="A13" s="327" t="s">
        <v>323</v>
      </c>
      <c r="B13" s="328">
        <v>1119</v>
      </c>
      <c r="C13" s="329">
        <v>420</v>
      </c>
      <c r="D13" s="329">
        <v>141</v>
      </c>
      <c r="E13" s="329">
        <v>154</v>
      </c>
      <c r="F13" s="329">
        <v>62</v>
      </c>
      <c r="G13" s="329">
        <v>74</v>
      </c>
      <c r="H13" s="330">
        <v>55</v>
      </c>
      <c r="I13" s="329">
        <v>13</v>
      </c>
      <c r="J13" s="331">
        <v>57</v>
      </c>
      <c r="K13" s="329">
        <v>19</v>
      </c>
      <c r="L13" s="330">
        <v>124</v>
      </c>
      <c r="M13" s="332"/>
      <c r="N13" s="333"/>
      <c r="R13" s="333"/>
      <c r="S13" s="333"/>
      <c r="T13" s="333"/>
      <c r="U13" s="333"/>
      <c r="V13" s="333"/>
      <c r="W13" s="333"/>
      <c r="X13" s="333"/>
      <c r="Y13" s="334"/>
      <c r="Z13" s="333"/>
    </row>
    <row r="14" spans="1:26" ht="24" customHeight="1">
      <c r="A14" s="327">
        <v>2</v>
      </c>
      <c r="B14" s="328">
        <v>1026</v>
      </c>
      <c r="C14" s="329">
        <v>448</v>
      </c>
      <c r="D14" s="329">
        <v>105</v>
      </c>
      <c r="E14" s="329">
        <v>122</v>
      </c>
      <c r="F14" s="329">
        <v>54</v>
      </c>
      <c r="G14" s="329">
        <v>52</v>
      </c>
      <c r="H14" s="330">
        <v>43</v>
      </c>
      <c r="I14" s="329">
        <v>6</v>
      </c>
      <c r="J14" s="331">
        <v>52</v>
      </c>
      <c r="K14" s="329">
        <v>12</v>
      </c>
      <c r="L14" s="330">
        <v>132</v>
      </c>
      <c r="M14" s="332"/>
      <c r="N14" s="333"/>
      <c r="R14" s="333"/>
      <c r="S14" s="333"/>
      <c r="T14" s="333"/>
      <c r="U14" s="333"/>
      <c r="V14" s="333"/>
      <c r="W14" s="333"/>
      <c r="X14" s="333"/>
      <c r="Y14" s="334"/>
      <c r="Z14" s="333"/>
    </row>
    <row r="15" spans="1:26" ht="24" customHeight="1">
      <c r="A15" s="327">
        <v>3</v>
      </c>
      <c r="B15" s="328">
        <v>747</v>
      </c>
      <c r="C15" s="329">
        <v>320</v>
      </c>
      <c r="D15" s="329">
        <v>84</v>
      </c>
      <c r="E15" s="329">
        <v>72</v>
      </c>
      <c r="F15" s="329">
        <v>33</v>
      </c>
      <c r="G15" s="329">
        <v>50</v>
      </c>
      <c r="H15" s="330">
        <v>46</v>
      </c>
      <c r="I15" s="329">
        <v>7</v>
      </c>
      <c r="J15" s="331">
        <v>35</v>
      </c>
      <c r="K15" s="329">
        <v>13</v>
      </c>
      <c r="L15" s="330">
        <v>87</v>
      </c>
      <c r="M15" s="332"/>
      <c r="N15" s="333"/>
      <c r="R15" s="333"/>
      <c r="S15" s="333"/>
      <c r="T15" s="333"/>
      <c r="U15" s="333"/>
      <c r="V15" s="333"/>
      <c r="W15" s="333"/>
      <c r="X15" s="333"/>
      <c r="Y15" s="334"/>
      <c r="Z15" s="333"/>
    </row>
    <row r="16" spans="1:26" ht="24" customHeight="1">
      <c r="A16" s="327">
        <v>4</v>
      </c>
      <c r="B16" s="328">
        <v>712</v>
      </c>
      <c r="C16" s="329">
        <v>312</v>
      </c>
      <c r="D16" s="329">
        <v>71</v>
      </c>
      <c r="E16" s="329">
        <v>60</v>
      </c>
      <c r="F16" s="329">
        <v>54</v>
      </c>
      <c r="G16" s="329">
        <v>41</v>
      </c>
      <c r="H16" s="330">
        <v>28</v>
      </c>
      <c r="I16" s="329">
        <v>4</v>
      </c>
      <c r="J16" s="331">
        <v>32</v>
      </c>
      <c r="K16" s="329">
        <v>10</v>
      </c>
      <c r="L16" s="330">
        <v>100</v>
      </c>
      <c r="M16" s="332"/>
      <c r="N16" s="333"/>
      <c r="R16" s="333"/>
      <c r="S16" s="333"/>
      <c r="T16" s="333"/>
      <c r="U16" s="333"/>
      <c r="V16" s="333"/>
      <c r="W16" s="333"/>
      <c r="X16" s="333"/>
      <c r="Y16" s="334"/>
      <c r="Z16" s="333"/>
    </row>
    <row r="17" spans="1:26" ht="24" customHeight="1">
      <c r="A17" s="327">
        <v>5</v>
      </c>
      <c r="B17" s="328">
        <v>683</v>
      </c>
      <c r="C17" s="335">
        <v>307</v>
      </c>
      <c r="D17" s="335">
        <v>71</v>
      </c>
      <c r="E17" s="335">
        <v>76</v>
      </c>
      <c r="F17" s="335">
        <v>44</v>
      </c>
      <c r="G17" s="335">
        <v>35</v>
      </c>
      <c r="H17" s="336">
        <v>34</v>
      </c>
      <c r="I17" s="335">
        <v>16</v>
      </c>
      <c r="J17" s="331">
        <v>27</v>
      </c>
      <c r="K17" s="335">
        <v>5</v>
      </c>
      <c r="L17" s="336">
        <v>68</v>
      </c>
      <c r="M17" s="337"/>
      <c r="N17" s="207"/>
      <c r="R17" s="207"/>
      <c r="S17" s="207"/>
      <c r="T17" s="207"/>
      <c r="U17" s="207"/>
      <c r="V17" s="207"/>
      <c r="W17" s="207"/>
      <c r="X17" s="207"/>
      <c r="Y17" s="334"/>
      <c r="Z17" s="207"/>
    </row>
    <row r="18" spans="1:26" ht="24" customHeight="1">
      <c r="A18" s="327">
        <v>6</v>
      </c>
      <c r="B18" s="328">
        <v>643</v>
      </c>
      <c r="C18" s="335">
        <v>283</v>
      </c>
      <c r="D18" s="335">
        <v>66</v>
      </c>
      <c r="E18" s="335">
        <v>59</v>
      </c>
      <c r="F18" s="335">
        <v>49</v>
      </c>
      <c r="G18" s="335">
        <v>43</v>
      </c>
      <c r="H18" s="336">
        <v>41</v>
      </c>
      <c r="I18" s="335">
        <v>15</v>
      </c>
      <c r="J18" s="331">
        <v>14</v>
      </c>
      <c r="K18" s="335">
        <v>10</v>
      </c>
      <c r="L18" s="336">
        <v>63</v>
      </c>
      <c r="M18" s="337"/>
      <c r="N18" s="207"/>
      <c r="R18" s="207"/>
      <c r="S18" s="207"/>
      <c r="T18" s="207"/>
      <c r="U18" s="207"/>
      <c r="V18" s="207"/>
      <c r="W18" s="207"/>
      <c r="X18" s="207"/>
      <c r="Y18" s="334"/>
      <c r="Z18" s="207"/>
    </row>
    <row r="19" spans="1:26" ht="24" customHeight="1"/>
    <row r="20" spans="1:26" ht="24" customHeight="1"/>
    <row r="21" spans="1:26" ht="24" customHeight="1"/>
    <row r="22" spans="1:26" ht="24" customHeight="1"/>
    <row r="23" spans="1:26" ht="24" customHeight="1"/>
    <row r="24" spans="1:26" ht="24" customHeight="1"/>
    <row r="25" spans="1:26" ht="24" customHeight="1"/>
    <row r="26" spans="1:26" ht="24" customHeight="1">
      <c r="P26" s="339"/>
      <c r="Q26" s="339"/>
      <c r="R26" s="339"/>
      <c r="S26" s="339"/>
    </row>
    <row r="27" spans="1:26" ht="24" customHeight="1">
      <c r="P27" s="339"/>
      <c r="Q27" s="339"/>
      <c r="R27" s="339"/>
      <c r="S27" s="339"/>
    </row>
    <row r="28" spans="1:26" ht="24" customHeight="1">
      <c r="P28" s="339"/>
      <c r="Q28" s="339"/>
      <c r="R28" s="339"/>
      <c r="S28" s="339"/>
    </row>
    <row r="29" spans="1:26" ht="24" customHeight="1">
      <c r="P29" s="339"/>
      <c r="Q29" s="339"/>
      <c r="R29" s="339"/>
      <c r="S29" s="339"/>
    </row>
    <row r="30" spans="1:26" ht="24" customHeight="1">
      <c r="P30" s="339"/>
      <c r="Q30" s="339"/>
      <c r="R30" s="339"/>
      <c r="S30" s="339"/>
    </row>
    <row r="31" spans="1:26" ht="24" customHeight="1"/>
    <row r="32" spans="1:26" ht="24" customHeight="1"/>
    <row r="33" spans="1:22" ht="24" customHeight="1"/>
    <row r="34" spans="1:22" ht="24" customHeight="1"/>
    <row r="35" spans="1:22" ht="24" customHeight="1"/>
    <row r="36" spans="1:22" ht="24" customHeight="1">
      <c r="L36" s="340" t="s">
        <v>324</v>
      </c>
    </row>
    <row r="37" spans="1:22" ht="24" customHeight="1">
      <c r="A37" s="341"/>
      <c r="B37" s="342" t="s">
        <v>325</v>
      </c>
      <c r="C37" s="342" t="s">
        <v>304</v>
      </c>
      <c r="D37" s="342" t="s">
        <v>315</v>
      </c>
      <c r="E37" s="342" t="s">
        <v>316</v>
      </c>
      <c r="F37" s="342" t="s">
        <v>317</v>
      </c>
      <c r="G37" s="342" t="s">
        <v>318</v>
      </c>
      <c r="H37" s="342" t="s">
        <v>319</v>
      </c>
      <c r="I37" s="342" t="s">
        <v>320</v>
      </c>
      <c r="J37" s="342" t="s">
        <v>321</v>
      </c>
      <c r="K37" s="342" t="s">
        <v>322</v>
      </c>
      <c r="L37" s="342" t="s">
        <v>326</v>
      </c>
      <c r="M37" s="343"/>
      <c r="O37" s="217"/>
      <c r="P37" s="344"/>
      <c r="Q37" s="345"/>
    </row>
    <row r="38" spans="1:22" ht="24" customHeight="1">
      <c r="A38" s="342" t="s">
        <v>327</v>
      </c>
      <c r="B38" s="346">
        <v>65.798698047070602</v>
      </c>
      <c r="C38" s="346">
        <v>15.373059589384075</v>
      </c>
      <c r="D38" s="346">
        <v>3.5553329994992486</v>
      </c>
      <c r="E38" s="346">
        <v>3.8057085628442664</v>
      </c>
      <c r="F38" s="346">
        <v>2.2033049574361545</v>
      </c>
      <c r="G38" s="346">
        <v>1.7526289434151225</v>
      </c>
      <c r="H38" s="346">
        <v>1.7025538307461192</v>
      </c>
      <c r="I38" s="346">
        <v>0.80120180270405594</v>
      </c>
      <c r="J38" s="346">
        <v>1.3520280420630946</v>
      </c>
      <c r="K38" s="346">
        <v>0.25037556334501754</v>
      </c>
      <c r="L38" s="346">
        <v>3.4051076614922384</v>
      </c>
      <c r="M38" s="343"/>
      <c r="N38" s="338"/>
      <c r="O38" s="12"/>
      <c r="P38" s="347"/>
    </row>
    <row r="39" spans="1:22" ht="24" customHeight="1">
      <c r="A39" s="348">
        <v>6</v>
      </c>
      <c r="B39" s="346">
        <v>65.942796610169495</v>
      </c>
      <c r="C39" s="346">
        <v>14.989406779661016</v>
      </c>
      <c r="D39" s="346">
        <v>3.4957627118644066</v>
      </c>
      <c r="E39" s="346">
        <v>3.125</v>
      </c>
      <c r="F39" s="346">
        <v>2.5953389830508473</v>
      </c>
      <c r="G39" s="346">
        <v>2.277542372881356</v>
      </c>
      <c r="H39" s="346">
        <v>2.1716101694915255</v>
      </c>
      <c r="I39" s="346">
        <v>0.79449152542372881</v>
      </c>
      <c r="J39" s="346">
        <v>0.74152542372881358</v>
      </c>
      <c r="K39" s="346">
        <v>0.52966101694915246</v>
      </c>
      <c r="L39" s="346">
        <v>3.3368644067796613</v>
      </c>
      <c r="M39" s="343"/>
      <c r="N39" s="338"/>
      <c r="O39" s="12"/>
      <c r="P39" s="349"/>
    </row>
    <row r="40" spans="1:22" ht="15" customHeight="1">
      <c r="B40" s="338"/>
      <c r="C40" s="350"/>
      <c r="D40" s="350"/>
      <c r="E40" s="350"/>
      <c r="F40" s="350"/>
      <c r="G40" s="350"/>
      <c r="H40" s="350"/>
      <c r="I40" s="350"/>
      <c r="J40" s="350"/>
      <c r="K40" s="350"/>
      <c r="N40" s="338"/>
    </row>
    <row r="41" spans="1:22" ht="15" customHeight="1">
      <c r="B41" s="351"/>
      <c r="C41" s="350"/>
      <c r="D41" s="350"/>
      <c r="E41" s="350"/>
      <c r="F41" s="350"/>
      <c r="G41" s="350"/>
      <c r="H41" s="350"/>
      <c r="I41" s="350"/>
      <c r="J41" s="350"/>
      <c r="K41" s="350"/>
      <c r="N41" s="338"/>
      <c r="O41" s="338"/>
      <c r="Q41" s="339"/>
      <c r="R41" s="339"/>
      <c r="S41" s="339"/>
      <c r="T41" s="339"/>
      <c r="U41" s="339"/>
    </row>
    <row r="42" spans="1:22" ht="15" customHeight="1">
      <c r="C42" s="350"/>
      <c r="D42" s="350"/>
      <c r="E42" s="350"/>
      <c r="F42" s="350"/>
      <c r="G42" s="350"/>
      <c r="H42" s="350"/>
      <c r="I42" s="350"/>
      <c r="J42" s="350"/>
      <c r="K42" s="350"/>
      <c r="O42" s="338"/>
      <c r="Q42" s="339"/>
      <c r="R42" s="339"/>
      <c r="S42" s="339"/>
      <c r="T42" s="339"/>
      <c r="U42" s="339"/>
      <c r="V42" s="339"/>
    </row>
    <row r="43" spans="1:22" ht="16.95" customHeight="1">
      <c r="O43" s="338"/>
      <c r="Q43" s="339"/>
      <c r="R43" s="352"/>
      <c r="S43" s="339"/>
      <c r="T43" s="339"/>
      <c r="U43" s="339"/>
      <c r="V43" s="339"/>
    </row>
    <row r="44" spans="1:22" ht="16.95" customHeight="1">
      <c r="O44" s="338"/>
      <c r="Q44" s="352"/>
      <c r="R44" s="339"/>
      <c r="S44" s="339"/>
      <c r="T44" s="339"/>
      <c r="U44" s="339"/>
    </row>
    <row r="45" spans="1:22">
      <c r="P45" s="339"/>
      <c r="Q45" s="339"/>
    </row>
  </sheetData>
  <mergeCells count="22">
    <mergeCell ref="M6:M7"/>
    <mergeCell ref="A6:A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W6:W7"/>
    <mergeCell ref="X6:X7"/>
    <mergeCell ref="Y6:Y7"/>
    <mergeCell ref="Z6:Z7"/>
    <mergeCell ref="N6:N7"/>
    <mergeCell ref="R6:R7"/>
    <mergeCell ref="S6:S7"/>
    <mergeCell ref="T6:T7"/>
    <mergeCell ref="U6:U7"/>
    <mergeCell ref="V6:V7"/>
  </mergeCells>
  <phoneticPr fontId="4"/>
  <conditionalFormatting sqref="A40:A65527 A6:B7 A1:O2 W23:FS23 W38:FH38 W39:FG40 W44:FR45 W43:FP43 W41:FQ42 W27:FR37 W26:FW26 W24:FV25 W20:FR22 A36:L36 B41:B65524 B40:N40 O36:O65528 C41:N65525 N37:N39 H6:H18 A8:E18 D6:E6 A20:O35 A19:N19 K6:L6 K8:L18 B5:L5 AA13:FR17 AA6:FI12 AA18:FS18 P1:FI1 P46:FS47 P48:FR48 P49:FJ51 A4:FJ4 P52:FR65532 A3:FI3 P2:EZ2 P19:FR19 O5:FI5 P6:Q18 P20:V25 P31:V36">
    <cfRule type="expression" dxfId="20" priority="33" stopIfTrue="1">
      <formula>FIND("=",shiki(A1))&gt;0</formula>
    </cfRule>
  </conditionalFormatting>
  <conditionalFormatting sqref="C6">
    <cfRule type="expression" dxfId="19" priority="32" stopIfTrue="1">
      <formula>FIND("=",shiki(C6))&gt;0</formula>
    </cfRule>
  </conditionalFormatting>
  <conditionalFormatting sqref="L6">
    <cfRule type="expression" dxfId="18" priority="31" stopIfTrue="1">
      <formula>FIND("=",shiki(L6))&gt;0</formula>
    </cfRule>
  </conditionalFormatting>
  <conditionalFormatting sqref="V41 V44 T26:V30 R45:V45 Q37:V40">
    <cfRule type="expression" dxfId="17" priority="30" stopIfTrue="1">
      <formula>FIND("=",shiki(Q26))&gt;0</formula>
    </cfRule>
  </conditionalFormatting>
  <conditionalFormatting sqref="A37:M37 A38:L39">
    <cfRule type="expression" dxfId="16" priority="27" stopIfTrue="1">
      <formula>FIND("=",shiki(A37))&gt;0</formula>
    </cfRule>
  </conditionalFormatting>
  <conditionalFormatting sqref="M8:M18">
    <cfRule type="expression" dxfId="15" priority="19" stopIfTrue="1">
      <formula>FIND("=",shiki(M8))&gt;0</formula>
    </cfRule>
  </conditionalFormatting>
  <conditionalFormatting sqref="M6">
    <cfRule type="expression" dxfId="14" priority="18" stopIfTrue="1">
      <formula>FIND("=",shiki(M6))&gt;0</formula>
    </cfRule>
  </conditionalFormatting>
  <conditionalFormatting sqref="F8:F18 F6">
    <cfRule type="expression" dxfId="13" priority="17" stopIfTrue="1">
      <formula>FIND("=",shiki(F6))&gt;0</formula>
    </cfRule>
  </conditionalFormatting>
  <conditionalFormatting sqref="F8:F17">
    <cfRule type="expression" dxfId="12" priority="16" stopIfTrue="1">
      <formula>FIND("=",shiki(F8))&gt;0</formula>
    </cfRule>
  </conditionalFormatting>
  <conditionalFormatting sqref="N8:N18 N6">
    <cfRule type="expression" dxfId="11" priority="15" stopIfTrue="1">
      <formula>FIND("=",shiki(N6))&gt;0</formula>
    </cfRule>
  </conditionalFormatting>
  <conditionalFormatting sqref="G8:G18">
    <cfRule type="expression" dxfId="10" priority="14" stopIfTrue="1">
      <formula>FIND("=",shiki(G8))&gt;0</formula>
    </cfRule>
  </conditionalFormatting>
  <conditionalFormatting sqref="G6">
    <cfRule type="expression" dxfId="9" priority="13" stopIfTrue="1">
      <formula>FIND("=",shiki(G6))&gt;0</formula>
    </cfRule>
  </conditionalFormatting>
  <conditionalFormatting sqref="I8:I18 I6">
    <cfRule type="expression" dxfId="8" priority="12" stopIfTrue="1">
      <formula>FIND("=",shiki(I6))&gt;0</formula>
    </cfRule>
  </conditionalFormatting>
  <conditionalFormatting sqref="P37:P39">
    <cfRule type="expression" dxfId="7" priority="10" stopIfTrue="1">
      <formula>FIND("=",shiki(P37))&gt;0</formula>
    </cfRule>
  </conditionalFormatting>
  <conditionalFormatting sqref="W6:W18 R8:T18 S6:T6 Z6 Z8:Z18">
    <cfRule type="expression" dxfId="6" priority="7" stopIfTrue="1">
      <formula>FIND("=",shiki(R6))&gt;0</formula>
    </cfRule>
  </conditionalFormatting>
  <conditionalFormatting sqref="R6">
    <cfRule type="expression" dxfId="5" priority="6" stopIfTrue="1">
      <formula>FIND("=",shiki(R6))&gt;0</formula>
    </cfRule>
  </conditionalFormatting>
  <conditionalFormatting sqref="U8:U18 U6">
    <cfRule type="expression" dxfId="4" priority="5" stopIfTrue="1">
      <formula>FIND("=",shiki(U6))&gt;0</formula>
    </cfRule>
  </conditionalFormatting>
  <conditionalFormatting sqref="U8:U17">
    <cfRule type="expression" dxfId="3" priority="4" stopIfTrue="1">
      <formula>FIND("=",shiki(U8))&gt;0</formula>
    </cfRule>
  </conditionalFormatting>
  <conditionalFormatting sqref="V8:V18">
    <cfRule type="expression" dxfId="2" priority="3" stopIfTrue="1">
      <formula>FIND("=",shiki(V8))&gt;0</formula>
    </cfRule>
  </conditionalFormatting>
  <conditionalFormatting sqref="V6">
    <cfRule type="expression" dxfId="1" priority="2" stopIfTrue="1">
      <formula>FIND("=",shiki(V6))&gt;0</formula>
    </cfRule>
  </conditionalFormatting>
  <conditionalFormatting sqref="X8:X18 X6">
    <cfRule type="expression" dxfId="0" priority="1" stopIfTrue="1">
      <formula>FIND("=",shiki(X6))&gt;0</formula>
    </cfRule>
  </conditionalFormatting>
  <pageMargins left="0.86614173228346458" right="0.6692913385826772" top="0.74803149606299213" bottom="0.74803149606299213" header="0.31496062992125984" footer="0.31496062992125984"/>
  <pageSetup paperSize="9" scale="69" orientation="portrait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0A19-B47C-4D04-A9FE-7994822D0752}">
  <sheetPr>
    <tabColor rgb="FFCCFFFF"/>
    <pageSetUpPr fitToPage="1"/>
  </sheetPr>
  <dimension ref="A1:O32"/>
  <sheetViews>
    <sheetView zoomScale="70" zoomScaleNormal="70" workbookViewId="0">
      <selection activeCell="R1" sqref="R1:AE1048576"/>
    </sheetView>
  </sheetViews>
  <sheetFormatPr defaultColWidth="8.8984375" defaultRowHeight="13.2"/>
  <cols>
    <col min="1" max="1" width="3" style="2" customWidth="1"/>
    <col min="2" max="2" width="9.3984375" style="2" customWidth="1"/>
    <col min="3" max="3" width="7.8984375" style="2" customWidth="1"/>
    <col min="4" max="4" width="6.09765625" style="2" customWidth="1"/>
    <col min="5" max="12" width="6.59765625" style="2" customWidth="1"/>
    <col min="13" max="14" width="6.3984375" style="2" customWidth="1"/>
    <col min="15" max="220" width="8.8984375" style="2"/>
    <col min="221" max="221" width="3" style="2" customWidth="1"/>
    <col min="222" max="223" width="9.3984375" style="2" customWidth="1"/>
    <col min="224" max="224" width="6.09765625" style="2" customWidth="1"/>
    <col min="225" max="225" width="6.59765625" style="2" customWidth="1"/>
    <col min="226" max="232" width="6.09765625" style="2" customWidth="1"/>
    <col min="233" max="234" width="5.5" style="2" customWidth="1"/>
    <col min="235" max="476" width="8.8984375" style="2"/>
    <col min="477" max="477" width="3" style="2" customWidth="1"/>
    <col min="478" max="479" width="9.3984375" style="2" customWidth="1"/>
    <col min="480" max="480" width="6.09765625" style="2" customWidth="1"/>
    <col min="481" max="481" width="6.59765625" style="2" customWidth="1"/>
    <col min="482" max="488" width="6.09765625" style="2" customWidth="1"/>
    <col min="489" max="490" width="5.5" style="2" customWidth="1"/>
    <col min="491" max="732" width="8.8984375" style="2"/>
    <col min="733" max="733" width="3" style="2" customWidth="1"/>
    <col min="734" max="735" width="9.3984375" style="2" customWidth="1"/>
    <col min="736" max="736" width="6.09765625" style="2" customWidth="1"/>
    <col min="737" max="737" width="6.59765625" style="2" customWidth="1"/>
    <col min="738" max="744" width="6.09765625" style="2" customWidth="1"/>
    <col min="745" max="746" width="5.5" style="2" customWidth="1"/>
    <col min="747" max="988" width="8.8984375" style="2"/>
    <col min="989" max="989" width="3" style="2" customWidth="1"/>
    <col min="990" max="991" width="9.3984375" style="2" customWidth="1"/>
    <col min="992" max="992" width="6.09765625" style="2" customWidth="1"/>
    <col min="993" max="993" width="6.59765625" style="2" customWidth="1"/>
    <col min="994" max="1000" width="6.09765625" style="2" customWidth="1"/>
    <col min="1001" max="1002" width="5.5" style="2" customWidth="1"/>
    <col min="1003" max="1244" width="8.8984375" style="2"/>
    <col min="1245" max="1245" width="3" style="2" customWidth="1"/>
    <col min="1246" max="1247" width="9.3984375" style="2" customWidth="1"/>
    <col min="1248" max="1248" width="6.09765625" style="2" customWidth="1"/>
    <col min="1249" max="1249" width="6.59765625" style="2" customWidth="1"/>
    <col min="1250" max="1256" width="6.09765625" style="2" customWidth="1"/>
    <col min="1257" max="1258" width="5.5" style="2" customWidth="1"/>
    <col min="1259" max="1500" width="8.8984375" style="2"/>
    <col min="1501" max="1501" width="3" style="2" customWidth="1"/>
    <col min="1502" max="1503" width="9.3984375" style="2" customWidth="1"/>
    <col min="1504" max="1504" width="6.09765625" style="2" customWidth="1"/>
    <col min="1505" max="1505" width="6.59765625" style="2" customWidth="1"/>
    <col min="1506" max="1512" width="6.09765625" style="2" customWidth="1"/>
    <col min="1513" max="1514" width="5.5" style="2" customWidth="1"/>
    <col min="1515" max="1756" width="8.8984375" style="2"/>
    <col min="1757" max="1757" width="3" style="2" customWidth="1"/>
    <col min="1758" max="1759" width="9.3984375" style="2" customWidth="1"/>
    <col min="1760" max="1760" width="6.09765625" style="2" customWidth="1"/>
    <col min="1761" max="1761" width="6.59765625" style="2" customWidth="1"/>
    <col min="1762" max="1768" width="6.09765625" style="2" customWidth="1"/>
    <col min="1769" max="1770" width="5.5" style="2" customWidth="1"/>
    <col min="1771" max="2012" width="8.8984375" style="2"/>
    <col min="2013" max="2013" width="3" style="2" customWidth="1"/>
    <col min="2014" max="2015" width="9.3984375" style="2" customWidth="1"/>
    <col min="2016" max="2016" width="6.09765625" style="2" customWidth="1"/>
    <col min="2017" max="2017" width="6.59765625" style="2" customWidth="1"/>
    <col min="2018" max="2024" width="6.09765625" style="2" customWidth="1"/>
    <col min="2025" max="2026" width="5.5" style="2" customWidth="1"/>
    <col min="2027" max="2268" width="8.8984375" style="2"/>
    <col min="2269" max="2269" width="3" style="2" customWidth="1"/>
    <col min="2270" max="2271" width="9.3984375" style="2" customWidth="1"/>
    <col min="2272" max="2272" width="6.09765625" style="2" customWidth="1"/>
    <col min="2273" max="2273" width="6.59765625" style="2" customWidth="1"/>
    <col min="2274" max="2280" width="6.09765625" style="2" customWidth="1"/>
    <col min="2281" max="2282" width="5.5" style="2" customWidth="1"/>
    <col min="2283" max="2524" width="8.8984375" style="2"/>
    <col min="2525" max="2525" width="3" style="2" customWidth="1"/>
    <col min="2526" max="2527" width="9.3984375" style="2" customWidth="1"/>
    <col min="2528" max="2528" width="6.09765625" style="2" customWidth="1"/>
    <col min="2529" max="2529" width="6.59765625" style="2" customWidth="1"/>
    <col min="2530" max="2536" width="6.09765625" style="2" customWidth="1"/>
    <col min="2537" max="2538" width="5.5" style="2" customWidth="1"/>
    <col min="2539" max="2780" width="8.8984375" style="2"/>
    <col min="2781" max="2781" width="3" style="2" customWidth="1"/>
    <col min="2782" max="2783" width="9.3984375" style="2" customWidth="1"/>
    <col min="2784" max="2784" width="6.09765625" style="2" customWidth="1"/>
    <col min="2785" max="2785" width="6.59765625" style="2" customWidth="1"/>
    <col min="2786" max="2792" width="6.09765625" style="2" customWidth="1"/>
    <col min="2793" max="2794" width="5.5" style="2" customWidth="1"/>
    <col min="2795" max="3036" width="8.8984375" style="2"/>
    <col min="3037" max="3037" width="3" style="2" customWidth="1"/>
    <col min="3038" max="3039" width="9.3984375" style="2" customWidth="1"/>
    <col min="3040" max="3040" width="6.09765625" style="2" customWidth="1"/>
    <col min="3041" max="3041" width="6.59765625" style="2" customWidth="1"/>
    <col min="3042" max="3048" width="6.09765625" style="2" customWidth="1"/>
    <col min="3049" max="3050" width="5.5" style="2" customWidth="1"/>
    <col min="3051" max="3292" width="8.8984375" style="2"/>
    <col min="3293" max="3293" width="3" style="2" customWidth="1"/>
    <col min="3294" max="3295" width="9.3984375" style="2" customWidth="1"/>
    <col min="3296" max="3296" width="6.09765625" style="2" customWidth="1"/>
    <col min="3297" max="3297" width="6.59765625" style="2" customWidth="1"/>
    <col min="3298" max="3304" width="6.09765625" style="2" customWidth="1"/>
    <col min="3305" max="3306" width="5.5" style="2" customWidth="1"/>
    <col min="3307" max="3548" width="8.8984375" style="2"/>
    <col min="3549" max="3549" width="3" style="2" customWidth="1"/>
    <col min="3550" max="3551" width="9.3984375" style="2" customWidth="1"/>
    <col min="3552" max="3552" width="6.09765625" style="2" customWidth="1"/>
    <col min="3553" max="3553" width="6.59765625" style="2" customWidth="1"/>
    <col min="3554" max="3560" width="6.09765625" style="2" customWidth="1"/>
    <col min="3561" max="3562" width="5.5" style="2" customWidth="1"/>
    <col min="3563" max="3804" width="8.8984375" style="2"/>
    <col min="3805" max="3805" width="3" style="2" customWidth="1"/>
    <col min="3806" max="3807" width="9.3984375" style="2" customWidth="1"/>
    <col min="3808" max="3808" width="6.09765625" style="2" customWidth="1"/>
    <col min="3809" max="3809" width="6.59765625" style="2" customWidth="1"/>
    <col min="3810" max="3816" width="6.09765625" style="2" customWidth="1"/>
    <col min="3817" max="3818" width="5.5" style="2" customWidth="1"/>
    <col min="3819" max="4060" width="8.8984375" style="2"/>
    <col min="4061" max="4061" width="3" style="2" customWidth="1"/>
    <col min="4062" max="4063" width="9.3984375" style="2" customWidth="1"/>
    <col min="4064" max="4064" width="6.09765625" style="2" customWidth="1"/>
    <col min="4065" max="4065" width="6.59765625" style="2" customWidth="1"/>
    <col min="4066" max="4072" width="6.09765625" style="2" customWidth="1"/>
    <col min="4073" max="4074" width="5.5" style="2" customWidth="1"/>
    <col min="4075" max="4316" width="8.8984375" style="2"/>
    <col min="4317" max="4317" width="3" style="2" customWidth="1"/>
    <col min="4318" max="4319" width="9.3984375" style="2" customWidth="1"/>
    <col min="4320" max="4320" width="6.09765625" style="2" customWidth="1"/>
    <col min="4321" max="4321" width="6.59765625" style="2" customWidth="1"/>
    <col min="4322" max="4328" width="6.09765625" style="2" customWidth="1"/>
    <col min="4329" max="4330" width="5.5" style="2" customWidth="1"/>
    <col min="4331" max="4572" width="8.8984375" style="2"/>
    <col min="4573" max="4573" width="3" style="2" customWidth="1"/>
    <col min="4574" max="4575" width="9.3984375" style="2" customWidth="1"/>
    <col min="4576" max="4576" width="6.09765625" style="2" customWidth="1"/>
    <col min="4577" max="4577" width="6.59765625" style="2" customWidth="1"/>
    <col min="4578" max="4584" width="6.09765625" style="2" customWidth="1"/>
    <col min="4585" max="4586" width="5.5" style="2" customWidth="1"/>
    <col min="4587" max="4828" width="8.8984375" style="2"/>
    <col min="4829" max="4829" width="3" style="2" customWidth="1"/>
    <col min="4830" max="4831" width="9.3984375" style="2" customWidth="1"/>
    <col min="4832" max="4832" width="6.09765625" style="2" customWidth="1"/>
    <col min="4833" max="4833" width="6.59765625" style="2" customWidth="1"/>
    <col min="4834" max="4840" width="6.09765625" style="2" customWidth="1"/>
    <col min="4841" max="4842" width="5.5" style="2" customWidth="1"/>
    <col min="4843" max="5084" width="8.8984375" style="2"/>
    <col min="5085" max="5085" width="3" style="2" customWidth="1"/>
    <col min="5086" max="5087" width="9.3984375" style="2" customWidth="1"/>
    <col min="5088" max="5088" width="6.09765625" style="2" customWidth="1"/>
    <col min="5089" max="5089" width="6.59765625" style="2" customWidth="1"/>
    <col min="5090" max="5096" width="6.09765625" style="2" customWidth="1"/>
    <col min="5097" max="5098" width="5.5" style="2" customWidth="1"/>
    <col min="5099" max="5340" width="8.8984375" style="2"/>
    <col min="5341" max="5341" width="3" style="2" customWidth="1"/>
    <col min="5342" max="5343" width="9.3984375" style="2" customWidth="1"/>
    <col min="5344" max="5344" width="6.09765625" style="2" customWidth="1"/>
    <col min="5345" max="5345" width="6.59765625" style="2" customWidth="1"/>
    <col min="5346" max="5352" width="6.09765625" style="2" customWidth="1"/>
    <col min="5353" max="5354" width="5.5" style="2" customWidth="1"/>
    <col min="5355" max="5596" width="8.8984375" style="2"/>
    <col min="5597" max="5597" width="3" style="2" customWidth="1"/>
    <col min="5598" max="5599" width="9.3984375" style="2" customWidth="1"/>
    <col min="5600" max="5600" width="6.09765625" style="2" customWidth="1"/>
    <col min="5601" max="5601" width="6.59765625" style="2" customWidth="1"/>
    <col min="5602" max="5608" width="6.09765625" style="2" customWidth="1"/>
    <col min="5609" max="5610" width="5.5" style="2" customWidth="1"/>
    <col min="5611" max="5852" width="8.8984375" style="2"/>
    <col min="5853" max="5853" width="3" style="2" customWidth="1"/>
    <col min="5854" max="5855" width="9.3984375" style="2" customWidth="1"/>
    <col min="5856" max="5856" width="6.09765625" style="2" customWidth="1"/>
    <col min="5857" max="5857" width="6.59765625" style="2" customWidth="1"/>
    <col min="5858" max="5864" width="6.09765625" style="2" customWidth="1"/>
    <col min="5865" max="5866" width="5.5" style="2" customWidth="1"/>
    <col min="5867" max="6108" width="8.8984375" style="2"/>
    <col min="6109" max="6109" width="3" style="2" customWidth="1"/>
    <col min="6110" max="6111" width="9.3984375" style="2" customWidth="1"/>
    <col min="6112" max="6112" width="6.09765625" style="2" customWidth="1"/>
    <col min="6113" max="6113" width="6.59765625" style="2" customWidth="1"/>
    <col min="6114" max="6120" width="6.09765625" style="2" customWidth="1"/>
    <col min="6121" max="6122" width="5.5" style="2" customWidth="1"/>
    <col min="6123" max="6364" width="8.8984375" style="2"/>
    <col min="6365" max="6365" width="3" style="2" customWidth="1"/>
    <col min="6366" max="6367" width="9.3984375" style="2" customWidth="1"/>
    <col min="6368" max="6368" width="6.09765625" style="2" customWidth="1"/>
    <col min="6369" max="6369" width="6.59765625" style="2" customWidth="1"/>
    <col min="6370" max="6376" width="6.09765625" style="2" customWidth="1"/>
    <col min="6377" max="6378" width="5.5" style="2" customWidth="1"/>
    <col min="6379" max="6620" width="8.8984375" style="2"/>
    <col min="6621" max="6621" width="3" style="2" customWidth="1"/>
    <col min="6622" max="6623" width="9.3984375" style="2" customWidth="1"/>
    <col min="6624" max="6624" width="6.09765625" style="2" customWidth="1"/>
    <col min="6625" max="6625" width="6.59765625" style="2" customWidth="1"/>
    <col min="6626" max="6632" width="6.09765625" style="2" customWidth="1"/>
    <col min="6633" max="6634" width="5.5" style="2" customWidth="1"/>
    <col min="6635" max="6876" width="8.8984375" style="2"/>
    <col min="6877" max="6877" width="3" style="2" customWidth="1"/>
    <col min="6878" max="6879" width="9.3984375" style="2" customWidth="1"/>
    <col min="6880" max="6880" width="6.09765625" style="2" customWidth="1"/>
    <col min="6881" max="6881" width="6.59765625" style="2" customWidth="1"/>
    <col min="6882" max="6888" width="6.09765625" style="2" customWidth="1"/>
    <col min="6889" max="6890" width="5.5" style="2" customWidth="1"/>
    <col min="6891" max="7132" width="8.8984375" style="2"/>
    <col min="7133" max="7133" width="3" style="2" customWidth="1"/>
    <col min="7134" max="7135" width="9.3984375" style="2" customWidth="1"/>
    <col min="7136" max="7136" width="6.09765625" style="2" customWidth="1"/>
    <col min="7137" max="7137" width="6.59765625" style="2" customWidth="1"/>
    <col min="7138" max="7144" width="6.09765625" style="2" customWidth="1"/>
    <col min="7145" max="7146" width="5.5" style="2" customWidth="1"/>
    <col min="7147" max="7388" width="8.8984375" style="2"/>
    <col min="7389" max="7389" width="3" style="2" customWidth="1"/>
    <col min="7390" max="7391" width="9.3984375" style="2" customWidth="1"/>
    <col min="7392" max="7392" width="6.09765625" style="2" customWidth="1"/>
    <col min="7393" max="7393" width="6.59765625" style="2" customWidth="1"/>
    <col min="7394" max="7400" width="6.09765625" style="2" customWidth="1"/>
    <col min="7401" max="7402" width="5.5" style="2" customWidth="1"/>
    <col min="7403" max="7644" width="8.8984375" style="2"/>
    <col min="7645" max="7645" width="3" style="2" customWidth="1"/>
    <col min="7646" max="7647" width="9.3984375" style="2" customWidth="1"/>
    <col min="7648" max="7648" width="6.09765625" style="2" customWidth="1"/>
    <col min="7649" max="7649" width="6.59765625" style="2" customWidth="1"/>
    <col min="7650" max="7656" width="6.09765625" style="2" customWidth="1"/>
    <col min="7657" max="7658" width="5.5" style="2" customWidth="1"/>
    <col min="7659" max="7900" width="8.8984375" style="2"/>
    <col min="7901" max="7901" width="3" style="2" customWidth="1"/>
    <col min="7902" max="7903" width="9.3984375" style="2" customWidth="1"/>
    <col min="7904" max="7904" width="6.09765625" style="2" customWidth="1"/>
    <col min="7905" max="7905" width="6.59765625" style="2" customWidth="1"/>
    <col min="7906" max="7912" width="6.09765625" style="2" customWidth="1"/>
    <col min="7913" max="7914" width="5.5" style="2" customWidth="1"/>
    <col min="7915" max="8156" width="8.8984375" style="2"/>
    <col min="8157" max="8157" width="3" style="2" customWidth="1"/>
    <col min="8158" max="8159" width="9.3984375" style="2" customWidth="1"/>
    <col min="8160" max="8160" width="6.09765625" style="2" customWidth="1"/>
    <col min="8161" max="8161" width="6.59765625" style="2" customWidth="1"/>
    <col min="8162" max="8168" width="6.09765625" style="2" customWidth="1"/>
    <col min="8169" max="8170" width="5.5" style="2" customWidth="1"/>
    <col min="8171" max="8412" width="8.8984375" style="2"/>
    <col min="8413" max="8413" width="3" style="2" customWidth="1"/>
    <col min="8414" max="8415" width="9.3984375" style="2" customWidth="1"/>
    <col min="8416" max="8416" width="6.09765625" style="2" customWidth="1"/>
    <col min="8417" max="8417" width="6.59765625" style="2" customWidth="1"/>
    <col min="8418" max="8424" width="6.09765625" style="2" customWidth="1"/>
    <col min="8425" max="8426" width="5.5" style="2" customWidth="1"/>
    <col min="8427" max="8668" width="8.8984375" style="2"/>
    <col min="8669" max="8669" width="3" style="2" customWidth="1"/>
    <col min="8670" max="8671" width="9.3984375" style="2" customWidth="1"/>
    <col min="8672" max="8672" width="6.09765625" style="2" customWidth="1"/>
    <col min="8673" max="8673" width="6.59765625" style="2" customWidth="1"/>
    <col min="8674" max="8680" width="6.09765625" style="2" customWidth="1"/>
    <col min="8681" max="8682" width="5.5" style="2" customWidth="1"/>
    <col min="8683" max="8924" width="8.8984375" style="2"/>
    <col min="8925" max="8925" width="3" style="2" customWidth="1"/>
    <col min="8926" max="8927" width="9.3984375" style="2" customWidth="1"/>
    <col min="8928" max="8928" width="6.09765625" style="2" customWidth="1"/>
    <col min="8929" max="8929" width="6.59765625" style="2" customWidth="1"/>
    <col min="8930" max="8936" width="6.09765625" style="2" customWidth="1"/>
    <col min="8937" max="8938" width="5.5" style="2" customWidth="1"/>
    <col min="8939" max="9180" width="8.8984375" style="2"/>
    <col min="9181" max="9181" width="3" style="2" customWidth="1"/>
    <col min="9182" max="9183" width="9.3984375" style="2" customWidth="1"/>
    <col min="9184" max="9184" width="6.09765625" style="2" customWidth="1"/>
    <col min="9185" max="9185" width="6.59765625" style="2" customWidth="1"/>
    <col min="9186" max="9192" width="6.09765625" style="2" customWidth="1"/>
    <col min="9193" max="9194" width="5.5" style="2" customWidth="1"/>
    <col min="9195" max="9436" width="8.8984375" style="2"/>
    <col min="9437" max="9437" width="3" style="2" customWidth="1"/>
    <col min="9438" max="9439" width="9.3984375" style="2" customWidth="1"/>
    <col min="9440" max="9440" width="6.09765625" style="2" customWidth="1"/>
    <col min="9441" max="9441" width="6.59765625" style="2" customWidth="1"/>
    <col min="9442" max="9448" width="6.09765625" style="2" customWidth="1"/>
    <col min="9449" max="9450" width="5.5" style="2" customWidth="1"/>
    <col min="9451" max="9692" width="8.8984375" style="2"/>
    <col min="9693" max="9693" width="3" style="2" customWidth="1"/>
    <col min="9694" max="9695" width="9.3984375" style="2" customWidth="1"/>
    <col min="9696" max="9696" width="6.09765625" style="2" customWidth="1"/>
    <col min="9697" max="9697" width="6.59765625" style="2" customWidth="1"/>
    <col min="9698" max="9704" width="6.09765625" style="2" customWidth="1"/>
    <col min="9705" max="9706" width="5.5" style="2" customWidth="1"/>
    <col min="9707" max="9948" width="8.8984375" style="2"/>
    <col min="9949" max="9949" width="3" style="2" customWidth="1"/>
    <col min="9950" max="9951" width="9.3984375" style="2" customWidth="1"/>
    <col min="9952" max="9952" width="6.09765625" style="2" customWidth="1"/>
    <col min="9953" max="9953" width="6.59765625" style="2" customWidth="1"/>
    <col min="9954" max="9960" width="6.09765625" style="2" customWidth="1"/>
    <col min="9961" max="9962" width="5.5" style="2" customWidth="1"/>
    <col min="9963" max="10204" width="8.8984375" style="2"/>
    <col min="10205" max="10205" width="3" style="2" customWidth="1"/>
    <col min="10206" max="10207" width="9.3984375" style="2" customWidth="1"/>
    <col min="10208" max="10208" width="6.09765625" style="2" customWidth="1"/>
    <col min="10209" max="10209" width="6.59765625" style="2" customWidth="1"/>
    <col min="10210" max="10216" width="6.09765625" style="2" customWidth="1"/>
    <col min="10217" max="10218" width="5.5" style="2" customWidth="1"/>
    <col min="10219" max="10460" width="8.8984375" style="2"/>
    <col min="10461" max="10461" width="3" style="2" customWidth="1"/>
    <col min="10462" max="10463" width="9.3984375" style="2" customWidth="1"/>
    <col min="10464" max="10464" width="6.09765625" style="2" customWidth="1"/>
    <col min="10465" max="10465" width="6.59765625" style="2" customWidth="1"/>
    <col min="10466" max="10472" width="6.09765625" style="2" customWidth="1"/>
    <col min="10473" max="10474" width="5.5" style="2" customWidth="1"/>
    <col min="10475" max="10716" width="8.8984375" style="2"/>
    <col min="10717" max="10717" width="3" style="2" customWidth="1"/>
    <col min="10718" max="10719" width="9.3984375" style="2" customWidth="1"/>
    <col min="10720" max="10720" width="6.09765625" style="2" customWidth="1"/>
    <col min="10721" max="10721" width="6.59765625" style="2" customWidth="1"/>
    <col min="10722" max="10728" width="6.09765625" style="2" customWidth="1"/>
    <col min="10729" max="10730" width="5.5" style="2" customWidth="1"/>
    <col min="10731" max="10972" width="8.8984375" style="2"/>
    <col min="10973" max="10973" width="3" style="2" customWidth="1"/>
    <col min="10974" max="10975" width="9.3984375" style="2" customWidth="1"/>
    <col min="10976" max="10976" width="6.09765625" style="2" customWidth="1"/>
    <col min="10977" max="10977" width="6.59765625" style="2" customWidth="1"/>
    <col min="10978" max="10984" width="6.09765625" style="2" customWidth="1"/>
    <col min="10985" max="10986" width="5.5" style="2" customWidth="1"/>
    <col min="10987" max="11228" width="8.8984375" style="2"/>
    <col min="11229" max="11229" width="3" style="2" customWidth="1"/>
    <col min="11230" max="11231" width="9.3984375" style="2" customWidth="1"/>
    <col min="11232" max="11232" width="6.09765625" style="2" customWidth="1"/>
    <col min="11233" max="11233" width="6.59765625" style="2" customWidth="1"/>
    <col min="11234" max="11240" width="6.09765625" style="2" customWidth="1"/>
    <col min="11241" max="11242" width="5.5" style="2" customWidth="1"/>
    <col min="11243" max="11484" width="8.8984375" style="2"/>
    <col min="11485" max="11485" width="3" style="2" customWidth="1"/>
    <col min="11486" max="11487" width="9.3984375" style="2" customWidth="1"/>
    <col min="11488" max="11488" width="6.09765625" style="2" customWidth="1"/>
    <col min="11489" max="11489" width="6.59765625" style="2" customWidth="1"/>
    <col min="11490" max="11496" width="6.09765625" style="2" customWidth="1"/>
    <col min="11497" max="11498" width="5.5" style="2" customWidth="1"/>
    <col min="11499" max="11740" width="8.8984375" style="2"/>
    <col min="11741" max="11741" width="3" style="2" customWidth="1"/>
    <col min="11742" max="11743" width="9.3984375" style="2" customWidth="1"/>
    <col min="11744" max="11744" width="6.09765625" style="2" customWidth="1"/>
    <col min="11745" max="11745" width="6.59765625" style="2" customWidth="1"/>
    <col min="11746" max="11752" width="6.09765625" style="2" customWidth="1"/>
    <col min="11753" max="11754" width="5.5" style="2" customWidth="1"/>
    <col min="11755" max="11996" width="8.8984375" style="2"/>
    <col min="11997" max="11997" width="3" style="2" customWidth="1"/>
    <col min="11998" max="11999" width="9.3984375" style="2" customWidth="1"/>
    <col min="12000" max="12000" width="6.09765625" style="2" customWidth="1"/>
    <col min="12001" max="12001" width="6.59765625" style="2" customWidth="1"/>
    <col min="12002" max="12008" width="6.09765625" style="2" customWidth="1"/>
    <col min="12009" max="12010" width="5.5" style="2" customWidth="1"/>
    <col min="12011" max="12252" width="8.8984375" style="2"/>
    <col min="12253" max="12253" width="3" style="2" customWidth="1"/>
    <col min="12254" max="12255" width="9.3984375" style="2" customWidth="1"/>
    <col min="12256" max="12256" width="6.09765625" style="2" customWidth="1"/>
    <col min="12257" max="12257" width="6.59765625" style="2" customWidth="1"/>
    <col min="12258" max="12264" width="6.09765625" style="2" customWidth="1"/>
    <col min="12265" max="12266" width="5.5" style="2" customWidth="1"/>
    <col min="12267" max="12508" width="8.8984375" style="2"/>
    <col min="12509" max="12509" width="3" style="2" customWidth="1"/>
    <col min="12510" max="12511" width="9.3984375" style="2" customWidth="1"/>
    <col min="12512" max="12512" width="6.09765625" style="2" customWidth="1"/>
    <col min="12513" max="12513" width="6.59765625" style="2" customWidth="1"/>
    <col min="12514" max="12520" width="6.09765625" style="2" customWidth="1"/>
    <col min="12521" max="12522" width="5.5" style="2" customWidth="1"/>
    <col min="12523" max="12764" width="8.8984375" style="2"/>
    <col min="12765" max="12765" width="3" style="2" customWidth="1"/>
    <col min="12766" max="12767" width="9.3984375" style="2" customWidth="1"/>
    <col min="12768" max="12768" width="6.09765625" style="2" customWidth="1"/>
    <col min="12769" max="12769" width="6.59765625" style="2" customWidth="1"/>
    <col min="12770" max="12776" width="6.09765625" style="2" customWidth="1"/>
    <col min="12777" max="12778" width="5.5" style="2" customWidth="1"/>
    <col min="12779" max="13020" width="8.8984375" style="2"/>
    <col min="13021" max="13021" width="3" style="2" customWidth="1"/>
    <col min="13022" max="13023" width="9.3984375" style="2" customWidth="1"/>
    <col min="13024" max="13024" width="6.09765625" style="2" customWidth="1"/>
    <col min="13025" max="13025" width="6.59765625" style="2" customWidth="1"/>
    <col min="13026" max="13032" width="6.09765625" style="2" customWidth="1"/>
    <col min="13033" max="13034" width="5.5" style="2" customWidth="1"/>
    <col min="13035" max="13276" width="8.8984375" style="2"/>
    <col min="13277" max="13277" width="3" style="2" customWidth="1"/>
    <col min="13278" max="13279" width="9.3984375" style="2" customWidth="1"/>
    <col min="13280" max="13280" width="6.09765625" style="2" customWidth="1"/>
    <col min="13281" max="13281" width="6.59765625" style="2" customWidth="1"/>
    <col min="13282" max="13288" width="6.09765625" style="2" customWidth="1"/>
    <col min="13289" max="13290" width="5.5" style="2" customWidth="1"/>
    <col min="13291" max="13532" width="8.8984375" style="2"/>
    <col min="13533" max="13533" width="3" style="2" customWidth="1"/>
    <col min="13534" max="13535" width="9.3984375" style="2" customWidth="1"/>
    <col min="13536" max="13536" width="6.09765625" style="2" customWidth="1"/>
    <col min="13537" max="13537" width="6.59765625" style="2" customWidth="1"/>
    <col min="13538" max="13544" width="6.09765625" style="2" customWidth="1"/>
    <col min="13545" max="13546" width="5.5" style="2" customWidth="1"/>
    <col min="13547" max="13788" width="8.8984375" style="2"/>
    <col min="13789" max="13789" width="3" style="2" customWidth="1"/>
    <col min="13790" max="13791" width="9.3984375" style="2" customWidth="1"/>
    <col min="13792" max="13792" width="6.09765625" style="2" customWidth="1"/>
    <col min="13793" max="13793" width="6.59765625" style="2" customWidth="1"/>
    <col min="13794" max="13800" width="6.09765625" style="2" customWidth="1"/>
    <col min="13801" max="13802" width="5.5" style="2" customWidth="1"/>
    <col min="13803" max="14044" width="8.8984375" style="2"/>
    <col min="14045" max="14045" width="3" style="2" customWidth="1"/>
    <col min="14046" max="14047" width="9.3984375" style="2" customWidth="1"/>
    <col min="14048" max="14048" width="6.09765625" style="2" customWidth="1"/>
    <col min="14049" max="14049" width="6.59765625" style="2" customWidth="1"/>
    <col min="14050" max="14056" width="6.09765625" style="2" customWidth="1"/>
    <col min="14057" max="14058" width="5.5" style="2" customWidth="1"/>
    <col min="14059" max="14300" width="8.8984375" style="2"/>
    <col min="14301" max="14301" width="3" style="2" customWidth="1"/>
    <col min="14302" max="14303" width="9.3984375" style="2" customWidth="1"/>
    <col min="14304" max="14304" width="6.09765625" style="2" customWidth="1"/>
    <col min="14305" max="14305" width="6.59765625" style="2" customWidth="1"/>
    <col min="14306" max="14312" width="6.09765625" style="2" customWidth="1"/>
    <col min="14313" max="14314" width="5.5" style="2" customWidth="1"/>
    <col min="14315" max="14556" width="8.8984375" style="2"/>
    <col min="14557" max="14557" width="3" style="2" customWidth="1"/>
    <col min="14558" max="14559" width="9.3984375" style="2" customWidth="1"/>
    <col min="14560" max="14560" width="6.09765625" style="2" customWidth="1"/>
    <col min="14561" max="14561" width="6.59765625" style="2" customWidth="1"/>
    <col min="14562" max="14568" width="6.09765625" style="2" customWidth="1"/>
    <col min="14569" max="14570" width="5.5" style="2" customWidth="1"/>
    <col min="14571" max="14812" width="8.8984375" style="2"/>
    <col min="14813" max="14813" width="3" style="2" customWidth="1"/>
    <col min="14814" max="14815" width="9.3984375" style="2" customWidth="1"/>
    <col min="14816" max="14816" width="6.09765625" style="2" customWidth="1"/>
    <col min="14817" max="14817" width="6.59765625" style="2" customWidth="1"/>
    <col min="14818" max="14824" width="6.09765625" style="2" customWidth="1"/>
    <col min="14825" max="14826" width="5.5" style="2" customWidth="1"/>
    <col min="14827" max="15068" width="8.8984375" style="2"/>
    <col min="15069" max="15069" width="3" style="2" customWidth="1"/>
    <col min="15070" max="15071" width="9.3984375" style="2" customWidth="1"/>
    <col min="15072" max="15072" width="6.09765625" style="2" customWidth="1"/>
    <col min="15073" max="15073" width="6.59765625" style="2" customWidth="1"/>
    <col min="15074" max="15080" width="6.09765625" style="2" customWidth="1"/>
    <col min="15081" max="15082" width="5.5" style="2" customWidth="1"/>
    <col min="15083" max="15324" width="8.8984375" style="2"/>
    <col min="15325" max="15325" width="3" style="2" customWidth="1"/>
    <col min="15326" max="15327" width="9.3984375" style="2" customWidth="1"/>
    <col min="15328" max="15328" width="6.09765625" style="2" customWidth="1"/>
    <col min="15329" max="15329" width="6.59765625" style="2" customWidth="1"/>
    <col min="15330" max="15336" width="6.09765625" style="2" customWidth="1"/>
    <col min="15337" max="15338" width="5.5" style="2" customWidth="1"/>
    <col min="15339" max="15580" width="8.8984375" style="2"/>
    <col min="15581" max="15581" width="3" style="2" customWidth="1"/>
    <col min="15582" max="15583" width="9.3984375" style="2" customWidth="1"/>
    <col min="15584" max="15584" width="6.09765625" style="2" customWidth="1"/>
    <col min="15585" max="15585" width="6.59765625" style="2" customWidth="1"/>
    <col min="15586" max="15592" width="6.09765625" style="2" customWidth="1"/>
    <col min="15593" max="15594" width="5.5" style="2" customWidth="1"/>
    <col min="15595" max="15836" width="8.8984375" style="2"/>
    <col min="15837" max="15837" width="3" style="2" customWidth="1"/>
    <col min="15838" max="15839" width="9.3984375" style="2" customWidth="1"/>
    <col min="15840" max="15840" width="6.09765625" style="2" customWidth="1"/>
    <col min="15841" max="15841" width="6.59765625" style="2" customWidth="1"/>
    <col min="15842" max="15848" width="6.09765625" style="2" customWidth="1"/>
    <col min="15849" max="15850" width="5.5" style="2" customWidth="1"/>
    <col min="15851" max="16092" width="8.8984375" style="2"/>
    <col min="16093" max="16093" width="3" style="2" customWidth="1"/>
    <col min="16094" max="16095" width="9.3984375" style="2" customWidth="1"/>
    <col min="16096" max="16096" width="6.09765625" style="2" customWidth="1"/>
    <col min="16097" max="16097" width="6.59765625" style="2" customWidth="1"/>
    <col min="16098" max="16104" width="6.09765625" style="2" customWidth="1"/>
    <col min="16105" max="16106" width="5.5" style="2" customWidth="1"/>
    <col min="16107" max="16384" width="8.8984375" style="2"/>
  </cols>
  <sheetData>
    <row r="1" spans="1:14" ht="30" customHeight="1">
      <c r="A1" s="37" t="s">
        <v>57</v>
      </c>
      <c r="F1" s="3"/>
      <c r="G1" s="3"/>
      <c r="H1" s="3"/>
      <c r="I1" s="3"/>
      <c r="J1" s="3"/>
      <c r="K1" s="3"/>
      <c r="L1" s="3"/>
      <c r="N1" s="5" t="s">
        <v>58</v>
      </c>
    </row>
    <row r="2" spans="1:14" ht="22.5" customHeight="1">
      <c r="A2" s="443" t="s">
        <v>59</v>
      </c>
      <c r="B2" s="444"/>
      <c r="C2" s="444"/>
      <c r="D2" s="444"/>
      <c r="E2" s="445"/>
      <c r="F2" s="38" t="s">
        <v>60</v>
      </c>
      <c r="G2" s="39"/>
      <c r="H2" s="40"/>
      <c r="I2" s="41" t="s">
        <v>61</v>
      </c>
      <c r="J2" s="41"/>
      <c r="K2" s="41"/>
      <c r="L2" s="38" t="s">
        <v>62</v>
      </c>
      <c r="M2" s="39"/>
      <c r="N2" s="40"/>
    </row>
    <row r="3" spans="1:14" ht="22.5" customHeight="1">
      <c r="A3" s="470"/>
      <c r="B3" s="471"/>
      <c r="C3" s="471"/>
      <c r="D3" s="471"/>
      <c r="E3" s="472"/>
      <c r="F3" s="42" t="s">
        <v>25</v>
      </c>
      <c r="G3" s="42" t="s">
        <v>63</v>
      </c>
      <c r="H3" s="42" t="s">
        <v>64</v>
      </c>
      <c r="I3" s="42" t="s">
        <v>25</v>
      </c>
      <c r="J3" s="42" t="s">
        <v>63</v>
      </c>
      <c r="K3" s="42" t="s">
        <v>64</v>
      </c>
      <c r="L3" s="42" t="s">
        <v>25</v>
      </c>
      <c r="M3" s="42" t="s">
        <v>63</v>
      </c>
      <c r="N3" s="42" t="s">
        <v>64</v>
      </c>
    </row>
    <row r="4" spans="1:14" ht="22.5" customHeight="1">
      <c r="A4" s="430" t="s">
        <v>65</v>
      </c>
      <c r="B4" s="431"/>
      <c r="C4" s="431"/>
      <c r="D4" s="431"/>
      <c r="E4" s="432"/>
      <c r="F4" s="43">
        <v>6843</v>
      </c>
      <c r="G4" s="43">
        <v>3504</v>
      </c>
      <c r="H4" s="43">
        <v>3339</v>
      </c>
      <c r="I4" s="43">
        <v>5096</v>
      </c>
      <c r="J4" s="43">
        <v>2643</v>
      </c>
      <c r="K4" s="43">
        <v>2453</v>
      </c>
      <c r="L4" s="43">
        <v>1747</v>
      </c>
      <c r="M4" s="43">
        <v>861</v>
      </c>
      <c r="N4" s="43">
        <v>886</v>
      </c>
    </row>
    <row r="5" spans="1:14" ht="22.5" customHeight="1">
      <c r="A5" s="44" t="s">
        <v>66</v>
      </c>
      <c r="B5" s="45" t="s">
        <v>25</v>
      </c>
      <c r="C5" s="45"/>
      <c r="D5" s="40"/>
      <c r="E5" s="40"/>
      <c r="F5" s="43">
        <v>3313</v>
      </c>
      <c r="G5" s="43">
        <v>1544</v>
      </c>
      <c r="H5" s="43">
        <v>1769</v>
      </c>
      <c r="I5" s="43">
        <v>2451</v>
      </c>
      <c r="J5" s="43">
        <v>1163</v>
      </c>
      <c r="K5" s="43">
        <v>1288</v>
      </c>
      <c r="L5" s="43">
        <v>862</v>
      </c>
      <c r="M5" s="43">
        <v>381</v>
      </c>
      <c r="N5" s="43">
        <v>481</v>
      </c>
    </row>
    <row r="6" spans="1:14" ht="22.5" customHeight="1">
      <c r="A6" s="46" t="s">
        <v>67</v>
      </c>
      <c r="B6" s="467" t="s">
        <v>68</v>
      </c>
      <c r="C6" s="468"/>
      <c r="D6" s="468"/>
      <c r="E6" s="469"/>
      <c r="F6" s="47">
        <v>3017</v>
      </c>
      <c r="G6" s="47">
        <v>1523</v>
      </c>
      <c r="H6" s="47">
        <v>1494</v>
      </c>
      <c r="I6" s="47">
        <v>2297</v>
      </c>
      <c r="J6" s="47">
        <v>1149</v>
      </c>
      <c r="K6" s="47">
        <v>1148</v>
      </c>
      <c r="L6" s="47">
        <v>720</v>
      </c>
      <c r="M6" s="47">
        <v>374</v>
      </c>
      <c r="N6" s="47">
        <v>346</v>
      </c>
    </row>
    <row r="7" spans="1:14" ht="22.5" customHeight="1">
      <c r="A7" s="46" t="s">
        <v>69</v>
      </c>
      <c r="B7" s="467" t="s">
        <v>70</v>
      </c>
      <c r="C7" s="468"/>
      <c r="D7" s="468"/>
      <c r="E7" s="469"/>
      <c r="F7" s="47">
        <v>228</v>
      </c>
      <c r="G7" s="47">
        <v>20</v>
      </c>
      <c r="H7" s="47">
        <v>208</v>
      </c>
      <c r="I7" s="47">
        <v>150</v>
      </c>
      <c r="J7" s="47">
        <v>13</v>
      </c>
      <c r="K7" s="47">
        <v>137</v>
      </c>
      <c r="L7" s="47">
        <v>78</v>
      </c>
      <c r="M7" s="47">
        <v>7</v>
      </c>
      <c r="N7" s="47">
        <v>71</v>
      </c>
    </row>
    <row r="8" spans="1:14" ht="22.5" customHeight="1">
      <c r="A8" s="46" t="s">
        <v>71</v>
      </c>
      <c r="B8" s="467" t="s">
        <v>72</v>
      </c>
      <c r="C8" s="468"/>
      <c r="D8" s="468"/>
      <c r="E8" s="469"/>
      <c r="F8" s="47">
        <v>3</v>
      </c>
      <c r="G8" s="47">
        <v>1</v>
      </c>
      <c r="H8" s="47">
        <v>2</v>
      </c>
      <c r="I8" s="47">
        <v>3</v>
      </c>
      <c r="J8" s="47">
        <v>1</v>
      </c>
      <c r="K8" s="47">
        <v>2</v>
      </c>
      <c r="L8" s="47">
        <v>0</v>
      </c>
      <c r="M8" s="47">
        <v>0</v>
      </c>
      <c r="N8" s="47">
        <v>0</v>
      </c>
    </row>
    <row r="9" spans="1:14" ht="22.5" customHeight="1">
      <c r="A9" s="46" t="s">
        <v>73</v>
      </c>
      <c r="B9" s="467" t="s">
        <v>74</v>
      </c>
      <c r="C9" s="468"/>
      <c r="D9" s="468"/>
      <c r="E9" s="469"/>
      <c r="F9" s="47">
        <v>1</v>
      </c>
      <c r="G9" s="47">
        <v>0</v>
      </c>
      <c r="H9" s="47">
        <v>1</v>
      </c>
      <c r="I9" s="47">
        <v>1</v>
      </c>
      <c r="J9" s="47">
        <v>0</v>
      </c>
      <c r="K9" s="47">
        <v>1</v>
      </c>
      <c r="L9" s="47">
        <v>0</v>
      </c>
      <c r="M9" s="47">
        <v>0</v>
      </c>
      <c r="N9" s="47">
        <v>0</v>
      </c>
    </row>
    <row r="10" spans="1:14" ht="22.5" customHeight="1">
      <c r="A10" s="46" t="s">
        <v>69</v>
      </c>
      <c r="B10" s="467" t="s">
        <v>75</v>
      </c>
      <c r="C10" s="468"/>
      <c r="D10" s="468"/>
      <c r="E10" s="469"/>
      <c r="F10" s="47">
        <v>64</v>
      </c>
      <c r="G10" s="47">
        <v>0</v>
      </c>
      <c r="H10" s="47">
        <v>64</v>
      </c>
      <c r="I10" s="47">
        <v>0</v>
      </c>
      <c r="J10" s="47">
        <v>0</v>
      </c>
      <c r="K10" s="47">
        <v>0</v>
      </c>
      <c r="L10" s="47">
        <v>64</v>
      </c>
      <c r="M10" s="47">
        <v>0</v>
      </c>
      <c r="N10" s="47">
        <v>64</v>
      </c>
    </row>
    <row r="11" spans="1:14" ht="22.5" customHeight="1">
      <c r="A11" s="48" t="s">
        <v>76</v>
      </c>
      <c r="B11" s="467" t="s">
        <v>77</v>
      </c>
      <c r="C11" s="468"/>
      <c r="D11" s="468"/>
      <c r="E11" s="469"/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</row>
    <row r="12" spans="1:14" ht="22.5" customHeight="1">
      <c r="A12" s="49" t="s">
        <v>78</v>
      </c>
      <c r="B12" s="50"/>
      <c r="C12" s="50"/>
      <c r="D12" s="50"/>
      <c r="E12" s="51"/>
      <c r="F12" s="47">
        <v>1209</v>
      </c>
      <c r="G12" s="47">
        <v>495</v>
      </c>
      <c r="H12" s="47">
        <v>714</v>
      </c>
      <c r="I12" s="47">
        <v>893</v>
      </c>
      <c r="J12" s="47">
        <v>358</v>
      </c>
      <c r="K12" s="47">
        <v>535</v>
      </c>
      <c r="L12" s="47">
        <v>316</v>
      </c>
      <c r="M12" s="47">
        <v>137</v>
      </c>
      <c r="N12" s="47">
        <v>179</v>
      </c>
    </row>
    <row r="13" spans="1:14" ht="22.5" customHeight="1">
      <c r="A13" s="455" t="s">
        <v>79</v>
      </c>
      <c r="B13" s="456"/>
      <c r="C13" s="45" t="s">
        <v>25</v>
      </c>
      <c r="D13" s="45"/>
      <c r="E13" s="45"/>
      <c r="F13" s="47">
        <v>254</v>
      </c>
      <c r="G13" s="47">
        <v>138</v>
      </c>
      <c r="H13" s="47">
        <v>116</v>
      </c>
      <c r="I13" s="47">
        <v>150</v>
      </c>
      <c r="J13" s="47">
        <v>74</v>
      </c>
      <c r="K13" s="47">
        <v>76</v>
      </c>
      <c r="L13" s="47">
        <v>104</v>
      </c>
      <c r="M13" s="47">
        <v>64</v>
      </c>
      <c r="N13" s="47">
        <v>40</v>
      </c>
    </row>
    <row r="14" spans="1:14" ht="22.5" customHeight="1">
      <c r="A14" s="457"/>
      <c r="B14" s="458"/>
      <c r="C14" s="38" t="s">
        <v>80</v>
      </c>
      <c r="D14" s="40"/>
      <c r="E14" s="40"/>
      <c r="F14" s="47">
        <v>235</v>
      </c>
      <c r="G14" s="47">
        <v>132</v>
      </c>
      <c r="H14" s="47">
        <v>103</v>
      </c>
      <c r="I14" s="461"/>
      <c r="J14" s="462"/>
      <c r="K14" s="462"/>
      <c r="L14" s="462"/>
      <c r="M14" s="462"/>
      <c r="N14" s="463"/>
    </row>
    <row r="15" spans="1:14" ht="22.5" customHeight="1">
      <c r="A15" s="459"/>
      <c r="B15" s="460"/>
      <c r="C15" s="52" t="s">
        <v>81</v>
      </c>
      <c r="D15" s="53"/>
      <c r="E15" s="53"/>
      <c r="F15" s="47">
        <v>19</v>
      </c>
      <c r="G15" s="47">
        <v>6</v>
      </c>
      <c r="H15" s="47">
        <v>13</v>
      </c>
      <c r="I15" s="464"/>
      <c r="J15" s="465"/>
      <c r="K15" s="465"/>
      <c r="L15" s="465"/>
      <c r="M15" s="465"/>
      <c r="N15" s="466"/>
    </row>
    <row r="16" spans="1:14" ht="22.5" customHeight="1">
      <c r="A16" s="54" t="s">
        <v>82</v>
      </c>
      <c r="B16" s="49"/>
      <c r="C16" s="50"/>
      <c r="D16" s="50"/>
      <c r="E16" s="51"/>
      <c r="F16" s="47">
        <v>51</v>
      </c>
      <c r="G16" s="47">
        <v>48</v>
      </c>
      <c r="H16" s="47">
        <v>3</v>
      </c>
      <c r="I16" s="47">
        <v>44</v>
      </c>
      <c r="J16" s="55">
        <v>41</v>
      </c>
      <c r="K16" s="55">
        <v>3</v>
      </c>
      <c r="L16" s="47">
        <v>7</v>
      </c>
      <c r="M16" s="55">
        <v>7</v>
      </c>
      <c r="N16" s="47">
        <v>0</v>
      </c>
    </row>
    <row r="17" spans="1:15" ht="22.5" customHeight="1">
      <c r="A17" s="449" t="s">
        <v>83</v>
      </c>
      <c r="B17" s="450"/>
      <c r="C17" s="430" t="s">
        <v>84</v>
      </c>
      <c r="D17" s="431"/>
      <c r="E17" s="432"/>
      <c r="F17" s="47">
        <v>25</v>
      </c>
      <c r="G17" s="47">
        <v>19</v>
      </c>
      <c r="H17" s="47">
        <v>6</v>
      </c>
      <c r="I17" s="47">
        <v>16</v>
      </c>
      <c r="J17" s="47">
        <v>10</v>
      </c>
      <c r="K17" s="47">
        <v>6</v>
      </c>
      <c r="L17" s="47">
        <v>9</v>
      </c>
      <c r="M17" s="47">
        <v>9</v>
      </c>
      <c r="N17" s="47">
        <v>0</v>
      </c>
    </row>
    <row r="18" spans="1:15" ht="22.5" customHeight="1">
      <c r="A18" s="451"/>
      <c r="B18" s="452"/>
      <c r="C18" s="440" t="s">
        <v>85</v>
      </c>
      <c r="D18" s="430" t="s">
        <v>86</v>
      </c>
      <c r="E18" s="432"/>
      <c r="F18" s="47">
        <v>1833</v>
      </c>
      <c r="G18" s="47">
        <v>1175</v>
      </c>
      <c r="H18" s="47">
        <v>658</v>
      </c>
      <c r="I18" s="47">
        <v>1479</v>
      </c>
      <c r="J18" s="47">
        <v>960</v>
      </c>
      <c r="K18" s="47">
        <v>519</v>
      </c>
      <c r="L18" s="47">
        <v>354</v>
      </c>
      <c r="M18" s="47">
        <v>215</v>
      </c>
      <c r="N18" s="47">
        <v>139</v>
      </c>
      <c r="O18" s="56"/>
    </row>
    <row r="19" spans="1:15" ht="22.5" customHeight="1">
      <c r="A19" s="451"/>
      <c r="B19" s="452"/>
      <c r="C19" s="442"/>
      <c r="D19" s="430" t="s">
        <v>87</v>
      </c>
      <c r="E19" s="432"/>
      <c r="F19" s="47">
        <v>2</v>
      </c>
      <c r="G19" s="47">
        <v>2</v>
      </c>
      <c r="H19" s="47">
        <v>0</v>
      </c>
      <c r="I19" s="47">
        <v>2</v>
      </c>
      <c r="J19" s="47">
        <v>2</v>
      </c>
      <c r="K19" s="47">
        <v>0</v>
      </c>
      <c r="L19" s="47">
        <v>0</v>
      </c>
      <c r="M19" s="47">
        <v>0</v>
      </c>
      <c r="N19" s="47">
        <v>0</v>
      </c>
      <c r="O19" s="56"/>
    </row>
    <row r="20" spans="1:15" ht="22.5" customHeight="1">
      <c r="A20" s="453"/>
      <c r="B20" s="454"/>
      <c r="C20" s="430" t="s">
        <v>88</v>
      </c>
      <c r="D20" s="431"/>
      <c r="E20" s="432"/>
      <c r="F20" s="47">
        <v>7</v>
      </c>
      <c r="G20" s="47">
        <v>4</v>
      </c>
      <c r="H20" s="47">
        <v>3</v>
      </c>
      <c r="I20" s="47">
        <v>0</v>
      </c>
      <c r="J20" s="47">
        <v>0</v>
      </c>
      <c r="K20" s="47">
        <v>0</v>
      </c>
      <c r="L20" s="47">
        <v>7</v>
      </c>
      <c r="M20" s="47">
        <v>4</v>
      </c>
      <c r="N20" s="47">
        <v>3</v>
      </c>
      <c r="O20" s="56"/>
    </row>
    <row r="21" spans="1:15" ht="22.5" customHeight="1">
      <c r="A21" s="54" t="s">
        <v>89</v>
      </c>
      <c r="B21" s="57"/>
      <c r="C21" s="50"/>
      <c r="D21" s="50"/>
      <c r="E21" s="51"/>
      <c r="F21" s="47">
        <v>149</v>
      </c>
      <c r="G21" s="47">
        <v>79</v>
      </c>
      <c r="H21" s="47">
        <v>70</v>
      </c>
      <c r="I21" s="47">
        <v>61</v>
      </c>
      <c r="J21" s="47">
        <v>35</v>
      </c>
      <c r="K21" s="47">
        <v>26</v>
      </c>
      <c r="L21" s="47">
        <v>88</v>
      </c>
      <c r="M21" s="47">
        <v>44</v>
      </c>
      <c r="N21" s="47">
        <v>44</v>
      </c>
    </row>
    <row r="22" spans="1:15" ht="22.5" customHeight="1">
      <c r="A22" s="49" t="s">
        <v>90</v>
      </c>
      <c r="B22" s="50"/>
      <c r="C22" s="50"/>
      <c r="D22" s="50"/>
      <c r="E22" s="51"/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5" ht="22.5" customHeight="1">
      <c r="A23" s="44"/>
      <c r="B23" s="440" t="s">
        <v>91</v>
      </c>
      <c r="C23" s="443" t="s">
        <v>92</v>
      </c>
      <c r="D23" s="444"/>
      <c r="E23" s="445"/>
      <c r="F23" s="47">
        <v>28</v>
      </c>
      <c r="G23" s="47">
        <v>4</v>
      </c>
      <c r="H23" s="47">
        <v>24</v>
      </c>
      <c r="I23" s="47">
        <v>22</v>
      </c>
      <c r="J23" s="47">
        <v>4</v>
      </c>
      <c r="K23" s="47">
        <v>18</v>
      </c>
      <c r="L23" s="47">
        <v>6</v>
      </c>
      <c r="M23" s="47">
        <v>0</v>
      </c>
      <c r="N23" s="47">
        <v>6</v>
      </c>
    </row>
    <row r="24" spans="1:15" ht="22.5" customHeight="1">
      <c r="A24" s="46" t="s">
        <v>93</v>
      </c>
      <c r="B24" s="441"/>
      <c r="C24" s="446" t="s">
        <v>94</v>
      </c>
      <c r="D24" s="447"/>
      <c r="E24" s="448"/>
      <c r="F24" s="47">
        <v>20</v>
      </c>
      <c r="G24" s="47">
        <v>3</v>
      </c>
      <c r="H24" s="47">
        <v>17</v>
      </c>
      <c r="I24" s="47">
        <v>19</v>
      </c>
      <c r="J24" s="47">
        <v>3</v>
      </c>
      <c r="K24" s="47">
        <v>16</v>
      </c>
      <c r="L24" s="47">
        <v>1</v>
      </c>
      <c r="M24" s="47">
        <v>0</v>
      </c>
      <c r="N24" s="47">
        <v>1</v>
      </c>
    </row>
    <row r="25" spans="1:15" ht="32.25" customHeight="1">
      <c r="A25" s="46"/>
      <c r="B25" s="442"/>
      <c r="C25" s="433" t="s">
        <v>95</v>
      </c>
      <c r="D25" s="434"/>
      <c r="E25" s="435"/>
      <c r="F25" s="47">
        <v>8</v>
      </c>
      <c r="G25" s="47">
        <v>1</v>
      </c>
      <c r="H25" s="47">
        <v>7</v>
      </c>
      <c r="I25" s="47">
        <v>3</v>
      </c>
      <c r="J25" s="47">
        <v>1</v>
      </c>
      <c r="K25" s="47">
        <v>2</v>
      </c>
      <c r="L25" s="47">
        <v>5</v>
      </c>
      <c r="M25" s="47">
        <v>0</v>
      </c>
      <c r="N25" s="47">
        <v>5</v>
      </c>
    </row>
    <row r="26" spans="1:15" ht="29.25" customHeight="1">
      <c r="A26" s="46"/>
      <c r="B26" s="433" t="s">
        <v>96</v>
      </c>
      <c r="C26" s="434"/>
      <c r="D26" s="434"/>
      <c r="E26" s="435"/>
      <c r="F26" s="47">
        <v>2</v>
      </c>
      <c r="G26" s="47">
        <v>2</v>
      </c>
      <c r="H26" s="47">
        <v>0</v>
      </c>
      <c r="I26" s="47">
        <v>2</v>
      </c>
      <c r="J26" s="47">
        <v>2</v>
      </c>
      <c r="K26" s="47">
        <v>0</v>
      </c>
      <c r="L26" s="47">
        <v>0</v>
      </c>
      <c r="M26" s="47">
        <v>0</v>
      </c>
      <c r="N26" s="47">
        <v>0</v>
      </c>
    </row>
    <row r="27" spans="1:15" ht="22.5" customHeight="1">
      <c r="A27" s="46"/>
      <c r="B27" s="433" t="s">
        <v>97</v>
      </c>
      <c r="C27" s="434"/>
      <c r="D27" s="434"/>
      <c r="E27" s="435"/>
      <c r="F27" s="47">
        <v>1888</v>
      </c>
      <c r="G27" s="47">
        <v>1200</v>
      </c>
      <c r="H27" s="47">
        <v>688</v>
      </c>
      <c r="I27" s="47">
        <v>1519</v>
      </c>
      <c r="J27" s="47">
        <v>976</v>
      </c>
      <c r="K27" s="47">
        <v>543</v>
      </c>
      <c r="L27" s="47">
        <v>369</v>
      </c>
      <c r="M27" s="47">
        <v>224</v>
      </c>
      <c r="N27" s="47">
        <v>145</v>
      </c>
    </row>
    <row r="28" spans="1:15" ht="22.5" customHeight="1">
      <c r="A28" s="46" t="s">
        <v>98</v>
      </c>
      <c r="B28" s="436" t="s">
        <v>99</v>
      </c>
      <c r="C28" s="437"/>
      <c r="D28" s="430" t="s">
        <v>100</v>
      </c>
      <c r="E28" s="432"/>
      <c r="F28" s="47">
        <v>3238</v>
      </c>
      <c r="G28" s="47">
        <v>1664</v>
      </c>
      <c r="H28" s="47">
        <v>1574</v>
      </c>
      <c r="I28" s="47">
        <v>2395</v>
      </c>
      <c r="J28" s="47">
        <v>1199</v>
      </c>
      <c r="K28" s="47">
        <v>1196</v>
      </c>
      <c r="L28" s="47">
        <v>843</v>
      </c>
      <c r="M28" s="47">
        <v>465</v>
      </c>
      <c r="N28" s="47">
        <v>378</v>
      </c>
    </row>
    <row r="29" spans="1:15" ht="22.5" customHeight="1">
      <c r="A29" s="48"/>
      <c r="B29" s="438"/>
      <c r="C29" s="439"/>
      <c r="D29" s="430" t="s">
        <v>101</v>
      </c>
      <c r="E29" s="432"/>
      <c r="F29" s="47">
        <v>229</v>
      </c>
      <c r="G29" s="47">
        <v>20</v>
      </c>
      <c r="H29" s="47">
        <v>209</v>
      </c>
      <c r="I29" s="47">
        <v>151</v>
      </c>
      <c r="J29" s="47">
        <v>13</v>
      </c>
      <c r="K29" s="47">
        <v>138</v>
      </c>
      <c r="L29" s="47">
        <v>78</v>
      </c>
      <c r="M29" s="47">
        <v>7</v>
      </c>
      <c r="N29" s="47">
        <v>71</v>
      </c>
    </row>
    <row r="30" spans="1:15" ht="22.5" customHeight="1">
      <c r="A30" s="427" t="s">
        <v>102</v>
      </c>
      <c r="B30" s="428"/>
      <c r="C30" s="428"/>
      <c r="D30" s="428"/>
      <c r="E30" s="429"/>
      <c r="F30" s="58">
        <v>48.414438111939205</v>
      </c>
      <c r="G30" s="58">
        <v>44.06392694063927</v>
      </c>
      <c r="H30" s="58">
        <v>52.97993411200958</v>
      </c>
      <c r="I30" s="58">
        <v>48.096546310832025</v>
      </c>
      <c r="J30" s="58">
        <v>44.003026863412785</v>
      </c>
      <c r="K30" s="58">
        <v>52.507134121483894</v>
      </c>
      <c r="L30" s="58">
        <v>49.341728677733258</v>
      </c>
      <c r="M30" s="58">
        <v>44.250871080139376</v>
      </c>
      <c r="N30" s="58">
        <v>54.288939051918739</v>
      </c>
    </row>
    <row r="31" spans="1:15" ht="22.5" customHeight="1">
      <c r="A31" s="430" t="s">
        <v>103</v>
      </c>
      <c r="B31" s="431"/>
      <c r="C31" s="431"/>
      <c r="D31" s="431"/>
      <c r="E31" s="432"/>
      <c r="F31" s="59">
        <v>27.59023819962005</v>
      </c>
      <c r="G31" s="59">
        <v>34.246575342465754</v>
      </c>
      <c r="H31" s="59">
        <v>20.604971548367775</v>
      </c>
      <c r="I31" s="59">
        <v>29.807692307692307</v>
      </c>
      <c r="J31" s="59">
        <v>36.927733636019674</v>
      </c>
      <c r="K31" s="59">
        <v>22.136159804321238</v>
      </c>
      <c r="L31" s="59">
        <v>21.121923297080709</v>
      </c>
      <c r="M31" s="59">
        <v>26.016260162601625</v>
      </c>
      <c r="N31" s="59">
        <v>16.365688487584649</v>
      </c>
    </row>
    <row r="32" spans="1:15" ht="12.75" customHeight="1"/>
  </sheetData>
  <mergeCells count="27">
    <mergeCell ref="A2:E3"/>
    <mergeCell ref="A4:E4"/>
    <mergeCell ref="B6:E6"/>
    <mergeCell ref="B10:E10"/>
    <mergeCell ref="B11:E11"/>
    <mergeCell ref="A13:B15"/>
    <mergeCell ref="I14:N15"/>
    <mergeCell ref="B7:E7"/>
    <mergeCell ref="B8:E8"/>
    <mergeCell ref="B9:E9"/>
    <mergeCell ref="C20:E20"/>
    <mergeCell ref="B23:B25"/>
    <mergeCell ref="C23:E23"/>
    <mergeCell ref="C24:E24"/>
    <mergeCell ref="C25:E25"/>
    <mergeCell ref="A17:B20"/>
    <mergeCell ref="C17:E17"/>
    <mergeCell ref="C18:C19"/>
    <mergeCell ref="D18:E18"/>
    <mergeCell ref="D19:E19"/>
    <mergeCell ref="A30:E30"/>
    <mergeCell ref="A31:E31"/>
    <mergeCell ref="B26:E26"/>
    <mergeCell ref="B27:E27"/>
    <mergeCell ref="B28:C29"/>
    <mergeCell ref="D28:E28"/>
    <mergeCell ref="D29:E29"/>
  </mergeCells>
  <phoneticPr fontId="4"/>
  <conditionalFormatting sqref="A5:O5 A2 A4 A6:B11 A12:D12 A16:C16 A24:A27 A28:D29 A17 F2:O4 A30:A31 F6:O12 A13 C13:O15 C17 A1:Q1 A21:C23 C24:C25 P2:Q31 F16:O31 A32:Q65535 R1:HL65535">
    <cfRule type="expression" dxfId="68" priority="3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BCB2-3F8E-4795-99A0-EA88E79E9068}">
  <sheetPr>
    <tabColor rgb="FFCCFFFF"/>
  </sheetPr>
  <dimension ref="A1:Y29"/>
  <sheetViews>
    <sheetView zoomScale="70" zoomScaleNormal="70" workbookViewId="0">
      <selection activeCell="AD1" sqref="AD1:BB1048576"/>
    </sheetView>
  </sheetViews>
  <sheetFormatPr defaultColWidth="8.8984375" defaultRowHeight="13.2"/>
  <cols>
    <col min="1" max="1" width="2.8984375" style="2" customWidth="1"/>
    <col min="2" max="2" width="7.69921875" style="2" customWidth="1"/>
    <col min="3" max="7" width="5.3984375" style="2" customWidth="1"/>
    <col min="8" max="11" width="4.3984375" style="2" customWidth="1"/>
    <col min="12" max="15" width="3.59765625" style="2" customWidth="1"/>
    <col min="16" max="16" width="5.3984375" style="2" customWidth="1"/>
    <col min="17" max="17" width="4.3984375" style="2" customWidth="1"/>
    <col min="18" max="25" width="3.59765625" style="2" customWidth="1"/>
    <col min="26" max="26" width="4.09765625" style="2" customWidth="1"/>
    <col min="27" max="27" width="1.69921875" style="2" customWidth="1"/>
    <col min="28" max="170" width="8.8984375" style="2"/>
    <col min="171" max="171" width="2.8984375" style="2" customWidth="1"/>
    <col min="172" max="172" width="7.69921875" style="2" customWidth="1"/>
    <col min="173" max="173" width="5.3984375" style="2" customWidth="1"/>
    <col min="174" max="174" width="5.19921875" style="2" customWidth="1"/>
    <col min="175" max="175" width="5.3984375" style="2" customWidth="1"/>
    <col min="176" max="177" width="5.19921875" style="2" customWidth="1"/>
    <col min="178" max="178" width="3.8984375" style="2" customWidth="1"/>
    <col min="179" max="179" width="3.59765625" style="2" customWidth="1"/>
    <col min="180" max="180" width="4.3984375" style="2" customWidth="1"/>
    <col min="181" max="181" width="3.69921875" style="2" customWidth="1"/>
    <col min="182" max="182" width="3.19921875" style="2" customWidth="1"/>
    <col min="183" max="183" width="3" style="2" customWidth="1"/>
    <col min="184" max="184" width="5.3984375" style="2" customWidth="1"/>
    <col min="185" max="185" width="4.69921875" style="2" customWidth="1"/>
    <col min="186" max="186" width="5.5" style="2" customWidth="1"/>
    <col min="187" max="187" width="4.69921875" style="2" customWidth="1"/>
    <col min="188" max="189" width="3.19921875" style="2" customWidth="1"/>
    <col min="190" max="191" width="3.3984375" style="2" customWidth="1"/>
    <col min="192" max="193" width="3" style="2" customWidth="1"/>
    <col min="194" max="426" width="8.8984375" style="2"/>
    <col min="427" max="427" width="2.8984375" style="2" customWidth="1"/>
    <col min="428" max="428" width="7.69921875" style="2" customWidth="1"/>
    <col min="429" max="429" width="5.3984375" style="2" customWidth="1"/>
    <col min="430" max="430" width="5.19921875" style="2" customWidth="1"/>
    <col min="431" max="431" width="5.3984375" style="2" customWidth="1"/>
    <col min="432" max="433" width="5.19921875" style="2" customWidth="1"/>
    <col min="434" max="434" width="3.8984375" style="2" customWidth="1"/>
    <col min="435" max="435" width="3.59765625" style="2" customWidth="1"/>
    <col min="436" max="436" width="4.3984375" style="2" customWidth="1"/>
    <col min="437" max="437" width="3.69921875" style="2" customWidth="1"/>
    <col min="438" max="438" width="3.19921875" style="2" customWidth="1"/>
    <col min="439" max="439" width="3" style="2" customWidth="1"/>
    <col min="440" max="440" width="5.3984375" style="2" customWidth="1"/>
    <col min="441" max="441" width="4.69921875" style="2" customWidth="1"/>
    <col min="442" max="442" width="5.5" style="2" customWidth="1"/>
    <col min="443" max="443" width="4.69921875" style="2" customWidth="1"/>
    <col min="444" max="445" width="3.19921875" style="2" customWidth="1"/>
    <col min="446" max="447" width="3.3984375" style="2" customWidth="1"/>
    <col min="448" max="449" width="3" style="2" customWidth="1"/>
    <col min="450" max="682" width="8.8984375" style="2"/>
    <col min="683" max="683" width="2.8984375" style="2" customWidth="1"/>
    <col min="684" max="684" width="7.69921875" style="2" customWidth="1"/>
    <col min="685" max="685" width="5.3984375" style="2" customWidth="1"/>
    <col min="686" max="686" width="5.19921875" style="2" customWidth="1"/>
    <col min="687" max="687" width="5.3984375" style="2" customWidth="1"/>
    <col min="688" max="689" width="5.19921875" style="2" customWidth="1"/>
    <col min="690" max="690" width="3.8984375" style="2" customWidth="1"/>
    <col min="691" max="691" width="3.59765625" style="2" customWidth="1"/>
    <col min="692" max="692" width="4.3984375" style="2" customWidth="1"/>
    <col min="693" max="693" width="3.69921875" style="2" customWidth="1"/>
    <col min="694" max="694" width="3.19921875" style="2" customWidth="1"/>
    <col min="695" max="695" width="3" style="2" customWidth="1"/>
    <col min="696" max="696" width="5.3984375" style="2" customWidth="1"/>
    <col min="697" max="697" width="4.69921875" style="2" customWidth="1"/>
    <col min="698" max="698" width="5.5" style="2" customWidth="1"/>
    <col min="699" max="699" width="4.69921875" style="2" customWidth="1"/>
    <col min="700" max="701" width="3.19921875" style="2" customWidth="1"/>
    <col min="702" max="703" width="3.3984375" style="2" customWidth="1"/>
    <col min="704" max="705" width="3" style="2" customWidth="1"/>
    <col min="706" max="938" width="8.8984375" style="2"/>
    <col min="939" max="939" width="2.8984375" style="2" customWidth="1"/>
    <col min="940" max="940" width="7.69921875" style="2" customWidth="1"/>
    <col min="941" max="941" width="5.3984375" style="2" customWidth="1"/>
    <col min="942" max="942" width="5.19921875" style="2" customWidth="1"/>
    <col min="943" max="943" width="5.3984375" style="2" customWidth="1"/>
    <col min="944" max="945" width="5.19921875" style="2" customWidth="1"/>
    <col min="946" max="946" width="3.8984375" style="2" customWidth="1"/>
    <col min="947" max="947" width="3.59765625" style="2" customWidth="1"/>
    <col min="948" max="948" width="4.3984375" style="2" customWidth="1"/>
    <col min="949" max="949" width="3.69921875" style="2" customWidth="1"/>
    <col min="950" max="950" width="3.19921875" style="2" customWidth="1"/>
    <col min="951" max="951" width="3" style="2" customWidth="1"/>
    <col min="952" max="952" width="5.3984375" style="2" customWidth="1"/>
    <col min="953" max="953" width="4.69921875" style="2" customWidth="1"/>
    <col min="954" max="954" width="5.5" style="2" customWidth="1"/>
    <col min="955" max="955" width="4.69921875" style="2" customWidth="1"/>
    <col min="956" max="957" width="3.19921875" style="2" customWidth="1"/>
    <col min="958" max="959" width="3.3984375" style="2" customWidth="1"/>
    <col min="960" max="961" width="3" style="2" customWidth="1"/>
    <col min="962" max="1194" width="8.8984375" style="2"/>
    <col min="1195" max="1195" width="2.8984375" style="2" customWidth="1"/>
    <col min="1196" max="1196" width="7.69921875" style="2" customWidth="1"/>
    <col min="1197" max="1197" width="5.3984375" style="2" customWidth="1"/>
    <col min="1198" max="1198" width="5.19921875" style="2" customWidth="1"/>
    <col min="1199" max="1199" width="5.3984375" style="2" customWidth="1"/>
    <col min="1200" max="1201" width="5.19921875" style="2" customWidth="1"/>
    <col min="1202" max="1202" width="3.8984375" style="2" customWidth="1"/>
    <col min="1203" max="1203" width="3.59765625" style="2" customWidth="1"/>
    <col min="1204" max="1204" width="4.3984375" style="2" customWidth="1"/>
    <col min="1205" max="1205" width="3.69921875" style="2" customWidth="1"/>
    <col min="1206" max="1206" width="3.19921875" style="2" customWidth="1"/>
    <col min="1207" max="1207" width="3" style="2" customWidth="1"/>
    <col min="1208" max="1208" width="5.3984375" style="2" customWidth="1"/>
    <col min="1209" max="1209" width="4.69921875" style="2" customWidth="1"/>
    <col min="1210" max="1210" width="5.5" style="2" customWidth="1"/>
    <col min="1211" max="1211" width="4.69921875" style="2" customWidth="1"/>
    <col min="1212" max="1213" width="3.19921875" style="2" customWidth="1"/>
    <col min="1214" max="1215" width="3.3984375" style="2" customWidth="1"/>
    <col min="1216" max="1217" width="3" style="2" customWidth="1"/>
    <col min="1218" max="1450" width="8.8984375" style="2"/>
    <col min="1451" max="1451" width="2.8984375" style="2" customWidth="1"/>
    <col min="1452" max="1452" width="7.69921875" style="2" customWidth="1"/>
    <col min="1453" max="1453" width="5.3984375" style="2" customWidth="1"/>
    <col min="1454" max="1454" width="5.19921875" style="2" customWidth="1"/>
    <col min="1455" max="1455" width="5.3984375" style="2" customWidth="1"/>
    <col min="1456" max="1457" width="5.19921875" style="2" customWidth="1"/>
    <col min="1458" max="1458" width="3.8984375" style="2" customWidth="1"/>
    <col min="1459" max="1459" width="3.59765625" style="2" customWidth="1"/>
    <col min="1460" max="1460" width="4.3984375" style="2" customWidth="1"/>
    <col min="1461" max="1461" width="3.69921875" style="2" customWidth="1"/>
    <col min="1462" max="1462" width="3.19921875" style="2" customWidth="1"/>
    <col min="1463" max="1463" width="3" style="2" customWidth="1"/>
    <col min="1464" max="1464" width="5.3984375" style="2" customWidth="1"/>
    <col min="1465" max="1465" width="4.69921875" style="2" customWidth="1"/>
    <col min="1466" max="1466" width="5.5" style="2" customWidth="1"/>
    <col min="1467" max="1467" width="4.69921875" style="2" customWidth="1"/>
    <col min="1468" max="1469" width="3.19921875" style="2" customWidth="1"/>
    <col min="1470" max="1471" width="3.3984375" style="2" customWidth="1"/>
    <col min="1472" max="1473" width="3" style="2" customWidth="1"/>
    <col min="1474" max="1706" width="8.8984375" style="2"/>
    <col min="1707" max="1707" width="2.8984375" style="2" customWidth="1"/>
    <col min="1708" max="1708" width="7.69921875" style="2" customWidth="1"/>
    <col min="1709" max="1709" width="5.3984375" style="2" customWidth="1"/>
    <col min="1710" max="1710" width="5.19921875" style="2" customWidth="1"/>
    <col min="1711" max="1711" width="5.3984375" style="2" customWidth="1"/>
    <col min="1712" max="1713" width="5.19921875" style="2" customWidth="1"/>
    <col min="1714" max="1714" width="3.8984375" style="2" customWidth="1"/>
    <col min="1715" max="1715" width="3.59765625" style="2" customWidth="1"/>
    <col min="1716" max="1716" width="4.3984375" style="2" customWidth="1"/>
    <col min="1717" max="1717" width="3.69921875" style="2" customWidth="1"/>
    <col min="1718" max="1718" width="3.19921875" style="2" customWidth="1"/>
    <col min="1719" max="1719" width="3" style="2" customWidth="1"/>
    <col min="1720" max="1720" width="5.3984375" style="2" customWidth="1"/>
    <col min="1721" max="1721" width="4.69921875" style="2" customWidth="1"/>
    <col min="1722" max="1722" width="5.5" style="2" customWidth="1"/>
    <col min="1723" max="1723" width="4.69921875" style="2" customWidth="1"/>
    <col min="1724" max="1725" width="3.19921875" style="2" customWidth="1"/>
    <col min="1726" max="1727" width="3.3984375" style="2" customWidth="1"/>
    <col min="1728" max="1729" width="3" style="2" customWidth="1"/>
    <col min="1730" max="1962" width="8.8984375" style="2"/>
    <col min="1963" max="1963" width="2.8984375" style="2" customWidth="1"/>
    <col min="1964" max="1964" width="7.69921875" style="2" customWidth="1"/>
    <col min="1965" max="1965" width="5.3984375" style="2" customWidth="1"/>
    <col min="1966" max="1966" width="5.19921875" style="2" customWidth="1"/>
    <col min="1967" max="1967" width="5.3984375" style="2" customWidth="1"/>
    <col min="1968" max="1969" width="5.19921875" style="2" customWidth="1"/>
    <col min="1970" max="1970" width="3.8984375" style="2" customWidth="1"/>
    <col min="1971" max="1971" width="3.59765625" style="2" customWidth="1"/>
    <col min="1972" max="1972" width="4.3984375" style="2" customWidth="1"/>
    <col min="1973" max="1973" width="3.69921875" style="2" customWidth="1"/>
    <col min="1974" max="1974" width="3.19921875" style="2" customWidth="1"/>
    <col min="1975" max="1975" width="3" style="2" customWidth="1"/>
    <col min="1976" max="1976" width="5.3984375" style="2" customWidth="1"/>
    <col min="1977" max="1977" width="4.69921875" style="2" customWidth="1"/>
    <col min="1978" max="1978" width="5.5" style="2" customWidth="1"/>
    <col min="1979" max="1979" width="4.69921875" style="2" customWidth="1"/>
    <col min="1980" max="1981" width="3.19921875" style="2" customWidth="1"/>
    <col min="1982" max="1983" width="3.3984375" style="2" customWidth="1"/>
    <col min="1984" max="1985" width="3" style="2" customWidth="1"/>
    <col min="1986" max="2218" width="8.8984375" style="2"/>
    <col min="2219" max="2219" width="2.8984375" style="2" customWidth="1"/>
    <col min="2220" max="2220" width="7.69921875" style="2" customWidth="1"/>
    <col min="2221" max="2221" width="5.3984375" style="2" customWidth="1"/>
    <col min="2222" max="2222" width="5.19921875" style="2" customWidth="1"/>
    <col min="2223" max="2223" width="5.3984375" style="2" customWidth="1"/>
    <col min="2224" max="2225" width="5.19921875" style="2" customWidth="1"/>
    <col min="2226" max="2226" width="3.8984375" style="2" customWidth="1"/>
    <col min="2227" max="2227" width="3.59765625" style="2" customWidth="1"/>
    <col min="2228" max="2228" width="4.3984375" style="2" customWidth="1"/>
    <col min="2229" max="2229" width="3.69921875" style="2" customWidth="1"/>
    <col min="2230" max="2230" width="3.19921875" style="2" customWidth="1"/>
    <col min="2231" max="2231" width="3" style="2" customWidth="1"/>
    <col min="2232" max="2232" width="5.3984375" style="2" customWidth="1"/>
    <col min="2233" max="2233" width="4.69921875" style="2" customWidth="1"/>
    <col min="2234" max="2234" width="5.5" style="2" customWidth="1"/>
    <col min="2235" max="2235" width="4.69921875" style="2" customWidth="1"/>
    <col min="2236" max="2237" width="3.19921875" style="2" customWidth="1"/>
    <col min="2238" max="2239" width="3.3984375" style="2" customWidth="1"/>
    <col min="2240" max="2241" width="3" style="2" customWidth="1"/>
    <col min="2242" max="2474" width="8.8984375" style="2"/>
    <col min="2475" max="2475" width="2.8984375" style="2" customWidth="1"/>
    <col min="2476" max="2476" width="7.69921875" style="2" customWidth="1"/>
    <col min="2477" max="2477" width="5.3984375" style="2" customWidth="1"/>
    <col min="2478" max="2478" width="5.19921875" style="2" customWidth="1"/>
    <col min="2479" max="2479" width="5.3984375" style="2" customWidth="1"/>
    <col min="2480" max="2481" width="5.19921875" style="2" customWidth="1"/>
    <col min="2482" max="2482" width="3.8984375" style="2" customWidth="1"/>
    <col min="2483" max="2483" width="3.59765625" style="2" customWidth="1"/>
    <col min="2484" max="2484" width="4.3984375" style="2" customWidth="1"/>
    <col min="2485" max="2485" width="3.69921875" style="2" customWidth="1"/>
    <col min="2486" max="2486" width="3.19921875" style="2" customWidth="1"/>
    <col min="2487" max="2487" width="3" style="2" customWidth="1"/>
    <col min="2488" max="2488" width="5.3984375" style="2" customWidth="1"/>
    <col min="2489" max="2489" width="4.69921875" style="2" customWidth="1"/>
    <col min="2490" max="2490" width="5.5" style="2" customWidth="1"/>
    <col min="2491" max="2491" width="4.69921875" style="2" customWidth="1"/>
    <col min="2492" max="2493" width="3.19921875" style="2" customWidth="1"/>
    <col min="2494" max="2495" width="3.3984375" style="2" customWidth="1"/>
    <col min="2496" max="2497" width="3" style="2" customWidth="1"/>
    <col min="2498" max="2730" width="8.8984375" style="2"/>
    <col min="2731" max="2731" width="2.8984375" style="2" customWidth="1"/>
    <col min="2732" max="2732" width="7.69921875" style="2" customWidth="1"/>
    <col min="2733" max="2733" width="5.3984375" style="2" customWidth="1"/>
    <col min="2734" max="2734" width="5.19921875" style="2" customWidth="1"/>
    <col min="2735" max="2735" width="5.3984375" style="2" customWidth="1"/>
    <col min="2736" max="2737" width="5.19921875" style="2" customWidth="1"/>
    <col min="2738" max="2738" width="3.8984375" style="2" customWidth="1"/>
    <col min="2739" max="2739" width="3.59765625" style="2" customWidth="1"/>
    <col min="2740" max="2740" width="4.3984375" style="2" customWidth="1"/>
    <col min="2741" max="2741" width="3.69921875" style="2" customWidth="1"/>
    <col min="2742" max="2742" width="3.19921875" style="2" customWidth="1"/>
    <col min="2743" max="2743" width="3" style="2" customWidth="1"/>
    <col min="2744" max="2744" width="5.3984375" style="2" customWidth="1"/>
    <col min="2745" max="2745" width="4.69921875" style="2" customWidth="1"/>
    <col min="2746" max="2746" width="5.5" style="2" customWidth="1"/>
    <col min="2747" max="2747" width="4.69921875" style="2" customWidth="1"/>
    <col min="2748" max="2749" width="3.19921875" style="2" customWidth="1"/>
    <col min="2750" max="2751" width="3.3984375" style="2" customWidth="1"/>
    <col min="2752" max="2753" width="3" style="2" customWidth="1"/>
    <col min="2754" max="2986" width="8.8984375" style="2"/>
    <col min="2987" max="2987" width="2.8984375" style="2" customWidth="1"/>
    <col min="2988" max="2988" width="7.69921875" style="2" customWidth="1"/>
    <col min="2989" max="2989" width="5.3984375" style="2" customWidth="1"/>
    <col min="2990" max="2990" width="5.19921875" style="2" customWidth="1"/>
    <col min="2991" max="2991" width="5.3984375" style="2" customWidth="1"/>
    <col min="2992" max="2993" width="5.19921875" style="2" customWidth="1"/>
    <col min="2994" max="2994" width="3.8984375" style="2" customWidth="1"/>
    <col min="2995" max="2995" width="3.59765625" style="2" customWidth="1"/>
    <col min="2996" max="2996" width="4.3984375" style="2" customWidth="1"/>
    <col min="2997" max="2997" width="3.69921875" style="2" customWidth="1"/>
    <col min="2998" max="2998" width="3.19921875" style="2" customWidth="1"/>
    <col min="2999" max="2999" width="3" style="2" customWidth="1"/>
    <col min="3000" max="3000" width="5.3984375" style="2" customWidth="1"/>
    <col min="3001" max="3001" width="4.69921875" style="2" customWidth="1"/>
    <col min="3002" max="3002" width="5.5" style="2" customWidth="1"/>
    <col min="3003" max="3003" width="4.69921875" style="2" customWidth="1"/>
    <col min="3004" max="3005" width="3.19921875" style="2" customWidth="1"/>
    <col min="3006" max="3007" width="3.3984375" style="2" customWidth="1"/>
    <col min="3008" max="3009" width="3" style="2" customWidth="1"/>
    <col min="3010" max="3242" width="8.8984375" style="2"/>
    <col min="3243" max="3243" width="2.8984375" style="2" customWidth="1"/>
    <col min="3244" max="3244" width="7.69921875" style="2" customWidth="1"/>
    <col min="3245" max="3245" width="5.3984375" style="2" customWidth="1"/>
    <col min="3246" max="3246" width="5.19921875" style="2" customWidth="1"/>
    <col min="3247" max="3247" width="5.3984375" style="2" customWidth="1"/>
    <col min="3248" max="3249" width="5.19921875" style="2" customWidth="1"/>
    <col min="3250" max="3250" width="3.8984375" style="2" customWidth="1"/>
    <col min="3251" max="3251" width="3.59765625" style="2" customWidth="1"/>
    <col min="3252" max="3252" width="4.3984375" style="2" customWidth="1"/>
    <col min="3253" max="3253" width="3.69921875" style="2" customWidth="1"/>
    <col min="3254" max="3254" width="3.19921875" style="2" customWidth="1"/>
    <col min="3255" max="3255" width="3" style="2" customWidth="1"/>
    <col min="3256" max="3256" width="5.3984375" style="2" customWidth="1"/>
    <col min="3257" max="3257" width="4.69921875" style="2" customWidth="1"/>
    <col min="3258" max="3258" width="5.5" style="2" customWidth="1"/>
    <col min="3259" max="3259" width="4.69921875" style="2" customWidth="1"/>
    <col min="3260" max="3261" width="3.19921875" style="2" customWidth="1"/>
    <col min="3262" max="3263" width="3.3984375" style="2" customWidth="1"/>
    <col min="3264" max="3265" width="3" style="2" customWidth="1"/>
    <col min="3266" max="3498" width="8.8984375" style="2"/>
    <col min="3499" max="3499" width="2.8984375" style="2" customWidth="1"/>
    <col min="3500" max="3500" width="7.69921875" style="2" customWidth="1"/>
    <col min="3501" max="3501" width="5.3984375" style="2" customWidth="1"/>
    <col min="3502" max="3502" width="5.19921875" style="2" customWidth="1"/>
    <col min="3503" max="3503" width="5.3984375" style="2" customWidth="1"/>
    <col min="3504" max="3505" width="5.19921875" style="2" customWidth="1"/>
    <col min="3506" max="3506" width="3.8984375" style="2" customWidth="1"/>
    <col min="3507" max="3507" width="3.59765625" style="2" customWidth="1"/>
    <col min="3508" max="3508" width="4.3984375" style="2" customWidth="1"/>
    <col min="3509" max="3509" width="3.69921875" style="2" customWidth="1"/>
    <col min="3510" max="3510" width="3.19921875" style="2" customWidth="1"/>
    <col min="3511" max="3511" width="3" style="2" customWidth="1"/>
    <col min="3512" max="3512" width="5.3984375" style="2" customWidth="1"/>
    <col min="3513" max="3513" width="4.69921875" style="2" customWidth="1"/>
    <col min="3514" max="3514" width="5.5" style="2" customWidth="1"/>
    <col min="3515" max="3515" width="4.69921875" style="2" customWidth="1"/>
    <col min="3516" max="3517" width="3.19921875" style="2" customWidth="1"/>
    <col min="3518" max="3519" width="3.3984375" style="2" customWidth="1"/>
    <col min="3520" max="3521" width="3" style="2" customWidth="1"/>
    <col min="3522" max="3754" width="8.8984375" style="2"/>
    <col min="3755" max="3755" width="2.8984375" style="2" customWidth="1"/>
    <col min="3756" max="3756" width="7.69921875" style="2" customWidth="1"/>
    <col min="3757" max="3757" width="5.3984375" style="2" customWidth="1"/>
    <col min="3758" max="3758" width="5.19921875" style="2" customWidth="1"/>
    <col min="3759" max="3759" width="5.3984375" style="2" customWidth="1"/>
    <col min="3760" max="3761" width="5.19921875" style="2" customWidth="1"/>
    <col min="3762" max="3762" width="3.8984375" style="2" customWidth="1"/>
    <col min="3763" max="3763" width="3.59765625" style="2" customWidth="1"/>
    <col min="3764" max="3764" width="4.3984375" style="2" customWidth="1"/>
    <col min="3765" max="3765" width="3.69921875" style="2" customWidth="1"/>
    <col min="3766" max="3766" width="3.19921875" style="2" customWidth="1"/>
    <col min="3767" max="3767" width="3" style="2" customWidth="1"/>
    <col min="3768" max="3768" width="5.3984375" style="2" customWidth="1"/>
    <col min="3769" max="3769" width="4.69921875" style="2" customWidth="1"/>
    <col min="3770" max="3770" width="5.5" style="2" customWidth="1"/>
    <col min="3771" max="3771" width="4.69921875" style="2" customWidth="1"/>
    <col min="3772" max="3773" width="3.19921875" style="2" customWidth="1"/>
    <col min="3774" max="3775" width="3.3984375" style="2" customWidth="1"/>
    <col min="3776" max="3777" width="3" style="2" customWidth="1"/>
    <col min="3778" max="4010" width="8.8984375" style="2"/>
    <col min="4011" max="4011" width="2.8984375" style="2" customWidth="1"/>
    <col min="4012" max="4012" width="7.69921875" style="2" customWidth="1"/>
    <col min="4013" max="4013" width="5.3984375" style="2" customWidth="1"/>
    <col min="4014" max="4014" width="5.19921875" style="2" customWidth="1"/>
    <col min="4015" max="4015" width="5.3984375" style="2" customWidth="1"/>
    <col min="4016" max="4017" width="5.19921875" style="2" customWidth="1"/>
    <col min="4018" max="4018" width="3.8984375" style="2" customWidth="1"/>
    <col min="4019" max="4019" width="3.59765625" style="2" customWidth="1"/>
    <col min="4020" max="4020" width="4.3984375" style="2" customWidth="1"/>
    <col min="4021" max="4021" width="3.69921875" style="2" customWidth="1"/>
    <col min="4022" max="4022" width="3.19921875" style="2" customWidth="1"/>
    <col min="4023" max="4023" width="3" style="2" customWidth="1"/>
    <col min="4024" max="4024" width="5.3984375" style="2" customWidth="1"/>
    <col min="4025" max="4025" width="4.69921875" style="2" customWidth="1"/>
    <col min="4026" max="4026" width="5.5" style="2" customWidth="1"/>
    <col min="4027" max="4027" width="4.69921875" style="2" customWidth="1"/>
    <col min="4028" max="4029" width="3.19921875" style="2" customWidth="1"/>
    <col min="4030" max="4031" width="3.3984375" style="2" customWidth="1"/>
    <col min="4032" max="4033" width="3" style="2" customWidth="1"/>
    <col min="4034" max="4266" width="8.8984375" style="2"/>
    <col min="4267" max="4267" width="2.8984375" style="2" customWidth="1"/>
    <col min="4268" max="4268" width="7.69921875" style="2" customWidth="1"/>
    <col min="4269" max="4269" width="5.3984375" style="2" customWidth="1"/>
    <col min="4270" max="4270" width="5.19921875" style="2" customWidth="1"/>
    <col min="4271" max="4271" width="5.3984375" style="2" customWidth="1"/>
    <col min="4272" max="4273" width="5.19921875" style="2" customWidth="1"/>
    <col min="4274" max="4274" width="3.8984375" style="2" customWidth="1"/>
    <col min="4275" max="4275" width="3.59765625" style="2" customWidth="1"/>
    <col min="4276" max="4276" width="4.3984375" style="2" customWidth="1"/>
    <col min="4277" max="4277" width="3.69921875" style="2" customWidth="1"/>
    <col min="4278" max="4278" width="3.19921875" style="2" customWidth="1"/>
    <col min="4279" max="4279" width="3" style="2" customWidth="1"/>
    <col min="4280" max="4280" width="5.3984375" style="2" customWidth="1"/>
    <col min="4281" max="4281" width="4.69921875" style="2" customWidth="1"/>
    <col min="4282" max="4282" width="5.5" style="2" customWidth="1"/>
    <col min="4283" max="4283" width="4.69921875" style="2" customWidth="1"/>
    <col min="4284" max="4285" width="3.19921875" style="2" customWidth="1"/>
    <col min="4286" max="4287" width="3.3984375" style="2" customWidth="1"/>
    <col min="4288" max="4289" width="3" style="2" customWidth="1"/>
    <col min="4290" max="4522" width="8.8984375" style="2"/>
    <col min="4523" max="4523" width="2.8984375" style="2" customWidth="1"/>
    <col min="4524" max="4524" width="7.69921875" style="2" customWidth="1"/>
    <col min="4525" max="4525" width="5.3984375" style="2" customWidth="1"/>
    <col min="4526" max="4526" width="5.19921875" style="2" customWidth="1"/>
    <col min="4527" max="4527" width="5.3984375" style="2" customWidth="1"/>
    <col min="4528" max="4529" width="5.19921875" style="2" customWidth="1"/>
    <col min="4530" max="4530" width="3.8984375" style="2" customWidth="1"/>
    <col min="4531" max="4531" width="3.59765625" style="2" customWidth="1"/>
    <col min="4532" max="4532" width="4.3984375" style="2" customWidth="1"/>
    <col min="4533" max="4533" width="3.69921875" style="2" customWidth="1"/>
    <col min="4534" max="4534" width="3.19921875" style="2" customWidth="1"/>
    <col min="4535" max="4535" width="3" style="2" customWidth="1"/>
    <col min="4536" max="4536" width="5.3984375" style="2" customWidth="1"/>
    <col min="4537" max="4537" width="4.69921875" style="2" customWidth="1"/>
    <col min="4538" max="4538" width="5.5" style="2" customWidth="1"/>
    <col min="4539" max="4539" width="4.69921875" style="2" customWidth="1"/>
    <col min="4540" max="4541" width="3.19921875" style="2" customWidth="1"/>
    <col min="4542" max="4543" width="3.3984375" style="2" customWidth="1"/>
    <col min="4544" max="4545" width="3" style="2" customWidth="1"/>
    <col min="4546" max="4778" width="8.8984375" style="2"/>
    <col min="4779" max="4779" width="2.8984375" style="2" customWidth="1"/>
    <col min="4780" max="4780" width="7.69921875" style="2" customWidth="1"/>
    <col min="4781" max="4781" width="5.3984375" style="2" customWidth="1"/>
    <col min="4782" max="4782" width="5.19921875" style="2" customWidth="1"/>
    <col min="4783" max="4783" width="5.3984375" style="2" customWidth="1"/>
    <col min="4784" max="4785" width="5.19921875" style="2" customWidth="1"/>
    <col min="4786" max="4786" width="3.8984375" style="2" customWidth="1"/>
    <col min="4787" max="4787" width="3.59765625" style="2" customWidth="1"/>
    <col min="4788" max="4788" width="4.3984375" style="2" customWidth="1"/>
    <col min="4789" max="4789" width="3.69921875" style="2" customWidth="1"/>
    <col min="4790" max="4790" width="3.19921875" style="2" customWidth="1"/>
    <col min="4791" max="4791" width="3" style="2" customWidth="1"/>
    <col min="4792" max="4792" width="5.3984375" style="2" customWidth="1"/>
    <col min="4793" max="4793" width="4.69921875" style="2" customWidth="1"/>
    <col min="4794" max="4794" width="5.5" style="2" customWidth="1"/>
    <col min="4795" max="4795" width="4.69921875" style="2" customWidth="1"/>
    <col min="4796" max="4797" width="3.19921875" style="2" customWidth="1"/>
    <col min="4798" max="4799" width="3.3984375" style="2" customWidth="1"/>
    <col min="4800" max="4801" width="3" style="2" customWidth="1"/>
    <col min="4802" max="5034" width="8.8984375" style="2"/>
    <col min="5035" max="5035" width="2.8984375" style="2" customWidth="1"/>
    <col min="5036" max="5036" width="7.69921875" style="2" customWidth="1"/>
    <col min="5037" max="5037" width="5.3984375" style="2" customWidth="1"/>
    <col min="5038" max="5038" width="5.19921875" style="2" customWidth="1"/>
    <col min="5039" max="5039" width="5.3984375" style="2" customWidth="1"/>
    <col min="5040" max="5041" width="5.19921875" style="2" customWidth="1"/>
    <col min="5042" max="5042" width="3.8984375" style="2" customWidth="1"/>
    <col min="5043" max="5043" width="3.59765625" style="2" customWidth="1"/>
    <col min="5044" max="5044" width="4.3984375" style="2" customWidth="1"/>
    <col min="5045" max="5045" width="3.69921875" style="2" customWidth="1"/>
    <col min="5046" max="5046" width="3.19921875" style="2" customWidth="1"/>
    <col min="5047" max="5047" width="3" style="2" customWidth="1"/>
    <col min="5048" max="5048" width="5.3984375" style="2" customWidth="1"/>
    <col min="5049" max="5049" width="4.69921875" style="2" customWidth="1"/>
    <col min="5050" max="5050" width="5.5" style="2" customWidth="1"/>
    <col min="5051" max="5051" width="4.69921875" style="2" customWidth="1"/>
    <col min="5052" max="5053" width="3.19921875" style="2" customWidth="1"/>
    <col min="5054" max="5055" width="3.3984375" style="2" customWidth="1"/>
    <col min="5056" max="5057" width="3" style="2" customWidth="1"/>
    <col min="5058" max="5290" width="8.8984375" style="2"/>
    <col min="5291" max="5291" width="2.8984375" style="2" customWidth="1"/>
    <col min="5292" max="5292" width="7.69921875" style="2" customWidth="1"/>
    <col min="5293" max="5293" width="5.3984375" style="2" customWidth="1"/>
    <col min="5294" max="5294" width="5.19921875" style="2" customWidth="1"/>
    <col min="5295" max="5295" width="5.3984375" style="2" customWidth="1"/>
    <col min="5296" max="5297" width="5.19921875" style="2" customWidth="1"/>
    <col min="5298" max="5298" width="3.8984375" style="2" customWidth="1"/>
    <col min="5299" max="5299" width="3.59765625" style="2" customWidth="1"/>
    <col min="5300" max="5300" width="4.3984375" style="2" customWidth="1"/>
    <col min="5301" max="5301" width="3.69921875" style="2" customWidth="1"/>
    <col min="5302" max="5302" width="3.19921875" style="2" customWidth="1"/>
    <col min="5303" max="5303" width="3" style="2" customWidth="1"/>
    <col min="5304" max="5304" width="5.3984375" style="2" customWidth="1"/>
    <col min="5305" max="5305" width="4.69921875" style="2" customWidth="1"/>
    <col min="5306" max="5306" width="5.5" style="2" customWidth="1"/>
    <col min="5307" max="5307" width="4.69921875" style="2" customWidth="1"/>
    <col min="5308" max="5309" width="3.19921875" style="2" customWidth="1"/>
    <col min="5310" max="5311" width="3.3984375" style="2" customWidth="1"/>
    <col min="5312" max="5313" width="3" style="2" customWidth="1"/>
    <col min="5314" max="5546" width="8.8984375" style="2"/>
    <col min="5547" max="5547" width="2.8984375" style="2" customWidth="1"/>
    <col min="5548" max="5548" width="7.69921875" style="2" customWidth="1"/>
    <col min="5549" max="5549" width="5.3984375" style="2" customWidth="1"/>
    <col min="5550" max="5550" width="5.19921875" style="2" customWidth="1"/>
    <col min="5551" max="5551" width="5.3984375" style="2" customWidth="1"/>
    <col min="5552" max="5553" width="5.19921875" style="2" customWidth="1"/>
    <col min="5554" max="5554" width="3.8984375" style="2" customWidth="1"/>
    <col min="5555" max="5555" width="3.59765625" style="2" customWidth="1"/>
    <col min="5556" max="5556" width="4.3984375" style="2" customWidth="1"/>
    <col min="5557" max="5557" width="3.69921875" style="2" customWidth="1"/>
    <col min="5558" max="5558" width="3.19921875" style="2" customWidth="1"/>
    <col min="5559" max="5559" width="3" style="2" customWidth="1"/>
    <col min="5560" max="5560" width="5.3984375" style="2" customWidth="1"/>
    <col min="5561" max="5561" width="4.69921875" style="2" customWidth="1"/>
    <col min="5562" max="5562" width="5.5" style="2" customWidth="1"/>
    <col min="5563" max="5563" width="4.69921875" style="2" customWidth="1"/>
    <col min="5564" max="5565" width="3.19921875" style="2" customWidth="1"/>
    <col min="5566" max="5567" width="3.3984375" style="2" customWidth="1"/>
    <col min="5568" max="5569" width="3" style="2" customWidth="1"/>
    <col min="5570" max="5802" width="8.8984375" style="2"/>
    <col min="5803" max="5803" width="2.8984375" style="2" customWidth="1"/>
    <col min="5804" max="5804" width="7.69921875" style="2" customWidth="1"/>
    <col min="5805" max="5805" width="5.3984375" style="2" customWidth="1"/>
    <col min="5806" max="5806" width="5.19921875" style="2" customWidth="1"/>
    <col min="5807" max="5807" width="5.3984375" style="2" customWidth="1"/>
    <col min="5808" max="5809" width="5.19921875" style="2" customWidth="1"/>
    <col min="5810" max="5810" width="3.8984375" style="2" customWidth="1"/>
    <col min="5811" max="5811" width="3.59765625" style="2" customWidth="1"/>
    <col min="5812" max="5812" width="4.3984375" style="2" customWidth="1"/>
    <col min="5813" max="5813" width="3.69921875" style="2" customWidth="1"/>
    <col min="5814" max="5814" width="3.19921875" style="2" customWidth="1"/>
    <col min="5815" max="5815" width="3" style="2" customWidth="1"/>
    <col min="5816" max="5816" width="5.3984375" style="2" customWidth="1"/>
    <col min="5817" max="5817" width="4.69921875" style="2" customWidth="1"/>
    <col min="5818" max="5818" width="5.5" style="2" customWidth="1"/>
    <col min="5819" max="5819" width="4.69921875" style="2" customWidth="1"/>
    <col min="5820" max="5821" width="3.19921875" style="2" customWidth="1"/>
    <col min="5822" max="5823" width="3.3984375" style="2" customWidth="1"/>
    <col min="5824" max="5825" width="3" style="2" customWidth="1"/>
    <col min="5826" max="6058" width="8.8984375" style="2"/>
    <col min="6059" max="6059" width="2.8984375" style="2" customWidth="1"/>
    <col min="6060" max="6060" width="7.69921875" style="2" customWidth="1"/>
    <col min="6061" max="6061" width="5.3984375" style="2" customWidth="1"/>
    <col min="6062" max="6062" width="5.19921875" style="2" customWidth="1"/>
    <col min="6063" max="6063" width="5.3984375" style="2" customWidth="1"/>
    <col min="6064" max="6065" width="5.19921875" style="2" customWidth="1"/>
    <col min="6066" max="6066" width="3.8984375" style="2" customWidth="1"/>
    <col min="6067" max="6067" width="3.59765625" style="2" customWidth="1"/>
    <col min="6068" max="6068" width="4.3984375" style="2" customWidth="1"/>
    <col min="6069" max="6069" width="3.69921875" style="2" customWidth="1"/>
    <col min="6070" max="6070" width="3.19921875" style="2" customWidth="1"/>
    <col min="6071" max="6071" width="3" style="2" customWidth="1"/>
    <col min="6072" max="6072" width="5.3984375" style="2" customWidth="1"/>
    <col min="6073" max="6073" width="4.69921875" style="2" customWidth="1"/>
    <col min="6074" max="6074" width="5.5" style="2" customWidth="1"/>
    <col min="6075" max="6075" width="4.69921875" style="2" customWidth="1"/>
    <col min="6076" max="6077" width="3.19921875" style="2" customWidth="1"/>
    <col min="6078" max="6079" width="3.3984375" style="2" customWidth="1"/>
    <col min="6080" max="6081" width="3" style="2" customWidth="1"/>
    <col min="6082" max="6314" width="8.8984375" style="2"/>
    <col min="6315" max="6315" width="2.8984375" style="2" customWidth="1"/>
    <col min="6316" max="6316" width="7.69921875" style="2" customWidth="1"/>
    <col min="6317" max="6317" width="5.3984375" style="2" customWidth="1"/>
    <col min="6318" max="6318" width="5.19921875" style="2" customWidth="1"/>
    <col min="6319" max="6319" width="5.3984375" style="2" customWidth="1"/>
    <col min="6320" max="6321" width="5.19921875" style="2" customWidth="1"/>
    <col min="6322" max="6322" width="3.8984375" style="2" customWidth="1"/>
    <col min="6323" max="6323" width="3.59765625" style="2" customWidth="1"/>
    <col min="6324" max="6324" width="4.3984375" style="2" customWidth="1"/>
    <col min="6325" max="6325" width="3.69921875" style="2" customWidth="1"/>
    <col min="6326" max="6326" width="3.19921875" style="2" customWidth="1"/>
    <col min="6327" max="6327" width="3" style="2" customWidth="1"/>
    <col min="6328" max="6328" width="5.3984375" style="2" customWidth="1"/>
    <col min="6329" max="6329" width="4.69921875" style="2" customWidth="1"/>
    <col min="6330" max="6330" width="5.5" style="2" customWidth="1"/>
    <col min="6331" max="6331" width="4.69921875" style="2" customWidth="1"/>
    <col min="6332" max="6333" width="3.19921875" style="2" customWidth="1"/>
    <col min="6334" max="6335" width="3.3984375" style="2" customWidth="1"/>
    <col min="6336" max="6337" width="3" style="2" customWidth="1"/>
    <col min="6338" max="6570" width="8.8984375" style="2"/>
    <col min="6571" max="6571" width="2.8984375" style="2" customWidth="1"/>
    <col min="6572" max="6572" width="7.69921875" style="2" customWidth="1"/>
    <col min="6573" max="6573" width="5.3984375" style="2" customWidth="1"/>
    <col min="6574" max="6574" width="5.19921875" style="2" customWidth="1"/>
    <col min="6575" max="6575" width="5.3984375" style="2" customWidth="1"/>
    <col min="6576" max="6577" width="5.19921875" style="2" customWidth="1"/>
    <col min="6578" max="6578" width="3.8984375" style="2" customWidth="1"/>
    <col min="6579" max="6579" width="3.59765625" style="2" customWidth="1"/>
    <col min="6580" max="6580" width="4.3984375" style="2" customWidth="1"/>
    <col min="6581" max="6581" width="3.69921875" style="2" customWidth="1"/>
    <col min="6582" max="6582" width="3.19921875" style="2" customWidth="1"/>
    <col min="6583" max="6583" width="3" style="2" customWidth="1"/>
    <col min="6584" max="6584" width="5.3984375" style="2" customWidth="1"/>
    <col min="6585" max="6585" width="4.69921875" style="2" customWidth="1"/>
    <col min="6586" max="6586" width="5.5" style="2" customWidth="1"/>
    <col min="6587" max="6587" width="4.69921875" style="2" customWidth="1"/>
    <col min="6588" max="6589" width="3.19921875" style="2" customWidth="1"/>
    <col min="6590" max="6591" width="3.3984375" style="2" customWidth="1"/>
    <col min="6592" max="6593" width="3" style="2" customWidth="1"/>
    <col min="6594" max="6826" width="8.8984375" style="2"/>
    <col min="6827" max="6827" width="2.8984375" style="2" customWidth="1"/>
    <col min="6828" max="6828" width="7.69921875" style="2" customWidth="1"/>
    <col min="6829" max="6829" width="5.3984375" style="2" customWidth="1"/>
    <col min="6830" max="6830" width="5.19921875" style="2" customWidth="1"/>
    <col min="6831" max="6831" width="5.3984375" style="2" customWidth="1"/>
    <col min="6832" max="6833" width="5.19921875" style="2" customWidth="1"/>
    <col min="6834" max="6834" width="3.8984375" style="2" customWidth="1"/>
    <col min="6835" max="6835" width="3.59765625" style="2" customWidth="1"/>
    <col min="6836" max="6836" width="4.3984375" style="2" customWidth="1"/>
    <col min="6837" max="6837" width="3.69921875" style="2" customWidth="1"/>
    <col min="6838" max="6838" width="3.19921875" style="2" customWidth="1"/>
    <col min="6839" max="6839" width="3" style="2" customWidth="1"/>
    <col min="6840" max="6840" width="5.3984375" style="2" customWidth="1"/>
    <col min="6841" max="6841" width="4.69921875" style="2" customWidth="1"/>
    <col min="6842" max="6842" width="5.5" style="2" customWidth="1"/>
    <col min="6843" max="6843" width="4.69921875" style="2" customWidth="1"/>
    <col min="6844" max="6845" width="3.19921875" style="2" customWidth="1"/>
    <col min="6846" max="6847" width="3.3984375" style="2" customWidth="1"/>
    <col min="6848" max="6849" width="3" style="2" customWidth="1"/>
    <col min="6850" max="7082" width="8.8984375" style="2"/>
    <col min="7083" max="7083" width="2.8984375" style="2" customWidth="1"/>
    <col min="7084" max="7084" width="7.69921875" style="2" customWidth="1"/>
    <col min="7085" max="7085" width="5.3984375" style="2" customWidth="1"/>
    <col min="7086" max="7086" width="5.19921875" style="2" customWidth="1"/>
    <col min="7087" max="7087" width="5.3984375" style="2" customWidth="1"/>
    <col min="7088" max="7089" width="5.19921875" style="2" customWidth="1"/>
    <col min="7090" max="7090" width="3.8984375" style="2" customWidth="1"/>
    <col min="7091" max="7091" width="3.59765625" style="2" customWidth="1"/>
    <col min="7092" max="7092" width="4.3984375" style="2" customWidth="1"/>
    <col min="7093" max="7093" width="3.69921875" style="2" customWidth="1"/>
    <col min="7094" max="7094" width="3.19921875" style="2" customWidth="1"/>
    <col min="7095" max="7095" width="3" style="2" customWidth="1"/>
    <col min="7096" max="7096" width="5.3984375" style="2" customWidth="1"/>
    <col min="7097" max="7097" width="4.69921875" style="2" customWidth="1"/>
    <col min="7098" max="7098" width="5.5" style="2" customWidth="1"/>
    <col min="7099" max="7099" width="4.69921875" style="2" customWidth="1"/>
    <col min="7100" max="7101" width="3.19921875" style="2" customWidth="1"/>
    <col min="7102" max="7103" width="3.3984375" style="2" customWidth="1"/>
    <col min="7104" max="7105" width="3" style="2" customWidth="1"/>
    <col min="7106" max="7338" width="8.8984375" style="2"/>
    <col min="7339" max="7339" width="2.8984375" style="2" customWidth="1"/>
    <col min="7340" max="7340" width="7.69921875" style="2" customWidth="1"/>
    <col min="7341" max="7341" width="5.3984375" style="2" customWidth="1"/>
    <col min="7342" max="7342" width="5.19921875" style="2" customWidth="1"/>
    <col min="7343" max="7343" width="5.3984375" style="2" customWidth="1"/>
    <col min="7344" max="7345" width="5.19921875" style="2" customWidth="1"/>
    <col min="7346" max="7346" width="3.8984375" style="2" customWidth="1"/>
    <col min="7347" max="7347" width="3.59765625" style="2" customWidth="1"/>
    <col min="7348" max="7348" width="4.3984375" style="2" customWidth="1"/>
    <col min="7349" max="7349" width="3.69921875" style="2" customWidth="1"/>
    <col min="7350" max="7350" width="3.19921875" style="2" customWidth="1"/>
    <col min="7351" max="7351" width="3" style="2" customWidth="1"/>
    <col min="7352" max="7352" width="5.3984375" style="2" customWidth="1"/>
    <col min="7353" max="7353" width="4.69921875" style="2" customWidth="1"/>
    <col min="7354" max="7354" width="5.5" style="2" customWidth="1"/>
    <col min="7355" max="7355" width="4.69921875" style="2" customWidth="1"/>
    <col min="7356" max="7357" width="3.19921875" style="2" customWidth="1"/>
    <col min="7358" max="7359" width="3.3984375" style="2" customWidth="1"/>
    <col min="7360" max="7361" width="3" style="2" customWidth="1"/>
    <col min="7362" max="7594" width="8.8984375" style="2"/>
    <col min="7595" max="7595" width="2.8984375" style="2" customWidth="1"/>
    <col min="7596" max="7596" width="7.69921875" style="2" customWidth="1"/>
    <col min="7597" max="7597" width="5.3984375" style="2" customWidth="1"/>
    <col min="7598" max="7598" width="5.19921875" style="2" customWidth="1"/>
    <col min="7599" max="7599" width="5.3984375" style="2" customWidth="1"/>
    <col min="7600" max="7601" width="5.19921875" style="2" customWidth="1"/>
    <col min="7602" max="7602" width="3.8984375" style="2" customWidth="1"/>
    <col min="7603" max="7603" width="3.59765625" style="2" customWidth="1"/>
    <col min="7604" max="7604" width="4.3984375" style="2" customWidth="1"/>
    <col min="7605" max="7605" width="3.69921875" style="2" customWidth="1"/>
    <col min="7606" max="7606" width="3.19921875" style="2" customWidth="1"/>
    <col min="7607" max="7607" width="3" style="2" customWidth="1"/>
    <col min="7608" max="7608" width="5.3984375" style="2" customWidth="1"/>
    <col min="7609" max="7609" width="4.69921875" style="2" customWidth="1"/>
    <col min="7610" max="7610" width="5.5" style="2" customWidth="1"/>
    <col min="7611" max="7611" width="4.69921875" style="2" customWidth="1"/>
    <col min="7612" max="7613" width="3.19921875" style="2" customWidth="1"/>
    <col min="7614" max="7615" width="3.3984375" style="2" customWidth="1"/>
    <col min="7616" max="7617" width="3" style="2" customWidth="1"/>
    <col min="7618" max="7850" width="8.8984375" style="2"/>
    <col min="7851" max="7851" width="2.8984375" style="2" customWidth="1"/>
    <col min="7852" max="7852" width="7.69921875" style="2" customWidth="1"/>
    <col min="7853" max="7853" width="5.3984375" style="2" customWidth="1"/>
    <col min="7854" max="7854" width="5.19921875" style="2" customWidth="1"/>
    <col min="7855" max="7855" width="5.3984375" style="2" customWidth="1"/>
    <col min="7856" max="7857" width="5.19921875" style="2" customWidth="1"/>
    <col min="7858" max="7858" width="3.8984375" style="2" customWidth="1"/>
    <col min="7859" max="7859" width="3.59765625" style="2" customWidth="1"/>
    <col min="7860" max="7860" width="4.3984375" style="2" customWidth="1"/>
    <col min="7861" max="7861" width="3.69921875" style="2" customWidth="1"/>
    <col min="7862" max="7862" width="3.19921875" style="2" customWidth="1"/>
    <col min="7863" max="7863" width="3" style="2" customWidth="1"/>
    <col min="7864" max="7864" width="5.3984375" style="2" customWidth="1"/>
    <col min="7865" max="7865" width="4.69921875" style="2" customWidth="1"/>
    <col min="7866" max="7866" width="5.5" style="2" customWidth="1"/>
    <col min="7867" max="7867" width="4.69921875" style="2" customWidth="1"/>
    <col min="7868" max="7869" width="3.19921875" style="2" customWidth="1"/>
    <col min="7870" max="7871" width="3.3984375" style="2" customWidth="1"/>
    <col min="7872" max="7873" width="3" style="2" customWidth="1"/>
    <col min="7874" max="8106" width="8.8984375" style="2"/>
    <col min="8107" max="8107" width="2.8984375" style="2" customWidth="1"/>
    <col min="8108" max="8108" width="7.69921875" style="2" customWidth="1"/>
    <col min="8109" max="8109" width="5.3984375" style="2" customWidth="1"/>
    <col min="8110" max="8110" width="5.19921875" style="2" customWidth="1"/>
    <col min="8111" max="8111" width="5.3984375" style="2" customWidth="1"/>
    <col min="8112" max="8113" width="5.19921875" style="2" customWidth="1"/>
    <col min="8114" max="8114" width="3.8984375" style="2" customWidth="1"/>
    <col min="8115" max="8115" width="3.59765625" style="2" customWidth="1"/>
    <col min="8116" max="8116" width="4.3984375" style="2" customWidth="1"/>
    <col min="8117" max="8117" width="3.69921875" style="2" customWidth="1"/>
    <col min="8118" max="8118" width="3.19921875" style="2" customWidth="1"/>
    <col min="8119" max="8119" width="3" style="2" customWidth="1"/>
    <col min="8120" max="8120" width="5.3984375" style="2" customWidth="1"/>
    <col min="8121" max="8121" width="4.69921875" style="2" customWidth="1"/>
    <col min="8122" max="8122" width="5.5" style="2" customWidth="1"/>
    <col min="8123" max="8123" width="4.69921875" style="2" customWidth="1"/>
    <col min="8124" max="8125" width="3.19921875" style="2" customWidth="1"/>
    <col min="8126" max="8127" width="3.3984375" style="2" customWidth="1"/>
    <col min="8128" max="8129" width="3" style="2" customWidth="1"/>
    <col min="8130" max="8362" width="8.8984375" style="2"/>
    <col min="8363" max="8363" width="2.8984375" style="2" customWidth="1"/>
    <col min="8364" max="8364" width="7.69921875" style="2" customWidth="1"/>
    <col min="8365" max="8365" width="5.3984375" style="2" customWidth="1"/>
    <col min="8366" max="8366" width="5.19921875" style="2" customWidth="1"/>
    <col min="8367" max="8367" width="5.3984375" style="2" customWidth="1"/>
    <col min="8368" max="8369" width="5.19921875" style="2" customWidth="1"/>
    <col min="8370" max="8370" width="3.8984375" style="2" customWidth="1"/>
    <col min="8371" max="8371" width="3.59765625" style="2" customWidth="1"/>
    <col min="8372" max="8372" width="4.3984375" style="2" customWidth="1"/>
    <col min="8373" max="8373" width="3.69921875" style="2" customWidth="1"/>
    <col min="8374" max="8374" width="3.19921875" style="2" customWidth="1"/>
    <col min="8375" max="8375" width="3" style="2" customWidth="1"/>
    <col min="8376" max="8376" width="5.3984375" style="2" customWidth="1"/>
    <col min="8377" max="8377" width="4.69921875" style="2" customWidth="1"/>
    <col min="8378" max="8378" width="5.5" style="2" customWidth="1"/>
    <col min="8379" max="8379" width="4.69921875" style="2" customWidth="1"/>
    <col min="8380" max="8381" width="3.19921875" style="2" customWidth="1"/>
    <col min="8382" max="8383" width="3.3984375" style="2" customWidth="1"/>
    <col min="8384" max="8385" width="3" style="2" customWidth="1"/>
    <col min="8386" max="8618" width="8.8984375" style="2"/>
    <col min="8619" max="8619" width="2.8984375" style="2" customWidth="1"/>
    <col min="8620" max="8620" width="7.69921875" style="2" customWidth="1"/>
    <col min="8621" max="8621" width="5.3984375" style="2" customWidth="1"/>
    <col min="8622" max="8622" width="5.19921875" style="2" customWidth="1"/>
    <col min="8623" max="8623" width="5.3984375" style="2" customWidth="1"/>
    <col min="8624" max="8625" width="5.19921875" style="2" customWidth="1"/>
    <col min="8626" max="8626" width="3.8984375" style="2" customWidth="1"/>
    <col min="8627" max="8627" width="3.59765625" style="2" customWidth="1"/>
    <col min="8628" max="8628" width="4.3984375" style="2" customWidth="1"/>
    <col min="8629" max="8629" width="3.69921875" style="2" customWidth="1"/>
    <col min="8630" max="8630" width="3.19921875" style="2" customWidth="1"/>
    <col min="8631" max="8631" width="3" style="2" customWidth="1"/>
    <col min="8632" max="8632" width="5.3984375" style="2" customWidth="1"/>
    <col min="8633" max="8633" width="4.69921875" style="2" customWidth="1"/>
    <col min="8634" max="8634" width="5.5" style="2" customWidth="1"/>
    <col min="8635" max="8635" width="4.69921875" style="2" customWidth="1"/>
    <col min="8636" max="8637" width="3.19921875" style="2" customWidth="1"/>
    <col min="8638" max="8639" width="3.3984375" style="2" customWidth="1"/>
    <col min="8640" max="8641" width="3" style="2" customWidth="1"/>
    <col min="8642" max="8874" width="8.8984375" style="2"/>
    <col min="8875" max="8875" width="2.8984375" style="2" customWidth="1"/>
    <col min="8876" max="8876" width="7.69921875" style="2" customWidth="1"/>
    <col min="8877" max="8877" width="5.3984375" style="2" customWidth="1"/>
    <col min="8878" max="8878" width="5.19921875" style="2" customWidth="1"/>
    <col min="8879" max="8879" width="5.3984375" style="2" customWidth="1"/>
    <col min="8880" max="8881" width="5.19921875" style="2" customWidth="1"/>
    <col min="8882" max="8882" width="3.8984375" style="2" customWidth="1"/>
    <col min="8883" max="8883" width="3.59765625" style="2" customWidth="1"/>
    <col min="8884" max="8884" width="4.3984375" style="2" customWidth="1"/>
    <col min="8885" max="8885" width="3.69921875" style="2" customWidth="1"/>
    <col min="8886" max="8886" width="3.19921875" style="2" customWidth="1"/>
    <col min="8887" max="8887" width="3" style="2" customWidth="1"/>
    <col min="8888" max="8888" width="5.3984375" style="2" customWidth="1"/>
    <col min="8889" max="8889" width="4.69921875" style="2" customWidth="1"/>
    <col min="8890" max="8890" width="5.5" style="2" customWidth="1"/>
    <col min="8891" max="8891" width="4.69921875" style="2" customWidth="1"/>
    <col min="8892" max="8893" width="3.19921875" style="2" customWidth="1"/>
    <col min="8894" max="8895" width="3.3984375" style="2" customWidth="1"/>
    <col min="8896" max="8897" width="3" style="2" customWidth="1"/>
    <col min="8898" max="9130" width="8.8984375" style="2"/>
    <col min="9131" max="9131" width="2.8984375" style="2" customWidth="1"/>
    <col min="9132" max="9132" width="7.69921875" style="2" customWidth="1"/>
    <col min="9133" max="9133" width="5.3984375" style="2" customWidth="1"/>
    <col min="9134" max="9134" width="5.19921875" style="2" customWidth="1"/>
    <col min="9135" max="9135" width="5.3984375" style="2" customWidth="1"/>
    <col min="9136" max="9137" width="5.19921875" style="2" customWidth="1"/>
    <col min="9138" max="9138" width="3.8984375" style="2" customWidth="1"/>
    <col min="9139" max="9139" width="3.59765625" style="2" customWidth="1"/>
    <col min="9140" max="9140" width="4.3984375" style="2" customWidth="1"/>
    <col min="9141" max="9141" width="3.69921875" style="2" customWidth="1"/>
    <col min="9142" max="9142" width="3.19921875" style="2" customWidth="1"/>
    <col min="9143" max="9143" width="3" style="2" customWidth="1"/>
    <col min="9144" max="9144" width="5.3984375" style="2" customWidth="1"/>
    <col min="9145" max="9145" width="4.69921875" style="2" customWidth="1"/>
    <col min="9146" max="9146" width="5.5" style="2" customWidth="1"/>
    <col min="9147" max="9147" width="4.69921875" style="2" customWidth="1"/>
    <col min="9148" max="9149" width="3.19921875" style="2" customWidth="1"/>
    <col min="9150" max="9151" width="3.3984375" style="2" customWidth="1"/>
    <col min="9152" max="9153" width="3" style="2" customWidth="1"/>
    <col min="9154" max="9386" width="8.8984375" style="2"/>
    <col min="9387" max="9387" width="2.8984375" style="2" customWidth="1"/>
    <col min="9388" max="9388" width="7.69921875" style="2" customWidth="1"/>
    <col min="9389" max="9389" width="5.3984375" style="2" customWidth="1"/>
    <col min="9390" max="9390" width="5.19921875" style="2" customWidth="1"/>
    <col min="9391" max="9391" width="5.3984375" style="2" customWidth="1"/>
    <col min="9392" max="9393" width="5.19921875" style="2" customWidth="1"/>
    <col min="9394" max="9394" width="3.8984375" style="2" customWidth="1"/>
    <col min="9395" max="9395" width="3.59765625" style="2" customWidth="1"/>
    <col min="9396" max="9396" width="4.3984375" style="2" customWidth="1"/>
    <col min="9397" max="9397" width="3.69921875" style="2" customWidth="1"/>
    <col min="9398" max="9398" width="3.19921875" style="2" customWidth="1"/>
    <col min="9399" max="9399" width="3" style="2" customWidth="1"/>
    <col min="9400" max="9400" width="5.3984375" style="2" customWidth="1"/>
    <col min="9401" max="9401" width="4.69921875" style="2" customWidth="1"/>
    <col min="9402" max="9402" width="5.5" style="2" customWidth="1"/>
    <col min="9403" max="9403" width="4.69921875" style="2" customWidth="1"/>
    <col min="9404" max="9405" width="3.19921875" style="2" customWidth="1"/>
    <col min="9406" max="9407" width="3.3984375" style="2" customWidth="1"/>
    <col min="9408" max="9409" width="3" style="2" customWidth="1"/>
    <col min="9410" max="9642" width="8.8984375" style="2"/>
    <col min="9643" max="9643" width="2.8984375" style="2" customWidth="1"/>
    <col min="9644" max="9644" width="7.69921875" style="2" customWidth="1"/>
    <col min="9645" max="9645" width="5.3984375" style="2" customWidth="1"/>
    <col min="9646" max="9646" width="5.19921875" style="2" customWidth="1"/>
    <col min="9647" max="9647" width="5.3984375" style="2" customWidth="1"/>
    <col min="9648" max="9649" width="5.19921875" style="2" customWidth="1"/>
    <col min="9650" max="9650" width="3.8984375" style="2" customWidth="1"/>
    <col min="9651" max="9651" width="3.59765625" style="2" customWidth="1"/>
    <col min="9652" max="9652" width="4.3984375" style="2" customWidth="1"/>
    <col min="9653" max="9653" width="3.69921875" style="2" customWidth="1"/>
    <col min="9654" max="9654" width="3.19921875" style="2" customWidth="1"/>
    <col min="9655" max="9655" width="3" style="2" customWidth="1"/>
    <col min="9656" max="9656" width="5.3984375" style="2" customWidth="1"/>
    <col min="9657" max="9657" width="4.69921875" style="2" customWidth="1"/>
    <col min="9658" max="9658" width="5.5" style="2" customWidth="1"/>
    <col min="9659" max="9659" width="4.69921875" style="2" customWidth="1"/>
    <col min="9660" max="9661" width="3.19921875" style="2" customWidth="1"/>
    <col min="9662" max="9663" width="3.3984375" style="2" customWidth="1"/>
    <col min="9664" max="9665" width="3" style="2" customWidth="1"/>
    <col min="9666" max="9898" width="8.8984375" style="2"/>
    <col min="9899" max="9899" width="2.8984375" style="2" customWidth="1"/>
    <col min="9900" max="9900" width="7.69921875" style="2" customWidth="1"/>
    <col min="9901" max="9901" width="5.3984375" style="2" customWidth="1"/>
    <col min="9902" max="9902" width="5.19921875" style="2" customWidth="1"/>
    <col min="9903" max="9903" width="5.3984375" style="2" customWidth="1"/>
    <col min="9904" max="9905" width="5.19921875" style="2" customWidth="1"/>
    <col min="9906" max="9906" width="3.8984375" style="2" customWidth="1"/>
    <col min="9907" max="9907" width="3.59765625" style="2" customWidth="1"/>
    <col min="9908" max="9908" width="4.3984375" style="2" customWidth="1"/>
    <col min="9909" max="9909" width="3.69921875" style="2" customWidth="1"/>
    <col min="9910" max="9910" width="3.19921875" style="2" customWidth="1"/>
    <col min="9911" max="9911" width="3" style="2" customWidth="1"/>
    <col min="9912" max="9912" width="5.3984375" style="2" customWidth="1"/>
    <col min="9913" max="9913" width="4.69921875" style="2" customWidth="1"/>
    <col min="9914" max="9914" width="5.5" style="2" customWidth="1"/>
    <col min="9915" max="9915" width="4.69921875" style="2" customWidth="1"/>
    <col min="9916" max="9917" width="3.19921875" style="2" customWidth="1"/>
    <col min="9918" max="9919" width="3.3984375" style="2" customWidth="1"/>
    <col min="9920" max="9921" width="3" style="2" customWidth="1"/>
    <col min="9922" max="10154" width="8.8984375" style="2"/>
    <col min="10155" max="10155" width="2.8984375" style="2" customWidth="1"/>
    <col min="10156" max="10156" width="7.69921875" style="2" customWidth="1"/>
    <col min="10157" max="10157" width="5.3984375" style="2" customWidth="1"/>
    <col min="10158" max="10158" width="5.19921875" style="2" customWidth="1"/>
    <col min="10159" max="10159" width="5.3984375" style="2" customWidth="1"/>
    <col min="10160" max="10161" width="5.19921875" style="2" customWidth="1"/>
    <col min="10162" max="10162" width="3.8984375" style="2" customWidth="1"/>
    <col min="10163" max="10163" width="3.59765625" style="2" customWidth="1"/>
    <col min="10164" max="10164" width="4.3984375" style="2" customWidth="1"/>
    <col min="10165" max="10165" width="3.69921875" style="2" customWidth="1"/>
    <col min="10166" max="10166" width="3.19921875" style="2" customWidth="1"/>
    <col min="10167" max="10167" width="3" style="2" customWidth="1"/>
    <col min="10168" max="10168" width="5.3984375" style="2" customWidth="1"/>
    <col min="10169" max="10169" width="4.69921875" style="2" customWidth="1"/>
    <col min="10170" max="10170" width="5.5" style="2" customWidth="1"/>
    <col min="10171" max="10171" width="4.69921875" style="2" customWidth="1"/>
    <col min="10172" max="10173" width="3.19921875" style="2" customWidth="1"/>
    <col min="10174" max="10175" width="3.3984375" style="2" customWidth="1"/>
    <col min="10176" max="10177" width="3" style="2" customWidth="1"/>
    <col min="10178" max="10410" width="8.8984375" style="2"/>
    <col min="10411" max="10411" width="2.8984375" style="2" customWidth="1"/>
    <col min="10412" max="10412" width="7.69921875" style="2" customWidth="1"/>
    <col min="10413" max="10413" width="5.3984375" style="2" customWidth="1"/>
    <col min="10414" max="10414" width="5.19921875" style="2" customWidth="1"/>
    <col min="10415" max="10415" width="5.3984375" style="2" customWidth="1"/>
    <col min="10416" max="10417" width="5.19921875" style="2" customWidth="1"/>
    <col min="10418" max="10418" width="3.8984375" style="2" customWidth="1"/>
    <col min="10419" max="10419" width="3.59765625" style="2" customWidth="1"/>
    <col min="10420" max="10420" width="4.3984375" style="2" customWidth="1"/>
    <col min="10421" max="10421" width="3.69921875" style="2" customWidth="1"/>
    <col min="10422" max="10422" width="3.19921875" style="2" customWidth="1"/>
    <col min="10423" max="10423" width="3" style="2" customWidth="1"/>
    <col min="10424" max="10424" width="5.3984375" style="2" customWidth="1"/>
    <col min="10425" max="10425" width="4.69921875" style="2" customWidth="1"/>
    <col min="10426" max="10426" width="5.5" style="2" customWidth="1"/>
    <col min="10427" max="10427" width="4.69921875" style="2" customWidth="1"/>
    <col min="10428" max="10429" width="3.19921875" style="2" customWidth="1"/>
    <col min="10430" max="10431" width="3.3984375" style="2" customWidth="1"/>
    <col min="10432" max="10433" width="3" style="2" customWidth="1"/>
    <col min="10434" max="10666" width="8.8984375" style="2"/>
    <col min="10667" max="10667" width="2.8984375" style="2" customWidth="1"/>
    <col min="10668" max="10668" width="7.69921875" style="2" customWidth="1"/>
    <col min="10669" max="10669" width="5.3984375" style="2" customWidth="1"/>
    <col min="10670" max="10670" width="5.19921875" style="2" customWidth="1"/>
    <col min="10671" max="10671" width="5.3984375" style="2" customWidth="1"/>
    <col min="10672" max="10673" width="5.19921875" style="2" customWidth="1"/>
    <col min="10674" max="10674" width="3.8984375" style="2" customWidth="1"/>
    <col min="10675" max="10675" width="3.59765625" style="2" customWidth="1"/>
    <col min="10676" max="10676" width="4.3984375" style="2" customWidth="1"/>
    <col min="10677" max="10677" width="3.69921875" style="2" customWidth="1"/>
    <col min="10678" max="10678" width="3.19921875" style="2" customWidth="1"/>
    <col min="10679" max="10679" width="3" style="2" customWidth="1"/>
    <col min="10680" max="10680" width="5.3984375" style="2" customWidth="1"/>
    <col min="10681" max="10681" width="4.69921875" style="2" customWidth="1"/>
    <col min="10682" max="10682" width="5.5" style="2" customWidth="1"/>
    <col min="10683" max="10683" width="4.69921875" style="2" customWidth="1"/>
    <col min="10684" max="10685" width="3.19921875" style="2" customWidth="1"/>
    <col min="10686" max="10687" width="3.3984375" style="2" customWidth="1"/>
    <col min="10688" max="10689" width="3" style="2" customWidth="1"/>
    <col min="10690" max="10922" width="8.8984375" style="2"/>
    <col min="10923" max="10923" width="2.8984375" style="2" customWidth="1"/>
    <col min="10924" max="10924" width="7.69921875" style="2" customWidth="1"/>
    <col min="10925" max="10925" width="5.3984375" style="2" customWidth="1"/>
    <col min="10926" max="10926" width="5.19921875" style="2" customWidth="1"/>
    <col min="10927" max="10927" width="5.3984375" style="2" customWidth="1"/>
    <col min="10928" max="10929" width="5.19921875" style="2" customWidth="1"/>
    <col min="10930" max="10930" width="3.8984375" style="2" customWidth="1"/>
    <col min="10931" max="10931" width="3.59765625" style="2" customWidth="1"/>
    <col min="10932" max="10932" width="4.3984375" style="2" customWidth="1"/>
    <col min="10933" max="10933" width="3.69921875" style="2" customWidth="1"/>
    <col min="10934" max="10934" width="3.19921875" style="2" customWidth="1"/>
    <col min="10935" max="10935" width="3" style="2" customWidth="1"/>
    <col min="10936" max="10936" width="5.3984375" style="2" customWidth="1"/>
    <col min="10937" max="10937" width="4.69921875" style="2" customWidth="1"/>
    <col min="10938" max="10938" width="5.5" style="2" customWidth="1"/>
    <col min="10939" max="10939" width="4.69921875" style="2" customWidth="1"/>
    <col min="10940" max="10941" width="3.19921875" style="2" customWidth="1"/>
    <col min="10942" max="10943" width="3.3984375" style="2" customWidth="1"/>
    <col min="10944" max="10945" width="3" style="2" customWidth="1"/>
    <col min="10946" max="11178" width="8.8984375" style="2"/>
    <col min="11179" max="11179" width="2.8984375" style="2" customWidth="1"/>
    <col min="11180" max="11180" width="7.69921875" style="2" customWidth="1"/>
    <col min="11181" max="11181" width="5.3984375" style="2" customWidth="1"/>
    <col min="11182" max="11182" width="5.19921875" style="2" customWidth="1"/>
    <col min="11183" max="11183" width="5.3984375" style="2" customWidth="1"/>
    <col min="11184" max="11185" width="5.19921875" style="2" customWidth="1"/>
    <col min="11186" max="11186" width="3.8984375" style="2" customWidth="1"/>
    <col min="11187" max="11187" width="3.59765625" style="2" customWidth="1"/>
    <col min="11188" max="11188" width="4.3984375" style="2" customWidth="1"/>
    <col min="11189" max="11189" width="3.69921875" style="2" customWidth="1"/>
    <col min="11190" max="11190" width="3.19921875" style="2" customWidth="1"/>
    <col min="11191" max="11191" width="3" style="2" customWidth="1"/>
    <col min="11192" max="11192" width="5.3984375" style="2" customWidth="1"/>
    <col min="11193" max="11193" width="4.69921875" style="2" customWidth="1"/>
    <col min="11194" max="11194" width="5.5" style="2" customWidth="1"/>
    <col min="11195" max="11195" width="4.69921875" style="2" customWidth="1"/>
    <col min="11196" max="11197" width="3.19921875" style="2" customWidth="1"/>
    <col min="11198" max="11199" width="3.3984375" style="2" customWidth="1"/>
    <col min="11200" max="11201" width="3" style="2" customWidth="1"/>
    <col min="11202" max="11434" width="8.8984375" style="2"/>
    <col min="11435" max="11435" width="2.8984375" style="2" customWidth="1"/>
    <col min="11436" max="11436" width="7.69921875" style="2" customWidth="1"/>
    <col min="11437" max="11437" width="5.3984375" style="2" customWidth="1"/>
    <col min="11438" max="11438" width="5.19921875" style="2" customWidth="1"/>
    <col min="11439" max="11439" width="5.3984375" style="2" customWidth="1"/>
    <col min="11440" max="11441" width="5.19921875" style="2" customWidth="1"/>
    <col min="11442" max="11442" width="3.8984375" style="2" customWidth="1"/>
    <col min="11443" max="11443" width="3.59765625" style="2" customWidth="1"/>
    <col min="11444" max="11444" width="4.3984375" style="2" customWidth="1"/>
    <col min="11445" max="11445" width="3.69921875" style="2" customWidth="1"/>
    <col min="11446" max="11446" width="3.19921875" style="2" customWidth="1"/>
    <col min="11447" max="11447" width="3" style="2" customWidth="1"/>
    <col min="11448" max="11448" width="5.3984375" style="2" customWidth="1"/>
    <col min="11449" max="11449" width="4.69921875" style="2" customWidth="1"/>
    <col min="11450" max="11450" width="5.5" style="2" customWidth="1"/>
    <col min="11451" max="11451" width="4.69921875" style="2" customWidth="1"/>
    <col min="11452" max="11453" width="3.19921875" style="2" customWidth="1"/>
    <col min="11454" max="11455" width="3.3984375" style="2" customWidth="1"/>
    <col min="11456" max="11457" width="3" style="2" customWidth="1"/>
    <col min="11458" max="11690" width="8.8984375" style="2"/>
    <col min="11691" max="11691" width="2.8984375" style="2" customWidth="1"/>
    <col min="11692" max="11692" width="7.69921875" style="2" customWidth="1"/>
    <col min="11693" max="11693" width="5.3984375" style="2" customWidth="1"/>
    <col min="11694" max="11694" width="5.19921875" style="2" customWidth="1"/>
    <col min="11695" max="11695" width="5.3984375" style="2" customWidth="1"/>
    <col min="11696" max="11697" width="5.19921875" style="2" customWidth="1"/>
    <col min="11698" max="11698" width="3.8984375" style="2" customWidth="1"/>
    <col min="11699" max="11699" width="3.59765625" style="2" customWidth="1"/>
    <col min="11700" max="11700" width="4.3984375" style="2" customWidth="1"/>
    <col min="11701" max="11701" width="3.69921875" style="2" customWidth="1"/>
    <col min="11702" max="11702" width="3.19921875" style="2" customWidth="1"/>
    <col min="11703" max="11703" width="3" style="2" customWidth="1"/>
    <col min="11704" max="11704" width="5.3984375" style="2" customWidth="1"/>
    <col min="11705" max="11705" width="4.69921875" style="2" customWidth="1"/>
    <col min="11706" max="11706" width="5.5" style="2" customWidth="1"/>
    <col min="11707" max="11707" width="4.69921875" style="2" customWidth="1"/>
    <col min="11708" max="11709" width="3.19921875" style="2" customWidth="1"/>
    <col min="11710" max="11711" width="3.3984375" style="2" customWidth="1"/>
    <col min="11712" max="11713" width="3" style="2" customWidth="1"/>
    <col min="11714" max="11946" width="8.8984375" style="2"/>
    <col min="11947" max="11947" width="2.8984375" style="2" customWidth="1"/>
    <col min="11948" max="11948" width="7.69921875" style="2" customWidth="1"/>
    <col min="11949" max="11949" width="5.3984375" style="2" customWidth="1"/>
    <col min="11950" max="11950" width="5.19921875" style="2" customWidth="1"/>
    <col min="11951" max="11951" width="5.3984375" style="2" customWidth="1"/>
    <col min="11952" max="11953" width="5.19921875" style="2" customWidth="1"/>
    <col min="11954" max="11954" width="3.8984375" style="2" customWidth="1"/>
    <col min="11955" max="11955" width="3.59765625" style="2" customWidth="1"/>
    <col min="11956" max="11956" width="4.3984375" style="2" customWidth="1"/>
    <col min="11957" max="11957" width="3.69921875" style="2" customWidth="1"/>
    <col min="11958" max="11958" width="3.19921875" style="2" customWidth="1"/>
    <col min="11959" max="11959" width="3" style="2" customWidth="1"/>
    <col min="11960" max="11960" width="5.3984375" style="2" customWidth="1"/>
    <col min="11961" max="11961" width="4.69921875" style="2" customWidth="1"/>
    <col min="11962" max="11962" width="5.5" style="2" customWidth="1"/>
    <col min="11963" max="11963" width="4.69921875" style="2" customWidth="1"/>
    <col min="11964" max="11965" width="3.19921875" style="2" customWidth="1"/>
    <col min="11966" max="11967" width="3.3984375" style="2" customWidth="1"/>
    <col min="11968" max="11969" width="3" style="2" customWidth="1"/>
    <col min="11970" max="12202" width="8.8984375" style="2"/>
    <col min="12203" max="12203" width="2.8984375" style="2" customWidth="1"/>
    <col min="12204" max="12204" width="7.69921875" style="2" customWidth="1"/>
    <col min="12205" max="12205" width="5.3984375" style="2" customWidth="1"/>
    <col min="12206" max="12206" width="5.19921875" style="2" customWidth="1"/>
    <col min="12207" max="12207" width="5.3984375" style="2" customWidth="1"/>
    <col min="12208" max="12209" width="5.19921875" style="2" customWidth="1"/>
    <col min="12210" max="12210" width="3.8984375" style="2" customWidth="1"/>
    <col min="12211" max="12211" width="3.59765625" style="2" customWidth="1"/>
    <col min="12212" max="12212" width="4.3984375" style="2" customWidth="1"/>
    <col min="12213" max="12213" width="3.69921875" style="2" customWidth="1"/>
    <col min="12214" max="12214" width="3.19921875" style="2" customWidth="1"/>
    <col min="12215" max="12215" width="3" style="2" customWidth="1"/>
    <col min="12216" max="12216" width="5.3984375" style="2" customWidth="1"/>
    <col min="12217" max="12217" width="4.69921875" style="2" customWidth="1"/>
    <col min="12218" max="12218" width="5.5" style="2" customWidth="1"/>
    <col min="12219" max="12219" width="4.69921875" style="2" customWidth="1"/>
    <col min="12220" max="12221" width="3.19921875" style="2" customWidth="1"/>
    <col min="12222" max="12223" width="3.3984375" style="2" customWidth="1"/>
    <col min="12224" max="12225" width="3" style="2" customWidth="1"/>
    <col min="12226" max="12458" width="8.8984375" style="2"/>
    <col min="12459" max="12459" width="2.8984375" style="2" customWidth="1"/>
    <col min="12460" max="12460" width="7.69921875" style="2" customWidth="1"/>
    <col min="12461" max="12461" width="5.3984375" style="2" customWidth="1"/>
    <col min="12462" max="12462" width="5.19921875" style="2" customWidth="1"/>
    <col min="12463" max="12463" width="5.3984375" style="2" customWidth="1"/>
    <col min="12464" max="12465" width="5.19921875" style="2" customWidth="1"/>
    <col min="12466" max="12466" width="3.8984375" style="2" customWidth="1"/>
    <col min="12467" max="12467" width="3.59765625" style="2" customWidth="1"/>
    <col min="12468" max="12468" width="4.3984375" style="2" customWidth="1"/>
    <col min="12469" max="12469" width="3.69921875" style="2" customWidth="1"/>
    <col min="12470" max="12470" width="3.19921875" style="2" customWidth="1"/>
    <col min="12471" max="12471" width="3" style="2" customWidth="1"/>
    <col min="12472" max="12472" width="5.3984375" style="2" customWidth="1"/>
    <col min="12473" max="12473" width="4.69921875" style="2" customWidth="1"/>
    <col min="12474" max="12474" width="5.5" style="2" customWidth="1"/>
    <col min="12475" max="12475" width="4.69921875" style="2" customWidth="1"/>
    <col min="12476" max="12477" width="3.19921875" style="2" customWidth="1"/>
    <col min="12478" max="12479" width="3.3984375" style="2" customWidth="1"/>
    <col min="12480" max="12481" width="3" style="2" customWidth="1"/>
    <col min="12482" max="12714" width="8.8984375" style="2"/>
    <col min="12715" max="12715" width="2.8984375" style="2" customWidth="1"/>
    <col min="12716" max="12716" width="7.69921875" style="2" customWidth="1"/>
    <col min="12717" max="12717" width="5.3984375" style="2" customWidth="1"/>
    <col min="12718" max="12718" width="5.19921875" style="2" customWidth="1"/>
    <col min="12719" max="12719" width="5.3984375" style="2" customWidth="1"/>
    <col min="12720" max="12721" width="5.19921875" style="2" customWidth="1"/>
    <col min="12722" max="12722" width="3.8984375" style="2" customWidth="1"/>
    <col min="12723" max="12723" width="3.59765625" style="2" customWidth="1"/>
    <col min="12724" max="12724" width="4.3984375" style="2" customWidth="1"/>
    <col min="12725" max="12725" width="3.69921875" style="2" customWidth="1"/>
    <col min="12726" max="12726" width="3.19921875" style="2" customWidth="1"/>
    <col min="12727" max="12727" width="3" style="2" customWidth="1"/>
    <col min="12728" max="12728" width="5.3984375" style="2" customWidth="1"/>
    <col min="12729" max="12729" width="4.69921875" style="2" customWidth="1"/>
    <col min="12730" max="12730" width="5.5" style="2" customWidth="1"/>
    <col min="12731" max="12731" width="4.69921875" style="2" customWidth="1"/>
    <col min="12732" max="12733" width="3.19921875" style="2" customWidth="1"/>
    <col min="12734" max="12735" width="3.3984375" style="2" customWidth="1"/>
    <col min="12736" max="12737" width="3" style="2" customWidth="1"/>
    <col min="12738" max="12970" width="8.8984375" style="2"/>
    <col min="12971" max="12971" width="2.8984375" style="2" customWidth="1"/>
    <col min="12972" max="12972" width="7.69921875" style="2" customWidth="1"/>
    <col min="12973" max="12973" width="5.3984375" style="2" customWidth="1"/>
    <col min="12974" max="12974" width="5.19921875" style="2" customWidth="1"/>
    <col min="12975" max="12975" width="5.3984375" style="2" customWidth="1"/>
    <col min="12976" max="12977" width="5.19921875" style="2" customWidth="1"/>
    <col min="12978" max="12978" width="3.8984375" style="2" customWidth="1"/>
    <col min="12979" max="12979" width="3.59765625" style="2" customWidth="1"/>
    <col min="12980" max="12980" width="4.3984375" style="2" customWidth="1"/>
    <col min="12981" max="12981" width="3.69921875" style="2" customWidth="1"/>
    <col min="12982" max="12982" width="3.19921875" style="2" customWidth="1"/>
    <col min="12983" max="12983" width="3" style="2" customWidth="1"/>
    <col min="12984" max="12984" width="5.3984375" style="2" customWidth="1"/>
    <col min="12985" max="12985" width="4.69921875" style="2" customWidth="1"/>
    <col min="12986" max="12986" width="5.5" style="2" customWidth="1"/>
    <col min="12987" max="12987" width="4.69921875" style="2" customWidth="1"/>
    <col min="12988" max="12989" width="3.19921875" style="2" customWidth="1"/>
    <col min="12990" max="12991" width="3.3984375" style="2" customWidth="1"/>
    <col min="12992" max="12993" width="3" style="2" customWidth="1"/>
    <col min="12994" max="13226" width="8.8984375" style="2"/>
    <col min="13227" max="13227" width="2.8984375" style="2" customWidth="1"/>
    <col min="13228" max="13228" width="7.69921875" style="2" customWidth="1"/>
    <col min="13229" max="13229" width="5.3984375" style="2" customWidth="1"/>
    <col min="13230" max="13230" width="5.19921875" style="2" customWidth="1"/>
    <col min="13231" max="13231" width="5.3984375" style="2" customWidth="1"/>
    <col min="13232" max="13233" width="5.19921875" style="2" customWidth="1"/>
    <col min="13234" max="13234" width="3.8984375" style="2" customWidth="1"/>
    <col min="13235" max="13235" width="3.59765625" style="2" customWidth="1"/>
    <col min="13236" max="13236" width="4.3984375" style="2" customWidth="1"/>
    <col min="13237" max="13237" width="3.69921875" style="2" customWidth="1"/>
    <col min="13238" max="13238" width="3.19921875" style="2" customWidth="1"/>
    <col min="13239" max="13239" width="3" style="2" customWidth="1"/>
    <col min="13240" max="13240" width="5.3984375" style="2" customWidth="1"/>
    <col min="13241" max="13241" width="4.69921875" style="2" customWidth="1"/>
    <col min="13242" max="13242" width="5.5" style="2" customWidth="1"/>
    <col min="13243" max="13243" width="4.69921875" style="2" customWidth="1"/>
    <col min="13244" max="13245" width="3.19921875" style="2" customWidth="1"/>
    <col min="13246" max="13247" width="3.3984375" style="2" customWidth="1"/>
    <col min="13248" max="13249" width="3" style="2" customWidth="1"/>
    <col min="13250" max="13482" width="8.8984375" style="2"/>
    <col min="13483" max="13483" width="2.8984375" style="2" customWidth="1"/>
    <col min="13484" max="13484" width="7.69921875" style="2" customWidth="1"/>
    <col min="13485" max="13485" width="5.3984375" style="2" customWidth="1"/>
    <col min="13486" max="13486" width="5.19921875" style="2" customWidth="1"/>
    <col min="13487" max="13487" width="5.3984375" style="2" customWidth="1"/>
    <col min="13488" max="13489" width="5.19921875" style="2" customWidth="1"/>
    <col min="13490" max="13490" width="3.8984375" style="2" customWidth="1"/>
    <col min="13491" max="13491" width="3.59765625" style="2" customWidth="1"/>
    <col min="13492" max="13492" width="4.3984375" style="2" customWidth="1"/>
    <col min="13493" max="13493" width="3.69921875" style="2" customWidth="1"/>
    <col min="13494" max="13494" width="3.19921875" style="2" customWidth="1"/>
    <col min="13495" max="13495" width="3" style="2" customWidth="1"/>
    <col min="13496" max="13496" width="5.3984375" style="2" customWidth="1"/>
    <col min="13497" max="13497" width="4.69921875" style="2" customWidth="1"/>
    <col min="13498" max="13498" width="5.5" style="2" customWidth="1"/>
    <col min="13499" max="13499" width="4.69921875" style="2" customWidth="1"/>
    <col min="13500" max="13501" width="3.19921875" style="2" customWidth="1"/>
    <col min="13502" max="13503" width="3.3984375" style="2" customWidth="1"/>
    <col min="13504" max="13505" width="3" style="2" customWidth="1"/>
    <col min="13506" max="13738" width="8.8984375" style="2"/>
    <col min="13739" max="13739" width="2.8984375" style="2" customWidth="1"/>
    <col min="13740" max="13740" width="7.69921875" style="2" customWidth="1"/>
    <col min="13741" max="13741" width="5.3984375" style="2" customWidth="1"/>
    <col min="13742" max="13742" width="5.19921875" style="2" customWidth="1"/>
    <col min="13743" max="13743" width="5.3984375" style="2" customWidth="1"/>
    <col min="13744" max="13745" width="5.19921875" style="2" customWidth="1"/>
    <col min="13746" max="13746" width="3.8984375" style="2" customWidth="1"/>
    <col min="13747" max="13747" width="3.59765625" style="2" customWidth="1"/>
    <col min="13748" max="13748" width="4.3984375" style="2" customWidth="1"/>
    <col min="13749" max="13749" width="3.69921875" style="2" customWidth="1"/>
    <col min="13750" max="13750" width="3.19921875" style="2" customWidth="1"/>
    <col min="13751" max="13751" width="3" style="2" customWidth="1"/>
    <col min="13752" max="13752" width="5.3984375" style="2" customWidth="1"/>
    <col min="13753" max="13753" width="4.69921875" style="2" customWidth="1"/>
    <col min="13754" max="13754" width="5.5" style="2" customWidth="1"/>
    <col min="13755" max="13755" width="4.69921875" style="2" customWidth="1"/>
    <col min="13756" max="13757" width="3.19921875" style="2" customWidth="1"/>
    <col min="13758" max="13759" width="3.3984375" style="2" customWidth="1"/>
    <col min="13760" max="13761" width="3" style="2" customWidth="1"/>
    <col min="13762" max="13994" width="8.8984375" style="2"/>
    <col min="13995" max="13995" width="2.8984375" style="2" customWidth="1"/>
    <col min="13996" max="13996" width="7.69921875" style="2" customWidth="1"/>
    <col min="13997" max="13997" width="5.3984375" style="2" customWidth="1"/>
    <col min="13998" max="13998" width="5.19921875" style="2" customWidth="1"/>
    <col min="13999" max="13999" width="5.3984375" style="2" customWidth="1"/>
    <col min="14000" max="14001" width="5.19921875" style="2" customWidth="1"/>
    <col min="14002" max="14002" width="3.8984375" style="2" customWidth="1"/>
    <col min="14003" max="14003" width="3.59765625" style="2" customWidth="1"/>
    <col min="14004" max="14004" width="4.3984375" style="2" customWidth="1"/>
    <col min="14005" max="14005" width="3.69921875" style="2" customWidth="1"/>
    <col min="14006" max="14006" width="3.19921875" style="2" customWidth="1"/>
    <col min="14007" max="14007" width="3" style="2" customWidth="1"/>
    <col min="14008" max="14008" width="5.3984375" style="2" customWidth="1"/>
    <col min="14009" max="14009" width="4.69921875" style="2" customWidth="1"/>
    <col min="14010" max="14010" width="5.5" style="2" customWidth="1"/>
    <col min="14011" max="14011" width="4.69921875" style="2" customWidth="1"/>
    <col min="14012" max="14013" width="3.19921875" style="2" customWidth="1"/>
    <col min="14014" max="14015" width="3.3984375" style="2" customWidth="1"/>
    <col min="14016" max="14017" width="3" style="2" customWidth="1"/>
    <col min="14018" max="14250" width="8.8984375" style="2"/>
    <col min="14251" max="14251" width="2.8984375" style="2" customWidth="1"/>
    <col min="14252" max="14252" width="7.69921875" style="2" customWidth="1"/>
    <col min="14253" max="14253" width="5.3984375" style="2" customWidth="1"/>
    <col min="14254" max="14254" width="5.19921875" style="2" customWidth="1"/>
    <col min="14255" max="14255" width="5.3984375" style="2" customWidth="1"/>
    <col min="14256" max="14257" width="5.19921875" style="2" customWidth="1"/>
    <col min="14258" max="14258" width="3.8984375" style="2" customWidth="1"/>
    <col min="14259" max="14259" width="3.59765625" style="2" customWidth="1"/>
    <col min="14260" max="14260" width="4.3984375" style="2" customWidth="1"/>
    <col min="14261" max="14261" width="3.69921875" style="2" customWidth="1"/>
    <col min="14262" max="14262" width="3.19921875" style="2" customWidth="1"/>
    <col min="14263" max="14263" width="3" style="2" customWidth="1"/>
    <col min="14264" max="14264" width="5.3984375" style="2" customWidth="1"/>
    <col min="14265" max="14265" width="4.69921875" style="2" customWidth="1"/>
    <col min="14266" max="14266" width="5.5" style="2" customWidth="1"/>
    <col min="14267" max="14267" width="4.69921875" style="2" customWidth="1"/>
    <col min="14268" max="14269" width="3.19921875" style="2" customWidth="1"/>
    <col min="14270" max="14271" width="3.3984375" style="2" customWidth="1"/>
    <col min="14272" max="14273" width="3" style="2" customWidth="1"/>
    <col min="14274" max="14506" width="8.8984375" style="2"/>
    <col min="14507" max="14507" width="2.8984375" style="2" customWidth="1"/>
    <col min="14508" max="14508" width="7.69921875" style="2" customWidth="1"/>
    <col min="14509" max="14509" width="5.3984375" style="2" customWidth="1"/>
    <col min="14510" max="14510" width="5.19921875" style="2" customWidth="1"/>
    <col min="14511" max="14511" width="5.3984375" style="2" customWidth="1"/>
    <col min="14512" max="14513" width="5.19921875" style="2" customWidth="1"/>
    <col min="14514" max="14514" width="3.8984375" style="2" customWidth="1"/>
    <col min="14515" max="14515" width="3.59765625" style="2" customWidth="1"/>
    <col min="14516" max="14516" width="4.3984375" style="2" customWidth="1"/>
    <col min="14517" max="14517" width="3.69921875" style="2" customWidth="1"/>
    <col min="14518" max="14518" width="3.19921875" style="2" customWidth="1"/>
    <col min="14519" max="14519" width="3" style="2" customWidth="1"/>
    <col min="14520" max="14520" width="5.3984375" style="2" customWidth="1"/>
    <col min="14521" max="14521" width="4.69921875" style="2" customWidth="1"/>
    <col min="14522" max="14522" width="5.5" style="2" customWidth="1"/>
    <col min="14523" max="14523" width="4.69921875" style="2" customWidth="1"/>
    <col min="14524" max="14525" width="3.19921875" style="2" customWidth="1"/>
    <col min="14526" max="14527" width="3.3984375" style="2" customWidth="1"/>
    <col min="14528" max="14529" width="3" style="2" customWidth="1"/>
    <col min="14530" max="14762" width="8.8984375" style="2"/>
    <col min="14763" max="14763" width="2.8984375" style="2" customWidth="1"/>
    <col min="14764" max="14764" width="7.69921875" style="2" customWidth="1"/>
    <col min="14765" max="14765" width="5.3984375" style="2" customWidth="1"/>
    <col min="14766" max="14766" width="5.19921875" style="2" customWidth="1"/>
    <col min="14767" max="14767" width="5.3984375" style="2" customWidth="1"/>
    <col min="14768" max="14769" width="5.19921875" style="2" customWidth="1"/>
    <col min="14770" max="14770" width="3.8984375" style="2" customWidth="1"/>
    <col min="14771" max="14771" width="3.59765625" style="2" customWidth="1"/>
    <col min="14772" max="14772" width="4.3984375" style="2" customWidth="1"/>
    <col min="14773" max="14773" width="3.69921875" style="2" customWidth="1"/>
    <col min="14774" max="14774" width="3.19921875" style="2" customWidth="1"/>
    <col min="14775" max="14775" width="3" style="2" customWidth="1"/>
    <col min="14776" max="14776" width="5.3984375" style="2" customWidth="1"/>
    <col min="14777" max="14777" width="4.69921875" style="2" customWidth="1"/>
    <col min="14778" max="14778" width="5.5" style="2" customWidth="1"/>
    <col min="14779" max="14779" width="4.69921875" style="2" customWidth="1"/>
    <col min="14780" max="14781" width="3.19921875" style="2" customWidth="1"/>
    <col min="14782" max="14783" width="3.3984375" style="2" customWidth="1"/>
    <col min="14784" max="14785" width="3" style="2" customWidth="1"/>
    <col min="14786" max="15018" width="8.8984375" style="2"/>
    <col min="15019" max="15019" width="2.8984375" style="2" customWidth="1"/>
    <col min="15020" max="15020" width="7.69921875" style="2" customWidth="1"/>
    <col min="15021" max="15021" width="5.3984375" style="2" customWidth="1"/>
    <col min="15022" max="15022" width="5.19921875" style="2" customWidth="1"/>
    <col min="15023" max="15023" width="5.3984375" style="2" customWidth="1"/>
    <col min="15024" max="15025" width="5.19921875" style="2" customWidth="1"/>
    <col min="15026" max="15026" width="3.8984375" style="2" customWidth="1"/>
    <col min="15027" max="15027" width="3.59765625" style="2" customWidth="1"/>
    <col min="15028" max="15028" width="4.3984375" style="2" customWidth="1"/>
    <col min="15029" max="15029" width="3.69921875" style="2" customWidth="1"/>
    <col min="15030" max="15030" width="3.19921875" style="2" customWidth="1"/>
    <col min="15031" max="15031" width="3" style="2" customWidth="1"/>
    <col min="15032" max="15032" width="5.3984375" style="2" customWidth="1"/>
    <col min="15033" max="15033" width="4.69921875" style="2" customWidth="1"/>
    <col min="15034" max="15034" width="5.5" style="2" customWidth="1"/>
    <col min="15035" max="15035" width="4.69921875" style="2" customWidth="1"/>
    <col min="15036" max="15037" width="3.19921875" style="2" customWidth="1"/>
    <col min="15038" max="15039" width="3.3984375" style="2" customWidth="1"/>
    <col min="15040" max="15041" width="3" style="2" customWidth="1"/>
    <col min="15042" max="15274" width="8.8984375" style="2"/>
    <col min="15275" max="15275" width="2.8984375" style="2" customWidth="1"/>
    <col min="15276" max="15276" width="7.69921875" style="2" customWidth="1"/>
    <col min="15277" max="15277" width="5.3984375" style="2" customWidth="1"/>
    <col min="15278" max="15278" width="5.19921875" style="2" customWidth="1"/>
    <col min="15279" max="15279" width="5.3984375" style="2" customWidth="1"/>
    <col min="15280" max="15281" width="5.19921875" style="2" customWidth="1"/>
    <col min="15282" max="15282" width="3.8984375" style="2" customWidth="1"/>
    <col min="15283" max="15283" width="3.59765625" style="2" customWidth="1"/>
    <col min="15284" max="15284" width="4.3984375" style="2" customWidth="1"/>
    <col min="15285" max="15285" width="3.69921875" style="2" customWidth="1"/>
    <col min="15286" max="15286" width="3.19921875" style="2" customWidth="1"/>
    <col min="15287" max="15287" width="3" style="2" customWidth="1"/>
    <col min="15288" max="15288" width="5.3984375" style="2" customWidth="1"/>
    <col min="15289" max="15289" width="4.69921875" style="2" customWidth="1"/>
    <col min="15290" max="15290" width="5.5" style="2" customWidth="1"/>
    <col min="15291" max="15291" width="4.69921875" style="2" customWidth="1"/>
    <col min="15292" max="15293" width="3.19921875" style="2" customWidth="1"/>
    <col min="15294" max="15295" width="3.3984375" style="2" customWidth="1"/>
    <col min="15296" max="15297" width="3" style="2" customWidth="1"/>
    <col min="15298" max="15530" width="8.8984375" style="2"/>
    <col min="15531" max="15531" width="2.8984375" style="2" customWidth="1"/>
    <col min="15532" max="15532" width="7.69921875" style="2" customWidth="1"/>
    <col min="15533" max="15533" width="5.3984375" style="2" customWidth="1"/>
    <col min="15534" max="15534" width="5.19921875" style="2" customWidth="1"/>
    <col min="15535" max="15535" width="5.3984375" style="2" customWidth="1"/>
    <col min="15536" max="15537" width="5.19921875" style="2" customWidth="1"/>
    <col min="15538" max="15538" width="3.8984375" style="2" customWidth="1"/>
    <col min="15539" max="15539" width="3.59765625" style="2" customWidth="1"/>
    <col min="15540" max="15540" width="4.3984375" style="2" customWidth="1"/>
    <col min="15541" max="15541" width="3.69921875" style="2" customWidth="1"/>
    <col min="15542" max="15542" width="3.19921875" style="2" customWidth="1"/>
    <col min="15543" max="15543" width="3" style="2" customWidth="1"/>
    <col min="15544" max="15544" width="5.3984375" style="2" customWidth="1"/>
    <col min="15545" max="15545" width="4.69921875" style="2" customWidth="1"/>
    <col min="15546" max="15546" width="5.5" style="2" customWidth="1"/>
    <col min="15547" max="15547" width="4.69921875" style="2" customWidth="1"/>
    <col min="15548" max="15549" width="3.19921875" style="2" customWidth="1"/>
    <col min="15550" max="15551" width="3.3984375" style="2" customWidth="1"/>
    <col min="15552" max="15553" width="3" style="2" customWidth="1"/>
    <col min="15554" max="15786" width="8.8984375" style="2"/>
    <col min="15787" max="15787" width="2.8984375" style="2" customWidth="1"/>
    <col min="15788" max="15788" width="7.69921875" style="2" customWidth="1"/>
    <col min="15789" max="15789" width="5.3984375" style="2" customWidth="1"/>
    <col min="15790" max="15790" width="5.19921875" style="2" customWidth="1"/>
    <col min="15791" max="15791" width="5.3984375" style="2" customWidth="1"/>
    <col min="15792" max="15793" width="5.19921875" style="2" customWidth="1"/>
    <col min="15794" max="15794" width="3.8984375" style="2" customWidth="1"/>
    <col min="15795" max="15795" width="3.59765625" style="2" customWidth="1"/>
    <col min="15796" max="15796" width="4.3984375" style="2" customWidth="1"/>
    <col min="15797" max="15797" width="3.69921875" style="2" customWidth="1"/>
    <col min="15798" max="15798" width="3.19921875" style="2" customWidth="1"/>
    <col min="15799" max="15799" width="3" style="2" customWidth="1"/>
    <col min="15800" max="15800" width="5.3984375" style="2" customWidth="1"/>
    <col min="15801" max="15801" width="4.69921875" style="2" customWidth="1"/>
    <col min="15802" max="15802" width="5.5" style="2" customWidth="1"/>
    <col min="15803" max="15803" width="4.69921875" style="2" customWidth="1"/>
    <col min="15804" max="15805" width="3.19921875" style="2" customWidth="1"/>
    <col min="15806" max="15807" width="3.3984375" style="2" customWidth="1"/>
    <col min="15808" max="15809" width="3" style="2" customWidth="1"/>
    <col min="15810" max="16042" width="8.8984375" style="2"/>
    <col min="16043" max="16043" width="2.8984375" style="2" customWidth="1"/>
    <col min="16044" max="16044" width="7.69921875" style="2" customWidth="1"/>
    <col min="16045" max="16045" width="5.3984375" style="2" customWidth="1"/>
    <col min="16046" max="16046" width="5.19921875" style="2" customWidth="1"/>
    <col min="16047" max="16047" width="5.3984375" style="2" customWidth="1"/>
    <col min="16048" max="16049" width="5.19921875" style="2" customWidth="1"/>
    <col min="16050" max="16050" width="3.8984375" style="2" customWidth="1"/>
    <col min="16051" max="16051" width="3.59765625" style="2" customWidth="1"/>
    <col min="16052" max="16052" width="4.3984375" style="2" customWidth="1"/>
    <col min="16053" max="16053" width="3.69921875" style="2" customWidth="1"/>
    <col min="16054" max="16054" width="3.19921875" style="2" customWidth="1"/>
    <col min="16055" max="16055" width="3" style="2" customWidth="1"/>
    <col min="16056" max="16056" width="5.3984375" style="2" customWidth="1"/>
    <col min="16057" max="16057" width="4.69921875" style="2" customWidth="1"/>
    <col min="16058" max="16058" width="5.5" style="2" customWidth="1"/>
    <col min="16059" max="16059" width="4.69921875" style="2" customWidth="1"/>
    <col min="16060" max="16061" width="3.19921875" style="2" customWidth="1"/>
    <col min="16062" max="16063" width="3.3984375" style="2" customWidth="1"/>
    <col min="16064" max="16065" width="3" style="2" customWidth="1"/>
    <col min="16066" max="16384" width="8.8984375" style="2"/>
  </cols>
  <sheetData>
    <row r="1" spans="1:25" ht="33" customHeight="1">
      <c r="A1" s="60" t="s">
        <v>104</v>
      </c>
      <c r="X1" s="61"/>
      <c r="Y1" s="62" t="s">
        <v>13</v>
      </c>
    </row>
    <row r="2" spans="1:25" ht="27" customHeight="1">
      <c r="A2" s="484"/>
      <c r="B2" s="484"/>
      <c r="C2" s="487" t="s">
        <v>105</v>
      </c>
      <c r="D2" s="488"/>
      <c r="E2" s="489"/>
      <c r="F2" s="476" t="s">
        <v>16</v>
      </c>
      <c r="G2" s="478"/>
      <c r="H2" s="476" t="s">
        <v>106</v>
      </c>
      <c r="I2" s="478"/>
      <c r="J2" s="476" t="s">
        <v>107</v>
      </c>
      <c r="K2" s="478"/>
      <c r="L2" s="476" t="s">
        <v>108</v>
      </c>
      <c r="M2" s="478"/>
      <c r="N2" s="476" t="s">
        <v>109</v>
      </c>
      <c r="O2" s="477"/>
      <c r="P2" s="477"/>
      <c r="Q2" s="477"/>
      <c r="R2" s="477"/>
      <c r="S2" s="477"/>
      <c r="T2" s="477"/>
      <c r="U2" s="478"/>
      <c r="V2" s="476" t="s">
        <v>110</v>
      </c>
      <c r="W2" s="478"/>
      <c r="X2" s="476" t="s">
        <v>111</v>
      </c>
      <c r="Y2" s="478"/>
    </row>
    <row r="3" spans="1:25" ht="27" customHeight="1">
      <c r="A3" s="484"/>
      <c r="B3" s="484"/>
      <c r="C3" s="490"/>
      <c r="D3" s="491"/>
      <c r="E3" s="492"/>
      <c r="F3" s="482"/>
      <c r="G3" s="483"/>
      <c r="H3" s="482"/>
      <c r="I3" s="483"/>
      <c r="J3" s="482"/>
      <c r="K3" s="483"/>
      <c r="L3" s="482"/>
      <c r="M3" s="483"/>
      <c r="N3" s="479"/>
      <c r="O3" s="480"/>
      <c r="P3" s="480"/>
      <c r="Q3" s="480"/>
      <c r="R3" s="480"/>
      <c r="S3" s="480"/>
      <c r="T3" s="480"/>
      <c r="U3" s="481"/>
      <c r="V3" s="482"/>
      <c r="W3" s="483"/>
      <c r="X3" s="482"/>
      <c r="Y3" s="483"/>
    </row>
    <row r="4" spans="1:25" ht="24.75" customHeight="1">
      <c r="A4" s="484"/>
      <c r="B4" s="484"/>
      <c r="C4" s="490"/>
      <c r="D4" s="491"/>
      <c r="E4" s="492"/>
      <c r="F4" s="482"/>
      <c r="G4" s="483"/>
      <c r="H4" s="482"/>
      <c r="I4" s="483"/>
      <c r="J4" s="482"/>
      <c r="K4" s="483"/>
      <c r="L4" s="482"/>
      <c r="M4" s="483"/>
      <c r="N4" s="487" t="s">
        <v>112</v>
      </c>
      <c r="O4" s="489"/>
      <c r="P4" s="496" t="s">
        <v>49</v>
      </c>
      <c r="Q4" s="497"/>
      <c r="R4" s="497"/>
      <c r="S4" s="498"/>
      <c r="T4" s="499" t="s">
        <v>50</v>
      </c>
      <c r="U4" s="500"/>
      <c r="V4" s="482"/>
      <c r="W4" s="483"/>
      <c r="X4" s="482"/>
      <c r="Y4" s="483"/>
    </row>
    <row r="5" spans="1:25" ht="46.5" customHeight="1">
      <c r="A5" s="485"/>
      <c r="B5" s="485"/>
      <c r="C5" s="493"/>
      <c r="D5" s="494"/>
      <c r="E5" s="495"/>
      <c r="F5" s="479"/>
      <c r="G5" s="481"/>
      <c r="H5" s="479"/>
      <c r="I5" s="481"/>
      <c r="J5" s="479"/>
      <c r="K5" s="481"/>
      <c r="L5" s="479"/>
      <c r="M5" s="481"/>
      <c r="N5" s="493"/>
      <c r="O5" s="495"/>
      <c r="P5" s="496" t="s">
        <v>113</v>
      </c>
      <c r="Q5" s="498"/>
      <c r="R5" s="496" t="s">
        <v>114</v>
      </c>
      <c r="S5" s="498"/>
      <c r="T5" s="501"/>
      <c r="U5" s="502"/>
      <c r="V5" s="479"/>
      <c r="W5" s="481"/>
      <c r="X5" s="479"/>
      <c r="Y5" s="481"/>
    </row>
    <row r="6" spans="1:25" ht="27" customHeight="1" thickBot="1">
      <c r="A6" s="486"/>
      <c r="B6" s="486"/>
      <c r="C6" s="63" t="s">
        <v>25</v>
      </c>
      <c r="D6" s="63" t="s">
        <v>63</v>
      </c>
      <c r="E6" s="63" t="s">
        <v>64</v>
      </c>
      <c r="F6" s="63" t="s">
        <v>63</v>
      </c>
      <c r="G6" s="63" t="s">
        <v>64</v>
      </c>
      <c r="H6" s="63" t="s">
        <v>63</v>
      </c>
      <c r="I6" s="63" t="s">
        <v>64</v>
      </c>
      <c r="J6" s="63" t="s">
        <v>63</v>
      </c>
      <c r="K6" s="63" t="s">
        <v>64</v>
      </c>
      <c r="L6" s="63" t="s">
        <v>63</v>
      </c>
      <c r="M6" s="63" t="s">
        <v>64</v>
      </c>
      <c r="N6" s="63" t="s">
        <v>63</v>
      </c>
      <c r="O6" s="63" t="s">
        <v>64</v>
      </c>
      <c r="P6" s="63" t="s">
        <v>63</v>
      </c>
      <c r="Q6" s="63" t="s">
        <v>64</v>
      </c>
      <c r="R6" s="63" t="s">
        <v>63</v>
      </c>
      <c r="S6" s="63" t="s">
        <v>64</v>
      </c>
      <c r="T6" s="63" t="s">
        <v>63</v>
      </c>
      <c r="U6" s="63" t="s">
        <v>64</v>
      </c>
      <c r="V6" s="63" t="s">
        <v>63</v>
      </c>
      <c r="W6" s="63" t="s">
        <v>64</v>
      </c>
      <c r="X6" s="63" t="s">
        <v>63</v>
      </c>
      <c r="Y6" s="63" t="s">
        <v>64</v>
      </c>
    </row>
    <row r="7" spans="1:25" ht="27" customHeight="1" thickBot="1">
      <c r="A7" s="64" t="s">
        <v>115</v>
      </c>
      <c r="B7" s="64"/>
      <c r="C7" s="65">
        <v>6843</v>
      </c>
      <c r="D7" s="65">
        <v>3504</v>
      </c>
      <c r="E7" s="65">
        <v>3339</v>
      </c>
      <c r="F7" s="65">
        <v>1544</v>
      </c>
      <c r="G7" s="65">
        <v>1769</v>
      </c>
      <c r="H7" s="65">
        <v>495</v>
      </c>
      <c r="I7" s="65">
        <v>714</v>
      </c>
      <c r="J7" s="65">
        <v>138</v>
      </c>
      <c r="K7" s="65">
        <v>116</v>
      </c>
      <c r="L7" s="65">
        <v>48</v>
      </c>
      <c r="M7" s="65">
        <v>3</v>
      </c>
      <c r="N7" s="65">
        <v>19</v>
      </c>
      <c r="O7" s="65">
        <v>6</v>
      </c>
      <c r="P7" s="65">
        <v>1175</v>
      </c>
      <c r="Q7" s="65">
        <v>658</v>
      </c>
      <c r="R7" s="65">
        <v>2</v>
      </c>
      <c r="S7" s="65">
        <v>0</v>
      </c>
      <c r="T7" s="65">
        <v>4</v>
      </c>
      <c r="U7" s="65">
        <v>3</v>
      </c>
      <c r="V7" s="65">
        <v>79</v>
      </c>
      <c r="W7" s="65">
        <v>70</v>
      </c>
      <c r="X7" s="66">
        <v>0</v>
      </c>
      <c r="Y7" s="67">
        <v>0</v>
      </c>
    </row>
    <row r="8" spans="1:25" ht="27" customHeight="1" thickBot="1">
      <c r="A8" s="473" t="s">
        <v>117</v>
      </c>
      <c r="B8" s="68" t="s">
        <v>25</v>
      </c>
      <c r="C8" s="65">
        <v>5096</v>
      </c>
      <c r="D8" s="65">
        <v>2643</v>
      </c>
      <c r="E8" s="65">
        <v>2453</v>
      </c>
      <c r="F8" s="65">
        <v>1163</v>
      </c>
      <c r="G8" s="65">
        <v>1288</v>
      </c>
      <c r="H8" s="65">
        <v>358</v>
      </c>
      <c r="I8" s="65">
        <v>535</v>
      </c>
      <c r="J8" s="65">
        <v>74</v>
      </c>
      <c r="K8" s="65">
        <v>76</v>
      </c>
      <c r="L8" s="65">
        <v>41</v>
      </c>
      <c r="M8" s="65">
        <v>3</v>
      </c>
      <c r="N8" s="65">
        <v>10</v>
      </c>
      <c r="O8" s="65">
        <v>6</v>
      </c>
      <c r="P8" s="65">
        <v>960</v>
      </c>
      <c r="Q8" s="65">
        <v>519</v>
      </c>
      <c r="R8" s="65">
        <v>2</v>
      </c>
      <c r="S8" s="65">
        <v>0</v>
      </c>
      <c r="T8" s="65">
        <v>0</v>
      </c>
      <c r="U8" s="65">
        <v>0</v>
      </c>
      <c r="V8" s="65">
        <v>35</v>
      </c>
      <c r="W8" s="65">
        <v>26</v>
      </c>
      <c r="X8" s="69">
        <v>0</v>
      </c>
      <c r="Y8" s="70">
        <v>0</v>
      </c>
    </row>
    <row r="9" spans="1:25" ht="27" customHeight="1">
      <c r="A9" s="474"/>
      <c r="B9" s="72" t="s">
        <v>118</v>
      </c>
      <c r="C9" s="73">
        <v>1449</v>
      </c>
      <c r="D9" s="74">
        <v>779</v>
      </c>
      <c r="E9" s="74">
        <v>670</v>
      </c>
      <c r="F9" s="75">
        <v>378</v>
      </c>
      <c r="G9" s="75">
        <v>428</v>
      </c>
      <c r="H9" s="76">
        <v>80</v>
      </c>
      <c r="I9" s="75">
        <v>86</v>
      </c>
      <c r="J9" s="75">
        <v>46</v>
      </c>
      <c r="K9" s="76">
        <v>31</v>
      </c>
      <c r="L9" s="76">
        <v>8</v>
      </c>
      <c r="M9" s="76">
        <v>1</v>
      </c>
      <c r="N9" s="76">
        <v>4</v>
      </c>
      <c r="O9" s="76">
        <v>1</v>
      </c>
      <c r="P9" s="77">
        <v>257</v>
      </c>
      <c r="Q9" s="77">
        <v>114</v>
      </c>
      <c r="R9" s="78">
        <v>0</v>
      </c>
      <c r="S9" s="78">
        <v>0</v>
      </c>
      <c r="T9" s="78">
        <v>0</v>
      </c>
      <c r="U9" s="78">
        <v>0</v>
      </c>
      <c r="V9" s="76">
        <v>6</v>
      </c>
      <c r="W9" s="76">
        <v>9</v>
      </c>
      <c r="X9" s="76">
        <v>0</v>
      </c>
      <c r="Y9" s="76">
        <v>0</v>
      </c>
    </row>
    <row r="10" spans="1:25" ht="27" customHeight="1">
      <c r="A10" s="474"/>
      <c r="B10" s="80" t="s">
        <v>119</v>
      </c>
      <c r="C10" s="81">
        <v>798</v>
      </c>
      <c r="D10" s="81">
        <v>420</v>
      </c>
      <c r="E10" s="81">
        <v>378</v>
      </c>
      <c r="F10" s="82">
        <v>171</v>
      </c>
      <c r="G10" s="82">
        <v>190</v>
      </c>
      <c r="H10" s="82">
        <v>71</v>
      </c>
      <c r="I10" s="82">
        <v>107</v>
      </c>
      <c r="J10" s="82">
        <v>8</v>
      </c>
      <c r="K10" s="83">
        <v>15</v>
      </c>
      <c r="L10" s="83">
        <v>7</v>
      </c>
      <c r="M10" s="77">
        <v>1</v>
      </c>
      <c r="N10" s="77">
        <v>0</v>
      </c>
      <c r="O10" s="77">
        <v>1</v>
      </c>
      <c r="P10" s="77">
        <v>157</v>
      </c>
      <c r="Q10" s="77">
        <v>59</v>
      </c>
      <c r="R10" s="77">
        <v>0</v>
      </c>
      <c r="S10" s="77">
        <v>0</v>
      </c>
      <c r="T10" s="77">
        <v>0</v>
      </c>
      <c r="U10" s="77">
        <v>0</v>
      </c>
      <c r="V10" s="83">
        <v>6</v>
      </c>
      <c r="W10" s="83">
        <v>5</v>
      </c>
      <c r="X10" s="77">
        <v>0</v>
      </c>
      <c r="Y10" s="77">
        <v>0</v>
      </c>
    </row>
    <row r="11" spans="1:25" ht="27" customHeight="1">
      <c r="A11" s="474"/>
      <c r="B11" s="80" t="s">
        <v>120</v>
      </c>
      <c r="C11" s="81">
        <v>603</v>
      </c>
      <c r="D11" s="81">
        <v>359</v>
      </c>
      <c r="E11" s="81">
        <v>244</v>
      </c>
      <c r="F11" s="82">
        <v>145</v>
      </c>
      <c r="G11" s="82">
        <v>119</v>
      </c>
      <c r="H11" s="82">
        <v>32</v>
      </c>
      <c r="I11" s="82">
        <v>41</v>
      </c>
      <c r="J11" s="82">
        <v>6</v>
      </c>
      <c r="K11" s="77">
        <v>4</v>
      </c>
      <c r="L11" s="77">
        <v>1</v>
      </c>
      <c r="M11" s="77">
        <v>0</v>
      </c>
      <c r="N11" s="77">
        <v>2</v>
      </c>
      <c r="O11" s="77">
        <v>0</v>
      </c>
      <c r="P11" s="77">
        <v>168</v>
      </c>
      <c r="Q11" s="77">
        <v>80</v>
      </c>
      <c r="R11" s="77">
        <v>0</v>
      </c>
      <c r="S11" s="77">
        <v>0</v>
      </c>
      <c r="T11" s="77">
        <v>0</v>
      </c>
      <c r="U11" s="77">
        <v>0</v>
      </c>
      <c r="V11" s="77">
        <v>5</v>
      </c>
      <c r="W11" s="77">
        <v>0</v>
      </c>
      <c r="X11" s="77">
        <v>0</v>
      </c>
      <c r="Y11" s="77">
        <v>0</v>
      </c>
    </row>
    <row r="12" spans="1:25" ht="27" customHeight="1">
      <c r="A12" s="474"/>
      <c r="B12" s="80" t="s">
        <v>121</v>
      </c>
      <c r="C12" s="81">
        <v>119</v>
      </c>
      <c r="D12" s="81">
        <v>56</v>
      </c>
      <c r="E12" s="81">
        <v>63</v>
      </c>
      <c r="F12" s="82">
        <v>8</v>
      </c>
      <c r="G12" s="82">
        <v>14</v>
      </c>
      <c r="H12" s="82">
        <v>8</v>
      </c>
      <c r="I12" s="82">
        <v>21</v>
      </c>
      <c r="J12" s="77">
        <v>1</v>
      </c>
      <c r="K12" s="77">
        <v>0</v>
      </c>
      <c r="L12" s="77">
        <v>1</v>
      </c>
      <c r="M12" s="77">
        <v>0</v>
      </c>
      <c r="N12" s="77">
        <v>1</v>
      </c>
      <c r="O12" s="77">
        <v>2</v>
      </c>
      <c r="P12" s="77">
        <v>37</v>
      </c>
      <c r="Q12" s="77">
        <v>23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3</v>
      </c>
      <c r="X12" s="77">
        <v>0</v>
      </c>
      <c r="Y12" s="77">
        <v>0</v>
      </c>
    </row>
    <row r="13" spans="1:25" ht="27" customHeight="1">
      <c r="A13" s="474"/>
      <c r="B13" s="80" t="s">
        <v>122</v>
      </c>
      <c r="C13" s="81">
        <v>294</v>
      </c>
      <c r="D13" s="81">
        <v>134</v>
      </c>
      <c r="E13" s="81">
        <v>160</v>
      </c>
      <c r="F13" s="82">
        <v>58</v>
      </c>
      <c r="G13" s="82">
        <v>81</v>
      </c>
      <c r="H13" s="82">
        <v>24</v>
      </c>
      <c r="I13" s="82">
        <v>45</v>
      </c>
      <c r="J13" s="82">
        <v>1</v>
      </c>
      <c r="K13" s="77">
        <v>1</v>
      </c>
      <c r="L13" s="83">
        <v>5</v>
      </c>
      <c r="M13" s="77">
        <v>1</v>
      </c>
      <c r="N13" s="77">
        <v>0</v>
      </c>
      <c r="O13" s="77">
        <v>0</v>
      </c>
      <c r="P13" s="77">
        <v>43</v>
      </c>
      <c r="Q13" s="77">
        <v>31</v>
      </c>
      <c r="R13" s="83">
        <v>0</v>
      </c>
      <c r="S13" s="77">
        <v>0</v>
      </c>
      <c r="T13" s="77">
        <v>0</v>
      </c>
      <c r="U13" s="77">
        <v>0</v>
      </c>
      <c r="V13" s="77">
        <v>3</v>
      </c>
      <c r="W13" s="77">
        <v>1</v>
      </c>
      <c r="X13" s="77">
        <v>0</v>
      </c>
      <c r="Y13" s="77">
        <v>0</v>
      </c>
    </row>
    <row r="14" spans="1:25" ht="27" customHeight="1">
      <c r="A14" s="474"/>
      <c r="B14" s="80" t="s">
        <v>123</v>
      </c>
      <c r="C14" s="81">
        <v>221</v>
      </c>
      <c r="D14" s="81">
        <v>108</v>
      </c>
      <c r="E14" s="81">
        <v>113</v>
      </c>
      <c r="F14" s="82">
        <v>94</v>
      </c>
      <c r="G14" s="82">
        <v>95</v>
      </c>
      <c r="H14" s="77">
        <v>6</v>
      </c>
      <c r="I14" s="77">
        <v>9</v>
      </c>
      <c r="J14" s="82">
        <v>4</v>
      </c>
      <c r="K14" s="77">
        <v>5</v>
      </c>
      <c r="L14" s="77">
        <v>1</v>
      </c>
      <c r="M14" s="77">
        <v>0</v>
      </c>
      <c r="N14" s="77">
        <v>0</v>
      </c>
      <c r="O14" s="77">
        <v>0</v>
      </c>
      <c r="P14" s="77">
        <v>2</v>
      </c>
      <c r="Q14" s="77">
        <v>4</v>
      </c>
      <c r="R14" s="77">
        <v>0</v>
      </c>
      <c r="S14" s="77">
        <v>0</v>
      </c>
      <c r="T14" s="77">
        <v>0</v>
      </c>
      <c r="U14" s="77">
        <v>0</v>
      </c>
      <c r="V14" s="77">
        <v>1</v>
      </c>
      <c r="W14" s="77">
        <v>0</v>
      </c>
      <c r="X14" s="77">
        <v>0</v>
      </c>
      <c r="Y14" s="77">
        <v>0</v>
      </c>
    </row>
    <row r="15" spans="1:25" ht="27" customHeight="1">
      <c r="A15" s="474"/>
      <c r="B15" s="80" t="s">
        <v>124</v>
      </c>
      <c r="C15" s="81">
        <v>206</v>
      </c>
      <c r="D15" s="81">
        <v>98</v>
      </c>
      <c r="E15" s="81">
        <v>108</v>
      </c>
      <c r="F15" s="82">
        <v>55</v>
      </c>
      <c r="G15" s="82">
        <v>54</v>
      </c>
      <c r="H15" s="82">
        <v>19</v>
      </c>
      <c r="I15" s="82">
        <v>24</v>
      </c>
      <c r="J15" s="82">
        <v>4</v>
      </c>
      <c r="K15" s="77">
        <v>5</v>
      </c>
      <c r="L15" s="77">
        <v>1</v>
      </c>
      <c r="M15" s="77">
        <v>0</v>
      </c>
      <c r="N15" s="77">
        <v>0</v>
      </c>
      <c r="O15" s="77">
        <v>0</v>
      </c>
      <c r="P15" s="77">
        <v>16</v>
      </c>
      <c r="Q15" s="77">
        <v>25</v>
      </c>
      <c r="R15" s="77">
        <v>0</v>
      </c>
      <c r="S15" s="77">
        <v>0</v>
      </c>
      <c r="T15" s="77">
        <v>0</v>
      </c>
      <c r="U15" s="77">
        <v>0</v>
      </c>
      <c r="V15" s="77">
        <v>3</v>
      </c>
      <c r="W15" s="77">
        <v>0</v>
      </c>
      <c r="X15" s="77">
        <v>0</v>
      </c>
      <c r="Y15" s="77">
        <v>0</v>
      </c>
    </row>
    <row r="16" spans="1:25" ht="27" customHeight="1">
      <c r="A16" s="474"/>
      <c r="B16" s="80" t="s">
        <v>125</v>
      </c>
      <c r="C16" s="81">
        <v>268</v>
      </c>
      <c r="D16" s="81">
        <v>102</v>
      </c>
      <c r="E16" s="81">
        <v>166</v>
      </c>
      <c r="F16" s="77">
        <v>70</v>
      </c>
      <c r="G16" s="82">
        <v>98</v>
      </c>
      <c r="H16" s="82">
        <v>10</v>
      </c>
      <c r="I16" s="82">
        <v>35</v>
      </c>
      <c r="J16" s="83">
        <v>2</v>
      </c>
      <c r="K16" s="83">
        <v>6</v>
      </c>
      <c r="L16" s="77">
        <v>6</v>
      </c>
      <c r="M16" s="83">
        <v>0</v>
      </c>
      <c r="N16" s="77">
        <v>0</v>
      </c>
      <c r="O16" s="77">
        <v>0</v>
      </c>
      <c r="P16" s="77">
        <v>12</v>
      </c>
      <c r="Q16" s="77">
        <v>26</v>
      </c>
      <c r="R16" s="77">
        <v>0</v>
      </c>
      <c r="S16" s="77">
        <v>0</v>
      </c>
      <c r="T16" s="77">
        <v>0</v>
      </c>
      <c r="U16" s="77">
        <v>0</v>
      </c>
      <c r="V16" s="77">
        <v>2</v>
      </c>
      <c r="W16" s="77">
        <v>1</v>
      </c>
      <c r="X16" s="77">
        <v>0</v>
      </c>
      <c r="Y16" s="77">
        <v>0</v>
      </c>
    </row>
    <row r="17" spans="1:25" ht="27" customHeight="1">
      <c r="A17" s="474"/>
      <c r="B17" s="80" t="s">
        <v>126</v>
      </c>
      <c r="C17" s="81">
        <v>123</v>
      </c>
      <c r="D17" s="81">
        <v>87</v>
      </c>
      <c r="E17" s="81">
        <v>36</v>
      </c>
      <c r="F17" s="82">
        <v>2</v>
      </c>
      <c r="G17" s="82">
        <v>6</v>
      </c>
      <c r="H17" s="82">
        <v>10</v>
      </c>
      <c r="I17" s="82">
        <v>9</v>
      </c>
      <c r="J17" s="82">
        <v>0</v>
      </c>
      <c r="K17" s="77">
        <v>1</v>
      </c>
      <c r="L17" s="77">
        <v>1</v>
      </c>
      <c r="M17" s="83">
        <v>0</v>
      </c>
      <c r="N17" s="77">
        <v>0</v>
      </c>
      <c r="O17" s="77">
        <v>0</v>
      </c>
      <c r="P17" s="77">
        <v>74</v>
      </c>
      <c r="Q17" s="77">
        <v>20</v>
      </c>
      <c r="R17" s="77">
        <v>0</v>
      </c>
      <c r="S17" s="83">
        <v>0</v>
      </c>
      <c r="T17" s="83">
        <v>0</v>
      </c>
      <c r="U17" s="83">
        <v>0</v>
      </c>
      <c r="V17" s="77">
        <v>0</v>
      </c>
      <c r="W17" s="77">
        <v>0</v>
      </c>
      <c r="X17" s="77">
        <v>0</v>
      </c>
      <c r="Y17" s="77">
        <v>0</v>
      </c>
    </row>
    <row r="18" spans="1:25" ht="27" customHeight="1">
      <c r="A18" s="474"/>
      <c r="B18" s="80" t="s">
        <v>127</v>
      </c>
      <c r="C18" s="81">
        <v>265</v>
      </c>
      <c r="D18" s="81">
        <v>105</v>
      </c>
      <c r="E18" s="81">
        <v>160</v>
      </c>
      <c r="F18" s="82">
        <v>53</v>
      </c>
      <c r="G18" s="82">
        <v>58</v>
      </c>
      <c r="H18" s="82">
        <v>17</v>
      </c>
      <c r="I18" s="82">
        <v>61</v>
      </c>
      <c r="J18" s="83">
        <v>2</v>
      </c>
      <c r="K18" s="77">
        <v>3</v>
      </c>
      <c r="L18" s="83">
        <v>0</v>
      </c>
      <c r="M18" s="83">
        <v>0</v>
      </c>
      <c r="N18" s="77">
        <v>0</v>
      </c>
      <c r="O18" s="77">
        <v>0</v>
      </c>
      <c r="P18" s="77">
        <v>32</v>
      </c>
      <c r="Q18" s="77">
        <v>37</v>
      </c>
      <c r="R18" s="83">
        <v>0</v>
      </c>
      <c r="S18" s="77">
        <v>0</v>
      </c>
      <c r="T18" s="77">
        <v>0</v>
      </c>
      <c r="U18" s="77">
        <v>0</v>
      </c>
      <c r="V18" s="77">
        <v>1</v>
      </c>
      <c r="W18" s="77">
        <v>1</v>
      </c>
      <c r="X18" s="77">
        <v>0</v>
      </c>
      <c r="Y18" s="77">
        <v>0</v>
      </c>
    </row>
    <row r="19" spans="1:25" ht="27" customHeight="1">
      <c r="A19" s="474"/>
      <c r="B19" s="80" t="s">
        <v>128</v>
      </c>
      <c r="C19" s="81">
        <v>186</v>
      </c>
      <c r="D19" s="81">
        <v>90</v>
      </c>
      <c r="E19" s="81">
        <v>96</v>
      </c>
      <c r="F19" s="82">
        <v>75</v>
      </c>
      <c r="G19" s="82">
        <v>79</v>
      </c>
      <c r="H19" s="82">
        <v>4</v>
      </c>
      <c r="I19" s="82">
        <v>17</v>
      </c>
      <c r="J19" s="82">
        <v>0</v>
      </c>
      <c r="K19" s="77">
        <v>0</v>
      </c>
      <c r="L19" s="77">
        <v>1</v>
      </c>
      <c r="M19" s="77">
        <v>0</v>
      </c>
      <c r="N19" s="77">
        <v>1</v>
      </c>
      <c r="O19" s="77">
        <v>0</v>
      </c>
      <c r="P19" s="77">
        <v>2</v>
      </c>
      <c r="Q19" s="77">
        <v>0</v>
      </c>
      <c r="R19" s="77">
        <v>0</v>
      </c>
      <c r="S19" s="83">
        <v>0</v>
      </c>
      <c r="T19" s="83">
        <v>0</v>
      </c>
      <c r="U19" s="83">
        <v>0</v>
      </c>
      <c r="V19" s="77">
        <v>7</v>
      </c>
      <c r="W19" s="77">
        <v>0</v>
      </c>
      <c r="X19" s="77">
        <v>0</v>
      </c>
      <c r="Y19" s="77">
        <v>0</v>
      </c>
    </row>
    <row r="20" spans="1:25" ht="27" customHeight="1">
      <c r="A20" s="474"/>
      <c r="B20" s="80" t="s">
        <v>129</v>
      </c>
      <c r="C20" s="81">
        <v>67</v>
      </c>
      <c r="D20" s="81">
        <v>17</v>
      </c>
      <c r="E20" s="81">
        <v>50</v>
      </c>
      <c r="F20" s="82">
        <v>0</v>
      </c>
      <c r="G20" s="82">
        <v>7</v>
      </c>
      <c r="H20" s="82">
        <v>7</v>
      </c>
      <c r="I20" s="82">
        <v>11</v>
      </c>
      <c r="J20" s="77">
        <v>0</v>
      </c>
      <c r="K20" s="77">
        <v>2</v>
      </c>
      <c r="L20" s="77">
        <v>0</v>
      </c>
      <c r="M20" s="77">
        <v>0</v>
      </c>
      <c r="N20" s="77">
        <v>0</v>
      </c>
      <c r="O20" s="77">
        <v>1</v>
      </c>
      <c r="P20" s="77">
        <v>10</v>
      </c>
      <c r="Q20" s="77">
        <v>24</v>
      </c>
      <c r="R20" s="83">
        <v>0</v>
      </c>
      <c r="S20" s="83">
        <v>0</v>
      </c>
      <c r="T20" s="83">
        <v>0</v>
      </c>
      <c r="U20" s="83">
        <v>0</v>
      </c>
      <c r="V20" s="77">
        <v>0</v>
      </c>
      <c r="W20" s="77">
        <v>5</v>
      </c>
      <c r="X20" s="77">
        <v>0</v>
      </c>
      <c r="Y20" s="77">
        <v>0</v>
      </c>
    </row>
    <row r="21" spans="1:25" ht="27" customHeight="1">
      <c r="A21" s="474"/>
      <c r="B21" s="80" t="s">
        <v>130</v>
      </c>
      <c r="C21" s="81">
        <v>166</v>
      </c>
      <c r="D21" s="81">
        <v>120</v>
      </c>
      <c r="E21" s="81">
        <v>46</v>
      </c>
      <c r="F21" s="82">
        <v>8</v>
      </c>
      <c r="G21" s="82">
        <v>8</v>
      </c>
      <c r="H21" s="82">
        <v>20</v>
      </c>
      <c r="I21" s="82">
        <v>16</v>
      </c>
      <c r="J21" s="77">
        <v>0</v>
      </c>
      <c r="K21" s="83">
        <v>2</v>
      </c>
      <c r="L21" s="77">
        <v>1</v>
      </c>
      <c r="M21" s="83">
        <v>0</v>
      </c>
      <c r="N21" s="77">
        <v>2</v>
      </c>
      <c r="O21" s="77">
        <v>0</v>
      </c>
      <c r="P21" s="77">
        <v>88</v>
      </c>
      <c r="Q21" s="77">
        <v>20</v>
      </c>
      <c r="R21" s="83">
        <v>0</v>
      </c>
      <c r="S21" s="77">
        <v>0</v>
      </c>
      <c r="T21" s="77">
        <v>0</v>
      </c>
      <c r="U21" s="77">
        <v>0</v>
      </c>
      <c r="V21" s="77">
        <v>1</v>
      </c>
      <c r="W21" s="77">
        <v>0</v>
      </c>
      <c r="X21" s="77">
        <v>0</v>
      </c>
      <c r="Y21" s="77">
        <v>0</v>
      </c>
    </row>
    <row r="22" spans="1:25" ht="27" customHeight="1">
      <c r="A22" s="474"/>
      <c r="B22" s="80" t="s">
        <v>131</v>
      </c>
      <c r="C22" s="81">
        <v>66</v>
      </c>
      <c r="D22" s="81">
        <v>31</v>
      </c>
      <c r="E22" s="81">
        <v>35</v>
      </c>
      <c r="F22" s="82">
        <v>3</v>
      </c>
      <c r="G22" s="82">
        <v>3</v>
      </c>
      <c r="H22" s="82">
        <v>14</v>
      </c>
      <c r="I22" s="82">
        <v>10</v>
      </c>
      <c r="J22" s="77">
        <v>0</v>
      </c>
      <c r="K22" s="83">
        <v>0</v>
      </c>
      <c r="L22" s="77">
        <v>1</v>
      </c>
      <c r="M22" s="77">
        <v>0</v>
      </c>
      <c r="N22" s="77">
        <v>0</v>
      </c>
      <c r="O22" s="77">
        <v>0</v>
      </c>
      <c r="P22" s="77">
        <v>13</v>
      </c>
      <c r="Q22" s="77">
        <v>21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1</v>
      </c>
      <c r="X22" s="77">
        <v>0</v>
      </c>
      <c r="Y22" s="77">
        <v>0</v>
      </c>
    </row>
    <row r="23" spans="1:25" ht="27" customHeight="1">
      <c r="A23" s="474"/>
      <c r="B23" s="80" t="s">
        <v>132</v>
      </c>
      <c r="C23" s="81">
        <v>231</v>
      </c>
      <c r="D23" s="81">
        <v>115</v>
      </c>
      <c r="E23" s="81">
        <v>116</v>
      </c>
      <c r="F23" s="82">
        <v>39</v>
      </c>
      <c r="G23" s="82">
        <v>47</v>
      </c>
      <c r="H23" s="82">
        <v>32</v>
      </c>
      <c r="I23" s="82">
        <v>38</v>
      </c>
      <c r="J23" s="83">
        <v>0</v>
      </c>
      <c r="K23" s="83">
        <v>1</v>
      </c>
      <c r="L23" s="83">
        <v>1</v>
      </c>
      <c r="M23" s="83">
        <v>0</v>
      </c>
      <c r="N23" s="77">
        <v>0</v>
      </c>
      <c r="O23" s="77">
        <v>1</v>
      </c>
      <c r="P23" s="77">
        <v>43</v>
      </c>
      <c r="Q23" s="77">
        <v>29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</row>
    <row r="24" spans="1:25" ht="27" customHeight="1" thickBot="1">
      <c r="A24" s="474"/>
      <c r="B24" s="80" t="s">
        <v>133</v>
      </c>
      <c r="C24" s="86">
        <v>34</v>
      </c>
      <c r="D24" s="87">
        <v>22</v>
      </c>
      <c r="E24" s="87">
        <v>12</v>
      </c>
      <c r="F24" s="88">
        <v>4</v>
      </c>
      <c r="G24" s="89">
        <v>1</v>
      </c>
      <c r="H24" s="90">
        <v>4</v>
      </c>
      <c r="I24" s="89">
        <v>5</v>
      </c>
      <c r="J24" s="88">
        <v>0</v>
      </c>
      <c r="K24" s="88">
        <v>0</v>
      </c>
      <c r="L24" s="90">
        <v>6</v>
      </c>
      <c r="M24" s="88">
        <v>0</v>
      </c>
      <c r="N24" s="77">
        <v>0</v>
      </c>
      <c r="O24" s="77">
        <v>0</v>
      </c>
      <c r="P24" s="77">
        <v>6</v>
      </c>
      <c r="Q24" s="77">
        <v>6</v>
      </c>
      <c r="R24" s="88">
        <v>2</v>
      </c>
      <c r="S24" s="90">
        <v>0</v>
      </c>
      <c r="T24" s="90">
        <v>0</v>
      </c>
      <c r="U24" s="90">
        <v>0</v>
      </c>
      <c r="V24" s="88">
        <v>0</v>
      </c>
      <c r="W24" s="88">
        <v>0</v>
      </c>
      <c r="X24" s="88">
        <v>0</v>
      </c>
      <c r="Y24" s="88">
        <v>0</v>
      </c>
    </row>
    <row r="25" spans="1:25" ht="27" customHeight="1" thickBot="1">
      <c r="A25" s="473" t="s">
        <v>134</v>
      </c>
      <c r="B25" s="68" t="s">
        <v>25</v>
      </c>
      <c r="C25" s="65">
        <v>1747</v>
      </c>
      <c r="D25" s="65">
        <v>861</v>
      </c>
      <c r="E25" s="91">
        <v>886</v>
      </c>
      <c r="F25" s="92">
        <v>381</v>
      </c>
      <c r="G25" s="92">
        <v>481</v>
      </c>
      <c r="H25" s="93">
        <v>137</v>
      </c>
      <c r="I25" s="94">
        <v>179</v>
      </c>
      <c r="J25" s="92">
        <v>64</v>
      </c>
      <c r="K25" s="92">
        <v>40</v>
      </c>
      <c r="L25" s="93">
        <v>7</v>
      </c>
      <c r="M25" s="93">
        <v>0</v>
      </c>
      <c r="N25" s="92">
        <v>9</v>
      </c>
      <c r="O25" s="92">
        <v>0</v>
      </c>
      <c r="P25" s="92">
        <v>215</v>
      </c>
      <c r="Q25" s="92">
        <v>139</v>
      </c>
      <c r="R25" s="93">
        <v>0</v>
      </c>
      <c r="S25" s="94">
        <v>0</v>
      </c>
      <c r="T25" s="94">
        <v>4</v>
      </c>
      <c r="U25" s="94">
        <v>3</v>
      </c>
      <c r="V25" s="92">
        <v>44</v>
      </c>
      <c r="W25" s="92">
        <v>44</v>
      </c>
      <c r="X25" s="95">
        <v>0</v>
      </c>
      <c r="Y25" s="96">
        <v>0</v>
      </c>
    </row>
    <row r="26" spans="1:25" ht="27" customHeight="1">
      <c r="A26" s="474"/>
      <c r="B26" s="72" t="s">
        <v>118</v>
      </c>
      <c r="C26" s="87">
        <v>1319</v>
      </c>
      <c r="D26" s="87">
        <v>573</v>
      </c>
      <c r="E26" s="98">
        <v>746</v>
      </c>
      <c r="F26" s="99">
        <v>225</v>
      </c>
      <c r="G26" s="99">
        <v>383</v>
      </c>
      <c r="H26" s="100">
        <v>119</v>
      </c>
      <c r="I26" s="101">
        <v>167</v>
      </c>
      <c r="J26" s="102">
        <v>46</v>
      </c>
      <c r="K26" s="102">
        <v>36</v>
      </c>
      <c r="L26" s="100">
        <v>6</v>
      </c>
      <c r="M26" s="100">
        <v>0</v>
      </c>
      <c r="N26" s="102">
        <v>9</v>
      </c>
      <c r="O26" s="102">
        <v>0</v>
      </c>
      <c r="P26" s="100">
        <v>149</v>
      </c>
      <c r="Q26" s="77">
        <v>126</v>
      </c>
      <c r="R26" s="100">
        <v>0</v>
      </c>
      <c r="S26" s="103">
        <v>0</v>
      </c>
      <c r="T26" s="104">
        <v>4</v>
      </c>
      <c r="U26" s="104">
        <v>2</v>
      </c>
      <c r="V26" s="102">
        <v>15</v>
      </c>
      <c r="W26" s="83">
        <v>32</v>
      </c>
      <c r="X26" s="100">
        <v>0</v>
      </c>
      <c r="Y26" s="100">
        <v>0</v>
      </c>
    </row>
    <row r="27" spans="1:25" ht="27" customHeight="1">
      <c r="A27" s="474"/>
      <c r="B27" s="80" t="s">
        <v>135</v>
      </c>
      <c r="C27" s="81">
        <v>202</v>
      </c>
      <c r="D27" s="87">
        <v>135</v>
      </c>
      <c r="E27" s="98">
        <v>67</v>
      </c>
      <c r="F27" s="82">
        <v>103</v>
      </c>
      <c r="G27" s="82">
        <v>57</v>
      </c>
      <c r="H27" s="100">
        <v>2</v>
      </c>
      <c r="I27" s="100">
        <v>1</v>
      </c>
      <c r="J27" s="77">
        <v>16</v>
      </c>
      <c r="K27" s="77">
        <v>1</v>
      </c>
      <c r="L27" s="100">
        <v>0</v>
      </c>
      <c r="M27" s="100">
        <v>0</v>
      </c>
      <c r="N27" s="100">
        <v>0</v>
      </c>
      <c r="O27" s="77">
        <v>0</v>
      </c>
      <c r="P27" s="100">
        <v>0</v>
      </c>
      <c r="Q27" s="77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14</v>
      </c>
      <c r="W27" s="100">
        <v>8</v>
      </c>
      <c r="X27" s="100">
        <v>0</v>
      </c>
      <c r="Y27" s="100">
        <v>0</v>
      </c>
    </row>
    <row r="28" spans="1:25" ht="27" customHeight="1">
      <c r="A28" s="474"/>
      <c r="B28" s="80" t="s">
        <v>122</v>
      </c>
      <c r="C28" s="81">
        <v>142</v>
      </c>
      <c r="D28" s="87">
        <v>105</v>
      </c>
      <c r="E28" s="98">
        <v>37</v>
      </c>
      <c r="F28" s="82">
        <v>15</v>
      </c>
      <c r="G28" s="82">
        <v>11</v>
      </c>
      <c r="H28" s="100">
        <v>16</v>
      </c>
      <c r="I28" s="100">
        <v>9</v>
      </c>
      <c r="J28" s="100">
        <v>2</v>
      </c>
      <c r="K28" s="100">
        <v>3</v>
      </c>
      <c r="L28" s="100">
        <v>1</v>
      </c>
      <c r="M28" s="100">
        <v>0</v>
      </c>
      <c r="N28" s="100">
        <v>0</v>
      </c>
      <c r="O28" s="77">
        <v>0</v>
      </c>
      <c r="P28" s="100">
        <v>66</v>
      </c>
      <c r="Q28" s="77">
        <v>13</v>
      </c>
      <c r="R28" s="100">
        <v>0</v>
      </c>
      <c r="S28" s="100">
        <v>0</v>
      </c>
      <c r="T28" s="100">
        <v>0</v>
      </c>
      <c r="U28" s="100">
        <v>0</v>
      </c>
      <c r="V28" s="100">
        <v>5</v>
      </c>
      <c r="W28" s="100">
        <v>1</v>
      </c>
      <c r="X28" s="100">
        <v>0</v>
      </c>
      <c r="Y28" s="100">
        <v>0</v>
      </c>
    </row>
    <row r="29" spans="1:25" ht="27" customHeight="1">
      <c r="A29" s="475"/>
      <c r="B29" s="80" t="s">
        <v>136</v>
      </c>
      <c r="C29" s="81">
        <v>84</v>
      </c>
      <c r="D29" s="87">
        <v>48</v>
      </c>
      <c r="E29" s="98">
        <v>36</v>
      </c>
      <c r="F29" s="83">
        <v>38</v>
      </c>
      <c r="G29" s="82">
        <v>30</v>
      </c>
      <c r="H29" s="105">
        <v>0</v>
      </c>
      <c r="I29" s="105">
        <v>2</v>
      </c>
      <c r="J29" s="83">
        <v>0</v>
      </c>
      <c r="K29" s="77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0</v>
      </c>
      <c r="U29" s="100">
        <v>1</v>
      </c>
      <c r="V29" s="100">
        <v>10</v>
      </c>
      <c r="W29" s="100">
        <v>3</v>
      </c>
      <c r="X29" s="100">
        <v>0</v>
      </c>
      <c r="Y29" s="100">
        <v>0</v>
      </c>
    </row>
  </sheetData>
  <mergeCells count="16">
    <mergeCell ref="X2:Y5"/>
    <mergeCell ref="N4:O5"/>
    <mergeCell ref="P4:S4"/>
    <mergeCell ref="T4:U5"/>
    <mergeCell ref="P5:Q5"/>
    <mergeCell ref="R5:S5"/>
    <mergeCell ref="A8:A24"/>
    <mergeCell ref="A25:A29"/>
    <mergeCell ref="N2:U3"/>
    <mergeCell ref="V2:W5"/>
    <mergeCell ref="A2:B6"/>
    <mergeCell ref="C2:E5"/>
    <mergeCell ref="F2:G5"/>
    <mergeCell ref="H2:I5"/>
    <mergeCell ref="J2:K5"/>
    <mergeCell ref="L2:M5"/>
  </mergeCells>
  <phoneticPr fontId="4"/>
  <conditionalFormatting sqref="A2:C2 A3:B5 P4:P5 A1:AC1 F2 N4 H2 J2 L2 N2 R5 A6:AA65537 V2 X2 Z2:AA5 AB2:AC65537 AD1:FN65537">
    <cfRule type="expression" dxfId="67" priority="3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EC70-BF6F-4A18-BCC8-18AE912DBCA8}">
  <sheetPr>
    <tabColor rgb="FFCCFFFF"/>
  </sheetPr>
  <dimension ref="A1:U30"/>
  <sheetViews>
    <sheetView topLeftCell="C1" zoomScaleNormal="100" workbookViewId="0">
      <selection activeCell="X1" sqref="X1:AQ1048576"/>
    </sheetView>
  </sheetViews>
  <sheetFormatPr defaultColWidth="8.8984375" defaultRowHeight="13.2"/>
  <cols>
    <col min="1" max="1" width="2.8984375" style="2" customWidth="1"/>
    <col min="2" max="2" width="8.5" style="2" customWidth="1"/>
    <col min="3" max="5" width="7.59765625" style="2" customWidth="1"/>
    <col min="6" max="20" width="4.59765625" style="2" customWidth="1"/>
    <col min="21" max="207" width="8.8984375" style="2"/>
    <col min="208" max="208" width="2.8984375" style="2" customWidth="1"/>
    <col min="209" max="209" width="8.5" style="2" customWidth="1"/>
    <col min="210" max="212" width="6" style="2" customWidth="1"/>
    <col min="213" max="227" width="3.69921875" style="2" customWidth="1"/>
    <col min="228" max="463" width="8.8984375" style="2"/>
    <col min="464" max="464" width="2.8984375" style="2" customWidth="1"/>
    <col min="465" max="465" width="8.5" style="2" customWidth="1"/>
    <col min="466" max="468" width="6" style="2" customWidth="1"/>
    <col min="469" max="483" width="3.69921875" style="2" customWidth="1"/>
    <col min="484" max="719" width="8.8984375" style="2"/>
    <col min="720" max="720" width="2.8984375" style="2" customWidth="1"/>
    <col min="721" max="721" width="8.5" style="2" customWidth="1"/>
    <col min="722" max="724" width="6" style="2" customWidth="1"/>
    <col min="725" max="739" width="3.69921875" style="2" customWidth="1"/>
    <col min="740" max="975" width="8.8984375" style="2"/>
    <col min="976" max="976" width="2.8984375" style="2" customWidth="1"/>
    <col min="977" max="977" width="8.5" style="2" customWidth="1"/>
    <col min="978" max="980" width="6" style="2" customWidth="1"/>
    <col min="981" max="995" width="3.69921875" style="2" customWidth="1"/>
    <col min="996" max="1231" width="8.8984375" style="2"/>
    <col min="1232" max="1232" width="2.8984375" style="2" customWidth="1"/>
    <col min="1233" max="1233" width="8.5" style="2" customWidth="1"/>
    <col min="1234" max="1236" width="6" style="2" customWidth="1"/>
    <col min="1237" max="1251" width="3.69921875" style="2" customWidth="1"/>
    <col min="1252" max="1487" width="8.8984375" style="2"/>
    <col min="1488" max="1488" width="2.8984375" style="2" customWidth="1"/>
    <col min="1489" max="1489" width="8.5" style="2" customWidth="1"/>
    <col min="1490" max="1492" width="6" style="2" customWidth="1"/>
    <col min="1493" max="1507" width="3.69921875" style="2" customWidth="1"/>
    <col min="1508" max="1743" width="8.8984375" style="2"/>
    <col min="1744" max="1744" width="2.8984375" style="2" customWidth="1"/>
    <col min="1745" max="1745" width="8.5" style="2" customWidth="1"/>
    <col min="1746" max="1748" width="6" style="2" customWidth="1"/>
    <col min="1749" max="1763" width="3.69921875" style="2" customWidth="1"/>
    <col min="1764" max="1999" width="8.8984375" style="2"/>
    <col min="2000" max="2000" width="2.8984375" style="2" customWidth="1"/>
    <col min="2001" max="2001" width="8.5" style="2" customWidth="1"/>
    <col min="2002" max="2004" width="6" style="2" customWidth="1"/>
    <col min="2005" max="2019" width="3.69921875" style="2" customWidth="1"/>
    <col min="2020" max="2255" width="8.8984375" style="2"/>
    <col min="2256" max="2256" width="2.8984375" style="2" customWidth="1"/>
    <col min="2257" max="2257" width="8.5" style="2" customWidth="1"/>
    <col min="2258" max="2260" width="6" style="2" customWidth="1"/>
    <col min="2261" max="2275" width="3.69921875" style="2" customWidth="1"/>
    <col min="2276" max="2511" width="8.8984375" style="2"/>
    <col min="2512" max="2512" width="2.8984375" style="2" customWidth="1"/>
    <col min="2513" max="2513" width="8.5" style="2" customWidth="1"/>
    <col min="2514" max="2516" width="6" style="2" customWidth="1"/>
    <col min="2517" max="2531" width="3.69921875" style="2" customWidth="1"/>
    <col min="2532" max="2767" width="8.8984375" style="2"/>
    <col min="2768" max="2768" width="2.8984375" style="2" customWidth="1"/>
    <col min="2769" max="2769" width="8.5" style="2" customWidth="1"/>
    <col min="2770" max="2772" width="6" style="2" customWidth="1"/>
    <col min="2773" max="2787" width="3.69921875" style="2" customWidth="1"/>
    <col min="2788" max="3023" width="8.8984375" style="2"/>
    <col min="3024" max="3024" width="2.8984375" style="2" customWidth="1"/>
    <col min="3025" max="3025" width="8.5" style="2" customWidth="1"/>
    <col min="3026" max="3028" width="6" style="2" customWidth="1"/>
    <col min="3029" max="3043" width="3.69921875" style="2" customWidth="1"/>
    <col min="3044" max="3279" width="8.8984375" style="2"/>
    <col min="3280" max="3280" width="2.8984375" style="2" customWidth="1"/>
    <col min="3281" max="3281" width="8.5" style="2" customWidth="1"/>
    <col min="3282" max="3284" width="6" style="2" customWidth="1"/>
    <col min="3285" max="3299" width="3.69921875" style="2" customWidth="1"/>
    <col min="3300" max="3535" width="8.8984375" style="2"/>
    <col min="3536" max="3536" width="2.8984375" style="2" customWidth="1"/>
    <col min="3537" max="3537" width="8.5" style="2" customWidth="1"/>
    <col min="3538" max="3540" width="6" style="2" customWidth="1"/>
    <col min="3541" max="3555" width="3.69921875" style="2" customWidth="1"/>
    <col min="3556" max="3791" width="8.8984375" style="2"/>
    <col min="3792" max="3792" width="2.8984375" style="2" customWidth="1"/>
    <col min="3793" max="3793" width="8.5" style="2" customWidth="1"/>
    <col min="3794" max="3796" width="6" style="2" customWidth="1"/>
    <col min="3797" max="3811" width="3.69921875" style="2" customWidth="1"/>
    <col min="3812" max="4047" width="8.8984375" style="2"/>
    <col min="4048" max="4048" width="2.8984375" style="2" customWidth="1"/>
    <col min="4049" max="4049" width="8.5" style="2" customWidth="1"/>
    <col min="4050" max="4052" width="6" style="2" customWidth="1"/>
    <col min="4053" max="4067" width="3.69921875" style="2" customWidth="1"/>
    <col min="4068" max="4303" width="8.8984375" style="2"/>
    <col min="4304" max="4304" width="2.8984375" style="2" customWidth="1"/>
    <col min="4305" max="4305" width="8.5" style="2" customWidth="1"/>
    <col min="4306" max="4308" width="6" style="2" customWidth="1"/>
    <col min="4309" max="4323" width="3.69921875" style="2" customWidth="1"/>
    <col min="4324" max="4559" width="8.8984375" style="2"/>
    <col min="4560" max="4560" width="2.8984375" style="2" customWidth="1"/>
    <col min="4561" max="4561" width="8.5" style="2" customWidth="1"/>
    <col min="4562" max="4564" width="6" style="2" customWidth="1"/>
    <col min="4565" max="4579" width="3.69921875" style="2" customWidth="1"/>
    <col min="4580" max="4815" width="8.8984375" style="2"/>
    <col min="4816" max="4816" width="2.8984375" style="2" customWidth="1"/>
    <col min="4817" max="4817" width="8.5" style="2" customWidth="1"/>
    <col min="4818" max="4820" width="6" style="2" customWidth="1"/>
    <col min="4821" max="4835" width="3.69921875" style="2" customWidth="1"/>
    <col min="4836" max="5071" width="8.8984375" style="2"/>
    <col min="5072" max="5072" width="2.8984375" style="2" customWidth="1"/>
    <col min="5073" max="5073" width="8.5" style="2" customWidth="1"/>
    <col min="5074" max="5076" width="6" style="2" customWidth="1"/>
    <col min="5077" max="5091" width="3.69921875" style="2" customWidth="1"/>
    <col min="5092" max="5327" width="8.8984375" style="2"/>
    <col min="5328" max="5328" width="2.8984375" style="2" customWidth="1"/>
    <col min="5329" max="5329" width="8.5" style="2" customWidth="1"/>
    <col min="5330" max="5332" width="6" style="2" customWidth="1"/>
    <col min="5333" max="5347" width="3.69921875" style="2" customWidth="1"/>
    <col min="5348" max="5583" width="8.8984375" style="2"/>
    <col min="5584" max="5584" width="2.8984375" style="2" customWidth="1"/>
    <col min="5585" max="5585" width="8.5" style="2" customWidth="1"/>
    <col min="5586" max="5588" width="6" style="2" customWidth="1"/>
    <col min="5589" max="5603" width="3.69921875" style="2" customWidth="1"/>
    <col min="5604" max="5839" width="8.8984375" style="2"/>
    <col min="5840" max="5840" width="2.8984375" style="2" customWidth="1"/>
    <col min="5841" max="5841" width="8.5" style="2" customWidth="1"/>
    <col min="5842" max="5844" width="6" style="2" customWidth="1"/>
    <col min="5845" max="5859" width="3.69921875" style="2" customWidth="1"/>
    <col min="5860" max="6095" width="8.8984375" style="2"/>
    <col min="6096" max="6096" width="2.8984375" style="2" customWidth="1"/>
    <col min="6097" max="6097" width="8.5" style="2" customWidth="1"/>
    <col min="6098" max="6100" width="6" style="2" customWidth="1"/>
    <col min="6101" max="6115" width="3.69921875" style="2" customWidth="1"/>
    <col min="6116" max="6351" width="8.8984375" style="2"/>
    <col min="6352" max="6352" width="2.8984375" style="2" customWidth="1"/>
    <col min="6353" max="6353" width="8.5" style="2" customWidth="1"/>
    <col min="6354" max="6356" width="6" style="2" customWidth="1"/>
    <col min="6357" max="6371" width="3.69921875" style="2" customWidth="1"/>
    <col min="6372" max="6607" width="8.8984375" style="2"/>
    <col min="6608" max="6608" width="2.8984375" style="2" customWidth="1"/>
    <col min="6609" max="6609" width="8.5" style="2" customWidth="1"/>
    <col min="6610" max="6612" width="6" style="2" customWidth="1"/>
    <col min="6613" max="6627" width="3.69921875" style="2" customWidth="1"/>
    <col min="6628" max="6863" width="8.8984375" style="2"/>
    <col min="6864" max="6864" width="2.8984375" style="2" customWidth="1"/>
    <col min="6865" max="6865" width="8.5" style="2" customWidth="1"/>
    <col min="6866" max="6868" width="6" style="2" customWidth="1"/>
    <col min="6869" max="6883" width="3.69921875" style="2" customWidth="1"/>
    <col min="6884" max="7119" width="8.8984375" style="2"/>
    <col min="7120" max="7120" width="2.8984375" style="2" customWidth="1"/>
    <col min="7121" max="7121" width="8.5" style="2" customWidth="1"/>
    <col min="7122" max="7124" width="6" style="2" customWidth="1"/>
    <col min="7125" max="7139" width="3.69921875" style="2" customWidth="1"/>
    <col min="7140" max="7375" width="8.8984375" style="2"/>
    <col min="7376" max="7376" width="2.8984375" style="2" customWidth="1"/>
    <col min="7377" max="7377" width="8.5" style="2" customWidth="1"/>
    <col min="7378" max="7380" width="6" style="2" customWidth="1"/>
    <col min="7381" max="7395" width="3.69921875" style="2" customWidth="1"/>
    <col min="7396" max="7631" width="8.8984375" style="2"/>
    <col min="7632" max="7632" width="2.8984375" style="2" customWidth="1"/>
    <col min="7633" max="7633" width="8.5" style="2" customWidth="1"/>
    <col min="7634" max="7636" width="6" style="2" customWidth="1"/>
    <col min="7637" max="7651" width="3.69921875" style="2" customWidth="1"/>
    <col min="7652" max="7887" width="8.8984375" style="2"/>
    <col min="7888" max="7888" width="2.8984375" style="2" customWidth="1"/>
    <col min="7889" max="7889" width="8.5" style="2" customWidth="1"/>
    <col min="7890" max="7892" width="6" style="2" customWidth="1"/>
    <col min="7893" max="7907" width="3.69921875" style="2" customWidth="1"/>
    <col min="7908" max="8143" width="8.8984375" style="2"/>
    <col min="8144" max="8144" width="2.8984375" style="2" customWidth="1"/>
    <col min="8145" max="8145" width="8.5" style="2" customWidth="1"/>
    <col min="8146" max="8148" width="6" style="2" customWidth="1"/>
    <col min="8149" max="8163" width="3.69921875" style="2" customWidth="1"/>
    <col min="8164" max="8399" width="8.8984375" style="2"/>
    <col min="8400" max="8400" width="2.8984375" style="2" customWidth="1"/>
    <col min="8401" max="8401" width="8.5" style="2" customWidth="1"/>
    <col min="8402" max="8404" width="6" style="2" customWidth="1"/>
    <col min="8405" max="8419" width="3.69921875" style="2" customWidth="1"/>
    <col min="8420" max="8655" width="8.8984375" style="2"/>
    <col min="8656" max="8656" width="2.8984375" style="2" customWidth="1"/>
    <col min="8657" max="8657" width="8.5" style="2" customWidth="1"/>
    <col min="8658" max="8660" width="6" style="2" customWidth="1"/>
    <col min="8661" max="8675" width="3.69921875" style="2" customWidth="1"/>
    <col min="8676" max="8911" width="8.8984375" style="2"/>
    <col min="8912" max="8912" width="2.8984375" style="2" customWidth="1"/>
    <col min="8913" max="8913" width="8.5" style="2" customWidth="1"/>
    <col min="8914" max="8916" width="6" style="2" customWidth="1"/>
    <col min="8917" max="8931" width="3.69921875" style="2" customWidth="1"/>
    <col min="8932" max="9167" width="8.8984375" style="2"/>
    <col min="9168" max="9168" width="2.8984375" style="2" customWidth="1"/>
    <col min="9169" max="9169" width="8.5" style="2" customWidth="1"/>
    <col min="9170" max="9172" width="6" style="2" customWidth="1"/>
    <col min="9173" max="9187" width="3.69921875" style="2" customWidth="1"/>
    <col min="9188" max="9423" width="8.8984375" style="2"/>
    <col min="9424" max="9424" width="2.8984375" style="2" customWidth="1"/>
    <col min="9425" max="9425" width="8.5" style="2" customWidth="1"/>
    <col min="9426" max="9428" width="6" style="2" customWidth="1"/>
    <col min="9429" max="9443" width="3.69921875" style="2" customWidth="1"/>
    <col min="9444" max="9679" width="8.8984375" style="2"/>
    <col min="9680" max="9680" width="2.8984375" style="2" customWidth="1"/>
    <col min="9681" max="9681" width="8.5" style="2" customWidth="1"/>
    <col min="9682" max="9684" width="6" style="2" customWidth="1"/>
    <col min="9685" max="9699" width="3.69921875" style="2" customWidth="1"/>
    <col min="9700" max="9935" width="8.8984375" style="2"/>
    <col min="9936" max="9936" width="2.8984375" style="2" customWidth="1"/>
    <col min="9937" max="9937" width="8.5" style="2" customWidth="1"/>
    <col min="9938" max="9940" width="6" style="2" customWidth="1"/>
    <col min="9941" max="9955" width="3.69921875" style="2" customWidth="1"/>
    <col min="9956" max="10191" width="8.8984375" style="2"/>
    <col min="10192" max="10192" width="2.8984375" style="2" customWidth="1"/>
    <col min="10193" max="10193" width="8.5" style="2" customWidth="1"/>
    <col min="10194" max="10196" width="6" style="2" customWidth="1"/>
    <col min="10197" max="10211" width="3.69921875" style="2" customWidth="1"/>
    <col min="10212" max="10447" width="8.8984375" style="2"/>
    <col min="10448" max="10448" width="2.8984375" style="2" customWidth="1"/>
    <col min="10449" max="10449" width="8.5" style="2" customWidth="1"/>
    <col min="10450" max="10452" width="6" style="2" customWidth="1"/>
    <col min="10453" max="10467" width="3.69921875" style="2" customWidth="1"/>
    <col min="10468" max="10703" width="8.8984375" style="2"/>
    <col min="10704" max="10704" width="2.8984375" style="2" customWidth="1"/>
    <col min="10705" max="10705" width="8.5" style="2" customWidth="1"/>
    <col min="10706" max="10708" width="6" style="2" customWidth="1"/>
    <col min="10709" max="10723" width="3.69921875" style="2" customWidth="1"/>
    <col min="10724" max="10959" width="8.8984375" style="2"/>
    <col min="10960" max="10960" width="2.8984375" style="2" customWidth="1"/>
    <col min="10961" max="10961" width="8.5" style="2" customWidth="1"/>
    <col min="10962" max="10964" width="6" style="2" customWidth="1"/>
    <col min="10965" max="10979" width="3.69921875" style="2" customWidth="1"/>
    <col min="10980" max="11215" width="8.8984375" style="2"/>
    <col min="11216" max="11216" width="2.8984375" style="2" customWidth="1"/>
    <col min="11217" max="11217" width="8.5" style="2" customWidth="1"/>
    <col min="11218" max="11220" width="6" style="2" customWidth="1"/>
    <col min="11221" max="11235" width="3.69921875" style="2" customWidth="1"/>
    <col min="11236" max="11471" width="8.8984375" style="2"/>
    <col min="11472" max="11472" width="2.8984375" style="2" customWidth="1"/>
    <col min="11473" max="11473" width="8.5" style="2" customWidth="1"/>
    <col min="11474" max="11476" width="6" style="2" customWidth="1"/>
    <col min="11477" max="11491" width="3.69921875" style="2" customWidth="1"/>
    <col min="11492" max="11727" width="8.8984375" style="2"/>
    <col min="11728" max="11728" width="2.8984375" style="2" customWidth="1"/>
    <col min="11729" max="11729" width="8.5" style="2" customWidth="1"/>
    <col min="11730" max="11732" width="6" style="2" customWidth="1"/>
    <col min="11733" max="11747" width="3.69921875" style="2" customWidth="1"/>
    <col min="11748" max="11983" width="8.8984375" style="2"/>
    <col min="11984" max="11984" width="2.8984375" style="2" customWidth="1"/>
    <col min="11985" max="11985" width="8.5" style="2" customWidth="1"/>
    <col min="11986" max="11988" width="6" style="2" customWidth="1"/>
    <col min="11989" max="12003" width="3.69921875" style="2" customWidth="1"/>
    <col min="12004" max="12239" width="8.8984375" style="2"/>
    <col min="12240" max="12240" width="2.8984375" style="2" customWidth="1"/>
    <col min="12241" max="12241" width="8.5" style="2" customWidth="1"/>
    <col min="12242" max="12244" width="6" style="2" customWidth="1"/>
    <col min="12245" max="12259" width="3.69921875" style="2" customWidth="1"/>
    <col min="12260" max="12495" width="8.8984375" style="2"/>
    <col min="12496" max="12496" width="2.8984375" style="2" customWidth="1"/>
    <col min="12497" max="12497" width="8.5" style="2" customWidth="1"/>
    <col min="12498" max="12500" width="6" style="2" customWidth="1"/>
    <col min="12501" max="12515" width="3.69921875" style="2" customWidth="1"/>
    <col min="12516" max="12751" width="8.8984375" style="2"/>
    <col min="12752" max="12752" width="2.8984375" style="2" customWidth="1"/>
    <col min="12753" max="12753" width="8.5" style="2" customWidth="1"/>
    <col min="12754" max="12756" width="6" style="2" customWidth="1"/>
    <col min="12757" max="12771" width="3.69921875" style="2" customWidth="1"/>
    <col min="12772" max="13007" width="8.8984375" style="2"/>
    <col min="13008" max="13008" width="2.8984375" style="2" customWidth="1"/>
    <col min="13009" max="13009" width="8.5" style="2" customWidth="1"/>
    <col min="13010" max="13012" width="6" style="2" customWidth="1"/>
    <col min="13013" max="13027" width="3.69921875" style="2" customWidth="1"/>
    <col min="13028" max="13263" width="8.8984375" style="2"/>
    <col min="13264" max="13264" width="2.8984375" style="2" customWidth="1"/>
    <col min="13265" max="13265" width="8.5" style="2" customWidth="1"/>
    <col min="13266" max="13268" width="6" style="2" customWidth="1"/>
    <col min="13269" max="13283" width="3.69921875" style="2" customWidth="1"/>
    <col min="13284" max="13519" width="8.8984375" style="2"/>
    <col min="13520" max="13520" width="2.8984375" style="2" customWidth="1"/>
    <col min="13521" max="13521" width="8.5" style="2" customWidth="1"/>
    <col min="13522" max="13524" width="6" style="2" customWidth="1"/>
    <col min="13525" max="13539" width="3.69921875" style="2" customWidth="1"/>
    <col min="13540" max="13775" width="8.8984375" style="2"/>
    <col min="13776" max="13776" width="2.8984375" style="2" customWidth="1"/>
    <col min="13777" max="13777" width="8.5" style="2" customWidth="1"/>
    <col min="13778" max="13780" width="6" style="2" customWidth="1"/>
    <col min="13781" max="13795" width="3.69921875" style="2" customWidth="1"/>
    <col min="13796" max="14031" width="8.8984375" style="2"/>
    <col min="14032" max="14032" width="2.8984375" style="2" customWidth="1"/>
    <col min="14033" max="14033" width="8.5" style="2" customWidth="1"/>
    <col min="14034" max="14036" width="6" style="2" customWidth="1"/>
    <col min="14037" max="14051" width="3.69921875" style="2" customWidth="1"/>
    <col min="14052" max="14287" width="8.8984375" style="2"/>
    <col min="14288" max="14288" width="2.8984375" style="2" customWidth="1"/>
    <col min="14289" max="14289" width="8.5" style="2" customWidth="1"/>
    <col min="14290" max="14292" width="6" style="2" customWidth="1"/>
    <col min="14293" max="14307" width="3.69921875" style="2" customWidth="1"/>
    <col min="14308" max="14543" width="8.8984375" style="2"/>
    <col min="14544" max="14544" width="2.8984375" style="2" customWidth="1"/>
    <col min="14545" max="14545" width="8.5" style="2" customWidth="1"/>
    <col min="14546" max="14548" width="6" style="2" customWidth="1"/>
    <col min="14549" max="14563" width="3.69921875" style="2" customWidth="1"/>
    <col min="14564" max="14799" width="8.8984375" style="2"/>
    <col min="14800" max="14800" width="2.8984375" style="2" customWidth="1"/>
    <col min="14801" max="14801" width="8.5" style="2" customWidth="1"/>
    <col min="14802" max="14804" width="6" style="2" customWidth="1"/>
    <col min="14805" max="14819" width="3.69921875" style="2" customWidth="1"/>
    <col min="14820" max="15055" width="8.8984375" style="2"/>
    <col min="15056" max="15056" width="2.8984375" style="2" customWidth="1"/>
    <col min="15057" max="15057" width="8.5" style="2" customWidth="1"/>
    <col min="15058" max="15060" width="6" style="2" customWidth="1"/>
    <col min="15061" max="15075" width="3.69921875" style="2" customWidth="1"/>
    <col min="15076" max="15311" width="8.8984375" style="2"/>
    <col min="15312" max="15312" width="2.8984375" style="2" customWidth="1"/>
    <col min="15313" max="15313" width="8.5" style="2" customWidth="1"/>
    <col min="15314" max="15316" width="6" style="2" customWidth="1"/>
    <col min="15317" max="15331" width="3.69921875" style="2" customWidth="1"/>
    <col min="15332" max="15567" width="8.8984375" style="2"/>
    <col min="15568" max="15568" width="2.8984375" style="2" customWidth="1"/>
    <col min="15569" max="15569" width="8.5" style="2" customWidth="1"/>
    <col min="15570" max="15572" width="6" style="2" customWidth="1"/>
    <col min="15573" max="15587" width="3.69921875" style="2" customWidth="1"/>
    <col min="15588" max="15823" width="8.8984375" style="2"/>
    <col min="15824" max="15824" width="2.8984375" style="2" customWidth="1"/>
    <col min="15825" max="15825" width="8.5" style="2" customWidth="1"/>
    <col min="15826" max="15828" width="6" style="2" customWidth="1"/>
    <col min="15829" max="15843" width="3.69921875" style="2" customWidth="1"/>
    <col min="15844" max="16079" width="8.8984375" style="2"/>
    <col min="16080" max="16080" width="2.8984375" style="2" customWidth="1"/>
    <col min="16081" max="16081" width="8.5" style="2" customWidth="1"/>
    <col min="16082" max="16084" width="6" style="2" customWidth="1"/>
    <col min="16085" max="16099" width="3.69921875" style="2" customWidth="1"/>
    <col min="16100" max="16384" width="8.8984375" style="2"/>
  </cols>
  <sheetData>
    <row r="1" spans="1:21" ht="20.100000000000001" customHeight="1"/>
    <row r="2" spans="1:21" ht="27" customHeight="1">
      <c r="T2" s="106" t="s">
        <v>13</v>
      </c>
    </row>
    <row r="3" spans="1:21" ht="27" customHeight="1">
      <c r="A3" s="508"/>
      <c r="B3" s="509"/>
      <c r="C3" s="107"/>
      <c r="D3" s="107"/>
      <c r="E3" s="107"/>
      <c r="F3" s="107"/>
      <c r="G3" s="431" t="s">
        <v>137</v>
      </c>
      <c r="H3" s="431"/>
      <c r="I3" s="431"/>
      <c r="J3" s="431"/>
      <c r="K3" s="431"/>
      <c r="L3" s="431"/>
      <c r="M3" s="431"/>
      <c r="N3" s="431"/>
      <c r="O3" s="107"/>
      <c r="P3" s="107"/>
      <c r="Q3" s="107"/>
      <c r="R3" s="107"/>
      <c r="S3" s="107"/>
      <c r="T3" s="108"/>
    </row>
    <row r="4" spans="1:21" ht="27" customHeight="1">
      <c r="A4" s="510"/>
      <c r="B4" s="511"/>
      <c r="C4" s="375" t="s">
        <v>138</v>
      </c>
      <c r="D4" s="375"/>
      <c r="E4" s="375"/>
      <c r="F4" s="375" t="s">
        <v>139</v>
      </c>
      <c r="G4" s="375"/>
      <c r="H4" s="375"/>
      <c r="I4" s="375" t="s">
        <v>140</v>
      </c>
      <c r="J4" s="375"/>
      <c r="K4" s="375"/>
      <c r="L4" s="375" t="s">
        <v>141</v>
      </c>
      <c r="M4" s="375"/>
      <c r="N4" s="375"/>
      <c r="O4" s="375" t="s">
        <v>142</v>
      </c>
      <c r="P4" s="375"/>
      <c r="Q4" s="375"/>
      <c r="R4" s="375" t="s">
        <v>143</v>
      </c>
      <c r="S4" s="375"/>
      <c r="T4" s="375"/>
    </row>
    <row r="5" spans="1:21" ht="27" customHeight="1">
      <c r="A5" s="510"/>
      <c r="B5" s="511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</row>
    <row r="6" spans="1:21" ht="27" customHeight="1">
      <c r="A6" s="510"/>
      <c r="B6" s="511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</row>
    <row r="7" spans="1:21" ht="26.1" customHeight="1" thickBot="1">
      <c r="A7" s="512"/>
      <c r="B7" s="513"/>
      <c r="C7" s="110" t="s">
        <v>92</v>
      </c>
      <c r="D7" s="110" t="s">
        <v>63</v>
      </c>
      <c r="E7" s="63" t="s">
        <v>64</v>
      </c>
      <c r="F7" s="110" t="s">
        <v>92</v>
      </c>
      <c r="G7" s="110" t="s">
        <v>63</v>
      </c>
      <c r="H7" s="63" t="s">
        <v>64</v>
      </c>
      <c r="I7" s="110" t="s">
        <v>92</v>
      </c>
      <c r="J7" s="110" t="s">
        <v>63</v>
      </c>
      <c r="K7" s="63" t="s">
        <v>64</v>
      </c>
      <c r="L7" s="110" t="s">
        <v>92</v>
      </c>
      <c r="M7" s="110" t="s">
        <v>63</v>
      </c>
      <c r="N7" s="63" t="s">
        <v>64</v>
      </c>
      <c r="O7" s="110" t="s">
        <v>92</v>
      </c>
      <c r="P7" s="110" t="s">
        <v>63</v>
      </c>
      <c r="Q7" s="63" t="s">
        <v>64</v>
      </c>
      <c r="R7" s="110" t="s">
        <v>92</v>
      </c>
      <c r="S7" s="110" t="s">
        <v>63</v>
      </c>
      <c r="T7" s="63" t="s">
        <v>64</v>
      </c>
    </row>
    <row r="8" spans="1:21" ht="26.1" customHeight="1" thickBot="1">
      <c r="A8" s="111" t="s">
        <v>116</v>
      </c>
      <c r="B8" s="112"/>
      <c r="C8" s="113">
        <v>3017</v>
      </c>
      <c r="D8" s="113">
        <v>1523</v>
      </c>
      <c r="E8" s="113">
        <v>1494</v>
      </c>
      <c r="F8" s="113">
        <v>228</v>
      </c>
      <c r="G8" s="113">
        <v>20</v>
      </c>
      <c r="H8" s="113">
        <v>208</v>
      </c>
      <c r="I8" s="113">
        <v>3</v>
      </c>
      <c r="J8" s="113">
        <v>1</v>
      </c>
      <c r="K8" s="113">
        <v>2</v>
      </c>
      <c r="L8" s="113">
        <v>1</v>
      </c>
      <c r="M8" s="113">
        <v>0</v>
      </c>
      <c r="N8" s="113">
        <v>1</v>
      </c>
      <c r="O8" s="113">
        <v>64</v>
      </c>
      <c r="P8" s="113">
        <v>0</v>
      </c>
      <c r="Q8" s="113">
        <v>64</v>
      </c>
      <c r="R8" s="113">
        <v>0</v>
      </c>
      <c r="S8" s="113">
        <v>0</v>
      </c>
      <c r="T8" s="113">
        <v>0</v>
      </c>
    </row>
    <row r="9" spans="1:21" ht="26.1" customHeight="1" thickBot="1">
      <c r="A9" s="503" t="s">
        <v>117</v>
      </c>
      <c r="B9" s="71" t="s">
        <v>25</v>
      </c>
      <c r="C9" s="113">
        <v>2297</v>
      </c>
      <c r="D9" s="113">
        <v>1149</v>
      </c>
      <c r="E9" s="113">
        <v>1148</v>
      </c>
      <c r="F9" s="114">
        <v>150</v>
      </c>
      <c r="G9" s="115">
        <v>13</v>
      </c>
      <c r="H9" s="115">
        <v>137</v>
      </c>
      <c r="I9" s="113">
        <v>3</v>
      </c>
      <c r="J9" s="113">
        <v>1</v>
      </c>
      <c r="K9" s="113">
        <v>2</v>
      </c>
      <c r="L9" s="113">
        <v>1</v>
      </c>
      <c r="M9" s="113">
        <v>0</v>
      </c>
      <c r="N9" s="113">
        <v>1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</row>
    <row r="10" spans="1:21" ht="26.1" customHeight="1">
      <c r="A10" s="504"/>
      <c r="B10" s="116" t="s">
        <v>118</v>
      </c>
      <c r="C10" s="117">
        <v>775</v>
      </c>
      <c r="D10" s="118">
        <v>375</v>
      </c>
      <c r="E10" s="118">
        <v>400</v>
      </c>
      <c r="F10" s="118">
        <v>30</v>
      </c>
      <c r="G10" s="118">
        <v>3</v>
      </c>
      <c r="H10" s="118">
        <v>27</v>
      </c>
      <c r="I10" s="118">
        <v>0</v>
      </c>
      <c r="J10" s="118">
        <v>0</v>
      </c>
      <c r="K10" s="118">
        <v>0</v>
      </c>
      <c r="L10" s="118">
        <v>1</v>
      </c>
      <c r="M10" s="118">
        <v>0</v>
      </c>
      <c r="N10" s="118">
        <v>1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9"/>
    </row>
    <row r="11" spans="1:21" ht="26.1" customHeight="1">
      <c r="A11" s="504"/>
      <c r="B11" s="85" t="s">
        <v>119</v>
      </c>
      <c r="C11" s="120">
        <v>342</v>
      </c>
      <c r="D11" s="120">
        <v>171</v>
      </c>
      <c r="E11" s="120">
        <v>171</v>
      </c>
      <c r="F11" s="120">
        <v>19</v>
      </c>
      <c r="G11" s="120">
        <v>0</v>
      </c>
      <c r="H11" s="120">
        <v>19</v>
      </c>
      <c r="I11" s="120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9"/>
    </row>
    <row r="12" spans="1:21" ht="26.1" customHeight="1">
      <c r="A12" s="504"/>
      <c r="B12" s="85" t="s">
        <v>120</v>
      </c>
      <c r="C12" s="121">
        <v>258</v>
      </c>
      <c r="D12" s="120">
        <v>142</v>
      </c>
      <c r="E12" s="120">
        <v>116</v>
      </c>
      <c r="F12" s="120">
        <v>6</v>
      </c>
      <c r="G12" s="120">
        <v>3</v>
      </c>
      <c r="H12" s="120">
        <v>3</v>
      </c>
      <c r="I12" s="120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9"/>
    </row>
    <row r="13" spans="1:21" ht="26.1" customHeight="1">
      <c r="A13" s="504"/>
      <c r="B13" s="85" t="s">
        <v>121</v>
      </c>
      <c r="C13" s="121">
        <v>16</v>
      </c>
      <c r="D13" s="120">
        <v>8</v>
      </c>
      <c r="E13" s="120">
        <v>8</v>
      </c>
      <c r="F13" s="120">
        <v>6</v>
      </c>
      <c r="G13" s="120">
        <v>0</v>
      </c>
      <c r="H13" s="120">
        <v>6</v>
      </c>
      <c r="I13" s="120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9"/>
    </row>
    <row r="14" spans="1:21" ht="26.1" customHeight="1">
      <c r="A14" s="504"/>
      <c r="B14" s="85" t="s">
        <v>122</v>
      </c>
      <c r="C14" s="121">
        <v>123</v>
      </c>
      <c r="D14" s="120">
        <v>57</v>
      </c>
      <c r="E14" s="120">
        <v>66</v>
      </c>
      <c r="F14" s="120">
        <v>16</v>
      </c>
      <c r="G14" s="120">
        <v>1</v>
      </c>
      <c r="H14" s="120">
        <v>15</v>
      </c>
      <c r="I14" s="120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9"/>
    </row>
    <row r="15" spans="1:21" ht="26.1" customHeight="1">
      <c r="A15" s="504"/>
      <c r="B15" s="85" t="s">
        <v>123</v>
      </c>
      <c r="C15" s="120">
        <v>185</v>
      </c>
      <c r="D15" s="120">
        <v>93</v>
      </c>
      <c r="E15" s="120">
        <v>92</v>
      </c>
      <c r="F15" s="120">
        <v>4</v>
      </c>
      <c r="G15" s="120">
        <v>1</v>
      </c>
      <c r="H15" s="120">
        <v>3</v>
      </c>
      <c r="I15" s="120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9"/>
    </row>
    <row r="16" spans="1:21" ht="26.1" customHeight="1">
      <c r="A16" s="504"/>
      <c r="B16" s="85" t="s">
        <v>124</v>
      </c>
      <c r="C16" s="121">
        <v>100</v>
      </c>
      <c r="D16" s="120">
        <v>55</v>
      </c>
      <c r="E16" s="120">
        <v>45</v>
      </c>
      <c r="F16" s="120">
        <v>9</v>
      </c>
      <c r="G16" s="120">
        <v>0</v>
      </c>
      <c r="H16" s="120">
        <v>9</v>
      </c>
      <c r="I16" s="120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9"/>
    </row>
    <row r="17" spans="1:21" ht="26.1" customHeight="1">
      <c r="A17" s="504"/>
      <c r="B17" s="85" t="s">
        <v>125</v>
      </c>
      <c r="C17" s="121">
        <v>152</v>
      </c>
      <c r="D17" s="120">
        <v>70</v>
      </c>
      <c r="E17" s="120">
        <v>82</v>
      </c>
      <c r="F17" s="120">
        <v>14</v>
      </c>
      <c r="G17" s="120">
        <v>0</v>
      </c>
      <c r="H17" s="120">
        <v>14</v>
      </c>
      <c r="I17" s="120">
        <v>2</v>
      </c>
      <c r="J17" s="118">
        <v>0</v>
      </c>
      <c r="K17" s="118">
        <v>2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9"/>
    </row>
    <row r="18" spans="1:21" ht="26.1" customHeight="1">
      <c r="A18" s="504"/>
      <c r="B18" s="85" t="s">
        <v>126</v>
      </c>
      <c r="C18" s="121">
        <v>4</v>
      </c>
      <c r="D18" s="120">
        <v>1</v>
      </c>
      <c r="E18" s="120">
        <v>3</v>
      </c>
      <c r="F18" s="120">
        <v>4</v>
      </c>
      <c r="G18" s="120">
        <v>1</v>
      </c>
      <c r="H18" s="120">
        <v>3</v>
      </c>
      <c r="I18" s="120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9"/>
    </row>
    <row r="19" spans="1:21" ht="26.1" customHeight="1">
      <c r="A19" s="504"/>
      <c r="B19" s="85" t="s">
        <v>127</v>
      </c>
      <c r="C19" s="121">
        <v>94</v>
      </c>
      <c r="D19" s="120">
        <v>49</v>
      </c>
      <c r="E19" s="120">
        <v>45</v>
      </c>
      <c r="F19" s="120">
        <v>16</v>
      </c>
      <c r="G19" s="120">
        <v>3</v>
      </c>
      <c r="H19" s="120">
        <v>13</v>
      </c>
      <c r="I19" s="120">
        <v>1</v>
      </c>
      <c r="J19" s="118">
        <v>1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9"/>
    </row>
    <row r="20" spans="1:21" ht="26.1" customHeight="1">
      <c r="A20" s="504"/>
      <c r="B20" s="85" t="s">
        <v>128</v>
      </c>
      <c r="C20" s="121">
        <v>150</v>
      </c>
      <c r="D20" s="120">
        <v>75</v>
      </c>
      <c r="E20" s="120">
        <v>75</v>
      </c>
      <c r="F20" s="120">
        <v>4</v>
      </c>
      <c r="G20" s="120">
        <v>0</v>
      </c>
      <c r="H20" s="120">
        <v>4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19"/>
    </row>
    <row r="21" spans="1:21" ht="26.1" customHeight="1">
      <c r="A21" s="504"/>
      <c r="B21" s="85" t="s">
        <v>129</v>
      </c>
      <c r="C21" s="121">
        <v>1</v>
      </c>
      <c r="D21" s="120">
        <v>0</v>
      </c>
      <c r="E21" s="120">
        <v>1</v>
      </c>
      <c r="F21" s="120">
        <v>6</v>
      </c>
      <c r="G21" s="120">
        <v>0</v>
      </c>
      <c r="H21" s="120">
        <v>6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19"/>
    </row>
    <row r="22" spans="1:21" ht="26.1" customHeight="1">
      <c r="A22" s="504"/>
      <c r="B22" s="85" t="s">
        <v>130</v>
      </c>
      <c r="C22" s="121">
        <v>13</v>
      </c>
      <c r="D22" s="120">
        <v>8</v>
      </c>
      <c r="E22" s="120">
        <v>5</v>
      </c>
      <c r="F22" s="120">
        <v>3</v>
      </c>
      <c r="G22" s="120">
        <v>0</v>
      </c>
      <c r="H22" s="120">
        <v>3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19"/>
    </row>
    <row r="23" spans="1:21" ht="26.1" customHeight="1">
      <c r="A23" s="504"/>
      <c r="B23" s="85" t="s">
        <v>131</v>
      </c>
      <c r="C23" s="121">
        <v>5</v>
      </c>
      <c r="D23" s="120">
        <v>3</v>
      </c>
      <c r="E23" s="120">
        <v>2</v>
      </c>
      <c r="F23" s="120">
        <v>1</v>
      </c>
      <c r="G23" s="120">
        <v>0</v>
      </c>
      <c r="H23" s="120">
        <v>1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19"/>
    </row>
    <row r="24" spans="1:21" ht="26.1" customHeight="1">
      <c r="A24" s="504"/>
      <c r="B24" s="85" t="s">
        <v>132</v>
      </c>
      <c r="C24" s="121">
        <v>75</v>
      </c>
      <c r="D24" s="120">
        <v>38</v>
      </c>
      <c r="E24" s="120">
        <v>37</v>
      </c>
      <c r="F24" s="120">
        <v>11</v>
      </c>
      <c r="G24" s="120">
        <v>1</v>
      </c>
      <c r="H24" s="120">
        <v>10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19"/>
    </row>
    <row r="25" spans="1:21" ht="26.1" customHeight="1" thickBot="1">
      <c r="A25" s="505"/>
      <c r="B25" s="85" t="s">
        <v>133</v>
      </c>
      <c r="C25" s="121">
        <v>4</v>
      </c>
      <c r="D25" s="120">
        <v>4</v>
      </c>
      <c r="E25" s="120">
        <v>0</v>
      </c>
      <c r="F25" s="120">
        <v>1</v>
      </c>
      <c r="G25" s="120">
        <v>0</v>
      </c>
      <c r="H25" s="120">
        <v>1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19"/>
    </row>
    <row r="26" spans="1:21" ht="26.1" customHeight="1" thickBot="1">
      <c r="A26" s="503" t="s">
        <v>134</v>
      </c>
      <c r="B26" s="71" t="s">
        <v>25</v>
      </c>
      <c r="C26" s="115">
        <v>720</v>
      </c>
      <c r="D26" s="122">
        <v>374</v>
      </c>
      <c r="E26" s="122">
        <v>346</v>
      </c>
      <c r="F26" s="122">
        <v>78</v>
      </c>
      <c r="G26" s="122">
        <v>7</v>
      </c>
      <c r="H26" s="122">
        <v>71</v>
      </c>
      <c r="I26" s="122">
        <v>0</v>
      </c>
      <c r="J26" s="123">
        <v>0</v>
      </c>
      <c r="K26" s="123">
        <v>0</v>
      </c>
      <c r="L26" s="122">
        <v>0</v>
      </c>
      <c r="M26" s="123">
        <v>0</v>
      </c>
      <c r="N26" s="123">
        <v>0</v>
      </c>
      <c r="O26" s="122">
        <v>64</v>
      </c>
      <c r="P26" s="122">
        <v>0</v>
      </c>
      <c r="Q26" s="122">
        <v>64</v>
      </c>
      <c r="R26" s="122">
        <v>0</v>
      </c>
      <c r="S26" s="122">
        <v>0</v>
      </c>
      <c r="T26" s="122">
        <v>0</v>
      </c>
    </row>
    <row r="27" spans="1:21" ht="26.1" customHeight="1">
      <c r="A27" s="506"/>
      <c r="B27" s="116" t="s">
        <v>118</v>
      </c>
      <c r="C27" s="124">
        <v>466</v>
      </c>
      <c r="D27" s="125">
        <v>218</v>
      </c>
      <c r="E27" s="125">
        <v>248</v>
      </c>
      <c r="F27" s="125">
        <v>78</v>
      </c>
      <c r="G27" s="125">
        <v>7</v>
      </c>
      <c r="H27" s="125">
        <v>71</v>
      </c>
      <c r="I27" s="125">
        <v>0</v>
      </c>
      <c r="J27" s="126">
        <v>0</v>
      </c>
      <c r="K27" s="126">
        <v>0</v>
      </c>
      <c r="L27" s="125">
        <v>0</v>
      </c>
      <c r="M27" s="126">
        <v>0</v>
      </c>
      <c r="N27" s="126">
        <v>0</v>
      </c>
      <c r="O27" s="125">
        <v>64</v>
      </c>
      <c r="P27" s="125">
        <v>0</v>
      </c>
      <c r="Q27" s="125">
        <v>64</v>
      </c>
      <c r="R27" s="125">
        <v>0</v>
      </c>
      <c r="S27" s="125">
        <v>0</v>
      </c>
      <c r="T27" s="125">
        <v>0</v>
      </c>
    </row>
    <row r="28" spans="1:21" ht="26.1" customHeight="1">
      <c r="A28" s="506"/>
      <c r="B28" s="116" t="s">
        <v>119</v>
      </c>
      <c r="C28" s="127">
        <v>160</v>
      </c>
      <c r="D28" s="128">
        <v>103</v>
      </c>
      <c r="E28" s="128">
        <v>57</v>
      </c>
      <c r="F28" s="128">
        <v>0</v>
      </c>
      <c r="G28" s="128">
        <v>0</v>
      </c>
      <c r="H28" s="128">
        <v>0</v>
      </c>
      <c r="I28" s="128">
        <v>0</v>
      </c>
      <c r="J28" s="120">
        <v>0</v>
      </c>
      <c r="K28" s="120">
        <v>0</v>
      </c>
      <c r="L28" s="128">
        <v>0</v>
      </c>
      <c r="M28" s="120">
        <v>0</v>
      </c>
      <c r="N28" s="120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</row>
    <row r="29" spans="1:21" ht="26.1" customHeight="1">
      <c r="A29" s="506"/>
      <c r="B29" s="85" t="s">
        <v>122</v>
      </c>
      <c r="C29" s="117">
        <v>26</v>
      </c>
      <c r="D29" s="118">
        <v>15</v>
      </c>
      <c r="E29" s="118">
        <v>11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</row>
    <row r="30" spans="1:21" ht="26.1" customHeight="1">
      <c r="A30" s="507"/>
      <c r="B30" s="85" t="s">
        <v>136</v>
      </c>
      <c r="C30" s="121">
        <v>68</v>
      </c>
      <c r="D30" s="120">
        <v>38</v>
      </c>
      <c r="E30" s="120">
        <v>30</v>
      </c>
      <c r="F30" s="120">
        <v>0</v>
      </c>
      <c r="G30" s="120">
        <v>0</v>
      </c>
      <c r="H30" s="120">
        <v>0</v>
      </c>
      <c r="I30" s="120">
        <v>0</v>
      </c>
      <c r="J30" s="118">
        <v>0</v>
      </c>
      <c r="K30" s="118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</row>
  </sheetData>
  <mergeCells count="10">
    <mergeCell ref="A9:A25"/>
    <mergeCell ref="A26:A30"/>
    <mergeCell ref="O4:Q6"/>
    <mergeCell ref="R4:T6"/>
    <mergeCell ref="A3:B7"/>
    <mergeCell ref="G3:N3"/>
    <mergeCell ref="C4:E6"/>
    <mergeCell ref="F4:H6"/>
    <mergeCell ref="I4:K6"/>
    <mergeCell ref="L4:N6"/>
  </mergeCells>
  <phoneticPr fontId="4"/>
  <conditionalFormatting sqref="I10:U10 U24:U65537 A10:H25 I11:I25 J11:U23 J24:T25 A26:T65538 V4:GY65538 A3 T2 O3:S3 A8:U9 C4 F4 I4 L4 O4 R4 U4:U6 C3:F3 C7:U7 U3:GY3">
    <cfRule type="expression" dxfId="66" priority="4" stopIfTrue="1">
      <formula>FIND("=",shiki(A2))&gt;0</formula>
    </cfRule>
  </conditionalFormatting>
  <conditionalFormatting sqref="G3">
    <cfRule type="expression" dxfId="65" priority="2" stopIfTrue="1">
      <formula>FIND("=",shiki(G3))&gt;0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49EFB-D0D8-492F-B2EB-61462CC115ED}">
  <sheetPr>
    <tabColor rgb="FFCCFFFF"/>
  </sheetPr>
  <dimension ref="A1:P29"/>
  <sheetViews>
    <sheetView zoomScaleNormal="100" workbookViewId="0">
      <selection activeCell="U1" sqref="U1:AJ1048576"/>
    </sheetView>
  </sheetViews>
  <sheetFormatPr defaultColWidth="8.8984375" defaultRowHeight="13.2"/>
  <cols>
    <col min="1" max="1" width="2.59765625" style="2" bestFit="1" customWidth="1"/>
    <col min="2" max="2" width="7.69921875" style="2" customWidth="1"/>
    <col min="3" max="3" width="3.59765625" style="2" customWidth="1"/>
    <col min="4" max="7" width="5.69921875" style="2" customWidth="1"/>
    <col min="8" max="10" width="6" style="2" customWidth="1"/>
    <col min="11" max="13" width="5.09765625" style="129" customWidth="1"/>
    <col min="14" max="16" width="5.09765625" style="130" customWidth="1"/>
    <col min="17" max="17" width="3.69921875" style="2" customWidth="1"/>
    <col min="18" max="214" width="8.8984375" style="2"/>
    <col min="215" max="215" width="2.8984375" style="2" customWidth="1"/>
    <col min="216" max="216" width="7.69921875" style="2" customWidth="1"/>
    <col min="217" max="217" width="3.59765625" style="2" customWidth="1"/>
    <col min="218" max="218" width="5.3984375" style="2" customWidth="1"/>
    <col min="219" max="219" width="5.69921875" style="2" customWidth="1"/>
    <col min="220" max="220" width="5.5" style="2" customWidth="1"/>
    <col min="221" max="221" width="5.3984375" style="2" customWidth="1"/>
    <col min="222" max="224" width="6" style="2" customWidth="1"/>
    <col min="225" max="230" width="5.09765625" style="2" customWidth="1"/>
    <col min="231" max="470" width="8.8984375" style="2"/>
    <col min="471" max="471" width="2.8984375" style="2" customWidth="1"/>
    <col min="472" max="472" width="7.69921875" style="2" customWidth="1"/>
    <col min="473" max="473" width="3.59765625" style="2" customWidth="1"/>
    <col min="474" max="474" width="5.3984375" style="2" customWidth="1"/>
    <col min="475" max="475" width="5.69921875" style="2" customWidth="1"/>
    <col min="476" max="476" width="5.5" style="2" customWidth="1"/>
    <col min="477" max="477" width="5.3984375" style="2" customWidth="1"/>
    <col min="478" max="480" width="6" style="2" customWidth="1"/>
    <col min="481" max="486" width="5.09765625" style="2" customWidth="1"/>
    <col min="487" max="726" width="8.8984375" style="2"/>
    <col min="727" max="727" width="2.8984375" style="2" customWidth="1"/>
    <col min="728" max="728" width="7.69921875" style="2" customWidth="1"/>
    <col min="729" max="729" width="3.59765625" style="2" customWidth="1"/>
    <col min="730" max="730" width="5.3984375" style="2" customWidth="1"/>
    <col min="731" max="731" width="5.69921875" style="2" customWidth="1"/>
    <col min="732" max="732" width="5.5" style="2" customWidth="1"/>
    <col min="733" max="733" width="5.3984375" style="2" customWidth="1"/>
    <col min="734" max="736" width="6" style="2" customWidth="1"/>
    <col min="737" max="742" width="5.09765625" style="2" customWidth="1"/>
    <col min="743" max="982" width="8.8984375" style="2"/>
    <col min="983" max="983" width="2.8984375" style="2" customWidth="1"/>
    <col min="984" max="984" width="7.69921875" style="2" customWidth="1"/>
    <col min="985" max="985" width="3.59765625" style="2" customWidth="1"/>
    <col min="986" max="986" width="5.3984375" style="2" customWidth="1"/>
    <col min="987" max="987" width="5.69921875" style="2" customWidth="1"/>
    <col min="988" max="988" width="5.5" style="2" customWidth="1"/>
    <col min="989" max="989" width="5.3984375" style="2" customWidth="1"/>
    <col min="990" max="992" width="6" style="2" customWidth="1"/>
    <col min="993" max="998" width="5.09765625" style="2" customWidth="1"/>
    <col min="999" max="1238" width="8.8984375" style="2"/>
    <col min="1239" max="1239" width="2.8984375" style="2" customWidth="1"/>
    <col min="1240" max="1240" width="7.69921875" style="2" customWidth="1"/>
    <col min="1241" max="1241" width="3.59765625" style="2" customWidth="1"/>
    <col min="1242" max="1242" width="5.3984375" style="2" customWidth="1"/>
    <col min="1243" max="1243" width="5.69921875" style="2" customWidth="1"/>
    <col min="1244" max="1244" width="5.5" style="2" customWidth="1"/>
    <col min="1245" max="1245" width="5.3984375" style="2" customWidth="1"/>
    <col min="1246" max="1248" width="6" style="2" customWidth="1"/>
    <col min="1249" max="1254" width="5.09765625" style="2" customWidth="1"/>
    <col min="1255" max="1494" width="8.8984375" style="2"/>
    <col min="1495" max="1495" width="2.8984375" style="2" customWidth="1"/>
    <col min="1496" max="1496" width="7.69921875" style="2" customWidth="1"/>
    <col min="1497" max="1497" width="3.59765625" style="2" customWidth="1"/>
    <col min="1498" max="1498" width="5.3984375" style="2" customWidth="1"/>
    <col min="1499" max="1499" width="5.69921875" style="2" customWidth="1"/>
    <col min="1500" max="1500" width="5.5" style="2" customWidth="1"/>
    <col min="1501" max="1501" width="5.3984375" style="2" customWidth="1"/>
    <col min="1502" max="1504" width="6" style="2" customWidth="1"/>
    <col min="1505" max="1510" width="5.09765625" style="2" customWidth="1"/>
    <col min="1511" max="1750" width="8.8984375" style="2"/>
    <col min="1751" max="1751" width="2.8984375" style="2" customWidth="1"/>
    <col min="1752" max="1752" width="7.69921875" style="2" customWidth="1"/>
    <col min="1753" max="1753" width="3.59765625" style="2" customWidth="1"/>
    <col min="1754" max="1754" width="5.3984375" style="2" customWidth="1"/>
    <col min="1755" max="1755" width="5.69921875" style="2" customWidth="1"/>
    <col min="1756" max="1756" width="5.5" style="2" customWidth="1"/>
    <col min="1757" max="1757" width="5.3984375" style="2" customWidth="1"/>
    <col min="1758" max="1760" width="6" style="2" customWidth="1"/>
    <col min="1761" max="1766" width="5.09765625" style="2" customWidth="1"/>
    <col min="1767" max="2006" width="8.8984375" style="2"/>
    <col min="2007" max="2007" width="2.8984375" style="2" customWidth="1"/>
    <col min="2008" max="2008" width="7.69921875" style="2" customWidth="1"/>
    <col min="2009" max="2009" width="3.59765625" style="2" customWidth="1"/>
    <col min="2010" max="2010" width="5.3984375" style="2" customWidth="1"/>
    <col min="2011" max="2011" width="5.69921875" style="2" customWidth="1"/>
    <col min="2012" max="2012" width="5.5" style="2" customWidth="1"/>
    <col min="2013" max="2013" width="5.3984375" style="2" customWidth="1"/>
    <col min="2014" max="2016" width="6" style="2" customWidth="1"/>
    <col min="2017" max="2022" width="5.09765625" style="2" customWidth="1"/>
    <col min="2023" max="2262" width="8.8984375" style="2"/>
    <col min="2263" max="2263" width="2.8984375" style="2" customWidth="1"/>
    <col min="2264" max="2264" width="7.69921875" style="2" customWidth="1"/>
    <col min="2265" max="2265" width="3.59765625" style="2" customWidth="1"/>
    <col min="2266" max="2266" width="5.3984375" style="2" customWidth="1"/>
    <col min="2267" max="2267" width="5.69921875" style="2" customWidth="1"/>
    <col min="2268" max="2268" width="5.5" style="2" customWidth="1"/>
    <col min="2269" max="2269" width="5.3984375" style="2" customWidth="1"/>
    <col min="2270" max="2272" width="6" style="2" customWidth="1"/>
    <col min="2273" max="2278" width="5.09765625" style="2" customWidth="1"/>
    <col min="2279" max="2518" width="8.8984375" style="2"/>
    <col min="2519" max="2519" width="2.8984375" style="2" customWidth="1"/>
    <col min="2520" max="2520" width="7.69921875" style="2" customWidth="1"/>
    <col min="2521" max="2521" width="3.59765625" style="2" customWidth="1"/>
    <col min="2522" max="2522" width="5.3984375" style="2" customWidth="1"/>
    <col min="2523" max="2523" width="5.69921875" style="2" customWidth="1"/>
    <col min="2524" max="2524" width="5.5" style="2" customWidth="1"/>
    <col min="2525" max="2525" width="5.3984375" style="2" customWidth="1"/>
    <col min="2526" max="2528" width="6" style="2" customWidth="1"/>
    <col min="2529" max="2534" width="5.09765625" style="2" customWidth="1"/>
    <col min="2535" max="2774" width="8.8984375" style="2"/>
    <col min="2775" max="2775" width="2.8984375" style="2" customWidth="1"/>
    <col min="2776" max="2776" width="7.69921875" style="2" customWidth="1"/>
    <col min="2777" max="2777" width="3.59765625" style="2" customWidth="1"/>
    <col min="2778" max="2778" width="5.3984375" style="2" customWidth="1"/>
    <col min="2779" max="2779" width="5.69921875" style="2" customWidth="1"/>
    <col min="2780" max="2780" width="5.5" style="2" customWidth="1"/>
    <col min="2781" max="2781" width="5.3984375" style="2" customWidth="1"/>
    <col min="2782" max="2784" width="6" style="2" customWidth="1"/>
    <col min="2785" max="2790" width="5.09765625" style="2" customWidth="1"/>
    <col min="2791" max="3030" width="8.8984375" style="2"/>
    <col min="3031" max="3031" width="2.8984375" style="2" customWidth="1"/>
    <col min="3032" max="3032" width="7.69921875" style="2" customWidth="1"/>
    <col min="3033" max="3033" width="3.59765625" style="2" customWidth="1"/>
    <col min="3034" max="3034" width="5.3984375" style="2" customWidth="1"/>
    <col min="3035" max="3035" width="5.69921875" style="2" customWidth="1"/>
    <col min="3036" max="3036" width="5.5" style="2" customWidth="1"/>
    <col min="3037" max="3037" width="5.3984375" style="2" customWidth="1"/>
    <col min="3038" max="3040" width="6" style="2" customWidth="1"/>
    <col min="3041" max="3046" width="5.09765625" style="2" customWidth="1"/>
    <col min="3047" max="3286" width="8.8984375" style="2"/>
    <col min="3287" max="3287" width="2.8984375" style="2" customWidth="1"/>
    <col min="3288" max="3288" width="7.69921875" style="2" customWidth="1"/>
    <col min="3289" max="3289" width="3.59765625" style="2" customWidth="1"/>
    <col min="3290" max="3290" width="5.3984375" style="2" customWidth="1"/>
    <col min="3291" max="3291" width="5.69921875" style="2" customWidth="1"/>
    <col min="3292" max="3292" width="5.5" style="2" customWidth="1"/>
    <col min="3293" max="3293" width="5.3984375" style="2" customWidth="1"/>
    <col min="3294" max="3296" width="6" style="2" customWidth="1"/>
    <col min="3297" max="3302" width="5.09765625" style="2" customWidth="1"/>
    <col min="3303" max="3542" width="8.8984375" style="2"/>
    <col min="3543" max="3543" width="2.8984375" style="2" customWidth="1"/>
    <col min="3544" max="3544" width="7.69921875" style="2" customWidth="1"/>
    <col min="3545" max="3545" width="3.59765625" style="2" customWidth="1"/>
    <col min="3546" max="3546" width="5.3984375" style="2" customWidth="1"/>
    <col min="3547" max="3547" width="5.69921875" style="2" customWidth="1"/>
    <col min="3548" max="3548" width="5.5" style="2" customWidth="1"/>
    <col min="3549" max="3549" width="5.3984375" style="2" customWidth="1"/>
    <col min="3550" max="3552" width="6" style="2" customWidth="1"/>
    <col min="3553" max="3558" width="5.09765625" style="2" customWidth="1"/>
    <col min="3559" max="3798" width="8.8984375" style="2"/>
    <col min="3799" max="3799" width="2.8984375" style="2" customWidth="1"/>
    <col min="3800" max="3800" width="7.69921875" style="2" customWidth="1"/>
    <col min="3801" max="3801" width="3.59765625" style="2" customWidth="1"/>
    <col min="3802" max="3802" width="5.3984375" style="2" customWidth="1"/>
    <col min="3803" max="3803" width="5.69921875" style="2" customWidth="1"/>
    <col min="3804" max="3804" width="5.5" style="2" customWidth="1"/>
    <col min="3805" max="3805" width="5.3984375" style="2" customWidth="1"/>
    <col min="3806" max="3808" width="6" style="2" customWidth="1"/>
    <col min="3809" max="3814" width="5.09765625" style="2" customWidth="1"/>
    <col min="3815" max="4054" width="8.8984375" style="2"/>
    <col min="4055" max="4055" width="2.8984375" style="2" customWidth="1"/>
    <col min="4056" max="4056" width="7.69921875" style="2" customWidth="1"/>
    <col min="4057" max="4057" width="3.59765625" style="2" customWidth="1"/>
    <col min="4058" max="4058" width="5.3984375" style="2" customWidth="1"/>
    <col min="4059" max="4059" width="5.69921875" style="2" customWidth="1"/>
    <col min="4060" max="4060" width="5.5" style="2" customWidth="1"/>
    <col min="4061" max="4061" width="5.3984375" style="2" customWidth="1"/>
    <col min="4062" max="4064" width="6" style="2" customWidth="1"/>
    <col min="4065" max="4070" width="5.09765625" style="2" customWidth="1"/>
    <col min="4071" max="4310" width="8.8984375" style="2"/>
    <col min="4311" max="4311" width="2.8984375" style="2" customWidth="1"/>
    <col min="4312" max="4312" width="7.69921875" style="2" customWidth="1"/>
    <col min="4313" max="4313" width="3.59765625" style="2" customWidth="1"/>
    <col min="4314" max="4314" width="5.3984375" style="2" customWidth="1"/>
    <col min="4315" max="4315" width="5.69921875" style="2" customWidth="1"/>
    <col min="4316" max="4316" width="5.5" style="2" customWidth="1"/>
    <col min="4317" max="4317" width="5.3984375" style="2" customWidth="1"/>
    <col min="4318" max="4320" width="6" style="2" customWidth="1"/>
    <col min="4321" max="4326" width="5.09765625" style="2" customWidth="1"/>
    <col min="4327" max="4566" width="8.8984375" style="2"/>
    <col min="4567" max="4567" width="2.8984375" style="2" customWidth="1"/>
    <col min="4568" max="4568" width="7.69921875" style="2" customWidth="1"/>
    <col min="4569" max="4569" width="3.59765625" style="2" customWidth="1"/>
    <col min="4570" max="4570" width="5.3984375" style="2" customWidth="1"/>
    <col min="4571" max="4571" width="5.69921875" style="2" customWidth="1"/>
    <col min="4572" max="4572" width="5.5" style="2" customWidth="1"/>
    <col min="4573" max="4573" width="5.3984375" style="2" customWidth="1"/>
    <col min="4574" max="4576" width="6" style="2" customWidth="1"/>
    <col min="4577" max="4582" width="5.09765625" style="2" customWidth="1"/>
    <col min="4583" max="4822" width="8.8984375" style="2"/>
    <col min="4823" max="4823" width="2.8984375" style="2" customWidth="1"/>
    <col min="4824" max="4824" width="7.69921875" style="2" customWidth="1"/>
    <col min="4825" max="4825" width="3.59765625" style="2" customWidth="1"/>
    <col min="4826" max="4826" width="5.3984375" style="2" customWidth="1"/>
    <col min="4827" max="4827" width="5.69921875" style="2" customWidth="1"/>
    <col min="4828" max="4828" width="5.5" style="2" customWidth="1"/>
    <col min="4829" max="4829" width="5.3984375" style="2" customWidth="1"/>
    <col min="4830" max="4832" width="6" style="2" customWidth="1"/>
    <col min="4833" max="4838" width="5.09765625" style="2" customWidth="1"/>
    <col min="4839" max="5078" width="8.8984375" style="2"/>
    <col min="5079" max="5079" width="2.8984375" style="2" customWidth="1"/>
    <col min="5080" max="5080" width="7.69921875" style="2" customWidth="1"/>
    <col min="5081" max="5081" width="3.59765625" style="2" customWidth="1"/>
    <col min="5082" max="5082" width="5.3984375" style="2" customWidth="1"/>
    <col min="5083" max="5083" width="5.69921875" style="2" customWidth="1"/>
    <col min="5084" max="5084" width="5.5" style="2" customWidth="1"/>
    <col min="5085" max="5085" width="5.3984375" style="2" customWidth="1"/>
    <col min="5086" max="5088" width="6" style="2" customWidth="1"/>
    <col min="5089" max="5094" width="5.09765625" style="2" customWidth="1"/>
    <col min="5095" max="5334" width="8.8984375" style="2"/>
    <col min="5335" max="5335" width="2.8984375" style="2" customWidth="1"/>
    <col min="5336" max="5336" width="7.69921875" style="2" customWidth="1"/>
    <col min="5337" max="5337" width="3.59765625" style="2" customWidth="1"/>
    <col min="5338" max="5338" width="5.3984375" style="2" customWidth="1"/>
    <col min="5339" max="5339" width="5.69921875" style="2" customWidth="1"/>
    <col min="5340" max="5340" width="5.5" style="2" customWidth="1"/>
    <col min="5341" max="5341" width="5.3984375" style="2" customWidth="1"/>
    <col min="5342" max="5344" width="6" style="2" customWidth="1"/>
    <col min="5345" max="5350" width="5.09765625" style="2" customWidth="1"/>
    <col min="5351" max="5590" width="8.8984375" style="2"/>
    <col min="5591" max="5591" width="2.8984375" style="2" customWidth="1"/>
    <col min="5592" max="5592" width="7.69921875" style="2" customWidth="1"/>
    <col min="5593" max="5593" width="3.59765625" style="2" customWidth="1"/>
    <col min="5594" max="5594" width="5.3984375" style="2" customWidth="1"/>
    <col min="5595" max="5595" width="5.69921875" style="2" customWidth="1"/>
    <col min="5596" max="5596" width="5.5" style="2" customWidth="1"/>
    <col min="5597" max="5597" width="5.3984375" style="2" customWidth="1"/>
    <col min="5598" max="5600" width="6" style="2" customWidth="1"/>
    <col min="5601" max="5606" width="5.09765625" style="2" customWidth="1"/>
    <col min="5607" max="5846" width="8.8984375" style="2"/>
    <col min="5847" max="5847" width="2.8984375" style="2" customWidth="1"/>
    <col min="5848" max="5848" width="7.69921875" style="2" customWidth="1"/>
    <col min="5849" max="5849" width="3.59765625" style="2" customWidth="1"/>
    <col min="5850" max="5850" width="5.3984375" style="2" customWidth="1"/>
    <col min="5851" max="5851" width="5.69921875" style="2" customWidth="1"/>
    <col min="5852" max="5852" width="5.5" style="2" customWidth="1"/>
    <col min="5853" max="5853" width="5.3984375" style="2" customWidth="1"/>
    <col min="5854" max="5856" width="6" style="2" customWidth="1"/>
    <col min="5857" max="5862" width="5.09765625" style="2" customWidth="1"/>
    <col min="5863" max="6102" width="8.8984375" style="2"/>
    <col min="6103" max="6103" width="2.8984375" style="2" customWidth="1"/>
    <col min="6104" max="6104" width="7.69921875" style="2" customWidth="1"/>
    <col min="6105" max="6105" width="3.59765625" style="2" customWidth="1"/>
    <col min="6106" max="6106" width="5.3984375" style="2" customWidth="1"/>
    <col min="6107" max="6107" width="5.69921875" style="2" customWidth="1"/>
    <col min="6108" max="6108" width="5.5" style="2" customWidth="1"/>
    <col min="6109" max="6109" width="5.3984375" style="2" customWidth="1"/>
    <col min="6110" max="6112" width="6" style="2" customWidth="1"/>
    <col min="6113" max="6118" width="5.09765625" style="2" customWidth="1"/>
    <col min="6119" max="6358" width="8.8984375" style="2"/>
    <col min="6359" max="6359" width="2.8984375" style="2" customWidth="1"/>
    <col min="6360" max="6360" width="7.69921875" style="2" customWidth="1"/>
    <col min="6361" max="6361" width="3.59765625" style="2" customWidth="1"/>
    <col min="6362" max="6362" width="5.3984375" style="2" customWidth="1"/>
    <col min="6363" max="6363" width="5.69921875" style="2" customWidth="1"/>
    <col min="6364" max="6364" width="5.5" style="2" customWidth="1"/>
    <col min="6365" max="6365" width="5.3984375" style="2" customWidth="1"/>
    <col min="6366" max="6368" width="6" style="2" customWidth="1"/>
    <col min="6369" max="6374" width="5.09765625" style="2" customWidth="1"/>
    <col min="6375" max="6614" width="8.8984375" style="2"/>
    <col min="6615" max="6615" width="2.8984375" style="2" customWidth="1"/>
    <col min="6616" max="6616" width="7.69921875" style="2" customWidth="1"/>
    <col min="6617" max="6617" width="3.59765625" style="2" customWidth="1"/>
    <col min="6618" max="6618" width="5.3984375" style="2" customWidth="1"/>
    <col min="6619" max="6619" width="5.69921875" style="2" customWidth="1"/>
    <col min="6620" max="6620" width="5.5" style="2" customWidth="1"/>
    <col min="6621" max="6621" width="5.3984375" style="2" customWidth="1"/>
    <col min="6622" max="6624" width="6" style="2" customWidth="1"/>
    <col min="6625" max="6630" width="5.09765625" style="2" customWidth="1"/>
    <col min="6631" max="6870" width="8.8984375" style="2"/>
    <col min="6871" max="6871" width="2.8984375" style="2" customWidth="1"/>
    <col min="6872" max="6872" width="7.69921875" style="2" customWidth="1"/>
    <col min="6873" max="6873" width="3.59765625" style="2" customWidth="1"/>
    <col min="6874" max="6874" width="5.3984375" style="2" customWidth="1"/>
    <col min="6875" max="6875" width="5.69921875" style="2" customWidth="1"/>
    <col min="6876" max="6876" width="5.5" style="2" customWidth="1"/>
    <col min="6877" max="6877" width="5.3984375" style="2" customWidth="1"/>
    <col min="6878" max="6880" width="6" style="2" customWidth="1"/>
    <col min="6881" max="6886" width="5.09765625" style="2" customWidth="1"/>
    <col min="6887" max="7126" width="8.8984375" style="2"/>
    <col min="7127" max="7127" width="2.8984375" style="2" customWidth="1"/>
    <col min="7128" max="7128" width="7.69921875" style="2" customWidth="1"/>
    <col min="7129" max="7129" width="3.59765625" style="2" customWidth="1"/>
    <col min="7130" max="7130" width="5.3984375" style="2" customWidth="1"/>
    <col min="7131" max="7131" width="5.69921875" style="2" customWidth="1"/>
    <col min="7132" max="7132" width="5.5" style="2" customWidth="1"/>
    <col min="7133" max="7133" width="5.3984375" style="2" customWidth="1"/>
    <col min="7134" max="7136" width="6" style="2" customWidth="1"/>
    <col min="7137" max="7142" width="5.09765625" style="2" customWidth="1"/>
    <col min="7143" max="7382" width="8.8984375" style="2"/>
    <col min="7383" max="7383" width="2.8984375" style="2" customWidth="1"/>
    <col min="7384" max="7384" width="7.69921875" style="2" customWidth="1"/>
    <col min="7385" max="7385" width="3.59765625" style="2" customWidth="1"/>
    <col min="7386" max="7386" width="5.3984375" style="2" customWidth="1"/>
    <col min="7387" max="7387" width="5.69921875" style="2" customWidth="1"/>
    <col min="7388" max="7388" width="5.5" style="2" customWidth="1"/>
    <col min="7389" max="7389" width="5.3984375" style="2" customWidth="1"/>
    <col min="7390" max="7392" width="6" style="2" customWidth="1"/>
    <col min="7393" max="7398" width="5.09765625" style="2" customWidth="1"/>
    <col min="7399" max="7638" width="8.8984375" style="2"/>
    <col min="7639" max="7639" width="2.8984375" style="2" customWidth="1"/>
    <col min="7640" max="7640" width="7.69921875" style="2" customWidth="1"/>
    <col min="7641" max="7641" width="3.59765625" style="2" customWidth="1"/>
    <col min="7642" max="7642" width="5.3984375" style="2" customWidth="1"/>
    <col min="7643" max="7643" width="5.69921875" style="2" customWidth="1"/>
    <col min="7644" max="7644" width="5.5" style="2" customWidth="1"/>
    <col min="7645" max="7645" width="5.3984375" style="2" customWidth="1"/>
    <col min="7646" max="7648" width="6" style="2" customWidth="1"/>
    <col min="7649" max="7654" width="5.09765625" style="2" customWidth="1"/>
    <col min="7655" max="7894" width="8.8984375" style="2"/>
    <col min="7895" max="7895" width="2.8984375" style="2" customWidth="1"/>
    <col min="7896" max="7896" width="7.69921875" style="2" customWidth="1"/>
    <col min="7897" max="7897" width="3.59765625" style="2" customWidth="1"/>
    <col min="7898" max="7898" width="5.3984375" style="2" customWidth="1"/>
    <col min="7899" max="7899" width="5.69921875" style="2" customWidth="1"/>
    <col min="7900" max="7900" width="5.5" style="2" customWidth="1"/>
    <col min="7901" max="7901" width="5.3984375" style="2" customWidth="1"/>
    <col min="7902" max="7904" width="6" style="2" customWidth="1"/>
    <col min="7905" max="7910" width="5.09765625" style="2" customWidth="1"/>
    <col min="7911" max="8150" width="8.8984375" style="2"/>
    <col min="8151" max="8151" width="2.8984375" style="2" customWidth="1"/>
    <col min="8152" max="8152" width="7.69921875" style="2" customWidth="1"/>
    <col min="8153" max="8153" width="3.59765625" style="2" customWidth="1"/>
    <col min="8154" max="8154" width="5.3984375" style="2" customWidth="1"/>
    <col min="8155" max="8155" width="5.69921875" style="2" customWidth="1"/>
    <col min="8156" max="8156" width="5.5" style="2" customWidth="1"/>
    <col min="8157" max="8157" width="5.3984375" style="2" customWidth="1"/>
    <col min="8158" max="8160" width="6" style="2" customWidth="1"/>
    <col min="8161" max="8166" width="5.09765625" style="2" customWidth="1"/>
    <col min="8167" max="8406" width="8.8984375" style="2"/>
    <col min="8407" max="8407" width="2.8984375" style="2" customWidth="1"/>
    <col min="8408" max="8408" width="7.69921875" style="2" customWidth="1"/>
    <col min="8409" max="8409" width="3.59765625" style="2" customWidth="1"/>
    <col min="8410" max="8410" width="5.3984375" style="2" customWidth="1"/>
    <col min="8411" max="8411" width="5.69921875" style="2" customWidth="1"/>
    <col min="8412" max="8412" width="5.5" style="2" customWidth="1"/>
    <col min="8413" max="8413" width="5.3984375" style="2" customWidth="1"/>
    <col min="8414" max="8416" width="6" style="2" customWidth="1"/>
    <col min="8417" max="8422" width="5.09765625" style="2" customWidth="1"/>
    <col min="8423" max="8662" width="8.8984375" style="2"/>
    <col min="8663" max="8663" width="2.8984375" style="2" customWidth="1"/>
    <col min="8664" max="8664" width="7.69921875" style="2" customWidth="1"/>
    <col min="8665" max="8665" width="3.59765625" style="2" customWidth="1"/>
    <col min="8666" max="8666" width="5.3984375" style="2" customWidth="1"/>
    <col min="8667" max="8667" width="5.69921875" style="2" customWidth="1"/>
    <col min="8668" max="8668" width="5.5" style="2" customWidth="1"/>
    <col min="8669" max="8669" width="5.3984375" style="2" customWidth="1"/>
    <col min="8670" max="8672" width="6" style="2" customWidth="1"/>
    <col min="8673" max="8678" width="5.09765625" style="2" customWidth="1"/>
    <col min="8679" max="8918" width="8.8984375" style="2"/>
    <col min="8919" max="8919" width="2.8984375" style="2" customWidth="1"/>
    <col min="8920" max="8920" width="7.69921875" style="2" customWidth="1"/>
    <col min="8921" max="8921" width="3.59765625" style="2" customWidth="1"/>
    <col min="8922" max="8922" width="5.3984375" style="2" customWidth="1"/>
    <col min="8923" max="8923" width="5.69921875" style="2" customWidth="1"/>
    <col min="8924" max="8924" width="5.5" style="2" customWidth="1"/>
    <col min="8925" max="8925" width="5.3984375" style="2" customWidth="1"/>
    <col min="8926" max="8928" width="6" style="2" customWidth="1"/>
    <col min="8929" max="8934" width="5.09765625" style="2" customWidth="1"/>
    <col min="8935" max="9174" width="8.8984375" style="2"/>
    <col min="9175" max="9175" width="2.8984375" style="2" customWidth="1"/>
    <col min="9176" max="9176" width="7.69921875" style="2" customWidth="1"/>
    <col min="9177" max="9177" width="3.59765625" style="2" customWidth="1"/>
    <col min="9178" max="9178" width="5.3984375" style="2" customWidth="1"/>
    <col min="9179" max="9179" width="5.69921875" style="2" customWidth="1"/>
    <col min="9180" max="9180" width="5.5" style="2" customWidth="1"/>
    <col min="9181" max="9181" width="5.3984375" style="2" customWidth="1"/>
    <col min="9182" max="9184" width="6" style="2" customWidth="1"/>
    <col min="9185" max="9190" width="5.09765625" style="2" customWidth="1"/>
    <col min="9191" max="9430" width="8.8984375" style="2"/>
    <col min="9431" max="9431" width="2.8984375" style="2" customWidth="1"/>
    <col min="9432" max="9432" width="7.69921875" style="2" customWidth="1"/>
    <col min="9433" max="9433" width="3.59765625" style="2" customWidth="1"/>
    <col min="9434" max="9434" width="5.3984375" style="2" customWidth="1"/>
    <col min="9435" max="9435" width="5.69921875" style="2" customWidth="1"/>
    <col min="9436" max="9436" width="5.5" style="2" customWidth="1"/>
    <col min="9437" max="9437" width="5.3984375" style="2" customWidth="1"/>
    <col min="9438" max="9440" width="6" style="2" customWidth="1"/>
    <col min="9441" max="9446" width="5.09765625" style="2" customWidth="1"/>
    <col min="9447" max="9686" width="8.8984375" style="2"/>
    <col min="9687" max="9687" width="2.8984375" style="2" customWidth="1"/>
    <col min="9688" max="9688" width="7.69921875" style="2" customWidth="1"/>
    <col min="9689" max="9689" width="3.59765625" style="2" customWidth="1"/>
    <col min="9690" max="9690" width="5.3984375" style="2" customWidth="1"/>
    <col min="9691" max="9691" width="5.69921875" style="2" customWidth="1"/>
    <col min="9692" max="9692" width="5.5" style="2" customWidth="1"/>
    <col min="9693" max="9693" width="5.3984375" style="2" customWidth="1"/>
    <col min="9694" max="9696" width="6" style="2" customWidth="1"/>
    <col min="9697" max="9702" width="5.09765625" style="2" customWidth="1"/>
    <col min="9703" max="9942" width="8.8984375" style="2"/>
    <col min="9943" max="9943" width="2.8984375" style="2" customWidth="1"/>
    <col min="9944" max="9944" width="7.69921875" style="2" customWidth="1"/>
    <col min="9945" max="9945" width="3.59765625" style="2" customWidth="1"/>
    <col min="9946" max="9946" width="5.3984375" style="2" customWidth="1"/>
    <col min="9947" max="9947" width="5.69921875" style="2" customWidth="1"/>
    <col min="9948" max="9948" width="5.5" style="2" customWidth="1"/>
    <col min="9949" max="9949" width="5.3984375" style="2" customWidth="1"/>
    <col min="9950" max="9952" width="6" style="2" customWidth="1"/>
    <col min="9953" max="9958" width="5.09765625" style="2" customWidth="1"/>
    <col min="9959" max="10198" width="8.8984375" style="2"/>
    <col min="10199" max="10199" width="2.8984375" style="2" customWidth="1"/>
    <col min="10200" max="10200" width="7.69921875" style="2" customWidth="1"/>
    <col min="10201" max="10201" width="3.59765625" style="2" customWidth="1"/>
    <col min="10202" max="10202" width="5.3984375" style="2" customWidth="1"/>
    <col min="10203" max="10203" width="5.69921875" style="2" customWidth="1"/>
    <col min="10204" max="10204" width="5.5" style="2" customWidth="1"/>
    <col min="10205" max="10205" width="5.3984375" style="2" customWidth="1"/>
    <col min="10206" max="10208" width="6" style="2" customWidth="1"/>
    <col min="10209" max="10214" width="5.09765625" style="2" customWidth="1"/>
    <col min="10215" max="10454" width="8.8984375" style="2"/>
    <col min="10455" max="10455" width="2.8984375" style="2" customWidth="1"/>
    <col min="10456" max="10456" width="7.69921875" style="2" customWidth="1"/>
    <col min="10457" max="10457" width="3.59765625" style="2" customWidth="1"/>
    <col min="10458" max="10458" width="5.3984375" style="2" customWidth="1"/>
    <col min="10459" max="10459" width="5.69921875" style="2" customWidth="1"/>
    <col min="10460" max="10460" width="5.5" style="2" customWidth="1"/>
    <col min="10461" max="10461" width="5.3984375" style="2" customWidth="1"/>
    <col min="10462" max="10464" width="6" style="2" customWidth="1"/>
    <col min="10465" max="10470" width="5.09765625" style="2" customWidth="1"/>
    <col min="10471" max="10710" width="8.8984375" style="2"/>
    <col min="10711" max="10711" width="2.8984375" style="2" customWidth="1"/>
    <col min="10712" max="10712" width="7.69921875" style="2" customWidth="1"/>
    <col min="10713" max="10713" width="3.59765625" style="2" customWidth="1"/>
    <col min="10714" max="10714" width="5.3984375" style="2" customWidth="1"/>
    <col min="10715" max="10715" width="5.69921875" style="2" customWidth="1"/>
    <col min="10716" max="10716" width="5.5" style="2" customWidth="1"/>
    <col min="10717" max="10717" width="5.3984375" style="2" customWidth="1"/>
    <col min="10718" max="10720" width="6" style="2" customWidth="1"/>
    <col min="10721" max="10726" width="5.09765625" style="2" customWidth="1"/>
    <col min="10727" max="10966" width="8.8984375" style="2"/>
    <col min="10967" max="10967" width="2.8984375" style="2" customWidth="1"/>
    <col min="10968" max="10968" width="7.69921875" style="2" customWidth="1"/>
    <col min="10969" max="10969" width="3.59765625" style="2" customWidth="1"/>
    <col min="10970" max="10970" width="5.3984375" style="2" customWidth="1"/>
    <col min="10971" max="10971" width="5.69921875" style="2" customWidth="1"/>
    <col min="10972" max="10972" width="5.5" style="2" customWidth="1"/>
    <col min="10973" max="10973" width="5.3984375" style="2" customWidth="1"/>
    <col min="10974" max="10976" width="6" style="2" customWidth="1"/>
    <col min="10977" max="10982" width="5.09765625" style="2" customWidth="1"/>
    <col min="10983" max="11222" width="8.8984375" style="2"/>
    <col min="11223" max="11223" width="2.8984375" style="2" customWidth="1"/>
    <col min="11224" max="11224" width="7.69921875" style="2" customWidth="1"/>
    <col min="11225" max="11225" width="3.59765625" style="2" customWidth="1"/>
    <col min="11226" max="11226" width="5.3984375" style="2" customWidth="1"/>
    <col min="11227" max="11227" width="5.69921875" style="2" customWidth="1"/>
    <col min="11228" max="11228" width="5.5" style="2" customWidth="1"/>
    <col min="11229" max="11229" width="5.3984375" style="2" customWidth="1"/>
    <col min="11230" max="11232" width="6" style="2" customWidth="1"/>
    <col min="11233" max="11238" width="5.09765625" style="2" customWidth="1"/>
    <col min="11239" max="11478" width="8.8984375" style="2"/>
    <col min="11479" max="11479" width="2.8984375" style="2" customWidth="1"/>
    <col min="11480" max="11480" width="7.69921875" style="2" customWidth="1"/>
    <col min="11481" max="11481" width="3.59765625" style="2" customWidth="1"/>
    <col min="11482" max="11482" width="5.3984375" style="2" customWidth="1"/>
    <col min="11483" max="11483" width="5.69921875" style="2" customWidth="1"/>
    <col min="11484" max="11484" width="5.5" style="2" customWidth="1"/>
    <col min="11485" max="11485" width="5.3984375" style="2" customWidth="1"/>
    <col min="11486" max="11488" width="6" style="2" customWidth="1"/>
    <col min="11489" max="11494" width="5.09765625" style="2" customWidth="1"/>
    <col min="11495" max="11734" width="8.8984375" style="2"/>
    <col min="11735" max="11735" width="2.8984375" style="2" customWidth="1"/>
    <col min="11736" max="11736" width="7.69921875" style="2" customWidth="1"/>
    <col min="11737" max="11737" width="3.59765625" style="2" customWidth="1"/>
    <col min="11738" max="11738" width="5.3984375" style="2" customWidth="1"/>
    <col min="11739" max="11739" width="5.69921875" style="2" customWidth="1"/>
    <col min="11740" max="11740" width="5.5" style="2" customWidth="1"/>
    <col min="11741" max="11741" width="5.3984375" style="2" customWidth="1"/>
    <col min="11742" max="11744" width="6" style="2" customWidth="1"/>
    <col min="11745" max="11750" width="5.09765625" style="2" customWidth="1"/>
    <col min="11751" max="11990" width="8.8984375" style="2"/>
    <col min="11991" max="11991" width="2.8984375" style="2" customWidth="1"/>
    <col min="11992" max="11992" width="7.69921875" style="2" customWidth="1"/>
    <col min="11993" max="11993" width="3.59765625" style="2" customWidth="1"/>
    <col min="11994" max="11994" width="5.3984375" style="2" customWidth="1"/>
    <col min="11995" max="11995" width="5.69921875" style="2" customWidth="1"/>
    <col min="11996" max="11996" width="5.5" style="2" customWidth="1"/>
    <col min="11997" max="11997" width="5.3984375" style="2" customWidth="1"/>
    <col min="11998" max="12000" width="6" style="2" customWidth="1"/>
    <col min="12001" max="12006" width="5.09765625" style="2" customWidth="1"/>
    <col min="12007" max="12246" width="8.8984375" style="2"/>
    <col min="12247" max="12247" width="2.8984375" style="2" customWidth="1"/>
    <col min="12248" max="12248" width="7.69921875" style="2" customWidth="1"/>
    <col min="12249" max="12249" width="3.59765625" style="2" customWidth="1"/>
    <col min="12250" max="12250" width="5.3984375" style="2" customWidth="1"/>
    <col min="12251" max="12251" width="5.69921875" style="2" customWidth="1"/>
    <col min="12252" max="12252" width="5.5" style="2" customWidth="1"/>
    <col min="12253" max="12253" width="5.3984375" style="2" customWidth="1"/>
    <col min="12254" max="12256" width="6" style="2" customWidth="1"/>
    <col min="12257" max="12262" width="5.09765625" style="2" customWidth="1"/>
    <col min="12263" max="12502" width="8.8984375" style="2"/>
    <col min="12503" max="12503" width="2.8984375" style="2" customWidth="1"/>
    <col min="12504" max="12504" width="7.69921875" style="2" customWidth="1"/>
    <col min="12505" max="12505" width="3.59765625" style="2" customWidth="1"/>
    <col min="12506" max="12506" width="5.3984375" style="2" customWidth="1"/>
    <col min="12507" max="12507" width="5.69921875" style="2" customWidth="1"/>
    <col min="12508" max="12508" width="5.5" style="2" customWidth="1"/>
    <col min="12509" max="12509" width="5.3984375" style="2" customWidth="1"/>
    <col min="12510" max="12512" width="6" style="2" customWidth="1"/>
    <col min="12513" max="12518" width="5.09765625" style="2" customWidth="1"/>
    <col min="12519" max="12758" width="8.8984375" style="2"/>
    <col min="12759" max="12759" width="2.8984375" style="2" customWidth="1"/>
    <col min="12760" max="12760" width="7.69921875" style="2" customWidth="1"/>
    <col min="12761" max="12761" width="3.59765625" style="2" customWidth="1"/>
    <col min="12762" max="12762" width="5.3984375" style="2" customWidth="1"/>
    <col min="12763" max="12763" width="5.69921875" style="2" customWidth="1"/>
    <col min="12764" max="12764" width="5.5" style="2" customWidth="1"/>
    <col min="12765" max="12765" width="5.3984375" style="2" customWidth="1"/>
    <col min="12766" max="12768" width="6" style="2" customWidth="1"/>
    <col min="12769" max="12774" width="5.09765625" style="2" customWidth="1"/>
    <col min="12775" max="13014" width="8.8984375" style="2"/>
    <col min="13015" max="13015" width="2.8984375" style="2" customWidth="1"/>
    <col min="13016" max="13016" width="7.69921875" style="2" customWidth="1"/>
    <col min="13017" max="13017" width="3.59765625" style="2" customWidth="1"/>
    <col min="13018" max="13018" width="5.3984375" style="2" customWidth="1"/>
    <col min="13019" max="13019" width="5.69921875" style="2" customWidth="1"/>
    <col min="13020" max="13020" width="5.5" style="2" customWidth="1"/>
    <col min="13021" max="13021" width="5.3984375" style="2" customWidth="1"/>
    <col min="13022" max="13024" width="6" style="2" customWidth="1"/>
    <col min="13025" max="13030" width="5.09765625" style="2" customWidth="1"/>
    <col min="13031" max="13270" width="8.8984375" style="2"/>
    <col min="13271" max="13271" width="2.8984375" style="2" customWidth="1"/>
    <col min="13272" max="13272" width="7.69921875" style="2" customWidth="1"/>
    <col min="13273" max="13273" width="3.59765625" style="2" customWidth="1"/>
    <col min="13274" max="13274" width="5.3984375" style="2" customWidth="1"/>
    <col min="13275" max="13275" width="5.69921875" style="2" customWidth="1"/>
    <col min="13276" max="13276" width="5.5" style="2" customWidth="1"/>
    <col min="13277" max="13277" width="5.3984375" style="2" customWidth="1"/>
    <col min="13278" max="13280" width="6" style="2" customWidth="1"/>
    <col min="13281" max="13286" width="5.09765625" style="2" customWidth="1"/>
    <col min="13287" max="13526" width="8.8984375" style="2"/>
    <col min="13527" max="13527" width="2.8984375" style="2" customWidth="1"/>
    <col min="13528" max="13528" width="7.69921875" style="2" customWidth="1"/>
    <col min="13529" max="13529" width="3.59765625" style="2" customWidth="1"/>
    <col min="13530" max="13530" width="5.3984375" style="2" customWidth="1"/>
    <col min="13531" max="13531" width="5.69921875" style="2" customWidth="1"/>
    <col min="13532" max="13532" width="5.5" style="2" customWidth="1"/>
    <col min="13533" max="13533" width="5.3984375" style="2" customWidth="1"/>
    <col min="13534" max="13536" width="6" style="2" customWidth="1"/>
    <col min="13537" max="13542" width="5.09765625" style="2" customWidth="1"/>
    <col min="13543" max="13782" width="8.8984375" style="2"/>
    <col min="13783" max="13783" width="2.8984375" style="2" customWidth="1"/>
    <col min="13784" max="13784" width="7.69921875" style="2" customWidth="1"/>
    <col min="13785" max="13785" width="3.59765625" style="2" customWidth="1"/>
    <col min="13786" max="13786" width="5.3984375" style="2" customWidth="1"/>
    <col min="13787" max="13787" width="5.69921875" style="2" customWidth="1"/>
    <col min="13788" max="13788" width="5.5" style="2" customWidth="1"/>
    <col min="13789" max="13789" width="5.3984375" style="2" customWidth="1"/>
    <col min="13790" max="13792" width="6" style="2" customWidth="1"/>
    <col min="13793" max="13798" width="5.09765625" style="2" customWidth="1"/>
    <col min="13799" max="14038" width="8.8984375" style="2"/>
    <col min="14039" max="14039" width="2.8984375" style="2" customWidth="1"/>
    <col min="14040" max="14040" width="7.69921875" style="2" customWidth="1"/>
    <col min="14041" max="14041" width="3.59765625" style="2" customWidth="1"/>
    <col min="14042" max="14042" width="5.3984375" style="2" customWidth="1"/>
    <col min="14043" max="14043" width="5.69921875" style="2" customWidth="1"/>
    <col min="14044" max="14044" width="5.5" style="2" customWidth="1"/>
    <col min="14045" max="14045" width="5.3984375" style="2" customWidth="1"/>
    <col min="14046" max="14048" width="6" style="2" customWidth="1"/>
    <col min="14049" max="14054" width="5.09765625" style="2" customWidth="1"/>
    <col min="14055" max="14294" width="8.8984375" style="2"/>
    <col min="14295" max="14295" width="2.8984375" style="2" customWidth="1"/>
    <col min="14296" max="14296" width="7.69921875" style="2" customWidth="1"/>
    <col min="14297" max="14297" width="3.59765625" style="2" customWidth="1"/>
    <col min="14298" max="14298" width="5.3984375" style="2" customWidth="1"/>
    <col min="14299" max="14299" width="5.69921875" style="2" customWidth="1"/>
    <col min="14300" max="14300" width="5.5" style="2" customWidth="1"/>
    <col min="14301" max="14301" width="5.3984375" style="2" customWidth="1"/>
    <col min="14302" max="14304" width="6" style="2" customWidth="1"/>
    <col min="14305" max="14310" width="5.09765625" style="2" customWidth="1"/>
    <col min="14311" max="14550" width="8.8984375" style="2"/>
    <col min="14551" max="14551" width="2.8984375" style="2" customWidth="1"/>
    <col min="14552" max="14552" width="7.69921875" style="2" customWidth="1"/>
    <col min="14553" max="14553" width="3.59765625" style="2" customWidth="1"/>
    <col min="14554" max="14554" width="5.3984375" style="2" customWidth="1"/>
    <col min="14555" max="14555" width="5.69921875" style="2" customWidth="1"/>
    <col min="14556" max="14556" width="5.5" style="2" customWidth="1"/>
    <col min="14557" max="14557" width="5.3984375" style="2" customWidth="1"/>
    <col min="14558" max="14560" width="6" style="2" customWidth="1"/>
    <col min="14561" max="14566" width="5.09765625" style="2" customWidth="1"/>
    <col min="14567" max="14806" width="8.8984375" style="2"/>
    <col min="14807" max="14807" width="2.8984375" style="2" customWidth="1"/>
    <col min="14808" max="14808" width="7.69921875" style="2" customWidth="1"/>
    <col min="14809" max="14809" width="3.59765625" style="2" customWidth="1"/>
    <col min="14810" max="14810" width="5.3984375" style="2" customWidth="1"/>
    <col min="14811" max="14811" width="5.69921875" style="2" customWidth="1"/>
    <col min="14812" max="14812" width="5.5" style="2" customWidth="1"/>
    <col min="14813" max="14813" width="5.3984375" style="2" customWidth="1"/>
    <col min="14814" max="14816" width="6" style="2" customWidth="1"/>
    <col min="14817" max="14822" width="5.09765625" style="2" customWidth="1"/>
    <col min="14823" max="15062" width="8.8984375" style="2"/>
    <col min="15063" max="15063" width="2.8984375" style="2" customWidth="1"/>
    <col min="15064" max="15064" width="7.69921875" style="2" customWidth="1"/>
    <col min="15065" max="15065" width="3.59765625" style="2" customWidth="1"/>
    <col min="15066" max="15066" width="5.3984375" style="2" customWidth="1"/>
    <col min="15067" max="15067" width="5.69921875" style="2" customWidth="1"/>
    <col min="15068" max="15068" width="5.5" style="2" customWidth="1"/>
    <col min="15069" max="15069" width="5.3984375" style="2" customWidth="1"/>
    <col min="15070" max="15072" width="6" style="2" customWidth="1"/>
    <col min="15073" max="15078" width="5.09765625" style="2" customWidth="1"/>
    <col min="15079" max="15318" width="8.8984375" style="2"/>
    <col min="15319" max="15319" width="2.8984375" style="2" customWidth="1"/>
    <col min="15320" max="15320" width="7.69921875" style="2" customWidth="1"/>
    <col min="15321" max="15321" width="3.59765625" style="2" customWidth="1"/>
    <col min="15322" max="15322" width="5.3984375" style="2" customWidth="1"/>
    <col min="15323" max="15323" width="5.69921875" style="2" customWidth="1"/>
    <col min="15324" max="15324" width="5.5" style="2" customWidth="1"/>
    <col min="15325" max="15325" width="5.3984375" style="2" customWidth="1"/>
    <col min="15326" max="15328" width="6" style="2" customWidth="1"/>
    <col min="15329" max="15334" width="5.09765625" style="2" customWidth="1"/>
    <col min="15335" max="15574" width="8.8984375" style="2"/>
    <col min="15575" max="15575" width="2.8984375" style="2" customWidth="1"/>
    <col min="15576" max="15576" width="7.69921875" style="2" customWidth="1"/>
    <col min="15577" max="15577" width="3.59765625" style="2" customWidth="1"/>
    <col min="15578" max="15578" width="5.3984375" style="2" customWidth="1"/>
    <col min="15579" max="15579" width="5.69921875" style="2" customWidth="1"/>
    <col min="15580" max="15580" width="5.5" style="2" customWidth="1"/>
    <col min="15581" max="15581" width="5.3984375" style="2" customWidth="1"/>
    <col min="15582" max="15584" width="6" style="2" customWidth="1"/>
    <col min="15585" max="15590" width="5.09765625" style="2" customWidth="1"/>
    <col min="15591" max="15830" width="8.8984375" style="2"/>
    <col min="15831" max="15831" width="2.8984375" style="2" customWidth="1"/>
    <col min="15832" max="15832" width="7.69921875" style="2" customWidth="1"/>
    <col min="15833" max="15833" width="3.59765625" style="2" customWidth="1"/>
    <col min="15834" max="15834" width="5.3984375" style="2" customWidth="1"/>
    <col min="15835" max="15835" width="5.69921875" style="2" customWidth="1"/>
    <col min="15836" max="15836" width="5.5" style="2" customWidth="1"/>
    <col min="15837" max="15837" width="5.3984375" style="2" customWidth="1"/>
    <col min="15838" max="15840" width="6" style="2" customWidth="1"/>
    <col min="15841" max="15846" width="5.09765625" style="2" customWidth="1"/>
    <col min="15847" max="16086" width="8.8984375" style="2"/>
    <col min="16087" max="16087" width="2.8984375" style="2" customWidth="1"/>
    <col min="16088" max="16088" width="7.69921875" style="2" customWidth="1"/>
    <col min="16089" max="16089" width="3.59765625" style="2" customWidth="1"/>
    <col min="16090" max="16090" width="5.3984375" style="2" customWidth="1"/>
    <col min="16091" max="16091" width="5.69921875" style="2" customWidth="1"/>
    <col min="16092" max="16092" width="5.5" style="2" customWidth="1"/>
    <col min="16093" max="16093" width="5.3984375" style="2" customWidth="1"/>
    <col min="16094" max="16096" width="6" style="2" customWidth="1"/>
    <col min="16097" max="16102" width="5.09765625" style="2" customWidth="1"/>
    <col min="16103" max="16384" width="8.8984375" style="2"/>
  </cols>
  <sheetData>
    <row r="1" spans="1:16" ht="21" customHeight="1"/>
    <row r="2" spans="1:16" ht="18" customHeight="1">
      <c r="P2" s="131" t="s">
        <v>58</v>
      </c>
    </row>
    <row r="3" spans="1:16" ht="21.75" customHeight="1">
      <c r="A3" s="508"/>
      <c r="B3" s="509"/>
      <c r="C3" s="38" t="s">
        <v>144</v>
      </c>
      <c r="D3" s="39"/>
      <c r="E3" s="39"/>
      <c r="F3" s="39"/>
      <c r="G3" s="39"/>
      <c r="H3" s="39"/>
      <c r="I3" s="40"/>
      <c r="J3" s="440" t="s">
        <v>145</v>
      </c>
      <c r="K3" s="132"/>
      <c r="L3" s="133"/>
      <c r="M3" s="134"/>
      <c r="N3" s="135"/>
      <c r="O3" s="136"/>
      <c r="P3" s="137"/>
    </row>
    <row r="4" spans="1:16" ht="22.5" customHeight="1">
      <c r="A4" s="510"/>
      <c r="B4" s="511"/>
      <c r="C4" s="519" t="s">
        <v>146</v>
      </c>
      <c r="D4" s="520"/>
      <c r="E4" s="520"/>
      <c r="F4" s="520"/>
      <c r="G4" s="521"/>
      <c r="H4" s="440" t="s">
        <v>147</v>
      </c>
      <c r="I4" s="522" t="s">
        <v>148</v>
      </c>
      <c r="J4" s="441"/>
      <c r="K4" s="138" t="s">
        <v>149</v>
      </c>
      <c r="L4" s="139"/>
      <c r="M4" s="140"/>
      <c r="N4" s="141" t="s">
        <v>150</v>
      </c>
      <c r="O4" s="142"/>
      <c r="P4" s="143"/>
    </row>
    <row r="5" spans="1:16" ht="54" customHeight="1">
      <c r="A5" s="510"/>
      <c r="B5" s="511"/>
      <c r="C5" s="440" t="s">
        <v>92</v>
      </c>
      <c r="D5" s="515" t="s">
        <v>151</v>
      </c>
      <c r="E5" s="516"/>
      <c r="F5" s="515" t="s">
        <v>152</v>
      </c>
      <c r="G5" s="516"/>
      <c r="H5" s="441"/>
      <c r="I5" s="523"/>
      <c r="J5" s="441"/>
      <c r="K5" s="144"/>
      <c r="L5" s="145"/>
      <c r="M5" s="146"/>
      <c r="N5" s="147"/>
      <c r="O5" s="148"/>
      <c r="P5" s="149"/>
    </row>
    <row r="6" spans="1:16" ht="21" customHeight="1" thickBot="1">
      <c r="A6" s="512"/>
      <c r="B6" s="513"/>
      <c r="C6" s="518"/>
      <c r="D6" s="44" t="s">
        <v>63</v>
      </c>
      <c r="E6" s="44" t="s">
        <v>64</v>
      </c>
      <c r="F6" s="44" t="s">
        <v>63</v>
      </c>
      <c r="G6" s="44" t="s">
        <v>64</v>
      </c>
      <c r="H6" s="518"/>
      <c r="I6" s="524"/>
      <c r="J6" s="518"/>
      <c r="K6" s="150" t="s">
        <v>25</v>
      </c>
      <c r="L6" s="150" t="s">
        <v>63</v>
      </c>
      <c r="M6" s="150" t="s">
        <v>64</v>
      </c>
      <c r="N6" s="151" t="s">
        <v>25</v>
      </c>
      <c r="O6" s="151" t="s">
        <v>63</v>
      </c>
      <c r="P6" s="151" t="s">
        <v>64</v>
      </c>
    </row>
    <row r="7" spans="1:16" ht="21" customHeight="1" thickBot="1">
      <c r="A7" s="152" t="s">
        <v>116</v>
      </c>
      <c r="B7" s="152"/>
      <c r="C7" s="153">
        <v>28</v>
      </c>
      <c r="D7" s="154">
        <v>3</v>
      </c>
      <c r="E7" s="155">
        <v>17</v>
      </c>
      <c r="F7" s="155">
        <v>1</v>
      </c>
      <c r="G7" s="153">
        <v>7</v>
      </c>
      <c r="H7" s="153">
        <v>3467</v>
      </c>
      <c r="I7" s="153">
        <v>1245</v>
      </c>
      <c r="J7" s="153">
        <v>230</v>
      </c>
      <c r="K7" s="156">
        <v>48.414438111939205</v>
      </c>
      <c r="L7" s="156">
        <v>44.06392694063927</v>
      </c>
      <c r="M7" s="156">
        <v>52.97993411200958</v>
      </c>
      <c r="N7" s="156">
        <v>27.59023819962005</v>
      </c>
      <c r="O7" s="156">
        <v>34.246575342465754</v>
      </c>
      <c r="P7" s="156">
        <v>20.604971548367775</v>
      </c>
    </row>
    <row r="8" spans="1:16" ht="21" customHeight="1" thickBot="1">
      <c r="A8" s="157"/>
      <c r="B8" s="71" t="s">
        <v>25</v>
      </c>
      <c r="C8" s="153">
        <v>22</v>
      </c>
      <c r="D8" s="155">
        <v>3</v>
      </c>
      <c r="E8" s="155">
        <v>16</v>
      </c>
      <c r="F8" s="153">
        <v>1</v>
      </c>
      <c r="G8" s="153">
        <v>2</v>
      </c>
      <c r="H8" s="153">
        <v>2546</v>
      </c>
      <c r="I8" s="153">
        <v>989</v>
      </c>
      <c r="J8" s="153">
        <v>95</v>
      </c>
      <c r="K8" s="156">
        <v>48.096546310832025</v>
      </c>
      <c r="L8" s="156">
        <v>44.003026863412785</v>
      </c>
      <c r="M8" s="156">
        <v>52.507134121483894</v>
      </c>
      <c r="N8" s="156">
        <v>29.807692307692307</v>
      </c>
      <c r="O8" s="156">
        <v>36.927733636019674</v>
      </c>
      <c r="P8" s="156">
        <v>22.136159804321238</v>
      </c>
    </row>
    <row r="9" spans="1:16" ht="21" customHeight="1">
      <c r="A9" s="517" t="s">
        <v>153</v>
      </c>
      <c r="B9" s="79" t="s">
        <v>118</v>
      </c>
      <c r="C9" s="158">
        <v>1</v>
      </c>
      <c r="D9" s="159">
        <v>0</v>
      </c>
      <c r="E9" s="154">
        <v>1</v>
      </c>
      <c r="F9" s="158">
        <v>0</v>
      </c>
      <c r="G9" s="158">
        <v>0</v>
      </c>
      <c r="H9" s="158">
        <v>846</v>
      </c>
      <c r="I9" s="160">
        <v>245</v>
      </c>
      <c r="J9" s="161">
        <v>52</v>
      </c>
      <c r="K9" s="162">
        <v>55.624568668046926</v>
      </c>
      <c r="L9" s="162">
        <v>48.523748395378689</v>
      </c>
      <c r="M9" s="162">
        <v>63.880597014925371</v>
      </c>
      <c r="N9" s="162">
        <v>26.017943409247756</v>
      </c>
      <c r="O9" s="162">
        <v>33.504492939666235</v>
      </c>
      <c r="P9" s="162">
        <v>17.313432835820894</v>
      </c>
    </row>
    <row r="10" spans="1:16" ht="21" customHeight="1">
      <c r="A10" s="422"/>
      <c r="B10" s="84" t="s">
        <v>119</v>
      </c>
      <c r="C10" s="163">
        <v>12</v>
      </c>
      <c r="D10" s="164">
        <v>2</v>
      </c>
      <c r="E10" s="164">
        <v>10</v>
      </c>
      <c r="F10" s="163">
        <v>0</v>
      </c>
      <c r="G10" s="163">
        <v>0</v>
      </c>
      <c r="H10" s="163">
        <v>371</v>
      </c>
      <c r="I10" s="165">
        <v>135</v>
      </c>
      <c r="J10" s="165">
        <v>0</v>
      </c>
      <c r="K10" s="166">
        <v>45.238095238095241</v>
      </c>
      <c r="L10" s="166">
        <v>40.714285714285715</v>
      </c>
      <c r="M10" s="166">
        <v>50.264550264550266</v>
      </c>
      <c r="N10" s="166">
        <v>28.696741854636592</v>
      </c>
      <c r="O10" s="166">
        <v>37.857142857142854</v>
      </c>
      <c r="P10" s="166">
        <v>18.518518518518519</v>
      </c>
    </row>
    <row r="11" spans="1:16" ht="21" customHeight="1">
      <c r="A11" s="422"/>
      <c r="B11" s="84" t="s">
        <v>120</v>
      </c>
      <c r="C11" s="163">
        <v>0</v>
      </c>
      <c r="D11" s="164">
        <v>0</v>
      </c>
      <c r="E11" s="164">
        <v>0</v>
      </c>
      <c r="F11" s="163">
        <v>0</v>
      </c>
      <c r="G11" s="163">
        <v>0</v>
      </c>
      <c r="H11" s="163">
        <v>274</v>
      </c>
      <c r="I11" s="165">
        <v>172</v>
      </c>
      <c r="J11" s="160">
        <v>15</v>
      </c>
      <c r="K11" s="166">
        <v>43.781094527363187</v>
      </c>
      <c r="L11" s="166">
        <v>40.389972144846794</v>
      </c>
      <c r="M11" s="166">
        <v>48.770491803278688</v>
      </c>
      <c r="N11" s="166">
        <v>41.459369817578775</v>
      </c>
      <c r="O11" s="166">
        <v>47.353760445682454</v>
      </c>
      <c r="P11" s="166">
        <v>32.786885245901637</v>
      </c>
    </row>
    <row r="12" spans="1:16" ht="21" customHeight="1">
      <c r="A12" s="422"/>
      <c r="B12" s="84" t="s">
        <v>121</v>
      </c>
      <c r="C12" s="163">
        <v>1</v>
      </c>
      <c r="D12" s="164">
        <v>0</v>
      </c>
      <c r="E12" s="164">
        <v>0</v>
      </c>
      <c r="F12" s="163">
        <v>1</v>
      </c>
      <c r="G12" s="163">
        <v>0</v>
      </c>
      <c r="H12" s="163">
        <v>22</v>
      </c>
      <c r="I12" s="167">
        <v>51</v>
      </c>
      <c r="J12" s="167">
        <v>0</v>
      </c>
      <c r="K12" s="166">
        <v>18.487394957983192</v>
      </c>
      <c r="L12" s="166">
        <v>14.285714285714286</v>
      </c>
      <c r="M12" s="166">
        <v>22.222222222222221</v>
      </c>
      <c r="N12" s="166">
        <v>53.781512605042018</v>
      </c>
      <c r="O12" s="166">
        <v>69.642857142857139</v>
      </c>
      <c r="P12" s="166">
        <v>39.682539682539684</v>
      </c>
    </row>
    <row r="13" spans="1:16" ht="21" customHeight="1">
      <c r="A13" s="422"/>
      <c r="B13" s="84" t="s">
        <v>122</v>
      </c>
      <c r="C13" s="163">
        <v>0</v>
      </c>
      <c r="D13" s="164">
        <v>0</v>
      </c>
      <c r="E13" s="164">
        <v>0</v>
      </c>
      <c r="F13" s="163">
        <v>0</v>
      </c>
      <c r="G13" s="163">
        <v>0</v>
      </c>
      <c r="H13" s="163">
        <v>142</v>
      </c>
      <c r="I13" s="165">
        <v>53</v>
      </c>
      <c r="J13" s="165">
        <v>4</v>
      </c>
      <c r="K13" s="166">
        <v>47.278911564625851</v>
      </c>
      <c r="L13" s="166">
        <v>43.28358208955224</v>
      </c>
      <c r="M13" s="166">
        <v>50.625</v>
      </c>
      <c r="N13" s="166">
        <v>25.170068027210885</v>
      </c>
      <c r="O13" s="166">
        <v>32.089552238805972</v>
      </c>
      <c r="P13" s="166">
        <v>19.375</v>
      </c>
    </row>
    <row r="14" spans="1:16" ht="21" customHeight="1">
      <c r="A14" s="422"/>
      <c r="B14" s="84" t="s">
        <v>123</v>
      </c>
      <c r="C14" s="163">
        <v>0</v>
      </c>
      <c r="D14" s="164">
        <v>0</v>
      </c>
      <c r="E14" s="164">
        <v>0</v>
      </c>
      <c r="F14" s="163">
        <v>0</v>
      </c>
      <c r="G14" s="163">
        <v>0</v>
      </c>
      <c r="H14" s="163">
        <v>208</v>
      </c>
      <c r="I14" s="160">
        <v>4</v>
      </c>
      <c r="J14" s="165">
        <v>9</v>
      </c>
      <c r="K14" s="166">
        <v>85.520361990950221</v>
      </c>
      <c r="L14" s="166">
        <v>87.037037037037038</v>
      </c>
      <c r="M14" s="166">
        <v>84.070796460176993</v>
      </c>
      <c r="N14" s="166">
        <v>2.7149321266968327</v>
      </c>
      <c r="O14" s="168">
        <v>1.8518518518518519</v>
      </c>
      <c r="P14" s="168">
        <v>3.5398230088495577</v>
      </c>
    </row>
    <row r="15" spans="1:16" ht="21" customHeight="1">
      <c r="A15" s="422"/>
      <c r="B15" s="84" t="s">
        <v>124</v>
      </c>
      <c r="C15" s="163">
        <v>5</v>
      </c>
      <c r="D15" s="164">
        <v>1</v>
      </c>
      <c r="E15" s="164">
        <v>4</v>
      </c>
      <c r="F15" s="163">
        <v>0</v>
      </c>
      <c r="G15" s="163">
        <v>0</v>
      </c>
      <c r="H15" s="163">
        <v>125</v>
      </c>
      <c r="I15" s="160">
        <v>35</v>
      </c>
      <c r="J15" s="165">
        <v>7</v>
      </c>
      <c r="K15" s="166">
        <v>52.912621359223301</v>
      </c>
      <c r="L15" s="166">
        <v>56.122448979591837</v>
      </c>
      <c r="M15" s="166">
        <v>50</v>
      </c>
      <c r="N15" s="166">
        <v>22.33009708737864</v>
      </c>
      <c r="O15" s="166">
        <v>17.346938775510203</v>
      </c>
      <c r="P15" s="166">
        <v>26.851851851851851</v>
      </c>
    </row>
    <row r="16" spans="1:16" ht="21" customHeight="1">
      <c r="A16" s="422"/>
      <c r="B16" s="85" t="s">
        <v>125</v>
      </c>
      <c r="C16" s="163">
        <v>1</v>
      </c>
      <c r="D16" s="164">
        <v>0</v>
      </c>
      <c r="E16" s="164">
        <v>1</v>
      </c>
      <c r="F16" s="163">
        <v>0</v>
      </c>
      <c r="G16" s="163">
        <v>0</v>
      </c>
      <c r="H16" s="163">
        <v>166</v>
      </c>
      <c r="I16" s="165">
        <v>25</v>
      </c>
      <c r="J16" s="165">
        <v>5</v>
      </c>
      <c r="K16" s="166">
        <v>62.686567164179102</v>
      </c>
      <c r="L16" s="166">
        <v>68.627450980392155</v>
      </c>
      <c r="M16" s="166">
        <v>59.036144578313255</v>
      </c>
      <c r="N16" s="166">
        <v>14.552238805970148</v>
      </c>
      <c r="O16" s="166">
        <v>11.764705882352942</v>
      </c>
      <c r="P16" s="166">
        <v>16.265060240963855</v>
      </c>
    </row>
    <row r="17" spans="1:16" ht="21" customHeight="1">
      <c r="A17" s="422"/>
      <c r="B17" s="84" t="s">
        <v>126</v>
      </c>
      <c r="C17" s="163">
        <v>0</v>
      </c>
      <c r="D17" s="164">
        <v>0</v>
      </c>
      <c r="E17" s="164">
        <v>0</v>
      </c>
      <c r="F17" s="163">
        <v>0</v>
      </c>
      <c r="G17" s="163">
        <v>0</v>
      </c>
      <c r="H17" s="163">
        <v>8</v>
      </c>
      <c r="I17" s="165">
        <v>44</v>
      </c>
      <c r="J17" s="165">
        <v>0</v>
      </c>
      <c r="K17" s="166">
        <v>6.5040650406504064</v>
      </c>
      <c r="L17" s="166">
        <v>2.2988505747126435</v>
      </c>
      <c r="M17" s="166">
        <v>16.666666666666668</v>
      </c>
      <c r="N17" s="166">
        <v>76.422764227642276</v>
      </c>
      <c r="O17" s="166">
        <v>85.05747126436782</v>
      </c>
      <c r="P17" s="166">
        <v>55.555555555555557</v>
      </c>
    </row>
    <row r="18" spans="1:16" ht="21" customHeight="1">
      <c r="A18" s="422"/>
      <c r="B18" s="84" t="s">
        <v>127</v>
      </c>
      <c r="C18" s="163">
        <v>0</v>
      </c>
      <c r="D18" s="164">
        <v>0</v>
      </c>
      <c r="E18" s="164">
        <v>0</v>
      </c>
      <c r="F18" s="163">
        <v>0</v>
      </c>
      <c r="G18" s="163">
        <v>0</v>
      </c>
      <c r="H18" s="163">
        <v>110</v>
      </c>
      <c r="I18" s="160">
        <v>61</v>
      </c>
      <c r="J18" s="165">
        <v>3</v>
      </c>
      <c r="K18" s="166">
        <v>41.886792452830186</v>
      </c>
      <c r="L18" s="166">
        <v>50.476190476190474</v>
      </c>
      <c r="M18" s="166">
        <v>36.25</v>
      </c>
      <c r="N18" s="166">
        <v>26.037735849056602</v>
      </c>
      <c r="O18" s="166">
        <v>30.476190476190474</v>
      </c>
      <c r="P18" s="166">
        <v>23.125</v>
      </c>
    </row>
    <row r="19" spans="1:16" ht="21" customHeight="1">
      <c r="A19" s="422"/>
      <c r="B19" s="84" t="s">
        <v>128</v>
      </c>
      <c r="C19" s="159">
        <v>0</v>
      </c>
      <c r="D19" s="169">
        <v>0</v>
      </c>
      <c r="E19" s="169">
        <v>0</v>
      </c>
      <c r="F19" s="169">
        <v>0</v>
      </c>
      <c r="G19" s="169">
        <v>0</v>
      </c>
      <c r="H19" s="161">
        <v>154</v>
      </c>
      <c r="I19" s="165">
        <v>3</v>
      </c>
      <c r="J19" s="165">
        <v>0</v>
      </c>
      <c r="K19" s="170">
        <v>82.795698924731184</v>
      </c>
      <c r="L19" s="170">
        <v>83.333333333333329</v>
      </c>
      <c r="M19" s="170">
        <v>82.291666666666671</v>
      </c>
      <c r="N19" s="170">
        <v>1.6129032258064515</v>
      </c>
      <c r="O19" s="170">
        <v>3.3333333333333335</v>
      </c>
      <c r="P19" s="170">
        <v>0</v>
      </c>
    </row>
    <row r="20" spans="1:16" ht="21" customHeight="1">
      <c r="A20" s="422"/>
      <c r="B20" s="84" t="s">
        <v>129</v>
      </c>
      <c r="C20" s="159">
        <v>2</v>
      </c>
      <c r="D20" s="169">
        <v>0</v>
      </c>
      <c r="E20" s="169">
        <v>0</v>
      </c>
      <c r="F20" s="169">
        <v>0</v>
      </c>
      <c r="G20" s="169">
        <v>2</v>
      </c>
      <c r="H20" s="161">
        <v>7</v>
      </c>
      <c r="I20" s="165">
        <v>35</v>
      </c>
      <c r="J20" s="165">
        <v>0</v>
      </c>
      <c r="K20" s="170">
        <v>10.447761194029852</v>
      </c>
      <c r="L20" s="171">
        <v>0</v>
      </c>
      <c r="M20" s="170">
        <v>14</v>
      </c>
      <c r="N20" s="170">
        <v>55.223880597014926</v>
      </c>
      <c r="O20" s="170">
        <v>58.823529411764703</v>
      </c>
      <c r="P20" s="170">
        <v>54</v>
      </c>
    </row>
    <row r="21" spans="1:16" ht="21" customHeight="1">
      <c r="A21" s="422"/>
      <c r="B21" s="84" t="s">
        <v>130</v>
      </c>
      <c r="C21" s="159">
        <v>0</v>
      </c>
      <c r="D21" s="169">
        <v>0</v>
      </c>
      <c r="E21" s="169">
        <v>0</v>
      </c>
      <c r="F21" s="169">
        <v>0</v>
      </c>
      <c r="G21" s="169">
        <v>0</v>
      </c>
      <c r="H21" s="161">
        <v>16</v>
      </c>
      <c r="I21" s="165">
        <v>41</v>
      </c>
      <c r="J21" s="167">
        <v>0</v>
      </c>
      <c r="K21" s="170">
        <v>9.6385542168674707</v>
      </c>
      <c r="L21" s="170">
        <v>6.666666666666667</v>
      </c>
      <c r="M21" s="170">
        <v>17.391304347826086</v>
      </c>
      <c r="N21" s="170">
        <v>66.265060240963862</v>
      </c>
      <c r="O21" s="170">
        <v>75</v>
      </c>
      <c r="P21" s="170">
        <v>43.478260869565219</v>
      </c>
    </row>
    <row r="22" spans="1:16" ht="21" customHeight="1">
      <c r="A22" s="422"/>
      <c r="B22" s="84" t="s">
        <v>131</v>
      </c>
      <c r="C22" s="159">
        <v>0</v>
      </c>
      <c r="D22" s="169">
        <v>0</v>
      </c>
      <c r="E22" s="169">
        <v>0</v>
      </c>
      <c r="F22" s="169">
        <v>0</v>
      </c>
      <c r="G22" s="169">
        <v>0</v>
      </c>
      <c r="H22" s="161">
        <v>6</v>
      </c>
      <c r="I22" s="165">
        <v>24</v>
      </c>
      <c r="J22" s="167">
        <v>0</v>
      </c>
      <c r="K22" s="170">
        <v>9.0909090909090917</v>
      </c>
      <c r="L22" s="170">
        <v>9.67741935483871</v>
      </c>
      <c r="M22" s="170">
        <v>8.5714285714285712</v>
      </c>
      <c r="N22" s="170">
        <v>51.515151515151516</v>
      </c>
      <c r="O22" s="170">
        <v>41.935483870967744</v>
      </c>
      <c r="P22" s="170">
        <v>60</v>
      </c>
    </row>
    <row r="23" spans="1:16" ht="21" customHeight="1">
      <c r="A23" s="422"/>
      <c r="B23" s="84" t="s">
        <v>132</v>
      </c>
      <c r="C23" s="163">
        <v>0</v>
      </c>
      <c r="D23" s="160">
        <v>0</v>
      </c>
      <c r="E23" s="160">
        <v>0</v>
      </c>
      <c r="F23" s="160">
        <v>0</v>
      </c>
      <c r="G23" s="160">
        <v>0</v>
      </c>
      <c r="H23" s="165">
        <v>86</v>
      </c>
      <c r="I23" s="165">
        <v>52</v>
      </c>
      <c r="J23" s="160">
        <v>0</v>
      </c>
      <c r="K23" s="166">
        <v>37.229437229437231</v>
      </c>
      <c r="L23" s="166">
        <v>33.913043478260867</v>
      </c>
      <c r="M23" s="166">
        <v>40.517241379310342</v>
      </c>
      <c r="N23" s="166">
        <v>31.601731601731601</v>
      </c>
      <c r="O23" s="166">
        <v>37.391304347826086</v>
      </c>
      <c r="P23" s="166">
        <v>25.862068965517242</v>
      </c>
    </row>
    <row r="24" spans="1:16" ht="21" customHeight="1" thickBot="1">
      <c r="A24" s="422"/>
      <c r="B24" s="172" t="s">
        <v>133</v>
      </c>
      <c r="C24" s="163">
        <v>0</v>
      </c>
      <c r="D24" s="160">
        <v>0</v>
      </c>
      <c r="E24" s="160">
        <v>0</v>
      </c>
      <c r="F24" s="160">
        <v>0</v>
      </c>
      <c r="G24" s="160">
        <v>0</v>
      </c>
      <c r="H24" s="165">
        <v>5</v>
      </c>
      <c r="I24" s="173">
        <v>9</v>
      </c>
      <c r="J24" s="173">
        <v>0</v>
      </c>
      <c r="K24" s="166">
        <v>14.705882352941176</v>
      </c>
      <c r="L24" s="166">
        <v>18.181818181818183</v>
      </c>
      <c r="M24" s="166">
        <v>8.3333333333333339</v>
      </c>
      <c r="N24" s="166">
        <v>41.176470588235297</v>
      </c>
      <c r="O24" s="166">
        <v>36.363636363636367</v>
      </c>
      <c r="P24" s="166">
        <v>50</v>
      </c>
    </row>
    <row r="25" spans="1:16" ht="21" customHeight="1" thickBot="1">
      <c r="A25" s="503" t="s">
        <v>154</v>
      </c>
      <c r="B25" s="97" t="s">
        <v>25</v>
      </c>
      <c r="C25" s="153">
        <v>6</v>
      </c>
      <c r="D25" s="174">
        <v>0</v>
      </c>
      <c r="E25" s="174">
        <v>1</v>
      </c>
      <c r="F25" s="174">
        <v>0</v>
      </c>
      <c r="G25" s="175">
        <v>5</v>
      </c>
      <c r="H25" s="176">
        <v>921</v>
      </c>
      <c r="I25" s="176">
        <v>256</v>
      </c>
      <c r="J25" s="176">
        <v>135</v>
      </c>
      <c r="K25" s="156">
        <v>49.341728677733258</v>
      </c>
      <c r="L25" s="156">
        <v>44.250871080139376</v>
      </c>
      <c r="M25" s="156">
        <v>54.288939051918739</v>
      </c>
      <c r="N25" s="156">
        <v>21.121923297080709</v>
      </c>
      <c r="O25" s="156">
        <v>26.016260162601625</v>
      </c>
      <c r="P25" s="156">
        <v>16.365688487584649</v>
      </c>
    </row>
    <row r="26" spans="1:16" ht="21" customHeight="1">
      <c r="A26" s="422"/>
      <c r="B26" s="79" t="s">
        <v>118</v>
      </c>
      <c r="C26" s="158">
        <v>6</v>
      </c>
      <c r="D26" s="177">
        <v>0</v>
      </c>
      <c r="E26" s="177">
        <v>1</v>
      </c>
      <c r="F26" s="177">
        <v>0</v>
      </c>
      <c r="G26" s="178">
        <v>5</v>
      </c>
      <c r="H26" s="179">
        <v>612</v>
      </c>
      <c r="I26" s="161">
        <v>205</v>
      </c>
      <c r="J26" s="161">
        <v>104</v>
      </c>
      <c r="K26" s="162">
        <v>46.095526914329035</v>
      </c>
      <c r="L26" s="162">
        <v>39.267015706806284</v>
      </c>
      <c r="M26" s="162">
        <v>51.34048257372654</v>
      </c>
      <c r="N26" s="162">
        <v>21.986353297952995</v>
      </c>
      <c r="O26" s="162">
        <v>27.574171029668413</v>
      </c>
      <c r="P26" s="162">
        <v>17.694369973190348</v>
      </c>
    </row>
    <row r="27" spans="1:16" ht="21" customHeight="1">
      <c r="A27" s="422"/>
      <c r="B27" s="79" t="s">
        <v>119</v>
      </c>
      <c r="C27" s="163">
        <v>0</v>
      </c>
      <c r="D27" s="180">
        <v>0</v>
      </c>
      <c r="E27" s="180">
        <v>0</v>
      </c>
      <c r="F27" s="180">
        <v>0</v>
      </c>
      <c r="G27" s="181">
        <v>0</v>
      </c>
      <c r="H27" s="165">
        <v>202</v>
      </c>
      <c r="I27" s="165">
        <v>0</v>
      </c>
      <c r="J27" s="165">
        <v>25</v>
      </c>
      <c r="K27" s="166">
        <v>79.207920792079207</v>
      </c>
      <c r="L27" s="166">
        <v>76.296296296296291</v>
      </c>
      <c r="M27" s="166">
        <v>85.074626865671647</v>
      </c>
      <c r="N27" s="182">
        <v>0</v>
      </c>
      <c r="O27" s="182">
        <v>0</v>
      </c>
      <c r="P27" s="182">
        <v>0</v>
      </c>
    </row>
    <row r="28" spans="1:16" ht="21" customHeight="1">
      <c r="A28" s="422"/>
      <c r="B28" s="84" t="s">
        <v>122</v>
      </c>
      <c r="C28" s="183">
        <v>0</v>
      </c>
      <c r="D28" s="169">
        <v>0</v>
      </c>
      <c r="E28" s="169">
        <v>0</v>
      </c>
      <c r="F28" s="169">
        <v>0</v>
      </c>
      <c r="G28" s="169">
        <v>0</v>
      </c>
      <c r="H28" s="161">
        <v>26</v>
      </c>
      <c r="I28" s="165">
        <v>51</v>
      </c>
      <c r="J28" s="165">
        <v>0</v>
      </c>
      <c r="K28" s="170">
        <v>18.309859154929576</v>
      </c>
      <c r="L28" s="170">
        <v>14.285714285714286</v>
      </c>
      <c r="M28" s="170">
        <v>29.72972972972973</v>
      </c>
      <c r="N28" s="170">
        <v>55.633802816901408</v>
      </c>
      <c r="O28" s="170">
        <v>62.857142857142854</v>
      </c>
      <c r="P28" s="170">
        <v>35.135135135135137</v>
      </c>
    </row>
    <row r="29" spans="1:16" ht="21" customHeight="1">
      <c r="A29" s="514"/>
      <c r="B29" s="84" t="s">
        <v>136</v>
      </c>
      <c r="C29" s="184">
        <v>0</v>
      </c>
      <c r="D29" s="160">
        <v>0</v>
      </c>
      <c r="E29" s="160">
        <v>0</v>
      </c>
      <c r="F29" s="160">
        <v>0</v>
      </c>
      <c r="G29" s="160">
        <v>0</v>
      </c>
      <c r="H29" s="165">
        <v>81</v>
      </c>
      <c r="I29" s="167">
        <v>0</v>
      </c>
      <c r="J29" s="160">
        <v>6</v>
      </c>
      <c r="K29" s="166">
        <v>80.952380952380949</v>
      </c>
      <c r="L29" s="185">
        <v>79.166666666666671</v>
      </c>
      <c r="M29" s="166">
        <v>83.333333333333329</v>
      </c>
      <c r="N29" s="168">
        <v>0</v>
      </c>
      <c r="O29" s="168">
        <v>0</v>
      </c>
      <c r="P29" s="182">
        <v>0</v>
      </c>
    </row>
  </sheetData>
  <mergeCells count="10">
    <mergeCell ref="J3:J6"/>
    <mergeCell ref="C4:G4"/>
    <mergeCell ref="H4:H6"/>
    <mergeCell ref="I4:I6"/>
    <mergeCell ref="C5:C6"/>
    <mergeCell ref="A25:A29"/>
    <mergeCell ref="D5:E5"/>
    <mergeCell ref="F5:G5"/>
    <mergeCell ref="A9:A24"/>
    <mergeCell ref="A3:B6"/>
  </mergeCells>
  <phoneticPr fontId="4"/>
  <conditionalFormatting sqref="C4:I4 A2:T2 K4:T6 C5:D5 F5 C6:G6 U2:HF29 A3 C3:T3 A7:T29 A30:HF65537">
    <cfRule type="expression" dxfId="64" priority="3" stopIfTrue="1">
      <formula>FIND("=",shiki(A2))&gt;0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410D-A1AD-4D2D-AB09-DACD5B0165F2}">
  <sheetPr>
    <tabColor rgb="FFCCFFFF"/>
    <pageSetUpPr fitToPage="1"/>
  </sheetPr>
  <dimension ref="A1:P49"/>
  <sheetViews>
    <sheetView zoomScale="70" zoomScaleNormal="70" workbookViewId="0">
      <selection activeCell="T39" sqref="T39"/>
    </sheetView>
  </sheetViews>
  <sheetFormatPr defaultColWidth="8.8984375" defaultRowHeight="13.2"/>
  <cols>
    <col min="1" max="13" width="6.5" style="2" customWidth="1"/>
    <col min="14" max="14" width="2.59765625" style="2" customWidth="1"/>
    <col min="15" max="209" width="8.8984375" style="2"/>
    <col min="210" max="222" width="6.5" style="2" customWidth="1"/>
    <col min="223" max="223" width="2.59765625" style="2" customWidth="1"/>
    <col min="224" max="465" width="8.8984375" style="2"/>
    <col min="466" max="478" width="6.5" style="2" customWidth="1"/>
    <col min="479" max="479" width="2.59765625" style="2" customWidth="1"/>
    <col min="480" max="721" width="8.8984375" style="2"/>
    <col min="722" max="734" width="6.5" style="2" customWidth="1"/>
    <col min="735" max="735" width="2.59765625" style="2" customWidth="1"/>
    <col min="736" max="977" width="8.8984375" style="2"/>
    <col min="978" max="990" width="6.5" style="2" customWidth="1"/>
    <col min="991" max="991" width="2.59765625" style="2" customWidth="1"/>
    <col min="992" max="1233" width="8.8984375" style="2"/>
    <col min="1234" max="1246" width="6.5" style="2" customWidth="1"/>
    <col min="1247" max="1247" width="2.59765625" style="2" customWidth="1"/>
    <col min="1248" max="1489" width="8.8984375" style="2"/>
    <col min="1490" max="1502" width="6.5" style="2" customWidth="1"/>
    <col min="1503" max="1503" width="2.59765625" style="2" customWidth="1"/>
    <col min="1504" max="1745" width="8.8984375" style="2"/>
    <col min="1746" max="1758" width="6.5" style="2" customWidth="1"/>
    <col min="1759" max="1759" width="2.59765625" style="2" customWidth="1"/>
    <col min="1760" max="2001" width="8.8984375" style="2"/>
    <col min="2002" max="2014" width="6.5" style="2" customWidth="1"/>
    <col min="2015" max="2015" width="2.59765625" style="2" customWidth="1"/>
    <col min="2016" max="2257" width="8.8984375" style="2"/>
    <col min="2258" max="2270" width="6.5" style="2" customWidth="1"/>
    <col min="2271" max="2271" width="2.59765625" style="2" customWidth="1"/>
    <col min="2272" max="2513" width="8.8984375" style="2"/>
    <col min="2514" max="2526" width="6.5" style="2" customWidth="1"/>
    <col min="2527" max="2527" width="2.59765625" style="2" customWidth="1"/>
    <col min="2528" max="2769" width="8.8984375" style="2"/>
    <col min="2770" max="2782" width="6.5" style="2" customWidth="1"/>
    <col min="2783" max="2783" width="2.59765625" style="2" customWidth="1"/>
    <col min="2784" max="3025" width="8.8984375" style="2"/>
    <col min="3026" max="3038" width="6.5" style="2" customWidth="1"/>
    <col min="3039" max="3039" width="2.59765625" style="2" customWidth="1"/>
    <col min="3040" max="3281" width="8.8984375" style="2"/>
    <col min="3282" max="3294" width="6.5" style="2" customWidth="1"/>
    <col min="3295" max="3295" width="2.59765625" style="2" customWidth="1"/>
    <col min="3296" max="3537" width="8.8984375" style="2"/>
    <col min="3538" max="3550" width="6.5" style="2" customWidth="1"/>
    <col min="3551" max="3551" width="2.59765625" style="2" customWidth="1"/>
    <col min="3552" max="3793" width="8.8984375" style="2"/>
    <col min="3794" max="3806" width="6.5" style="2" customWidth="1"/>
    <col min="3807" max="3807" width="2.59765625" style="2" customWidth="1"/>
    <col min="3808" max="4049" width="8.8984375" style="2"/>
    <col min="4050" max="4062" width="6.5" style="2" customWidth="1"/>
    <col min="4063" max="4063" width="2.59765625" style="2" customWidth="1"/>
    <col min="4064" max="4305" width="8.8984375" style="2"/>
    <col min="4306" max="4318" width="6.5" style="2" customWidth="1"/>
    <col min="4319" max="4319" width="2.59765625" style="2" customWidth="1"/>
    <col min="4320" max="4561" width="8.8984375" style="2"/>
    <col min="4562" max="4574" width="6.5" style="2" customWidth="1"/>
    <col min="4575" max="4575" width="2.59765625" style="2" customWidth="1"/>
    <col min="4576" max="4817" width="8.8984375" style="2"/>
    <col min="4818" max="4830" width="6.5" style="2" customWidth="1"/>
    <col min="4831" max="4831" width="2.59765625" style="2" customWidth="1"/>
    <col min="4832" max="5073" width="8.8984375" style="2"/>
    <col min="5074" max="5086" width="6.5" style="2" customWidth="1"/>
    <col min="5087" max="5087" width="2.59765625" style="2" customWidth="1"/>
    <col min="5088" max="5329" width="8.8984375" style="2"/>
    <col min="5330" max="5342" width="6.5" style="2" customWidth="1"/>
    <col min="5343" max="5343" width="2.59765625" style="2" customWidth="1"/>
    <col min="5344" max="5585" width="8.8984375" style="2"/>
    <col min="5586" max="5598" width="6.5" style="2" customWidth="1"/>
    <col min="5599" max="5599" width="2.59765625" style="2" customWidth="1"/>
    <col min="5600" max="5841" width="8.8984375" style="2"/>
    <col min="5842" max="5854" width="6.5" style="2" customWidth="1"/>
    <col min="5855" max="5855" width="2.59765625" style="2" customWidth="1"/>
    <col min="5856" max="6097" width="8.8984375" style="2"/>
    <col min="6098" max="6110" width="6.5" style="2" customWidth="1"/>
    <col min="6111" max="6111" width="2.59765625" style="2" customWidth="1"/>
    <col min="6112" max="6353" width="8.8984375" style="2"/>
    <col min="6354" max="6366" width="6.5" style="2" customWidth="1"/>
    <col min="6367" max="6367" width="2.59765625" style="2" customWidth="1"/>
    <col min="6368" max="6609" width="8.8984375" style="2"/>
    <col min="6610" max="6622" width="6.5" style="2" customWidth="1"/>
    <col min="6623" max="6623" width="2.59765625" style="2" customWidth="1"/>
    <col min="6624" max="6865" width="8.8984375" style="2"/>
    <col min="6866" max="6878" width="6.5" style="2" customWidth="1"/>
    <col min="6879" max="6879" width="2.59765625" style="2" customWidth="1"/>
    <col min="6880" max="7121" width="8.8984375" style="2"/>
    <col min="7122" max="7134" width="6.5" style="2" customWidth="1"/>
    <col min="7135" max="7135" width="2.59765625" style="2" customWidth="1"/>
    <col min="7136" max="7377" width="8.8984375" style="2"/>
    <col min="7378" max="7390" width="6.5" style="2" customWidth="1"/>
    <col min="7391" max="7391" width="2.59765625" style="2" customWidth="1"/>
    <col min="7392" max="7633" width="8.8984375" style="2"/>
    <col min="7634" max="7646" width="6.5" style="2" customWidth="1"/>
    <col min="7647" max="7647" width="2.59765625" style="2" customWidth="1"/>
    <col min="7648" max="7889" width="8.8984375" style="2"/>
    <col min="7890" max="7902" width="6.5" style="2" customWidth="1"/>
    <col min="7903" max="7903" width="2.59765625" style="2" customWidth="1"/>
    <col min="7904" max="8145" width="8.8984375" style="2"/>
    <col min="8146" max="8158" width="6.5" style="2" customWidth="1"/>
    <col min="8159" max="8159" width="2.59765625" style="2" customWidth="1"/>
    <col min="8160" max="8401" width="8.8984375" style="2"/>
    <col min="8402" max="8414" width="6.5" style="2" customWidth="1"/>
    <col min="8415" max="8415" width="2.59765625" style="2" customWidth="1"/>
    <col min="8416" max="8657" width="8.8984375" style="2"/>
    <col min="8658" max="8670" width="6.5" style="2" customWidth="1"/>
    <col min="8671" max="8671" width="2.59765625" style="2" customWidth="1"/>
    <col min="8672" max="8913" width="8.8984375" style="2"/>
    <col min="8914" max="8926" width="6.5" style="2" customWidth="1"/>
    <col min="8927" max="8927" width="2.59765625" style="2" customWidth="1"/>
    <col min="8928" max="9169" width="8.8984375" style="2"/>
    <col min="9170" max="9182" width="6.5" style="2" customWidth="1"/>
    <col min="9183" max="9183" width="2.59765625" style="2" customWidth="1"/>
    <col min="9184" max="9425" width="8.8984375" style="2"/>
    <col min="9426" max="9438" width="6.5" style="2" customWidth="1"/>
    <col min="9439" max="9439" width="2.59765625" style="2" customWidth="1"/>
    <col min="9440" max="9681" width="8.8984375" style="2"/>
    <col min="9682" max="9694" width="6.5" style="2" customWidth="1"/>
    <col min="9695" max="9695" width="2.59765625" style="2" customWidth="1"/>
    <col min="9696" max="9937" width="8.8984375" style="2"/>
    <col min="9938" max="9950" width="6.5" style="2" customWidth="1"/>
    <col min="9951" max="9951" width="2.59765625" style="2" customWidth="1"/>
    <col min="9952" max="10193" width="8.8984375" style="2"/>
    <col min="10194" max="10206" width="6.5" style="2" customWidth="1"/>
    <col min="10207" max="10207" width="2.59765625" style="2" customWidth="1"/>
    <col min="10208" max="10449" width="8.8984375" style="2"/>
    <col min="10450" max="10462" width="6.5" style="2" customWidth="1"/>
    <col min="10463" max="10463" width="2.59765625" style="2" customWidth="1"/>
    <col min="10464" max="10705" width="8.8984375" style="2"/>
    <col min="10706" max="10718" width="6.5" style="2" customWidth="1"/>
    <col min="10719" max="10719" width="2.59765625" style="2" customWidth="1"/>
    <col min="10720" max="10961" width="8.8984375" style="2"/>
    <col min="10962" max="10974" width="6.5" style="2" customWidth="1"/>
    <col min="10975" max="10975" width="2.59765625" style="2" customWidth="1"/>
    <col min="10976" max="11217" width="8.8984375" style="2"/>
    <col min="11218" max="11230" width="6.5" style="2" customWidth="1"/>
    <col min="11231" max="11231" width="2.59765625" style="2" customWidth="1"/>
    <col min="11232" max="11473" width="8.8984375" style="2"/>
    <col min="11474" max="11486" width="6.5" style="2" customWidth="1"/>
    <col min="11487" max="11487" width="2.59765625" style="2" customWidth="1"/>
    <col min="11488" max="11729" width="8.8984375" style="2"/>
    <col min="11730" max="11742" width="6.5" style="2" customWidth="1"/>
    <col min="11743" max="11743" width="2.59765625" style="2" customWidth="1"/>
    <col min="11744" max="11985" width="8.8984375" style="2"/>
    <col min="11986" max="11998" width="6.5" style="2" customWidth="1"/>
    <col min="11999" max="11999" width="2.59765625" style="2" customWidth="1"/>
    <col min="12000" max="12241" width="8.8984375" style="2"/>
    <col min="12242" max="12254" width="6.5" style="2" customWidth="1"/>
    <col min="12255" max="12255" width="2.59765625" style="2" customWidth="1"/>
    <col min="12256" max="12497" width="8.8984375" style="2"/>
    <col min="12498" max="12510" width="6.5" style="2" customWidth="1"/>
    <col min="12511" max="12511" width="2.59765625" style="2" customWidth="1"/>
    <col min="12512" max="12753" width="8.8984375" style="2"/>
    <col min="12754" max="12766" width="6.5" style="2" customWidth="1"/>
    <col min="12767" max="12767" width="2.59765625" style="2" customWidth="1"/>
    <col min="12768" max="13009" width="8.8984375" style="2"/>
    <col min="13010" max="13022" width="6.5" style="2" customWidth="1"/>
    <col min="13023" max="13023" width="2.59765625" style="2" customWidth="1"/>
    <col min="13024" max="13265" width="8.8984375" style="2"/>
    <col min="13266" max="13278" width="6.5" style="2" customWidth="1"/>
    <col min="13279" max="13279" width="2.59765625" style="2" customWidth="1"/>
    <col min="13280" max="13521" width="8.8984375" style="2"/>
    <col min="13522" max="13534" width="6.5" style="2" customWidth="1"/>
    <col min="13535" max="13535" width="2.59765625" style="2" customWidth="1"/>
    <col min="13536" max="13777" width="8.8984375" style="2"/>
    <col min="13778" max="13790" width="6.5" style="2" customWidth="1"/>
    <col min="13791" max="13791" width="2.59765625" style="2" customWidth="1"/>
    <col min="13792" max="14033" width="8.8984375" style="2"/>
    <col min="14034" max="14046" width="6.5" style="2" customWidth="1"/>
    <col min="14047" max="14047" width="2.59765625" style="2" customWidth="1"/>
    <col min="14048" max="14289" width="8.8984375" style="2"/>
    <col min="14290" max="14302" width="6.5" style="2" customWidth="1"/>
    <col min="14303" max="14303" width="2.59765625" style="2" customWidth="1"/>
    <col min="14304" max="14545" width="8.8984375" style="2"/>
    <col min="14546" max="14558" width="6.5" style="2" customWidth="1"/>
    <col min="14559" max="14559" width="2.59765625" style="2" customWidth="1"/>
    <col min="14560" max="14801" width="8.8984375" style="2"/>
    <col min="14802" max="14814" width="6.5" style="2" customWidth="1"/>
    <col min="14815" max="14815" width="2.59765625" style="2" customWidth="1"/>
    <col min="14816" max="15057" width="8.8984375" style="2"/>
    <col min="15058" max="15070" width="6.5" style="2" customWidth="1"/>
    <col min="15071" max="15071" width="2.59765625" style="2" customWidth="1"/>
    <col min="15072" max="15313" width="8.8984375" style="2"/>
    <col min="15314" max="15326" width="6.5" style="2" customWidth="1"/>
    <col min="15327" max="15327" width="2.59765625" style="2" customWidth="1"/>
    <col min="15328" max="15569" width="8.8984375" style="2"/>
    <col min="15570" max="15582" width="6.5" style="2" customWidth="1"/>
    <col min="15583" max="15583" width="2.59765625" style="2" customWidth="1"/>
    <col min="15584" max="15825" width="8.8984375" style="2"/>
    <col min="15826" max="15838" width="6.5" style="2" customWidth="1"/>
    <col min="15839" max="15839" width="2.59765625" style="2" customWidth="1"/>
    <col min="15840" max="16081" width="8.8984375" style="2"/>
    <col min="16082" max="16094" width="6.5" style="2" customWidth="1"/>
    <col min="16095" max="16095" width="2.59765625" style="2" customWidth="1"/>
    <col min="16096" max="16384" width="8.8984375" style="2"/>
  </cols>
  <sheetData>
    <row r="1" spans="1:16" s="3" customFormat="1" ht="18" customHeight="1">
      <c r="A1" s="186" t="s">
        <v>155</v>
      </c>
    </row>
    <row r="2" spans="1:16" s="3" customFormat="1" ht="18" customHeight="1">
      <c r="A2" s="187" t="s">
        <v>156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s="3" customFormat="1" ht="18" customHeight="1">
      <c r="A3" s="187" t="s">
        <v>157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8" customHeight="1">
      <c r="A4" s="187" t="s">
        <v>158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8" customHeight="1">
      <c r="A5" s="187" t="s">
        <v>159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3" customFormat="1" ht="18" customHeight="1">
      <c r="A6" s="187" t="s">
        <v>160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s="3" customFormat="1" ht="18" customHeight="1">
      <c r="A7" s="187" t="s">
        <v>161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s="3" customFormat="1" ht="18" customHeight="1">
      <c r="A8" s="187" t="s">
        <v>162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3" customFormat="1" ht="18" customHeight="1">
      <c r="A9" s="353" t="s">
        <v>328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5"/>
    </row>
    <row r="10" spans="1:16" s="3" customFormat="1" ht="18" customHeight="1">
      <c r="A10" s="353" t="s">
        <v>329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5"/>
    </row>
    <row r="11" spans="1:16" s="3" customFormat="1" ht="12" customHeight="1">
      <c r="A11" s="189"/>
    </row>
    <row r="12" spans="1:16" ht="24" customHeight="1">
      <c r="A12" s="190" t="s">
        <v>163</v>
      </c>
      <c r="M12" s="5" t="s">
        <v>13</v>
      </c>
    </row>
    <row r="13" spans="1:16" ht="15" customHeight="1">
      <c r="A13" s="525" t="s">
        <v>164</v>
      </c>
      <c r="B13" s="38" t="s">
        <v>116</v>
      </c>
      <c r="C13" s="39"/>
      <c r="D13" s="40"/>
      <c r="E13" s="41" t="s">
        <v>68</v>
      </c>
      <c r="F13" s="41"/>
      <c r="G13" s="41"/>
      <c r="H13" s="38" t="s">
        <v>165</v>
      </c>
      <c r="I13" s="39"/>
      <c r="J13" s="40"/>
      <c r="K13" s="191" t="s">
        <v>166</v>
      </c>
      <c r="L13" s="41"/>
      <c r="M13" s="192"/>
    </row>
    <row r="14" spans="1:16" ht="15" customHeight="1">
      <c r="A14" s="526"/>
      <c r="B14" s="42" t="s">
        <v>25</v>
      </c>
      <c r="C14" s="42" t="s">
        <v>63</v>
      </c>
      <c r="D14" s="42" t="s">
        <v>64</v>
      </c>
      <c r="E14" s="42" t="s">
        <v>25</v>
      </c>
      <c r="F14" s="42" t="s">
        <v>63</v>
      </c>
      <c r="G14" s="42" t="s">
        <v>64</v>
      </c>
      <c r="H14" s="42" t="s">
        <v>25</v>
      </c>
      <c r="I14" s="42" t="s">
        <v>63</v>
      </c>
      <c r="J14" s="42" t="s">
        <v>64</v>
      </c>
      <c r="K14" s="42" t="s">
        <v>25</v>
      </c>
      <c r="L14" s="42" t="s">
        <v>63</v>
      </c>
      <c r="M14" s="42" t="s">
        <v>64</v>
      </c>
    </row>
    <row r="15" spans="1:16" ht="18" customHeight="1">
      <c r="A15" s="48" t="s">
        <v>167</v>
      </c>
      <c r="B15" s="193">
        <v>3418</v>
      </c>
      <c r="C15" s="193">
        <v>1640</v>
      </c>
      <c r="D15" s="193">
        <v>1778</v>
      </c>
      <c r="E15" s="193">
        <v>3065</v>
      </c>
      <c r="F15" s="193">
        <v>1612</v>
      </c>
      <c r="G15" s="193">
        <v>1453</v>
      </c>
      <c r="H15" s="193">
        <v>275</v>
      </c>
      <c r="I15" s="193">
        <v>26</v>
      </c>
      <c r="J15" s="193">
        <v>249</v>
      </c>
      <c r="K15" s="193">
        <v>1</v>
      </c>
      <c r="L15" s="193">
        <v>1</v>
      </c>
      <c r="M15" s="193">
        <v>0</v>
      </c>
    </row>
    <row r="16" spans="1:16" ht="18" customHeight="1">
      <c r="A16" s="48">
        <v>6</v>
      </c>
      <c r="B16" s="193">
        <v>3313</v>
      </c>
      <c r="C16" s="193">
        <v>1544</v>
      </c>
      <c r="D16" s="193">
        <v>1769</v>
      </c>
      <c r="E16" s="193">
        <v>3017</v>
      </c>
      <c r="F16" s="193">
        <v>1523</v>
      </c>
      <c r="G16" s="193">
        <v>1494</v>
      </c>
      <c r="H16" s="193">
        <v>228</v>
      </c>
      <c r="I16" s="193">
        <v>20</v>
      </c>
      <c r="J16" s="193">
        <v>208</v>
      </c>
      <c r="K16" s="193">
        <v>3</v>
      </c>
      <c r="L16" s="193">
        <v>1</v>
      </c>
      <c r="M16" s="193">
        <v>2</v>
      </c>
    </row>
    <row r="17" spans="1:13" ht="18" customHeight="1">
      <c r="A17" s="194" t="s">
        <v>168</v>
      </c>
      <c r="B17" s="195">
        <f>B16-B15</f>
        <v>-105</v>
      </c>
      <c r="C17" s="195">
        <f>C16-C15</f>
        <v>-96</v>
      </c>
      <c r="D17" s="195">
        <f t="shared" ref="D17:M17" si="0">D16-D15</f>
        <v>-9</v>
      </c>
      <c r="E17" s="195">
        <f t="shared" si="0"/>
        <v>-48</v>
      </c>
      <c r="F17" s="195">
        <f t="shared" si="0"/>
        <v>-89</v>
      </c>
      <c r="G17" s="195">
        <f t="shared" si="0"/>
        <v>41</v>
      </c>
      <c r="H17" s="195">
        <f t="shared" si="0"/>
        <v>-47</v>
      </c>
      <c r="I17" s="195">
        <f t="shared" si="0"/>
        <v>-6</v>
      </c>
      <c r="J17" s="195">
        <f t="shared" si="0"/>
        <v>-41</v>
      </c>
      <c r="K17" s="195">
        <f t="shared" si="0"/>
        <v>2</v>
      </c>
      <c r="L17" s="195">
        <f t="shared" si="0"/>
        <v>0</v>
      </c>
      <c r="M17" s="195">
        <f t="shared" si="0"/>
        <v>2</v>
      </c>
    </row>
    <row r="18" spans="1:13" ht="9" customHeight="1"/>
    <row r="19" spans="1:13" ht="15" customHeight="1">
      <c r="A19" s="525" t="s">
        <v>164</v>
      </c>
      <c r="B19" s="38" t="s">
        <v>169</v>
      </c>
      <c r="C19" s="39"/>
      <c r="D19" s="40"/>
      <c r="E19" s="41" t="s">
        <v>170</v>
      </c>
      <c r="F19" s="41"/>
      <c r="G19" s="41"/>
      <c r="H19" s="527" t="s">
        <v>171</v>
      </c>
      <c r="I19" s="528"/>
      <c r="J19" s="529"/>
    </row>
    <row r="20" spans="1:13" ht="15" customHeight="1">
      <c r="A20" s="526"/>
      <c r="B20" s="42" t="s">
        <v>25</v>
      </c>
      <c r="C20" s="42" t="s">
        <v>63</v>
      </c>
      <c r="D20" s="42" t="s">
        <v>64</v>
      </c>
      <c r="E20" s="42" t="s">
        <v>25</v>
      </c>
      <c r="F20" s="42" t="s">
        <v>63</v>
      </c>
      <c r="G20" s="42" t="s">
        <v>64</v>
      </c>
      <c r="H20" s="42" t="s">
        <v>25</v>
      </c>
      <c r="I20" s="42" t="s">
        <v>63</v>
      </c>
      <c r="J20" s="42" t="s">
        <v>64</v>
      </c>
    </row>
    <row r="21" spans="1:13" ht="18" customHeight="1">
      <c r="A21" s="48" t="s">
        <v>167</v>
      </c>
      <c r="B21" s="196">
        <v>0</v>
      </c>
      <c r="C21" s="196">
        <v>0</v>
      </c>
      <c r="D21" s="196">
        <v>0</v>
      </c>
      <c r="E21" s="196">
        <v>77</v>
      </c>
      <c r="F21" s="196">
        <v>1</v>
      </c>
      <c r="G21" s="196">
        <v>76</v>
      </c>
      <c r="H21" s="196">
        <v>0</v>
      </c>
      <c r="I21" s="196">
        <v>0</v>
      </c>
      <c r="J21" s="196">
        <v>0</v>
      </c>
    </row>
    <row r="22" spans="1:13" ht="18" customHeight="1">
      <c r="A22" s="48">
        <v>6</v>
      </c>
      <c r="B22" s="196">
        <v>1</v>
      </c>
      <c r="C22" s="196">
        <v>0</v>
      </c>
      <c r="D22" s="196">
        <v>1</v>
      </c>
      <c r="E22" s="196">
        <v>64</v>
      </c>
      <c r="F22" s="196">
        <v>0</v>
      </c>
      <c r="G22" s="196">
        <v>64</v>
      </c>
      <c r="H22" s="196">
        <v>0</v>
      </c>
      <c r="I22" s="196">
        <v>0</v>
      </c>
      <c r="J22" s="196">
        <v>0</v>
      </c>
    </row>
    <row r="23" spans="1:13" ht="18" customHeight="1">
      <c r="A23" s="194" t="s">
        <v>168</v>
      </c>
      <c r="B23" s="195">
        <f>B22-B21</f>
        <v>1</v>
      </c>
      <c r="C23" s="195">
        <f t="shared" ref="C23:J23" si="1">C22-C21</f>
        <v>0</v>
      </c>
      <c r="D23" s="195">
        <f t="shared" si="1"/>
        <v>1</v>
      </c>
      <c r="E23" s="195">
        <f t="shared" si="1"/>
        <v>-13</v>
      </c>
      <c r="F23" s="195">
        <f t="shared" si="1"/>
        <v>-1</v>
      </c>
      <c r="G23" s="195">
        <f t="shared" si="1"/>
        <v>-12</v>
      </c>
      <c r="H23" s="195">
        <f t="shared" si="1"/>
        <v>0</v>
      </c>
      <c r="I23" s="195">
        <f t="shared" si="1"/>
        <v>0</v>
      </c>
      <c r="J23" s="195">
        <f t="shared" si="1"/>
        <v>0</v>
      </c>
    </row>
    <row r="24" spans="1:13" ht="12" customHeight="1"/>
    <row r="25" spans="1:13" s="3" customFormat="1" ht="18" customHeight="1">
      <c r="A25" s="186" t="s">
        <v>172</v>
      </c>
    </row>
    <row r="26" spans="1:13" s="3" customFormat="1" ht="18" customHeight="1">
      <c r="A26" s="27" t="s">
        <v>173</v>
      </c>
    </row>
    <row r="27" spans="1:13" s="3" customFormat="1" ht="18" customHeight="1">
      <c r="A27" s="187" t="s">
        <v>174</v>
      </c>
    </row>
    <row r="28" spans="1:13" s="3" customFormat="1" ht="18" customHeight="1">
      <c r="A28" s="187" t="s">
        <v>175</v>
      </c>
    </row>
    <row r="29" spans="1:13" s="3" customFormat="1" ht="18" customHeight="1">
      <c r="A29" s="187" t="s">
        <v>176</v>
      </c>
    </row>
    <row r="30" spans="1:13" s="3" customFormat="1" ht="18" customHeight="1">
      <c r="A30" s="187" t="s">
        <v>157</v>
      </c>
    </row>
    <row r="31" spans="1:13" s="3" customFormat="1" ht="18" customHeight="1">
      <c r="A31" s="187" t="s">
        <v>177</v>
      </c>
    </row>
    <row r="32" spans="1:13" s="3" customFormat="1" ht="18" customHeight="1">
      <c r="A32" s="187" t="s">
        <v>178</v>
      </c>
    </row>
    <row r="33" spans="1:13" s="3" customFormat="1" ht="18" customHeight="1">
      <c r="A33" s="186" t="s">
        <v>179</v>
      </c>
    </row>
    <row r="34" spans="1:13" s="3" customFormat="1" ht="18" customHeight="1">
      <c r="A34" s="187" t="s">
        <v>180</v>
      </c>
    </row>
    <row r="35" spans="1:13" s="3" customFormat="1" ht="12" customHeight="1">
      <c r="A35" s="189"/>
    </row>
    <row r="36" spans="1:13" ht="24.75" customHeight="1">
      <c r="A36" s="190" t="s">
        <v>181</v>
      </c>
      <c r="M36" s="5" t="s">
        <v>58</v>
      </c>
    </row>
    <row r="37" spans="1:13" ht="15" customHeight="1">
      <c r="A37" s="525" t="s">
        <v>164</v>
      </c>
      <c r="B37" s="38" t="s">
        <v>25</v>
      </c>
      <c r="C37" s="39"/>
      <c r="D37" s="40"/>
      <c r="E37" s="41" t="s">
        <v>182</v>
      </c>
      <c r="F37" s="41"/>
      <c r="G37" s="41"/>
      <c r="H37" s="38" t="s">
        <v>183</v>
      </c>
      <c r="I37" s="39"/>
      <c r="J37" s="40"/>
      <c r="K37" s="41" t="s">
        <v>184</v>
      </c>
      <c r="L37" s="41"/>
      <c r="M37" s="192"/>
    </row>
    <row r="38" spans="1:13" ht="15" customHeight="1">
      <c r="A38" s="526"/>
      <c r="B38" s="42" t="s">
        <v>25</v>
      </c>
      <c r="C38" s="42" t="s">
        <v>63</v>
      </c>
      <c r="D38" s="42" t="s">
        <v>64</v>
      </c>
      <c r="E38" s="42" t="s">
        <v>25</v>
      </c>
      <c r="F38" s="42" t="s">
        <v>63</v>
      </c>
      <c r="G38" s="42" t="s">
        <v>64</v>
      </c>
      <c r="H38" s="42" t="s">
        <v>25</v>
      </c>
      <c r="I38" s="42" t="s">
        <v>63</v>
      </c>
      <c r="J38" s="42" t="s">
        <v>64</v>
      </c>
      <c r="K38" s="42" t="s">
        <v>25</v>
      </c>
      <c r="L38" s="42" t="s">
        <v>63</v>
      </c>
      <c r="M38" s="42" t="s">
        <v>64</v>
      </c>
    </row>
    <row r="39" spans="1:13" ht="18" customHeight="1">
      <c r="A39" s="42" t="s">
        <v>30</v>
      </c>
      <c r="B39" s="197">
        <v>4034</v>
      </c>
      <c r="C39" s="197">
        <v>2026</v>
      </c>
      <c r="D39" s="197">
        <v>2008</v>
      </c>
      <c r="E39" s="197">
        <v>3586</v>
      </c>
      <c r="F39" s="197">
        <v>1993</v>
      </c>
      <c r="G39" s="197">
        <v>1593</v>
      </c>
      <c r="H39" s="197">
        <v>448</v>
      </c>
      <c r="I39" s="197">
        <v>33</v>
      </c>
      <c r="J39" s="197">
        <v>415</v>
      </c>
      <c r="K39" s="198">
        <v>48.7</v>
      </c>
      <c r="L39" s="198">
        <v>47.7</v>
      </c>
      <c r="M39" s="198">
        <v>49.8</v>
      </c>
    </row>
    <row r="40" spans="1:13" ht="18" customHeight="1">
      <c r="A40" s="42">
        <v>27</v>
      </c>
      <c r="B40" s="197">
        <v>3964</v>
      </c>
      <c r="C40" s="197">
        <v>1927</v>
      </c>
      <c r="D40" s="197">
        <v>2037</v>
      </c>
      <c r="E40" s="197">
        <v>3522</v>
      </c>
      <c r="F40" s="197">
        <v>1895</v>
      </c>
      <c r="G40" s="197">
        <v>1627</v>
      </c>
      <c r="H40" s="197">
        <v>442</v>
      </c>
      <c r="I40" s="197">
        <v>32</v>
      </c>
      <c r="J40" s="197">
        <v>410</v>
      </c>
      <c r="K40" s="198">
        <v>48.1</v>
      </c>
      <c r="L40" s="198">
        <v>46.3</v>
      </c>
      <c r="M40" s="198">
        <v>50</v>
      </c>
    </row>
    <row r="41" spans="1:13" ht="18" customHeight="1">
      <c r="A41" s="42">
        <v>28</v>
      </c>
      <c r="B41" s="197">
        <v>4085</v>
      </c>
      <c r="C41" s="197">
        <v>2029</v>
      </c>
      <c r="D41" s="197">
        <v>2056</v>
      </c>
      <c r="E41" s="197">
        <v>3650</v>
      </c>
      <c r="F41" s="197">
        <v>1993</v>
      </c>
      <c r="G41" s="197">
        <v>1657</v>
      </c>
      <c r="H41" s="197">
        <v>435</v>
      </c>
      <c r="I41" s="197">
        <v>36</v>
      </c>
      <c r="J41" s="197">
        <v>399</v>
      </c>
      <c r="K41" s="198">
        <v>49.5</v>
      </c>
      <c r="L41" s="198">
        <v>47.7</v>
      </c>
      <c r="M41" s="198">
        <v>51.4</v>
      </c>
    </row>
    <row r="42" spans="1:13" ht="18" customHeight="1">
      <c r="A42" s="42">
        <v>29</v>
      </c>
      <c r="B42" s="197">
        <v>4026</v>
      </c>
      <c r="C42" s="197">
        <v>1993</v>
      </c>
      <c r="D42" s="197">
        <v>2033</v>
      </c>
      <c r="E42" s="197">
        <v>3592</v>
      </c>
      <c r="F42" s="197">
        <v>1964</v>
      </c>
      <c r="G42" s="197">
        <v>1628</v>
      </c>
      <c r="H42" s="197">
        <v>434</v>
      </c>
      <c r="I42" s="197">
        <v>29</v>
      </c>
      <c r="J42" s="197">
        <v>405</v>
      </c>
      <c r="K42" s="198">
        <v>49.7</v>
      </c>
      <c r="L42" s="198">
        <v>48</v>
      </c>
      <c r="M42" s="198">
        <v>51.4</v>
      </c>
    </row>
    <row r="43" spans="1:13" ht="18" customHeight="1">
      <c r="A43" s="42">
        <v>30</v>
      </c>
      <c r="B43" s="197">
        <v>4015</v>
      </c>
      <c r="C43" s="197">
        <v>2019</v>
      </c>
      <c r="D43" s="197">
        <v>1996</v>
      </c>
      <c r="E43" s="197">
        <v>3647</v>
      </c>
      <c r="F43" s="197">
        <v>1989</v>
      </c>
      <c r="G43" s="197">
        <v>1658</v>
      </c>
      <c r="H43" s="197">
        <v>368</v>
      </c>
      <c r="I43" s="197">
        <v>30</v>
      </c>
      <c r="J43" s="197">
        <v>338</v>
      </c>
      <c r="K43" s="198">
        <v>49.869581418457336</v>
      </c>
      <c r="L43" s="198">
        <v>48.289882803157141</v>
      </c>
      <c r="M43" s="198">
        <v>51.576227390180875</v>
      </c>
    </row>
    <row r="44" spans="1:13" ht="18" customHeight="1">
      <c r="A44" s="42" t="s">
        <v>35</v>
      </c>
      <c r="B44" s="197">
        <v>3865</v>
      </c>
      <c r="C44" s="197">
        <v>1953</v>
      </c>
      <c r="D44" s="197">
        <v>1912</v>
      </c>
      <c r="E44" s="197">
        <v>3495</v>
      </c>
      <c r="F44" s="197">
        <v>1924</v>
      </c>
      <c r="G44" s="197">
        <v>1571</v>
      </c>
      <c r="H44" s="197">
        <v>370</v>
      </c>
      <c r="I44" s="197">
        <v>29</v>
      </c>
      <c r="J44" s="197">
        <v>341</v>
      </c>
      <c r="K44" s="198">
        <v>47.84007921772497</v>
      </c>
      <c r="L44" s="198">
        <v>45.726996019667524</v>
      </c>
      <c r="M44" s="198">
        <v>50.210084033613441</v>
      </c>
    </row>
    <row r="45" spans="1:13" ht="18" customHeight="1">
      <c r="A45" s="42">
        <v>2</v>
      </c>
      <c r="B45" s="197">
        <v>3725</v>
      </c>
      <c r="C45" s="197">
        <v>1872</v>
      </c>
      <c r="D45" s="197">
        <v>1853</v>
      </c>
      <c r="E45" s="197">
        <v>3368</v>
      </c>
      <c r="F45" s="197">
        <v>1847</v>
      </c>
      <c r="G45" s="197">
        <v>1521</v>
      </c>
      <c r="H45" s="197">
        <v>357</v>
      </c>
      <c r="I45" s="197">
        <v>25</v>
      </c>
      <c r="J45" s="197">
        <v>332</v>
      </c>
      <c r="K45" s="198">
        <v>46.702607823470409</v>
      </c>
      <c r="L45" s="198">
        <v>45.536365847725612</v>
      </c>
      <c r="M45" s="198">
        <v>47.943078913324712</v>
      </c>
    </row>
    <row r="46" spans="1:13" ht="18" customHeight="1">
      <c r="A46" s="42">
        <v>3</v>
      </c>
      <c r="B46" s="197">
        <v>3758</v>
      </c>
      <c r="C46" s="197">
        <v>1918</v>
      </c>
      <c r="D46" s="197">
        <v>1840</v>
      </c>
      <c r="E46" s="197">
        <v>3440</v>
      </c>
      <c r="F46" s="197">
        <v>1886</v>
      </c>
      <c r="G46" s="197">
        <v>1554</v>
      </c>
      <c r="H46" s="197">
        <v>318</v>
      </c>
      <c r="I46" s="197">
        <v>32</v>
      </c>
      <c r="J46" s="197">
        <v>286</v>
      </c>
      <c r="K46" s="198">
        <v>49.774834437086092</v>
      </c>
      <c r="L46" s="198">
        <v>48.593868761084366</v>
      </c>
      <c r="M46" s="198">
        <v>51.068553982792118</v>
      </c>
    </row>
    <row r="47" spans="1:13" ht="18" customHeight="1">
      <c r="A47" s="42">
        <v>4</v>
      </c>
      <c r="B47" s="197">
        <v>3763</v>
      </c>
      <c r="C47" s="197">
        <v>1868</v>
      </c>
      <c r="D47" s="197">
        <v>1895</v>
      </c>
      <c r="E47" s="197">
        <v>3445</v>
      </c>
      <c r="F47" s="199">
        <v>1838</v>
      </c>
      <c r="G47" s="199">
        <v>1607</v>
      </c>
      <c r="H47" s="199">
        <v>318</v>
      </c>
      <c r="I47" s="199">
        <v>30</v>
      </c>
      <c r="J47" s="199">
        <v>288</v>
      </c>
      <c r="K47" s="198">
        <v>50.577956989247305</v>
      </c>
      <c r="L47" s="198">
        <v>48.094747682801234</v>
      </c>
      <c r="M47" s="198">
        <v>53.290213723284587</v>
      </c>
    </row>
    <row r="48" spans="1:13" ht="18" customHeight="1">
      <c r="A48" s="42">
        <v>5</v>
      </c>
      <c r="B48" s="197">
        <v>3656</v>
      </c>
      <c r="C48" s="197">
        <v>1846</v>
      </c>
      <c r="D48" s="197">
        <v>1810</v>
      </c>
      <c r="E48" s="197">
        <v>3379</v>
      </c>
      <c r="F48" s="199">
        <v>1820</v>
      </c>
      <c r="G48" s="199">
        <v>1559</v>
      </c>
      <c r="H48" s="199">
        <v>277</v>
      </c>
      <c r="I48" s="199">
        <v>26</v>
      </c>
      <c r="J48" s="199">
        <v>251</v>
      </c>
      <c r="K48" s="198">
        <v>51.204481792717083</v>
      </c>
      <c r="L48" s="198">
        <v>49.932377603462271</v>
      </c>
      <c r="M48" s="198">
        <v>52.570432762126053</v>
      </c>
    </row>
    <row r="49" spans="1:13" ht="18" customHeight="1">
      <c r="A49" s="42">
        <v>6</v>
      </c>
      <c r="B49" s="200">
        <v>3467</v>
      </c>
      <c r="C49" s="200">
        <v>1684</v>
      </c>
      <c r="D49" s="200">
        <v>1783</v>
      </c>
      <c r="E49" s="200">
        <v>3238</v>
      </c>
      <c r="F49" s="201">
        <v>1664</v>
      </c>
      <c r="G49" s="201">
        <v>1574</v>
      </c>
      <c r="H49" s="201">
        <v>229</v>
      </c>
      <c r="I49" s="201">
        <v>20</v>
      </c>
      <c r="J49" s="201">
        <v>209</v>
      </c>
      <c r="K49" s="202">
        <v>50.664913049831952</v>
      </c>
      <c r="L49" s="202">
        <v>48.05936073059361</v>
      </c>
      <c r="M49" s="202">
        <v>53.399221323749622</v>
      </c>
    </row>
  </sheetData>
  <mergeCells count="4">
    <mergeCell ref="A19:A20"/>
    <mergeCell ref="H19:J19"/>
    <mergeCell ref="A37:A38"/>
    <mergeCell ref="A13:A14"/>
  </mergeCells>
  <phoneticPr fontId="4"/>
  <conditionalFormatting sqref="A19:H19 K19:N19 A11:N18 A20:N29 A30:A32 A1:HA1 O11:HA29 A33:HA65537 B31:HA32 A2:HF3 A7:O7 A9:O9 P4:HF10 A30:HA30">
    <cfRule type="expression" dxfId="63" priority="9" stopIfTrue="1">
      <formula>FIND("=",shiki(A1))&gt;0</formula>
    </cfRule>
  </conditionalFormatting>
  <conditionalFormatting sqref="A4:O4 A6:O6 A8:O8 A10:O10">
    <cfRule type="expression" dxfId="62" priority="7" stopIfTrue="1">
      <formula>FIND("=",shiki(A4))&gt;0</formula>
    </cfRule>
  </conditionalFormatting>
  <conditionalFormatting sqref="A5:O5">
    <cfRule type="expression" dxfId="61" priority="5" stopIfTrue="1">
      <formula>FIND("=",shiki(A5))&gt;0</formula>
    </cfRule>
  </conditionalFormatting>
  <conditionalFormatting sqref="A31:A32">
    <cfRule type="expression" dxfId="60" priority="1" stopIfTrue="1">
      <formula>FIND("=",shiki(A31))&gt;0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D14E-8A7B-499F-B304-D9A467EB5AF9}">
  <sheetPr>
    <tabColor rgb="FFCCFFFF"/>
    <pageSetUpPr fitToPage="1"/>
  </sheetPr>
  <dimension ref="A1:N55"/>
  <sheetViews>
    <sheetView view="pageBreakPreview" zoomScale="70" zoomScaleNormal="80" zoomScaleSheetLayoutView="70" workbookViewId="0">
      <selection activeCell="H46" sqref="H46"/>
    </sheetView>
  </sheetViews>
  <sheetFormatPr defaultColWidth="8.8984375" defaultRowHeight="13.2"/>
  <cols>
    <col min="1" max="1" width="7.8984375" style="14" customWidth="1"/>
    <col min="2" max="10" width="10.59765625" style="14" customWidth="1"/>
    <col min="11" max="11" width="4.3984375" style="14" customWidth="1"/>
    <col min="12" max="12" width="7.59765625" style="14" customWidth="1"/>
    <col min="13" max="14" width="1.8984375" style="14" customWidth="1"/>
    <col min="15" max="192" width="8.8984375" style="14"/>
    <col min="193" max="193" width="7.3984375" style="14" customWidth="1"/>
    <col min="194" max="201" width="9.5" style="14" customWidth="1"/>
    <col min="202" max="202" width="4.19921875" style="14" customWidth="1"/>
    <col min="203" max="213" width="0" style="14" hidden="1" customWidth="1"/>
    <col min="214" max="214" width="8.8984375" style="14"/>
    <col min="215" max="223" width="6.5" style="14" customWidth="1"/>
    <col min="224" max="224" width="9.3984375" style="14" customWidth="1"/>
    <col min="225" max="448" width="8.8984375" style="14"/>
    <col min="449" max="449" width="7.3984375" style="14" customWidth="1"/>
    <col min="450" max="457" width="9.5" style="14" customWidth="1"/>
    <col min="458" max="458" width="4.19921875" style="14" customWidth="1"/>
    <col min="459" max="469" width="0" style="14" hidden="1" customWidth="1"/>
    <col min="470" max="470" width="8.8984375" style="14"/>
    <col min="471" max="479" width="6.5" style="14" customWidth="1"/>
    <col min="480" max="480" width="9.3984375" style="14" customWidth="1"/>
    <col min="481" max="704" width="8.8984375" style="14"/>
    <col min="705" max="705" width="7.3984375" style="14" customWidth="1"/>
    <col min="706" max="713" width="9.5" style="14" customWidth="1"/>
    <col min="714" max="714" width="4.19921875" style="14" customWidth="1"/>
    <col min="715" max="725" width="0" style="14" hidden="1" customWidth="1"/>
    <col min="726" max="726" width="8.8984375" style="14"/>
    <col min="727" max="735" width="6.5" style="14" customWidth="1"/>
    <col min="736" max="736" width="9.3984375" style="14" customWidth="1"/>
    <col min="737" max="960" width="8.8984375" style="14"/>
    <col min="961" max="961" width="7.3984375" style="14" customWidth="1"/>
    <col min="962" max="969" width="9.5" style="14" customWidth="1"/>
    <col min="970" max="970" width="4.19921875" style="14" customWidth="1"/>
    <col min="971" max="981" width="0" style="14" hidden="1" customWidth="1"/>
    <col min="982" max="982" width="8.8984375" style="14"/>
    <col min="983" max="991" width="6.5" style="14" customWidth="1"/>
    <col min="992" max="992" width="9.3984375" style="14" customWidth="1"/>
    <col min="993" max="1216" width="8.8984375" style="14"/>
    <col min="1217" max="1217" width="7.3984375" style="14" customWidth="1"/>
    <col min="1218" max="1225" width="9.5" style="14" customWidth="1"/>
    <col min="1226" max="1226" width="4.19921875" style="14" customWidth="1"/>
    <col min="1227" max="1237" width="0" style="14" hidden="1" customWidth="1"/>
    <col min="1238" max="1238" width="8.8984375" style="14"/>
    <col min="1239" max="1247" width="6.5" style="14" customWidth="1"/>
    <col min="1248" max="1248" width="9.3984375" style="14" customWidth="1"/>
    <col min="1249" max="1472" width="8.8984375" style="14"/>
    <col min="1473" max="1473" width="7.3984375" style="14" customWidth="1"/>
    <col min="1474" max="1481" width="9.5" style="14" customWidth="1"/>
    <col min="1482" max="1482" width="4.19921875" style="14" customWidth="1"/>
    <col min="1483" max="1493" width="0" style="14" hidden="1" customWidth="1"/>
    <col min="1494" max="1494" width="8.8984375" style="14"/>
    <col min="1495" max="1503" width="6.5" style="14" customWidth="1"/>
    <col min="1504" max="1504" width="9.3984375" style="14" customWidth="1"/>
    <col min="1505" max="1728" width="8.8984375" style="14"/>
    <col min="1729" max="1729" width="7.3984375" style="14" customWidth="1"/>
    <col min="1730" max="1737" width="9.5" style="14" customWidth="1"/>
    <col min="1738" max="1738" width="4.19921875" style="14" customWidth="1"/>
    <col min="1739" max="1749" width="0" style="14" hidden="1" customWidth="1"/>
    <col min="1750" max="1750" width="8.8984375" style="14"/>
    <col min="1751" max="1759" width="6.5" style="14" customWidth="1"/>
    <col min="1760" max="1760" width="9.3984375" style="14" customWidth="1"/>
    <col min="1761" max="1984" width="8.8984375" style="14"/>
    <col min="1985" max="1985" width="7.3984375" style="14" customWidth="1"/>
    <col min="1986" max="1993" width="9.5" style="14" customWidth="1"/>
    <col min="1994" max="1994" width="4.19921875" style="14" customWidth="1"/>
    <col min="1995" max="2005" width="0" style="14" hidden="1" customWidth="1"/>
    <col min="2006" max="2006" width="8.8984375" style="14"/>
    <col min="2007" max="2015" width="6.5" style="14" customWidth="1"/>
    <col min="2016" max="2016" width="9.3984375" style="14" customWidth="1"/>
    <col min="2017" max="2240" width="8.8984375" style="14"/>
    <col min="2241" max="2241" width="7.3984375" style="14" customWidth="1"/>
    <col min="2242" max="2249" width="9.5" style="14" customWidth="1"/>
    <col min="2250" max="2250" width="4.19921875" style="14" customWidth="1"/>
    <col min="2251" max="2261" width="0" style="14" hidden="1" customWidth="1"/>
    <col min="2262" max="2262" width="8.8984375" style="14"/>
    <col min="2263" max="2271" width="6.5" style="14" customWidth="1"/>
    <col min="2272" max="2272" width="9.3984375" style="14" customWidth="1"/>
    <col min="2273" max="2496" width="8.8984375" style="14"/>
    <col min="2497" max="2497" width="7.3984375" style="14" customWidth="1"/>
    <col min="2498" max="2505" width="9.5" style="14" customWidth="1"/>
    <col min="2506" max="2506" width="4.19921875" style="14" customWidth="1"/>
    <col min="2507" max="2517" width="0" style="14" hidden="1" customWidth="1"/>
    <col min="2518" max="2518" width="8.8984375" style="14"/>
    <col min="2519" max="2527" width="6.5" style="14" customWidth="1"/>
    <col min="2528" max="2528" width="9.3984375" style="14" customWidth="1"/>
    <col min="2529" max="2752" width="8.8984375" style="14"/>
    <col min="2753" max="2753" width="7.3984375" style="14" customWidth="1"/>
    <col min="2754" max="2761" width="9.5" style="14" customWidth="1"/>
    <col min="2762" max="2762" width="4.19921875" style="14" customWidth="1"/>
    <col min="2763" max="2773" width="0" style="14" hidden="1" customWidth="1"/>
    <col min="2774" max="2774" width="8.8984375" style="14"/>
    <col min="2775" max="2783" width="6.5" style="14" customWidth="1"/>
    <col min="2784" max="2784" width="9.3984375" style="14" customWidth="1"/>
    <col min="2785" max="3008" width="8.8984375" style="14"/>
    <col min="3009" max="3009" width="7.3984375" style="14" customWidth="1"/>
    <col min="3010" max="3017" width="9.5" style="14" customWidth="1"/>
    <col min="3018" max="3018" width="4.19921875" style="14" customWidth="1"/>
    <col min="3019" max="3029" width="0" style="14" hidden="1" customWidth="1"/>
    <col min="3030" max="3030" width="8.8984375" style="14"/>
    <col min="3031" max="3039" width="6.5" style="14" customWidth="1"/>
    <col min="3040" max="3040" width="9.3984375" style="14" customWidth="1"/>
    <col min="3041" max="3264" width="8.8984375" style="14"/>
    <col min="3265" max="3265" width="7.3984375" style="14" customWidth="1"/>
    <col min="3266" max="3273" width="9.5" style="14" customWidth="1"/>
    <col min="3274" max="3274" width="4.19921875" style="14" customWidth="1"/>
    <col min="3275" max="3285" width="0" style="14" hidden="1" customWidth="1"/>
    <col min="3286" max="3286" width="8.8984375" style="14"/>
    <col min="3287" max="3295" width="6.5" style="14" customWidth="1"/>
    <col min="3296" max="3296" width="9.3984375" style="14" customWidth="1"/>
    <col min="3297" max="3520" width="8.8984375" style="14"/>
    <col min="3521" max="3521" width="7.3984375" style="14" customWidth="1"/>
    <col min="3522" max="3529" width="9.5" style="14" customWidth="1"/>
    <col min="3530" max="3530" width="4.19921875" style="14" customWidth="1"/>
    <col min="3531" max="3541" width="0" style="14" hidden="1" customWidth="1"/>
    <col min="3542" max="3542" width="8.8984375" style="14"/>
    <col min="3543" max="3551" width="6.5" style="14" customWidth="1"/>
    <col min="3552" max="3552" width="9.3984375" style="14" customWidth="1"/>
    <col min="3553" max="3776" width="8.8984375" style="14"/>
    <col min="3777" max="3777" width="7.3984375" style="14" customWidth="1"/>
    <col min="3778" max="3785" width="9.5" style="14" customWidth="1"/>
    <col min="3786" max="3786" width="4.19921875" style="14" customWidth="1"/>
    <col min="3787" max="3797" width="0" style="14" hidden="1" customWidth="1"/>
    <col min="3798" max="3798" width="8.8984375" style="14"/>
    <col min="3799" max="3807" width="6.5" style="14" customWidth="1"/>
    <col min="3808" max="3808" width="9.3984375" style="14" customWidth="1"/>
    <col min="3809" max="4032" width="8.8984375" style="14"/>
    <col min="4033" max="4033" width="7.3984375" style="14" customWidth="1"/>
    <col min="4034" max="4041" width="9.5" style="14" customWidth="1"/>
    <col min="4042" max="4042" width="4.19921875" style="14" customWidth="1"/>
    <col min="4043" max="4053" width="0" style="14" hidden="1" customWidth="1"/>
    <col min="4054" max="4054" width="8.8984375" style="14"/>
    <col min="4055" max="4063" width="6.5" style="14" customWidth="1"/>
    <col min="4064" max="4064" width="9.3984375" style="14" customWidth="1"/>
    <col min="4065" max="4288" width="8.8984375" style="14"/>
    <col min="4289" max="4289" width="7.3984375" style="14" customWidth="1"/>
    <col min="4290" max="4297" width="9.5" style="14" customWidth="1"/>
    <col min="4298" max="4298" width="4.19921875" style="14" customWidth="1"/>
    <col min="4299" max="4309" width="0" style="14" hidden="1" customWidth="1"/>
    <col min="4310" max="4310" width="8.8984375" style="14"/>
    <col min="4311" max="4319" width="6.5" style="14" customWidth="1"/>
    <col min="4320" max="4320" width="9.3984375" style="14" customWidth="1"/>
    <col min="4321" max="4544" width="8.8984375" style="14"/>
    <col min="4545" max="4545" width="7.3984375" style="14" customWidth="1"/>
    <col min="4546" max="4553" width="9.5" style="14" customWidth="1"/>
    <col min="4554" max="4554" width="4.19921875" style="14" customWidth="1"/>
    <col min="4555" max="4565" width="0" style="14" hidden="1" customWidth="1"/>
    <col min="4566" max="4566" width="8.8984375" style="14"/>
    <col min="4567" max="4575" width="6.5" style="14" customWidth="1"/>
    <col min="4576" max="4576" width="9.3984375" style="14" customWidth="1"/>
    <col min="4577" max="4800" width="8.8984375" style="14"/>
    <col min="4801" max="4801" width="7.3984375" style="14" customWidth="1"/>
    <col min="4802" max="4809" width="9.5" style="14" customWidth="1"/>
    <col min="4810" max="4810" width="4.19921875" style="14" customWidth="1"/>
    <col min="4811" max="4821" width="0" style="14" hidden="1" customWidth="1"/>
    <col min="4822" max="4822" width="8.8984375" style="14"/>
    <col min="4823" max="4831" width="6.5" style="14" customWidth="1"/>
    <col min="4832" max="4832" width="9.3984375" style="14" customWidth="1"/>
    <col min="4833" max="5056" width="8.8984375" style="14"/>
    <col min="5057" max="5057" width="7.3984375" style="14" customWidth="1"/>
    <col min="5058" max="5065" width="9.5" style="14" customWidth="1"/>
    <col min="5066" max="5066" width="4.19921875" style="14" customWidth="1"/>
    <col min="5067" max="5077" width="0" style="14" hidden="1" customWidth="1"/>
    <col min="5078" max="5078" width="8.8984375" style="14"/>
    <col min="5079" max="5087" width="6.5" style="14" customWidth="1"/>
    <col min="5088" max="5088" width="9.3984375" style="14" customWidth="1"/>
    <col min="5089" max="5312" width="8.8984375" style="14"/>
    <col min="5313" max="5313" width="7.3984375" style="14" customWidth="1"/>
    <col min="5314" max="5321" width="9.5" style="14" customWidth="1"/>
    <col min="5322" max="5322" width="4.19921875" style="14" customWidth="1"/>
    <col min="5323" max="5333" width="0" style="14" hidden="1" customWidth="1"/>
    <col min="5334" max="5334" width="8.8984375" style="14"/>
    <col min="5335" max="5343" width="6.5" style="14" customWidth="1"/>
    <col min="5344" max="5344" width="9.3984375" style="14" customWidth="1"/>
    <col min="5345" max="5568" width="8.8984375" style="14"/>
    <col min="5569" max="5569" width="7.3984375" style="14" customWidth="1"/>
    <col min="5570" max="5577" width="9.5" style="14" customWidth="1"/>
    <col min="5578" max="5578" width="4.19921875" style="14" customWidth="1"/>
    <col min="5579" max="5589" width="0" style="14" hidden="1" customWidth="1"/>
    <col min="5590" max="5590" width="8.8984375" style="14"/>
    <col min="5591" max="5599" width="6.5" style="14" customWidth="1"/>
    <col min="5600" max="5600" width="9.3984375" style="14" customWidth="1"/>
    <col min="5601" max="5824" width="8.8984375" style="14"/>
    <col min="5825" max="5825" width="7.3984375" style="14" customWidth="1"/>
    <col min="5826" max="5833" width="9.5" style="14" customWidth="1"/>
    <col min="5834" max="5834" width="4.19921875" style="14" customWidth="1"/>
    <col min="5835" max="5845" width="0" style="14" hidden="1" customWidth="1"/>
    <col min="5846" max="5846" width="8.8984375" style="14"/>
    <col min="5847" max="5855" width="6.5" style="14" customWidth="1"/>
    <col min="5856" max="5856" width="9.3984375" style="14" customWidth="1"/>
    <col min="5857" max="6080" width="8.8984375" style="14"/>
    <col min="6081" max="6081" width="7.3984375" style="14" customWidth="1"/>
    <col min="6082" max="6089" width="9.5" style="14" customWidth="1"/>
    <col min="6090" max="6090" width="4.19921875" style="14" customWidth="1"/>
    <col min="6091" max="6101" width="0" style="14" hidden="1" customWidth="1"/>
    <col min="6102" max="6102" width="8.8984375" style="14"/>
    <col min="6103" max="6111" width="6.5" style="14" customWidth="1"/>
    <col min="6112" max="6112" width="9.3984375" style="14" customWidth="1"/>
    <col min="6113" max="6336" width="8.8984375" style="14"/>
    <col min="6337" max="6337" width="7.3984375" style="14" customWidth="1"/>
    <col min="6338" max="6345" width="9.5" style="14" customWidth="1"/>
    <col min="6346" max="6346" width="4.19921875" style="14" customWidth="1"/>
    <col min="6347" max="6357" width="0" style="14" hidden="1" customWidth="1"/>
    <col min="6358" max="6358" width="8.8984375" style="14"/>
    <col min="6359" max="6367" width="6.5" style="14" customWidth="1"/>
    <col min="6368" max="6368" width="9.3984375" style="14" customWidth="1"/>
    <col min="6369" max="6592" width="8.8984375" style="14"/>
    <col min="6593" max="6593" width="7.3984375" style="14" customWidth="1"/>
    <col min="6594" max="6601" width="9.5" style="14" customWidth="1"/>
    <col min="6602" max="6602" width="4.19921875" style="14" customWidth="1"/>
    <col min="6603" max="6613" width="0" style="14" hidden="1" customWidth="1"/>
    <col min="6614" max="6614" width="8.8984375" style="14"/>
    <col min="6615" max="6623" width="6.5" style="14" customWidth="1"/>
    <col min="6624" max="6624" width="9.3984375" style="14" customWidth="1"/>
    <col min="6625" max="6848" width="8.8984375" style="14"/>
    <col min="6849" max="6849" width="7.3984375" style="14" customWidth="1"/>
    <col min="6850" max="6857" width="9.5" style="14" customWidth="1"/>
    <col min="6858" max="6858" width="4.19921875" style="14" customWidth="1"/>
    <col min="6859" max="6869" width="0" style="14" hidden="1" customWidth="1"/>
    <col min="6870" max="6870" width="8.8984375" style="14"/>
    <col min="6871" max="6879" width="6.5" style="14" customWidth="1"/>
    <col min="6880" max="6880" width="9.3984375" style="14" customWidth="1"/>
    <col min="6881" max="7104" width="8.8984375" style="14"/>
    <col min="7105" max="7105" width="7.3984375" style="14" customWidth="1"/>
    <col min="7106" max="7113" width="9.5" style="14" customWidth="1"/>
    <col min="7114" max="7114" width="4.19921875" style="14" customWidth="1"/>
    <col min="7115" max="7125" width="0" style="14" hidden="1" customWidth="1"/>
    <col min="7126" max="7126" width="8.8984375" style="14"/>
    <col min="7127" max="7135" width="6.5" style="14" customWidth="1"/>
    <col min="7136" max="7136" width="9.3984375" style="14" customWidth="1"/>
    <col min="7137" max="7360" width="8.8984375" style="14"/>
    <col min="7361" max="7361" width="7.3984375" style="14" customWidth="1"/>
    <col min="7362" max="7369" width="9.5" style="14" customWidth="1"/>
    <col min="7370" max="7370" width="4.19921875" style="14" customWidth="1"/>
    <col min="7371" max="7381" width="0" style="14" hidden="1" customWidth="1"/>
    <col min="7382" max="7382" width="8.8984375" style="14"/>
    <col min="7383" max="7391" width="6.5" style="14" customWidth="1"/>
    <col min="7392" max="7392" width="9.3984375" style="14" customWidth="1"/>
    <col min="7393" max="7616" width="8.8984375" style="14"/>
    <col min="7617" max="7617" width="7.3984375" style="14" customWidth="1"/>
    <col min="7618" max="7625" width="9.5" style="14" customWidth="1"/>
    <col min="7626" max="7626" width="4.19921875" style="14" customWidth="1"/>
    <col min="7627" max="7637" width="0" style="14" hidden="1" customWidth="1"/>
    <col min="7638" max="7638" width="8.8984375" style="14"/>
    <col min="7639" max="7647" width="6.5" style="14" customWidth="1"/>
    <col min="7648" max="7648" width="9.3984375" style="14" customWidth="1"/>
    <col min="7649" max="7872" width="8.8984375" style="14"/>
    <col min="7873" max="7873" width="7.3984375" style="14" customWidth="1"/>
    <col min="7874" max="7881" width="9.5" style="14" customWidth="1"/>
    <col min="7882" max="7882" width="4.19921875" style="14" customWidth="1"/>
    <col min="7883" max="7893" width="0" style="14" hidden="1" customWidth="1"/>
    <col min="7894" max="7894" width="8.8984375" style="14"/>
    <col min="7895" max="7903" width="6.5" style="14" customWidth="1"/>
    <col min="7904" max="7904" width="9.3984375" style="14" customWidth="1"/>
    <col min="7905" max="8128" width="8.8984375" style="14"/>
    <col min="8129" max="8129" width="7.3984375" style="14" customWidth="1"/>
    <col min="8130" max="8137" width="9.5" style="14" customWidth="1"/>
    <col min="8138" max="8138" width="4.19921875" style="14" customWidth="1"/>
    <col min="8139" max="8149" width="0" style="14" hidden="1" customWidth="1"/>
    <col min="8150" max="8150" width="8.8984375" style="14"/>
    <col min="8151" max="8159" width="6.5" style="14" customWidth="1"/>
    <col min="8160" max="8160" width="9.3984375" style="14" customWidth="1"/>
    <col min="8161" max="8384" width="8.8984375" style="14"/>
    <col min="8385" max="8385" width="7.3984375" style="14" customWidth="1"/>
    <col min="8386" max="8393" width="9.5" style="14" customWidth="1"/>
    <col min="8394" max="8394" width="4.19921875" style="14" customWidth="1"/>
    <col min="8395" max="8405" width="0" style="14" hidden="1" customWidth="1"/>
    <col min="8406" max="8406" width="8.8984375" style="14"/>
    <col min="8407" max="8415" width="6.5" style="14" customWidth="1"/>
    <col min="8416" max="8416" width="9.3984375" style="14" customWidth="1"/>
    <col min="8417" max="8640" width="8.8984375" style="14"/>
    <col min="8641" max="8641" width="7.3984375" style="14" customWidth="1"/>
    <col min="8642" max="8649" width="9.5" style="14" customWidth="1"/>
    <col min="8650" max="8650" width="4.19921875" style="14" customWidth="1"/>
    <col min="8651" max="8661" width="0" style="14" hidden="1" customWidth="1"/>
    <col min="8662" max="8662" width="8.8984375" style="14"/>
    <col min="8663" max="8671" width="6.5" style="14" customWidth="1"/>
    <col min="8672" max="8672" width="9.3984375" style="14" customWidth="1"/>
    <col min="8673" max="8896" width="8.8984375" style="14"/>
    <col min="8897" max="8897" width="7.3984375" style="14" customWidth="1"/>
    <col min="8898" max="8905" width="9.5" style="14" customWidth="1"/>
    <col min="8906" max="8906" width="4.19921875" style="14" customWidth="1"/>
    <col min="8907" max="8917" width="0" style="14" hidden="1" customWidth="1"/>
    <col min="8918" max="8918" width="8.8984375" style="14"/>
    <col min="8919" max="8927" width="6.5" style="14" customWidth="1"/>
    <col min="8928" max="8928" width="9.3984375" style="14" customWidth="1"/>
    <col min="8929" max="9152" width="8.8984375" style="14"/>
    <col min="9153" max="9153" width="7.3984375" style="14" customWidth="1"/>
    <col min="9154" max="9161" width="9.5" style="14" customWidth="1"/>
    <col min="9162" max="9162" width="4.19921875" style="14" customWidth="1"/>
    <col min="9163" max="9173" width="0" style="14" hidden="1" customWidth="1"/>
    <col min="9174" max="9174" width="8.8984375" style="14"/>
    <col min="9175" max="9183" width="6.5" style="14" customWidth="1"/>
    <col min="9184" max="9184" width="9.3984375" style="14" customWidth="1"/>
    <col min="9185" max="9408" width="8.8984375" style="14"/>
    <col min="9409" max="9409" width="7.3984375" style="14" customWidth="1"/>
    <col min="9410" max="9417" width="9.5" style="14" customWidth="1"/>
    <col min="9418" max="9418" width="4.19921875" style="14" customWidth="1"/>
    <col min="9419" max="9429" width="0" style="14" hidden="1" customWidth="1"/>
    <col min="9430" max="9430" width="8.8984375" style="14"/>
    <col min="9431" max="9439" width="6.5" style="14" customWidth="1"/>
    <col min="9440" max="9440" width="9.3984375" style="14" customWidth="1"/>
    <col min="9441" max="9664" width="8.8984375" style="14"/>
    <col min="9665" max="9665" width="7.3984375" style="14" customWidth="1"/>
    <col min="9666" max="9673" width="9.5" style="14" customWidth="1"/>
    <col min="9674" max="9674" width="4.19921875" style="14" customWidth="1"/>
    <col min="9675" max="9685" width="0" style="14" hidden="1" customWidth="1"/>
    <col min="9686" max="9686" width="8.8984375" style="14"/>
    <col min="9687" max="9695" width="6.5" style="14" customWidth="1"/>
    <col min="9696" max="9696" width="9.3984375" style="14" customWidth="1"/>
    <col min="9697" max="9920" width="8.8984375" style="14"/>
    <col min="9921" max="9921" width="7.3984375" style="14" customWidth="1"/>
    <col min="9922" max="9929" width="9.5" style="14" customWidth="1"/>
    <col min="9930" max="9930" width="4.19921875" style="14" customWidth="1"/>
    <col min="9931" max="9941" width="0" style="14" hidden="1" customWidth="1"/>
    <col min="9942" max="9942" width="8.8984375" style="14"/>
    <col min="9943" max="9951" width="6.5" style="14" customWidth="1"/>
    <col min="9952" max="9952" width="9.3984375" style="14" customWidth="1"/>
    <col min="9953" max="10176" width="8.8984375" style="14"/>
    <col min="10177" max="10177" width="7.3984375" style="14" customWidth="1"/>
    <col min="10178" max="10185" width="9.5" style="14" customWidth="1"/>
    <col min="10186" max="10186" width="4.19921875" style="14" customWidth="1"/>
    <col min="10187" max="10197" width="0" style="14" hidden="1" customWidth="1"/>
    <col min="10198" max="10198" width="8.8984375" style="14"/>
    <col min="10199" max="10207" width="6.5" style="14" customWidth="1"/>
    <col min="10208" max="10208" width="9.3984375" style="14" customWidth="1"/>
    <col min="10209" max="10432" width="8.8984375" style="14"/>
    <col min="10433" max="10433" width="7.3984375" style="14" customWidth="1"/>
    <col min="10434" max="10441" width="9.5" style="14" customWidth="1"/>
    <col min="10442" max="10442" width="4.19921875" style="14" customWidth="1"/>
    <col min="10443" max="10453" width="0" style="14" hidden="1" customWidth="1"/>
    <col min="10454" max="10454" width="8.8984375" style="14"/>
    <col min="10455" max="10463" width="6.5" style="14" customWidth="1"/>
    <col min="10464" max="10464" width="9.3984375" style="14" customWidth="1"/>
    <col min="10465" max="10688" width="8.8984375" style="14"/>
    <col min="10689" max="10689" width="7.3984375" style="14" customWidth="1"/>
    <col min="10690" max="10697" width="9.5" style="14" customWidth="1"/>
    <col min="10698" max="10698" width="4.19921875" style="14" customWidth="1"/>
    <col min="10699" max="10709" width="0" style="14" hidden="1" customWidth="1"/>
    <col min="10710" max="10710" width="8.8984375" style="14"/>
    <col min="10711" max="10719" width="6.5" style="14" customWidth="1"/>
    <col min="10720" max="10720" width="9.3984375" style="14" customWidth="1"/>
    <col min="10721" max="10944" width="8.8984375" style="14"/>
    <col min="10945" max="10945" width="7.3984375" style="14" customWidth="1"/>
    <col min="10946" max="10953" width="9.5" style="14" customWidth="1"/>
    <col min="10954" max="10954" width="4.19921875" style="14" customWidth="1"/>
    <col min="10955" max="10965" width="0" style="14" hidden="1" customWidth="1"/>
    <col min="10966" max="10966" width="8.8984375" style="14"/>
    <col min="10967" max="10975" width="6.5" style="14" customWidth="1"/>
    <col min="10976" max="10976" width="9.3984375" style="14" customWidth="1"/>
    <col min="10977" max="11200" width="8.8984375" style="14"/>
    <col min="11201" max="11201" width="7.3984375" style="14" customWidth="1"/>
    <col min="11202" max="11209" width="9.5" style="14" customWidth="1"/>
    <col min="11210" max="11210" width="4.19921875" style="14" customWidth="1"/>
    <col min="11211" max="11221" width="0" style="14" hidden="1" customWidth="1"/>
    <col min="11222" max="11222" width="8.8984375" style="14"/>
    <col min="11223" max="11231" width="6.5" style="14" customWidth="1"/>
    <col min="11232" max="11232" width="9.3984375" style="14" customWidth="1"/>
    <col min="11233" max="11456" width="8.8984375" style="14"/>
    <col min="11457" max="11457" width="7.3984375" style="14" customWidth="1"/>
    <col min="11458" max="11465" width="9.5" style="14" customWidth="1"/>
    <col min="11466" max="11466" width="4.19921875" style="14" customWidth="1"/>
    <col min="11467" max="11477" width="0" style="14" hidden="1" customWidth="1"/>
    <col min="11478" max="11478" width="8.8984375" style="14"/>
    <col min="11479" max="11487" width="6.5" style="14" customWidth="1"/>
    <col min="11488" max="11488" width="9.3984375" style="14" customWidth="1"/>
    <col min="11489" max="11712" width="8.8984375" style="14"/>
    <col min="11713" max="11713" width="7.3984375" style="14" customWidth="1"/>
    <col min="11714" max="11721" width="9.5" style="14" customWidth="1"/>
    <col min="11722" max="11722" width="4.19921875" style="14" customWidth="1"/>
    <col min="11723" max="11733" width="0" style="14" hidden="1" customWidth="1"/>
    <col min="11734" max="11734" width="8.8984375" style="14"/>
    <col min="11735" max="11743" width="6.5" style="14" customWidth="1"/>
    <col min="11744" max="11744" width="9.3984375" style="14" customWidth="1"/>
    <col min="11745" max="11968" width="8.8984375" style="14"/>
    <col min="11969" max="11969" width="7.3984375" style="14" customWidth="1"/>
    <col min="11970" max="11977" width="9.5" style="14" customWidth="1"/>
    <col min="11978" max="11978" width="4.19921875" style="14" customWidth="1"/>
    <col min="11979" max="11989" width="0" style="14" hidden="1" customWidth="1"/>
    <col min="11990" max="11990" width="8.8984375" style="14"/>
    <col min="11991" max="11999" width="6.5" style="14" customWidth="1"/>
    <col min="12000" max="12000" width="9.3984375" style="14" customWidth="1"/>
    <col min="12001" max="12224" width="8.8984375" style="14"/>
    <col min="12225" max="12225" width="7.3984375" style="14" customWidth="1"/>
    <col min="12226" max="12233" width="9.5" style="14" customWidth="1"/>
    <col min="12234" max="12234" width="4.19921875" style="14" customWidth="1"/>
    <col min="12235" max="12245" width="0" style="14" hidden="1" customWidth="1"/>
    <col min="12246" max="12246" width="8.8984375" style="14"/>
    <col min="12247" max="12255" width="6.5" style="14" customWidth="1"/>
    <col min="12256" max="12256" width="9.3984375" style="14" customWidth="1"/>
    <col min="12257" max="12480" width="8.8984375" style="14"/>
    <col min="12481" max="12481" width="7.3984375" style="14" customWidth="1"/>
    <col min="12482" max="12489" width="9.5" style="14" customWidth="1"/>
    <col min="12490" max="12490" width="4.19921875" style="14" customWidth="1"/>
    <col min="12491" max="12501" width="0" style="14" hidden="1" customWidth="1"/>
    <col min="12502" max="12502" width="8.8984375" style="14"/>
    <col min="12503" max="12511" width="6.5" style="14" customWidth="1"/>
    <col min="12512" max="12512" width="9.3984375" style="14" customWidth="1"/>
    <col min="12513" max="12736" width="8.8984375" style="14"/>
    <col min="12737" max="12737" width="7.3984375" style="14" customWidth="1"/>
    <col min="12738" max="12745" width="9.5" style="14" customWidth="1"/>
    <col min="12746" max="12746" width="4.19921875" style="14" customWidth="1"/>
    <col min="12747" max="12757" width="0" style="14" hidden="1" customWidth="1"/>
    <col min="12758" max="12758" width="8.8984375" style="14"/>
    <col min="12759" max="12767" width="6.5" style="14" customWidth="1"/>
    <col min="12768" max="12768" width="9.3984375" style="14" customWidth="1"/>
    <col min="12769" max="12992" width="8.8984375" style="14"/>
    <col min="12993" max="12993" width="7.3984375" style="14" customWidth="1"/>
    <col min="12994" max="13001" width="9.5" style="14" customWidth="1"/>
    <col min="13002" max="13002" width="4.19921875" style="14" customWidth="1"/>
    <col min="13003" max="13013" width="0" style="14" hidden="1" customWidth="1"/>
    <col min="13014" max="13014" width="8.8984375" style="14"/>
    <col min="13015" max="13023" width="6.5" style="14" customWidth="1"/>
    <col min="13024" max="13024" width="9.3984375" style="14" customWidth="1"/>
    <col min="13025" max="13248" width="8.8984375" style="14"/>
    <col min="13249" max="13249" width="7.3984375" style="14" customWidth="1"/>
    <col min="13250" max="13257" width="9.5" style="14" customWidth="1"/>
    <col min="13258" max="13258" width="4.19921875" style="14" customWidth="1"/>
    <col min="13259" max="13269" width="0" style="14" hidden="1" customWidth="1"/>
    <col min="13270" max="13270" width="8.8984375" style="14"/>
    <col min="13271" max="13279" width="6.5" style="14" customWidth="1"/>
    <col min="13280" max="13280" width="9.3984375" style="14" customWidth="1"/>
    <col min="13281" max="13504" width="8.8984375" style="14"/>
    <col min="13505" max="13505" width="7.3984375" style="14" customWidth="1"/>
    <col min="13506" max="13513" width="9.5" style="14" customWidth="1"/>
    <col min="13514" max="13514" width="4.19921875" style="14" customWidth="1"/>
    <col min="13515" max="13525" width="0" style="14" hidden="1" customWidth="1"/>
    <col min="13526" max="13526" width="8.8984375" style="14"/>
    <col min="13527" max="13535" width="6.5" style="14" customWidth="1"/>
    <col min="13536" max="13536" width="9.3984375" style="14" customWidth="1"/>
    <col min="13537" max="13760" width="8.8984375" style="14"/>
    <col min="13761" max="13761" width="7.3984375" style="14" customWidth="1"/>
    <col min="13762" max="13769" width="9.5" style="14" customWidth="1"/>
    <col min="13770" max="13770" width="4.19921875" style="14" customWidth="1"/>
    <col min="13771" max="13781" width="0" style="14" hidden="1" customWidth="1"/>
    <col min="13782" max="13782" width="8.8984375" style="14"/>
    <col min="13783" max="13791" width="6.5" style="14" customWidth="1"/>
    <col min="13792" max="13792" width="9.3984375" style="14" customWidth="1"/>
    <col min="13793" max="14016" width="8.8984375" style="14"/>
    <col min="14017" max="14017" width="7.3984375" style="14" customWidth="1"/>
    <col min="14018" max="14025" width="9.5" style="14" customWidth="1"/>
    <col min="14026" max="14026" width="4.19921875" style="14" customWidth="1"/>
    <col min="14027" max="14037" width="0" style="14" hidden="1" customWidth="1"/>
    <col min="14038" max="14038" width="8.8984375" style="14"/>
    <col min="14039" max="14047" width="6.5" style="14" customWidth="1"/>
    <col min="14048" max="14048" width="9.3984375" style="14" customWidth="1"/>
    <col min="14049" max="14272" width="8.8984375" style="14"/>
    <col min="14273" max="14273" width="7.3984375" style="14" customWidth="1"/>
    <col min="14274" max="14281" width="9.5" style="14" customWidth="1"/>
    <col min="14282" max="14282" width="4.19921875" style="14" customWidth="1"/>
    <col min="14283" max="14293" width="0" style="14" hidden="1" customWidth="1"/>
    <col min="14294" max="14294" width="8.8984375" style="14"/>
    <col min="14295" max="14303" width="6.5" style="14" customWidth="1"/>
    <col min="14304" max="14304" width="9.3984375" style="14" customWidth="1"/>
    <col min="14305" max="14528" width="8.8984375" style="14"/>
    <col min="14529" max="14529" width="7.3984375" style="14" customWidth="1"/>
    <col min="14530" max="14537" width="9.5" style="14" customWidth="1"/>
    <col min="14538" max="14538" width="4.19921875" style="14" customWidth="1"/>
    <col min="14539" max="14549" width="0" style="14" hidden="1" customWidth="1"/>
    <col min="14550" max="14550" width="8.8984375" style="14"/>
    <col min="14551" max="14559" width="6.5" style="14" customWidth="1"/>
    <col min="14560" max="14560" width="9.3984375" style="14" customWidth="1"/>
    <col min="14561" max="14784" width="8.8984375" style="14"/>
    <col min="14785" max="14785" width="7.3984375" style="14" customWidth="1"/>
    <col min="14786" max="14793" width="9.5" style="14" customWidth="1"/>
    <col min="14794" max="14794" width="4.19921875" style="14" customWidth="1"/>
    <col min="14795" max="14805" width="0" style="14" hidden="1" customWidth="1"/>
    <col min="14806" max="14806" width="8.8984375" style="14"/>
    <col min="14807" max="14815" width="6.5" style="14" customWidth="1"/>
    <col min="14816" max="14816" width="9.3984375" style="14" customWidth="1"/>
    <col min="14817" max="15040" width="8.8984375" style="14"/>
    <col min="15041" max="15041" width="7.3984375" style="14" customWidth="1"/>
    <col min="15042" max="15049" width="9.5" style="14" customWidth="1"/>
    <col min="15050" max="15050" width="4.19921875" style="14" customWidth="1"/>
    <col min="15051" max="15061" width="0" style="14" hidden="1" customWidth="1"/>
    <col min="15062" max="15062" width="8.8984375" style="14"/>
    <col min="15063" max="15071" width="6.5" style="14" customWidth="1"/>
    <col min="15072" max="15072" width="9.3984375" style="14" customWidth="1"/>
    <col min="15073" max="15296" width="8.8984375" style="14"/>
    <col min="15297" max="15297" width="7.3984375" style="14" customWidth="1"/>
    <col min="15298" max="15305" width="9.5" style="14" customWidth="1"/>
    <col min="15306" max="15306" width="4.19921875" style="14" customWidth="1"/>
    <col min="15307" max="15317" width="0" style="14" hidden="1" customWidth="1"/>
    <col min="15318" max="15318" width="8.8984375" style="14"/>
    <col min="15319" max="15327" width="6.5" style="14" customWidth="1"/>
    <col min="15328" max="15328" width="9.3984375" style="14" customWidth="1"/>
    <col min="15329" max="15552" width="8.8984375" style="14"/>
    <col min="15553" max="15553" width="7.3984375" style="14" customWidth="1"/>
    <col min="15554" max="15561" width="9.5" style="14" customWidth="1"/>
    <col min="15562" max="15562" width="4.19921875" style="14" customWidth="1"/>
    <col min="15563" max="15573" width="0" style="14" hidden="1" customWidth="1"/>
    <col min="15574" max="15574" width="8.8984375" style="14"/>
    <col min="15575" max="15583" width="6.5" style="14" customWidth="1"/>
    <col min="15584" max="15584" width="9.3984375" style="14" customWidth="1"/>
    <col min="15585" max="15808" width="8.8984375" style="14"/>
    <col min="15809" max="15809" width="7.3984375" style="14" customWidth="1"/>
    <col min="15810" max="15817" width="9.5" style="14" customWidth="1"/>
    <col min="15818" max="15818" width="4.19921875" style="14" customWidth="1"/>
    <col min="15819" max="15829" width="0" style="14" hidden="1" customWidth="1"/>
    <col min="15830" max="15830" width="8.8984375" style="14"/>
    <col min="15831" max="15839" width="6.5" style="14" customWidth="1"/>
    <col min="15840" max="15840" width="9.3984375" style="14" customWidth="1"/>
    <col min="15841" max="16064" width="8.8984375" style="14"/>
    <col min="16065" max="16065" width="7.3984375" style="14" customWidth="1"/>
    <col min="16066" max="16073" width="9.5" style="14" customWidth="1"/>
    <col min="16074" max="16074" width="4.19921875" style="14" customWidth="1"/>
    <col min="16075" max="16085" width="0" style="14" hidden="1" customWidth="1"/>
    <col min="16086" max="16086" width="8.8984375" style="14"/>
    <col min="16087" max="16095" width="6.5" style="14" customWidth="1"/>
    <col min="16096" max="16096" width="9.3984375" style="14" customWidth="1"/>
    <col min="16097" max="16384" width="8.8984375" style="14"/>
  </cols>
  <sheetData>
    <row r="1" spans="1:14" ht="19.5" customHeight="1">
      <c r="A1" s="203" t="s">
        <v>188</v>
      </c>
    </row>
    <row r="2" spans="1:14" ht="19.5" customHeight="1"/>
    <row r="3" spans="1:14" s="11" customFormat="1" ht="19.5" customHeight="1"/>
    <row r="4" spans="1:14" s="11" customFormat="1" ht="19.5" customHeight="1"/>
    <row r="5" spans="1:14" s="11" customFormat="1" ht="19.5" customHeight="1"/>
    <row r="6" spans="1:14" s="11" customFormat="1" ht="19.5" customHeight="1"/>
    <row r="7" spans="1:14" s="11" customFormat="1" ht="19.5" customHeight="1"/>
    <row r="8" spans="1:14" s="11" customFormat="1" ht="19.5" customHeight="1"/>
    <row r="9" spans="1:14" s="11" customFormat="1" ht="19.5" customHeight="1"/>
    <row r="10" spans="1:14" s="11" customFormat="1" ht="19.5" customHeight="1"/>
    <row r="11" spans="1:14" s="11" customFormat="1" ht="19.5" customHeight="1"/>
    <row r="12" spans="1:14" s="11" customFormat="1" ht="19.5" customHeight="1"/>
    <row r="13" spans="1:14" s="11" customFormat="1" ht="19.5" customHeight="1">
      <c r="N13" s="204"/>
    </row>
    <row r="14" spans="1:14" s="11" customFormat="1" ht="19.5" customHeight="1">
      <c r="N14" s="205"/>
    </row>
    <row r="15" spans="1:14" s="11" customFormat="1" ht="19.5" customHeight="1">
      <c r="A15" s="206"/>
      <c r="B15" s="204"/>
      <c r="C15" s="204"/>
      <c r="D15" s="204"/>
      <c r="E15" s="204"/>
      <c r="F15" s="204"/>
      <c r="G15" s="204"/>
      <c r="H15" s="204"/>
      <c r="I15" s="207" t="s">
        <v>189</v>
      </c>
      <c r="N15" s="204"/>
    </row>
    <row r="16" spans="1:14" s="11" customFormat="1" ht="22.5" customHeight="1">
      <c r="A16" s="208"/>
      <c r="B16" s="209" t="s">
        <v>190</v>
      </c>
      <c r="C16" s="209" t="s">
        <v>191</v>
      </c>
      <c r="D16" s="209" t="s">
        <v>192</v>
      </c>
      <c r="E16" s="209" t="s">
        <v>193</v>
      </c>
      <c r="F16" s="209" t="s">
        <v>194</v>
      </c>
      <c r="G16" s="209" t="s">
        <v>195</v>
      </c>
      <c r="H16" s="209" t="s">
        <v>196</v>
      </c>
      <c r="I16" s="209" t="s">
        <v>197</v>
      </c>
      <c r="N16" s="204"/>
    </row>
    <row r="17" spans="1:14" s="11" customFormat="1" ht="22.5" customHeight="1">
      <c r="A17" s="210" t="s">
        <v>198</v>
      </c>
      <c r="B17" s="211">
        <v>19.409731454400426</v>
      </c>
      <c r="C17" s="211">
        <v>38.367455463972348</v>
      </c>
      <c r="D17" s="211">
        <v>8.6944961446423825</v>
      </c>
      <c r="E17" s="211">
        <v>5.2645572985908</v>
      </c>
      <c r="F17" s="211">
        <v>4.8657272002127092</v>
      </c>
      <c r="G17" s="211">
        <v>1.8877957989896306</v>
      </c>
      <c r="H17" s="211">
        <v>2.2068598776921031</v>
      </c>
      <c r="I17" s="211">
        <v>19.303376761499603</v>
      </c>
      <c r="N17" s="205"/>
    </row>
    <row r="18" spans="1:14" s="11" customFormat="1" ht="22.5" customHeight="1">
      <c r="A18" s="210" t="s">
        <v>199</v>
      </c>
      <c r="B18" s="211">
        <v>20.945012434374135</v>
      </c>
      <c r="C18" s="211">
        <v>38.104448742746619</v>
      </c>
      <c r="D18" s="211">
        <v>9.0632771483835324</v>
      </c>
      <c r="E18" s="211">
        <v>5.3605968499585526</v>
      </c>
      <c r="F18" s="211">
        <v>3.6474164133738598</v>
      </c>
      <c r="G18" s="211">
        <v>2.6526664824537165</v>
      </c>
      <c r="H18" s="211">
        <v>2.1000276319425257</v>
      </c>
      <c r="I18" s="211">
        <v>18.126554296767065</v>
      </c>
      <c r="K18" s="204"/>
      <c r="L18" s="204"/>
      <c r="N18" s="204"/>
    </row>
    <row r="19" spans="1:14" s="11" customFormat="1" ht="22.5" customHeight="1">
      <c r="K19" s="212"/>
      <c r="L19" s="212"/>
      <c r="N19" s="204"/>
    </row>
    <row r="20" spans="1:14" s="11" customFormat="1" ht="22.5" customHeight="1">
      <c r="A20" s="213" t="s">
        <v>200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12"/>
      <c r="N20" s="214"/>
    </row>
    <row r="21" spans="1:14" s="11" customFormat="1" ht="22.5" customHeight="1">
      <c r="A21" s="215" t="s">
        <v>201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12"/>
    </row>
    <row r="22" spans="1:14" s="11" customFormat="1" ht="22.5" customHeight="1">
      <c r="A22" s="216" t="s">
        <v>202</v>
      </c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4" s="11" customFormat="1" ht="22.5" customHeight="1">
      <c r="A23" s="215" t="s">
        <v>203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4" s="11" customFormat="1" ht="22.5" customHeight="1">
      <c r="A24" s="215" t="s">
        <v>204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N24" s="14"/>
    </row>
    <row r="25" spans="1:14" s="11" customFormat="1" ht="22.5" customHeight="1">
      <c r="A25" s="215" t="s">
        <v>205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N25" s="14"/>
    </row>
    <row r="26" spans="1:14" s="11" customFormat="1" ht="22.5" customHeight="1">
      <c r="A26" s="218" t="s">
        <v>206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N26" s="14"/>
    </row>
    <row r="27" spans="1:14" s="11" customFormat="1" ht="22.5" customHeight="1">
      <c r="A27" s="218" t="s">
        <v>207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N27" s="14"/>
    </row>
    <row r="28" spans="1:14" s="11" customFormat="1" ht="22.5" customHeight="1">
      <c r="A28" s="218" t="s">
        <v>208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N28" s="14"/>
    </row>
    <row r="29" spans="1:14" s="11" customFormat="1" ht="22.5" customHeight="1">
      <c r="L29" s="14"/>
      <c r="N29" s="14"/>
    </row>
    <row r="30" spans="1:14" ht="22.5" customHeight="1">
      <c r="A30" s="203" t="s">
        <v>209</v>
      </c>
      <c r="B30" s="27"/>
      <c r="C30" s="27"/>
      <c r="D30" s="27"/>
      <c r="E30" s="27"/>
      <c r="F30" s="27"/>
      <c r="G30" s="27"/>
      <c r="H30" s="27"/>
      <c r="I30" s="219"/>
      <c r="J30" s="219"/>
      <c r="K30" s="219"/>
      <c r="L30" s="220"/>
    </row>
    <row r="31" spans="1:14" ht="19.5" customHeight="1">
      <c r="A31" s="203"/>
      <c r="B31" s="27"/>
      <c r="C31" s="27"/>
      <c r="D31" s="27"/>
      <c r="E31" s="27"/>
      <c r="F31" s="27"/>
      <c r="G31" s="27"/>
      <c r="H31" s="27"/>
      <c r="I31" s="219"/>
      <c r="J31" s="221" t="s">
        <v>210</v>
      </c>
      <c r="K31" s="219"/>
    </row>
    <row r="32" spans="1:14" ht="23.1" customHeight="1">
      <c r="A32" s="534" t="s">
        <v>164</v>
      </c>
      <c r="B32" s="536" t="s">
        <v>211</v>
      </c>
      <c r="C32" s="537"/>
      <c r="D32" s="536" t="s">
        <v>212</v>
      </c>
      <c r="E32" s="537"/>
      <c r="F32" s="540" t="s">
        <v>213</v>
      </c>
      <c r="G32" s="541"/>
      <c r="H32" s="542"/>
      <c r="I32" s="536" t="s">
        <v>214</v>
      </c>
      <c r="J32" s="532" t="s">
        <v>215</v>
      </c>
      <c r="K32" s="222"/>
    </row>
    <row r="33" spans="1:12" ht="23.1" customHeight="1">
      <c r="A33" s="535"/>
      <c r="B33" s="538"/>
      <c r="C33" s="539"/>
      <c r="D33" s="538"/>
      <c r="E33" s="539"/>
      <c r="F33" s="223" t="s">
        <v>185</v>
      </c>
      <c r="G33" s="223" t="s">
        <v>186</v>
      </c>
      <c r="H33" s="223" t="s">
        <v>187</v>
      </c>
      <c r="I33" s="538"/>
      <c r="J33" s="533"/>
      <c r="K33" s="224"/>
      <c r="L33" s="225"/>
    </row>
    <row r="34" spans="1:12" ht="23.1" customHeight="1">
      <c r="A34" s="20" t="s">
        <v>30</v>
      </c>
      <c r="B34" s="530">
        <v>2664</v>
      </c>
      <c r="C34" s="531"/>
      <c r="D34" s="530">
        <v>1564</v>
      </c>
      <c r="E34" s="531"/>
      <c r="F34" s="226">
        <v>1100</v>
      </c>
      <c r="G34" s="226">
        <v>786</v>
      </c>
      <c r="H34" s="227">
        <v>314</v>
      </c>
      <c r="I34" s="228">
        <v>58.7</v>
      </c>
      <c r="J34" s="229">
        <v>41.3</v>
      </c>
      <c r="K34" s="224"/>
      <c r="L34" s="225"/>
    </row>
    <row r="35" spans="1:12" ht="23.1" customHeight="1">
      <c r="A35" s="20">
        <v>27</v>
      </c>
      <c r="B35" s="530">
        <v>2638</v>
      </c>
      <c r="C35" s="531"/>
      <c r="D35" s="530">
        <v>1564</v>
      </c>
      <c r="E35" s="531"/>
      <c r="F35" s="226">
        <v>1074</v>
      </c>
      <c r="G35" s="226">
        <v>781</v>
      </c>
      <c r="H35" s="227">
        <v>293</v>
      </c>
      <c r="I35" s="228">
        <v>59.3</v>
      </c>
      <c r="J35" s="229">
        <v>40.700000000000003</v>
      </c>
      <c r="K35" s="224"/>
      <c r="L35" s="225"/>
    </row>
    <row r="36" spans="1:12" ht="23.1" customHeight="1">
      <c r="A36" s="20">
        <v>28</v>
      </c>
      <c r="B36" s="530">
        <v>2638</v>
      </c>
      <c r="C36" s="531"/>
      <c r="D36" s="530">
        <v>1471</v>
      </c>
      <c r="E36" s="531"/>
      <c r="F36" s="226">
        <v>1167</v>
      </c>
      <c r="G36" s="226">
        <v>831</v>
      </c>
      <c r="H36" s="227">
        <v>336</v>
      </c>
      <c r="I36" s="228">
        <v>55.8</v>
      </c>
      <c r="J36" s="229">
        <v>44.2</v>
      </c>
      <c r="K36" s="224"/>
      <c r="L36" s="225"/>
    </row>
    <row r="37" spans="1:12" ht="23.1" customHeight="1">
      <c r="A37" s="20">
        <v>29</v>
      </c>
      <c r="B37" s="530">
        <v>2655</v>
      </c>
      <c r="C37" s="531"/>
      <c r="D37" s="530">
        <v>1566</v>
      </c>
      <c r="E37" s="531"/>
      <c r="F37" s="226">
        <v>1089</v>
      </c>
      <c r="G37" s="226">
        <v>790</v>
      </c>
      <c r="H37" s="227">
        <v>299</v>
      </c>
      <c r="I37" s="228">
        <v>59</v>
      </c>
      <c r="J37" s="229">
        <v>41</v>
      </c>
      <c r="K37" s="224"/>
      <c r="L37" s="225"/>
    </row>
    <row r="38" spans="1:12" ht="23.1" customHeight="1">
      <c r="A38" s="20">
        <v>30</v>
      </c>
      <c r="B38" s="530">
        <v>2608</v>
      </c>
      <c r="C38" s="531"/>
      <c r="D38" s="530">
        <v>1524</v>
      </c>
      <c r="E38" s="531"/>
      <c r="F38" s="226">
        <v>1084</v>
      </c>
      <c r="G38" s="226">
        <v>760</v>
      </c>
      <c r="H38" s="227">
        <v>324</v>
      </c>
      <c r="I38" s="228">
        <v>58.435582822085884</v>
      </c>
      <c r="J38" s="229">
        <v>41.564417177914109</v>
      </c>
      <c r="K38" s="224"/>
      <c r="L38" s="225"/>
    </row>
    <row r="39" spans="1:12" ht="23.1" customHeight="1">
      <c r="A39" s="20" t="s">
        <v>35</v>
      </c>
      <c r="B39" s="530">
        <v>2594</v>
      </c>
      <c r="C39" s="531"/>
      <c r="D39" s="530">
        <v>1475</v>
      </c>
      <c r="E39" s="531"/>
      <c r="F39" s="226">
        <v>1119</v>
      </c>
      <c r="G39" s="226">
        <v>807</v>
      </c>
      <c r="H39" s="227">
        <v>312</v>
      </c>
      <c r="I39" s="228">
        <v>56.9</v>
      </c>
      <c r="J39" s="229">
        <v>43.1</v>
      </c>
      <c r="K39" s="224"/>
      <c r="L39" s="225"/>
    </row>
    <row r="40" spans="1:12" ht="23.1" customHeight="1">
      <c r="A40" s="20">
        <v>2</v>
      </c>
      <c r="B40" s="530">
        <v>2614</v>
      </c>
      <c r="C40" s="531"/>
      <c r="D40" s="530">
        <v>1588</v>
      </c>
      <c r="E40" s="531"/>
      <c r="F40" s="226">
        <v>1026</v>
      </c>
      <c r="G40" s="226">
        <v>722</v>
      </c>
      <c r="H40" s="227">
        <v>304</v>
      </c>
      <c r="I40" s="228">
        <v>60.749808722264731</v>
      </c>
      <c r="J40" s="229">
        <v>39.250191277735269</v>
      </c>
      <c r="K40" s="224"/>
      <c r="L40" s="225"/>
    </row>
    <row r="41" spans="1:12" ht="23.1" customHeight="1">
      <c r="A41" s="20">
        <v>3</v>
      </c>
      <c r="B41" s="530">
        <v>2185</v>
      </c>
      <c r="C41" s="531"/>
      <c r="D41" s="530">
        <v>1438</v>
      </c>
      <c r="E41" s="531"/>
      <c r="F41" s="226">
        <v>747</v>
      </c>
      <c r="G41" s="226">
        <v>531</v>
      </c>
      <c r="H41" s="227">
        <v>216</v>
      </c>
      <c r="I41" s="228">
        <v>65.812356979405024</v>
      </c>
      <c r="J41" s="229">
        <v>34.187643020594969</v>
      </c>
      <c r="K41" s="224"/>
      <c r="L41" s="225"/>
    </row>
    <row r="42" spans="1:12" ht="23.1" customHeight="1">
      <c r="A42" s="20">
        <v>4</v>
      </c>
      <c r="B42" s="530">
        <v>2118</v>
      </c>
      <c r="C42" s="531"/>
      <c r="D42" s="530">
        <v>1406</v>
      </c>
      <c r="E42" s="531"/>
      <c r="F42" s="226">
        <v>712</v>
      </c>
      <c r="G42" s="226">
        <v>528</v>
      </c>
      <c r="H42" s="227">
        <v>184</v>
      </c>
      <c r="I42" s="228">
        <v>66.3833805476865</v>
      </c>
      <c r="J42" s="229">
        <v>33.6166194523135</v>
      </c>
      <c r="K42" s="224"/>
      <c r="L42" s="225"/>
    </row>
    <row r="43" spans="1:12" ht="23.1" customHeight="1">
      <c r="A43" s="20">
        <v>5</v>
      </c>
      <c r="B43" s="530">
        <v>1997</v>
      </c>
      <c r="C43" s="531"/>
      <c r="D43" s="530">
        <v>1314</v>
      </c>
      <c r="E43" s="531"/>
      <c r="F43" s="226">
        <v>683</v>
      </c>
      <c r="G43" s="226">
        <v>497</v>
      </c>
      <c r="H43" s="227">
        <v>186</v>
      </c>
      <c r="I43" s="228">
        <v>65.798698047070602</v>
      </c>
      <c r="J43" s="229">
        <v>34.201301952929391</v>
      </c>
      <c r="K43" s="224"/>
      <c r="L43" s="225"/>
    </row>
    <row r="44" spans="1:12" ht="23.1" customHeight="1">
      <c r="A44" s="20">
        <v>6</v>
      </c>
      <c r="B44" s="530">
        <v>1888</v>
      </c>
      <c r="C44" s="531"/>
      <c r="D44" s="530">
        <v>1245</v>
      </c>
      <c r="E44" s="531"/>
      <c r="F44" s="226">
        <v>643</v>
      </c>
      <c r="G44" s="226">
        <v>466</v>
      </c>
      <c r="H44" s="227">
        <v>177</v>
      </c>
      <c r="I44" s="228">
        <v>65.942796610169495</v>
      </c>
      <c r="J44" s="229">
        <v>34.057203389830512</v>
      </c>
      <c r="K44" s="224"/>
      <c r="L44" s="225"/>
    </row>
    <row r="45" spans="1:12" ht="19.5" customHeight="1"/>
    <row r="46" spans="1:12" ht="19.5" customHeight="1"/>
    <row r="47" spans="1:12" ht="19.5" customHeight="1"/>
    <row r="48" spans="1:1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</sheetData>
  <mergeCells count="28">
    <mergeCell ref="J32:J33"/>
    <mergeCell ref="A32:A33"/>
    <mergeCell ref="B32:C33"/>
    <mergeCell ref="D32:E33"/>
    <mergeCell ref="F32:H32"/>
    <mergeCell ref="I32:I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3:C43"/>
    <mergeCell ref="D43:E43"/>
    <mergeCell ref="B44:C44"/>
    <mergeCell ref="D44:E44"/>
    <mergeCell ref="B40:C40"/>
    <mergeCell ref="D40:E40"/>
    <mergeCell ref="B41:C41"/>
    <mergeCell ref="D41:E41"/>
    <mergeCell ref="B42:C42"/>
    <mergeCell ref="D42:E42"/>
  </mergeCells>
  <phoneticPr fontId="4"/>
  <conditionalFormatting sqref="AF54:GJ65536 M1:M26 O1:GG26 O28:GG53 M28:N65525 L28:L29 A45:K65527 L27:N27 A20:K28 L45:L65528 N17:N26 B1:L1 A2:L14 K15:K19 L15:L26 A15:I18 A30:L30 A31:K31 A32:B32 D32 F32 I32:K32 O54:AE65525">
    <cfRule type="expression" dxfId="59" priority="33" stopIfTrue="1">
      <formula>FIND("=",shiki(A1))&gt;0</formula>
    </cfRule>
  </conditionalFormatting>
  <conditionalFormatting sqref="N1:N16">
    <cfRule type="expression" dxfId="58" priority="32" stopIfTrue="1">
      <formula>FIND("=",shiki(N1))&gt;0</formula>
    </cfRule>
  </conditionalFormatting>
  <conditionalFormatting sqref="O27:GG27">
    <cfRule type="expression" dxfId="57" priority="31" stopIfTrue="1">
      <formula>FIND("=",shiki(O27))&gt;0</formula>
    </cfRule>
  </conditionalFormatting>
  <conditionalFormatting sqref="D44 F44 I44:J44">
    <cfRule type="expression" dxfId="56" priority="15" stopIfTrue="1">
      <formula>FIND("=",shiki(D44))&gt;0</formula>
    </cfRule>
  </conditionalFormatting>
  <conditionalFormatting sqref="A34:B34 A35:A44">
    <cfRule type="expression" dxfId="55" priority="21" stopIfTrue="1">
      <formula>FIND("=",shiki(A34))&gt;0</formula>
    </cfRule>
  </conditionalFormatting>
  <conditionalFormatting sqref="F33">
    <cfRule type="expression" dxfId="54" priority="20" stopIfTrue="1">
      <formula>FIND("=",shiki(F33))&gt;0</formula>
    </cfRule>
  </conditionalFormatting>
  <conditionalFormatting sqref="B34:B44">
    <cfRule type="expression" dxfId="53" priority="19" stopIfTrue="1">
      <formula>FIND("=",shiki(B34))&gt;0</formula>
    </cfRule>
  </conditionalFormatting>
  <conditionalFormatting sqref="F34:F44 I34:J44 D34:D44">
    <cfRule type="expression" dxfId="52" priority="18" stopIfTrue="1">
      <formula>FIND("=",shiki(D34))&gt;0</formula>
    </cfRule>
  </conditionalFormatting>
  <conditionalFormatting sqref="A44">
    <cfRule type="expression" dxfId="51" priority="17" stopIfTrue="1">
      <formula>FIND("=",shiki(A44))&gt;0</formula>
    </cfRule>
  </conditionalFormatting>
  <conditionalFormatting sqref="B44">
    <cfRule type="expression" dxfId="50" priority="16" stopIfTrue="1">
      <formula>FIND("=",shiki(B44))&gt;0</formula>
    </cfRule>
  </conditionalFormatting>
  <conditionalFormatting sqref="A1">
    <cfRule type="expression" dxfId="49" priority="14" stopIfTrue="1">
      <formula>FIND("=",shiki(A1))&gt;0</formula>
    </cfRule>
  </conditionalFormatting>
  <conditionalFormatting sqref="D34 F34 I34:J34">
    <cfRule type="expression" dxfId="48" priority="13" stopIfTrue="1">
      <formula>FIND("=",shiki(D34))&gt;0</formula>
    </cfRule>
  </conditionalFormatting>
  <conditionalFormatting sqref="A43">
    <cfRule type="expression" dxfId="47" priority="12" stopIfTrue="1">
      <formula>FIND("=",shiki(A43))&gt;0</formula>
    </cfRule>
  </conditionalFormatting>
  <conditionalFormatting sqref="B43">
    <cfRule type="expression" dxfId="46" priority="11" stopIfTrue="1">
      <formula>FIND("=",shiki(B43))&gt;0</formula>
    </cfRule>
  </conditionalFormatting>
  <conditionalFormatting sqref="D43">
    <cfRule type="expression" dxfId="45" priority="10" stopIfTrue="1">
      <formula>FIND("=",shiki(D43))&gt;0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&amp;A</oddFooter>
  </headerFooter>
  <rowBreaks count="1" manualBreakCount="1">
    <brk id="46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FA1C-B36B-4F27-A150-F521194A0702}">
  <sheetPr>
    <tabColor rgb="FFCCFFFF"/>
  </sheetPr>
  <dimension ref="A1:L141"/>
  <sheetViews>
    <sheetView zoomScale="55" zoomScaleNormal="55" workbookViewId="0">
      <selection activeCell="P1" sqref="P1:Z1048576"/>
    </sheetView>
  </sheetViews>
  <sheetFormatPr defaultColWidth="8.8984375" defaultRowHeight="14.4"/>
  <cols>
    <col min="1" max="1" width="9.8984375" style="219" customWidth="1"/>
    <col min="2" max="11" width="9.5" style="219" customWidth="1"/>
    <col min="12" max="12" width="10.8984375" style="109" customWidth="1"/>
    <col min="13" max="220" width="8.8984375" style="109"/>
    <col min="221" max="221" width="4.5" style="109" customWidth="1"/>
    <col min="222" max="232" width="7.19921875" style="109" customWidth="1"/>
    <col min="233" max="233" width="1.5" style="109" customWidth="1"/>
    <col min="234" max="236" width="6" style="109" customWidth="1"/>
    <col min="237" max="476" width="8.8984375" style="109"/>
    <col min="477" max="477" width="4.5" style="109" customWidth="1"/>
    <col min="478" max="488" width="7.19921875" style="109" customWidth="1"/>
    <col min="489" max="489" width="1.5" style="109" customWidth="1"/>
    <col min="490" max="492" width="6" style="109" customWidth="1"/>
    <col min="493" max="732" width="8.8984375" style="109"/>
    <col min="733" max="733" width="4.5" style="109" customWidth="1"/>
    <col min="734" max="744" width="7.19921875" style="109" customWidth="1"/>
    <col min="745" max="745" width="1.5" style="109" customWidth="1"/>
    <col min="746" max="748" width="6" style="109" customWidth="1"/>
    <col min="749" max="988" width="8.8984375" style="109"/>
    <col min="989" max="989" width="4.5" style="109" customWidth="1"/>
    <col min="990" max="1000" width="7.19921875" style="109" customWidth="1"/>
    <col min="1001" max="1001" width="1.5" style="109" customWidth="1"/>
    <col min="1002" max="1004" width="6" style="109" customWidth="1"/>
    <col min="1005" max="1244" width="8.8984375" style="109"/>
    <col min="1245" max="1245" width="4.5" style="109" customWidth="1"/>
    <col min="1246" max="1256" width="7.19921875" style="109" customWidth="1"/>
    <col min="1257" max="1257" width="1.5" style="109" customWidth="1"/>
    <col min="1258" max="1260" width="6" style="109" customWidth="1"/>
    <col min="1261" max="1500" width="8.8984375" style="109"/>
    <col min="1501" max="1501" width="4.5" style="109" customWidth="1"/>
    <col min="1502" max="1512" width="7.19921875" style="109" customWidth="1"/>
    <col min="1513" max="1513" width="1.5" style="109" customWidth="1"/>
    <col min="1514" max="1516" width="6" style="109" customWidth="1"/>
    <col min="1517" max="1756" width="8.8984375" style="109"/>
    <col min="1757" max="1757" width="4.5" style="109" customWidth="1"/>
    <col min="1758" max="1768" width="7.19921875" style="109" customWidth="1"/>
    <col min="1769" max="1769" width="1.5" style="109" customWidth="1"/>
    <col min="1770" max="1772" width="6" style="109" customWidth="1"/>
    <col min="1773" max="2012" width="8.8984375" style="109"/>
    <col min="2013" max="2013" width="4.5" style="109" customWidth="1"/>
    <col min="2014" max="2024" width="7.19921875" style="109" customWidth="1"/>
    <col min="2025" max="2025" width="1.5" style="109" customWidth="1"/>
    <col min="2026" max="2028" width="6" style="109" customWidth="1"/>
    <col min="2029" max="2268" width="8.8984375" style="109"/>
    <col min="2269" max="2269" width="4.5" style="109" customWidth="1"/>
    <col min="2270" max="2280" width="7.19921875" style="109" customWidth="1"/>
    <col min="2281" max="2281" width="1.5" style="109" customWidth="1"/>
    <col min="2282" max="2284" width="6" style="109" customWidth="1"/>
    <col min="2285" max="2524" width="8.8984375" style="109"/>
    <col min="2525" max="2525" width="4.5" style="109" customWidth="1"/>
    <col min="2526" max="2536" width="7.19921875" style="109" customWidth="1"/>
    <col min="2537" max="2537" width="1.5" style="109" customWidth="1"/>
    <col min="2538" max="2540" width="6" style="109" customWidth="1"/>
    <col min="2541" max="2780" width="8.8984375" style="109"/>
    <col min="2781" max="2781" width="4.5" style="109" customWidth="1"/>
    <col min="2782" max="2792" width="7.19921875" style="109" customWidth="1"/>
    <col min="2793" max="2793" width="1.5" style="109" customWidth="1"/>
    <col min="2794" max="2796" width="6" style="109" customWidth="1"/>
    <col min="2797" max="3036" width="8.8984375" style="109"/>
    <col min="3037" max="3037" width="4.5" style="109" customWidth="1"/>
    <col min="3038" max="3048" width="7.19921875" style="109" customWidth="1"/>
    <col min="3049" max="3049" width="1.5" style="109" customWidth="1"/>
    <col min="3050" max="3052" width="6" style="109" customWidth="1"/>
    <col min="3053" max="3292" width="8.8984375" style="109"/>
    <col min="3293" max="3293" width="4.5" style="109" customWidth="1"/>
    <col min="3294" max="3304" width="7.19921875" style="109" customWidth="1"/>
    <col min="3305" max="3305" width="1.5" style="109" customWidth="1"/>
    <col min="3306" max="3308" width="6" style="109" customWidth="1"/>
    <col min="3309" max="3548" width="8.8984375" style="109"/>
    <col min="3549" max="3549" width="4.5" style="109" customWidth="1"/>
    <col min="3550" max="3560" width="7.19921875" style="109" customWidth="1"/>
    <col min="3561" max="3561" width="1.5" style="109" customWidth="1"/>
    <col min="3562" max="3564" width="6" style="109" customWidth="1"/>
    <col min="3565" max="3804" width="8.8984375" style="109"/>
    <col min="3805" max="3805" width="4.5" style="109" customWidth="1"/>
    <col min="3806" max="3816" width="7.19921875" style="109" customWidth="1"/>
    <col min="3817" max="3817" width="1.5" style="109" customWidth="1"/>
    <col min="3818" max="3820" width="6" style="109" customWidth="1"/>
    <col min="3821" max="4060" width="8.8984375" style="109"/>
    <col min="4061" max="4061" width="4.5" style="109" customWidth="1"/>
    <col min="4062" max="4072" width="7.19921875" style="109" customWidth="1"/>
    <col min="4073" max="4073" width="1.5" style="109" customWidth="1"/>
    <col min="4074" max="4076" width="6" style="109" customWidth="1"/>
    <col min="4077" max="4316" width="8.8984375" style="109"/>
    <col min="4317" max="4317" width="4.5" style="109" customWidth="1"/>
    <col min="4318" max="4328" width="7.19921875" style="109" customWidth="1"/>
    <col min="4329" max="4329" width="1.5" style="109" customWidth="1"/>
    <col min="4330" max="4332" width="6" style="109" customWidth="1"/>
    <col min="4333" max="4572" width="8.8984375" style="109"/>
    <col min="4573" max="4573" width="4.5" style="109" customWidth="1"/>
    <col min="4574" max="4584" width="7.19921875" style="109" customWidth="1"/>
    <col min="4585" max="4585" width="1.5" style="109" customWidth="1"/>
    <col min="4586" max="4588" width="6" style="109" customWidth="1"/>
    <col min="4589" max="4828" width="8.8984375" style="109"/>
    <col min="4829" max="4829" width="4.5" style="109" customWidth="1"/>
    <col min="4830" max="4840" width="7.19921875" style="109" customWidth="1"/>
    <col min="4841" max="4841" width="1.5" style="109" customWidth="1"/>
    <col min="4842" max="4844" width="6" style="109" customWidth="1"/>
    <col min="4845" max="5084" width="8.8984375" style="109"/>
    <col min="5085" max="5085" width="4.5" style="109" customWidth="1"/>
    <col min="5086" max="5096" width="7.19921875" style="109" customWidth="1"/>
    <col min="5097" max="5097" width="1.5" style="109" customWidth="1"/>
    <col min="5098" max="5100" width="6" style="109" customWidth="1"/>
    <col min="5101" max="5340" width="8.8984375" style="109"/>
    <col min="5341" max="5341" width="4.5" style="109" customWidth="1"/>
    <col min="5342" max="5352" width="7.19921875" style="109" customWidth="1"/>
    <col min="5353" max="5353" width="1.5" style="109" customWidth="1"/>
    <col min="5354" max="5356" width="6" style="109" customWidth="1"/>
    <col min="5357" max="5596" width="8.8984375" style="109"/>
    <col min="5597" max="5597" width="4.5" style="109" customWidth="1"/>
    <col min="5598" max="5608" width="7.19921875" style="109" customWidth="1"/>
    <col min="5609" max="5609" width="1.5" style="109" customWidth="1"/>
    <col min="5610" max="5612" width="6" style="109" customWidth="1"/>
    <col min="5613" max="5852" width="8.8984375" style="109"/>
    <col min="5853" max="5853" width="4.5" style="109" customWidth="1"/>
    <col min="5854" max="5864" width="7.19921875" style="109" customWidth="1"/>
    <col min="5865" max="5865" width="1.5" style="109" customWidth="1"/>
    <col min="5866" max="5868" width="6" style="109" customWidth="1"/>
    <col min="5869" max="6108" width="8.8984375" style="109"/>
    <col min="6109" max="6109" width="4.5" style="109" customWidth="1"/>
    <col min="6110" max="6120" width="7.19921875" style="109" customWidth="1"/>
    <col min="6121" max="6121" width="1.5" style="109" customWidth="1"/>
    <col min="6122" max="6124" width="6" style="109" customWidth="1"/>
    <col min="6125" max="6364" width="8.8984375" style="109"/>
    <col min="6365" max="6365" width="4.5" style="109" customWidth="1"/>
    <col min="6366" max="6376" width="7.19921875" style="109" customWidth="1"/>
    <col min="6377" max="6377" width="1.5" style="109" customWidth="1"/>
    <col min="6378" max="6380" width="6" style="109" customWidth="1"/>
    <col min="6381" max="6620" width="8.8984375" style="109"/>
    <col min="6621" max="6621" width="4.5" style="109" customWidth="1"/>
    <col min="6622" max="6632" width="7.19921875" style="109" customWidth="1"/>
    <col min="6633" max="6633" width="1.5" style="109" customWidth="1"/>
    <col min="6634" max="6636" width="6" style="109" customWidth="1"/>
    <col min="6637" max="6876" width="8.8984375" style="109"/>
    <col min="6877" max="6877" width="4.5" style="109" customWidth="1"/>
    <col min="6878" max="6888" width="7.19921875" style="109" customWidth="1"/>
    <col min="6889" max="6889" width="1.5" style="109" customWidth="1"/>
    <col min="6890" max="6892" width="6" style="109" customWidth="1"/>
    <col min="6893" max="7132" width="8.8984375" style="109"/>
    <col min="7133" max="7133" width="4.5" style="109" customWidth="1"/>
    <col min="7134" max="7144" width="7.19921875" style="109" customWidth="1"/>
    <col min="7145" max="7145" width="1.5" style="109" customWidth="1"/>
    <col min="7146" max="7148" width="6" style="109" customWidth="1"/>
    <col min="7149" max="7388" width="8.8984375" style="109"/>
    <col min="7389" max="7389" width="4.5" style="109" customWidth="1"/>
    <col min="7390" max="7400" width="7.19921875" style="109" customWidth="1"/>
    <col min="7401" max="7401" width="1.5" style="109" customWidth="1"/>
    <col min="7402" max="7404" width="6" style="109" customWidth="1"/>
    <col min="7405" max="7644" width="8.8984375" style="109"/>
    <col min="7645" max="7645" width="4.5" style="109" customWidth="1"/>
    <col min="7646" max="7656" width="7.19921875" style="109" customWidth="1"/>
    <col min="7657" max="7657" width="1.5" style="109" customWidth="1"/>
    <col min="7658" max="7660" width="6" style="109" customWidth="1"/>
    <col min="7661" max="7900" width="8.8984375" style="109"/>
    <col min="7901" max="7901" width="4.5" style="109" customWidth="1"/>
    <col min="7902" max="7912" width="7.19921875" style="109" customWidth="1"/>
    <col min="7913" max="7913" width="1.5" style="109" customWidth="1"/>
    <col min="7914" max="7916" width="6" style="109" customWidth="1"/>
    <col min="7917" max="8156" width="8.8984375" style="109"/>
    <col min="8157" max="8157" width="4.5" style="109" customWidth="1"/>
    <col min="8158" max="8168" width="7.19921875" style="109" customWidth="1"/>
    <col min="8169" max="8169" width="1.5" style="109" customWidth="1"/>
    <col min="8170" max="8172" width="6" style="109" customWidth="1"/>
    <col min="8173" max="8412" width="8.8984375" style="109"/>
    <col min="8413" max="8413" width="4.5" style="109" customWidth="1"/>
    <col min="8414" max="8424" width="7.19921875" style="109" customWidth="1"/>
    <col min="8425" max="8425" width="1.5" style="109" customWidth="1"/>
    <col min="8426" max="8428" width="6" style="109" customWidth="1"/>
    <col min="8429" max="8668" width="8.8984375" style="109"/>
    <col min="8669" max="8669" width="4.5" style="109" customWidth="1"/>
    <col min="8670" max="8680" width="7.19921875" style="109" customWidth="1"/>
    <col min="8681" max="8681" width="1.5" style="109" customWidth="1"/>
    <col min="8682" max="8684" width="6" style="109" customWidth="1"/>
    <col min="8685" max="8924" width="8.8984375" style="109"/>
    <col min="8925" max="8925" width="4.5" style="109" customWidth="1"/>
    <col min="8926" max="8936" width="7.19921875" style="109" customWidth="1"/>
    <col min="8937" max="8937" width="1.5" style="109" customWidth="1"/>
    <col min="8938" max="8940" width="6" style="109" customWidth="1"/>
    <col min="8941" max="9180" width="8.8984375" style="109"/>
    <col min="9181" max="9181" width="4.5" style="109" customWidth="1"/>
    <col min="9182" max="9192" width="7.19921875" style="109" customWidth="1"/>
    <col min="9193" max="9193" width="1.5" style="109" customWidth="1"/>
    <col min="9194" max="9196" width="6" style="109" customWidth="1"/>
    <col min="9197" max="9436" width="8.8984375" style="109"/>
    <col min="9437" max="9437" width="4.5" style="109" customWidth="1"/>
    <col min="9438" max="9448" width="7.19921875" style="109" customWidth="1"/>
    <col min="9449" max="9449" width="1.5" style="109" customWidth="1"/>
    <col min="9450" max="9452" width="6" style="109" customWidth="1"/>
    <col min="9453" max="9692" width="8.8984375" style="109"/>
    <col min="9693" max="9693" width="4.5" style="109" customWidth="1"/>
    <col min="9694" max="9704" width="7.19921875" style="109" customWidth="1"/>
    <col min="9705" max="9705" width="1.5" style="109" customWidth="1"/>
    <col min="9706" max="9708" width="6" style="109" customWidth="1"/>
    <col min="9709" max="9948" width="8.8984375" style="109"/>
    <col min="9949" max="9949" width="4.5" style="109" customWidth="1"/>
    <col min="9950" max="9960" width="7.19921875" style="109" customWidth="1"/>
    <col min="9961" max="9961" width="1.5" style="109" customWidth="1"/>
    <col min="9962" max="9964" width="6" style="109" customWidth="1"/>
    <col min="9965" max="10204" width="8.8984375" style="109"/>
    <col min="10205" max="10205" width="4.5" style="109" customWidth="1"/>
    <col min="10206" max="10216" width="7.19921875" style="109" customWidth="1"/>
    <col min="10217" max="10217" width="1.5" style="109" customWidth="1"/>
    <col min="10218" max="10220" width="6" style="109" customWidth="1"/>
    <col min="10221" max="10460" width="8.8984375" style="109"/>
    <col min="10461" max="10461" width="4.5" style="109" customWidth="1"/>
    <col min="10462" max="10472" width="7.19921875" style="109" customWidth="1"/>
    <col min="10473" max="10473" width="1.5" style="109" customWidth="1"/>
    <col min="10474" max="10476" width="6" style="109" customWidth="1"/>
    <col min="10477" max="10716" width="8.8984375" style="109"/>
    <col min="10717" max="10717" width="4.5" style="109" customWidth="1"/>
    <col min="10718" max="10728" width="7.19921875" style="109" customWidth="1"/>
    <col min="10729" max="10729" width="1.5" style="109" customWidth="1"/>
    <col min="10730" max="10732" width="6" style="109" customWidth="1"/>
    <col min="10733" max="10972" width="8.8984375" style="109"/>
    <col min="10973" max="10973" width="4.5" style="109" customWidth="1"/>
    <col min="10974" max="10984" width="7.19921875" style="109" customWidth="1"/>
    <col min="10985" max="10985" width="1.5" style="109" customWidth="1"/>
    <col min="10986" max="10988" width="6" style="109" customWidth="1"/>
    <col min="10989" max="11228" width="8.8984375" style="109"/>
    <col min="11229" max="11229" width="4.5" style="109" customWidth="1"/>
    <col min="11230" max="11240" width="7.19921875" style="109" customWidth="1"/>
    <col min="11241" max="11241" width="1.5" style="109" customWidth="1"/>
    <col min="11242" max="11244" width="6" style="109" customWidth="1"/>
    <col min="11245" max="11484" width="8.8984375" style="109"/>
    <col min="11485" max="11485" width="4.5" style="109" customWidth="1"/>
    <col min="11486" max="11496" width="7.19921875" style="109" customWidth="1"/>
    <col min="11497" max="11497" width="1.5" style="109" customWidth="1"/>
    <col min="11498" max="11500" width="6" style="109" customWidth="1"/>
    <col min="11501" max="11740" width="8.8984375" style="109"/>
    <col min="11741" max="11741" width="4.5" style="109" customWidth="1"/>
    <col min="11742" max="11752" width="7.19921875" style="109" customWidth="1"/>
    <col min="11753" max="11753" width="1.5" style="109" customWidth="1"/>
    <col min="11754" max="11756" width="6" style="109" customWidth="1"/>
    <col min="11757" max="11996" width="8.8984375" style="109"/>
    <col min="11997" max="11997" width="4.5" style="109" customWidth="1"/>
    <col min="11998" max="12008" width="7.19921875" style="109" customWidth="1"/>
    <col min="12009" max="12009" width="1.5" style="109" customWidth="1"/>
    <col min="12010" max="12012" width="6" style="109" customWidth="1"/>
    <col min="12013" max="12252" width="8.8984375" style="109"/>
    <col min="12253" max="12253" width="4.5" style="109" customWidth="1"/>
    <col min="12254" max="12264" width="7.19921875" style="109" customWidth="1"/>
    <col min="12265" max="12265" width="1.5" style="109" customWidth="1"/>
    <col min="12266" max="12268" width="6" style="109" customWidth="1"/>
    <col min="12269" max="12508" width="8.8984375" style="109"/>
    <col min="12509" max="12509" width="4.5" style="109" customWidth="1"/>
    <col min="12510" max="12520" width="7.19921875" style="109" customWidth="1"/>
    <col min="12521" max="12521" width="1.5" style="109" customWidth="1"/>
    <col min="12522" max="12524" width="6" style="109" customWidth="1"/>
    <col min="12525" max="12764" width="8.8984375" style="109"/>
    <col min="12765" max="12765" width="4.5" style="109" customWidth="1"/>
    <col min="12766" max="12776" width="7.19921875" style="109" customWidth="1"/>
    <col min="12777" max="12777" width="1.5" style="109" customWidth="1"/>
    <col min="12778" max="12780" width="6" style="109" customWidth="1"/>
    <col min="12781" max="13020" width="8.8984375" style="109"/>
    <col min="13021" max="13021" width="4.5" style="109" customWidth="1"/>
    <col min="13022" max="13032" width="7.19921875" style="109" customWidth="1"/>
    <col min="13033" max="13033" width="1.5" style="109" customWidth="1"/>
    <col min="13034" max="13036" width="6" style="109" customWidth="1"/>
    <col min="13037" max="13276" width="8.8984375" style="109"/>
    <col min="13277" max="13277" width="4.5" style="109" customWidth="1"/>
    <col min="13278" max="13288" width="7.19921875" style="109" customWidth="1"/>
    <col min="13289" max="13289" width="1.5" style="109" customWidth="1"/>
    <col min="13290" max="13292" width="6" style="109" customWidth="1"/>
    <col min="13293" max="13532" width="8.8984375" style="109"/>
    <col min="13533" max="13533" width="4.5" style="109" customWidth="1"/>
    <col min="13534" max="13544" width="7.19921875" style="109" customWidth="1"/>
    <col min="13545" max="13545" width="1.5" style="109" customWidth="1"/>
    <col min="13546" max="13548" width="6" style="109" customWidth="1"/>
    <col min="13549" max="13788" width="8.8984375" style="109"/>
    <col min="13789" max="13789" width="4.5" style="109" customWidth="1"/>
    <col min="13790" max="13800" width="7.19921875" style="109" customWidth="1"/>
    <col min="13801" max="13801" width="1.5" style="109" customWidth="1"/>
    <col min="13802" max="13804" width="6" style="109" customWidth="1"/>
    <col min="13805" max="14044" width="8.8984375" style="109"/>
    <col min="14045" max="14045" width="4.5" style="109" customWidth="1"/>
    <col min="14046" max="14056" width="7.19921875" style="109" customWidth="1"/>
    <col min="14057" max="14057" width="1.5" style="109" customWidth="1"/>
    <col min="14058" max="14060" width="6" style="109" customWidth="1"/>
    <col min="14061" max="14300" width="8.8984375" style="109"/>
    <col min="14301" max="14301" width="4.5" style="109" customWidth="1"/>
    <col min="14302" max="14312" width="7.19921875" style="109" customWidth="1"/>
    <col min="14313" max="14313" width="1.5" style="109" customWidth="1"/>
    <col min="14314" max="14316" width="6" style="109" customWidth="1"/>
    <col min="14317" max="14556" width="8.8984375" style="109"/>
    <col min="14557" max="14557" width="4.5" style="109" customWidth="1"/>
    <col min="14558" max="14568" width="7.19921875" style="109" customWidth="1"/>
    <col min="14569" max="14569" width="1.5" style="109" customWidth="1"/>
    <col min="14570" max="14572" width="6" style="109" customWidth="1"/>
    <col min="14573" max="14812" width="8.8984375" style="109"/>
    <col min="14813" max="14813" width="4.5" style="109" customWidth="1"/>
    <col min="14814" max="14824" width="7.19921875" style="109" customWidth="1"/>
    <col min="14825" max="14825" width="1.5" style="109" customWidth="1"/>
    <col min="14826" max="14828" width="6" style="109" customWidth="1"/>
    <col min="14829" max="15068" width="8.8984375" style="109"/>
    <col min="15069" max="15069" width="4.5" style="109" customWidth="1"/>
    <col min="15070" max="15080" width="7.19921875" style="109" customWidth="1"/>
    <col min="15081" max="15081" width="1.5" style="109" customWidth="1"/>
    <col min="15082" max="15084" width="6" style="109" customWidth="1"/>
    <col min="15085" max="15324" width="8.8984375" style="109"/>
    <col min="15325" max="15325" width="4.5" style="109" customWidth="1"/>
    <col min="15326" max="15336" width="7.19921875" style="109" customWidth="1"/>
    <col min="15337" max="15337" width="1.5" style="109" customWidth="1"/>
    <col min="15338" max="15340" width="6" style="109" customWidth="1"/>
    <col min="15341" max="15580" width="8.8984375" style="109"/>
    <col min="15581" max="15581" width="4.5" style="109" customWidth="1"/>
    <col min="15582" max="15592" width="7.19921875" style="109" customWidth="1"/>
    <col min="15593" max="15593" width="1.5" style="109" customWidth="1"/>
    <col min="15594" max="15596" width="6" style="109" customWidth="1"/>
    <col min="15597" max="15836" width="8.8984375" style="109"/>
    <col min="15837" max="15837" width="4.5" style="109" customWidth="1"/>
    <col min="15838" max="15848" width="7.19921875" style="109" customWidth="1"/>
    <col min="15849" max="15849" width="1.5" style="109" customWidth="1"/>
    <col min="15850" max="15852" width="6" style="109" customWidth="1"/>
    <col min="15853" max="16092" width="8.8984375" style="109"/>
    <col min="16093" max="16093" width="4.5" style="109" customWidth="1"/>
    <col min="16094" max="16104" width="7.19921875" style="109" customWidth="1"/>
    <col min="16105" max="16105" width="1.5" style="109" customWidth="1"/>
    <col min="16106" max="16108" width="6" style="109" customWidth="1"/>
    <col min="16109" max="16384" width="8.8984375" style="109"/>
  </cols>
  <sheetData>
    <row r="1" spans="1:11" ht="33" customHeight="1">
      <c r="A1" s="230" t="s">
        <v>216</v>
      </c>
      <c r="B1" s="231"/>
      <c r="C1" s="231"/>
      <c r="D1" s="231"/>
      <c r="E1" s="231"/>
      <c r="F1" s="231"/>
      <c r="G1" s="231"/>
      <c r="H1" s="231"/>
      <c r="I1" s="231"/>
      <c r="J1" s="231"/>
      <c r="K1" s="232" t="s">
        <v>217</v>
      </c>
    </row>
    <row r="2" spans="1:11" ht="28.5" customHeight="1">
      <c r="A2" s="544" t="s">
        <v>218</v>
      </c>
      <c r="B2" s="544" t="s">
        <v>25</v>
      </c>
      <c r="C2" s="546" t="s">
        <v>219</v>
      </c>
      <c r="D2" s="544" t="s">
        <v>220</v>
      </c>
      <c r="E2" s="544" t="s">
        <v>221</v>
      </c>
      <c r="F2" s="544" t="s">
        <v>222</v>
      </c>
      <c r="G2" s="544" t="s">
        <v>223</v>
      </c>
      <c r="H2" s="544" t="s">
        <v>224</v>
      </c>
      <c r="I2" s="544" t="s">
        <v>225</v>
      </c>
      <c r="J2" s="544" t="s">
        <v>226</v>
      </c>
      <c r="K2" s="544" t="s">
        <v>227</v>
      </c>
    </row>
    <row r="3" spans="1:11" s="233" customFormat="1" ht="21.75" customHeight="1">
      <c r="A3" s="545"/>
      <c r="B3" s="545"/>
      <c r="C3" s="547"/>
      <c r="D3" s="545"/>
      <c r="E3" s="545"/>
      <c r="F3" s="545"/>
      <c r="G3" s="545"/>
      <c r="H3" s="545"/>
      <c r="I3" s="545"/>
      <c r="J3" s="545"/>
      <c r="K3" s="545"/>
    </row>
    <row r="4" spans="1:11" ht="23.1" customHeight="1">
      <c r="A4" s="234" t="s">
        <v>25</v>
      </c>
      <c r="B4" s="235">
        <v>1888</v>
      </c>
      <c r="C4" s="235">
        <v>166</v>
      </c>
      <c r="D4" s="235">
        <v>238</v>
      </c>
      <c r="E4" s="235">
        <v>90</v>
      </c>
      <c r="F4" s="235">
        <v>234</v>
      </c>
      <c r="G4" s="235">
        <v>93</v>
      </c>
      <c r="H4" s="235">
        <v>14</v>
      </c>
      <c r="I4" s="235">
        <v>3</v>
      </c>
      <c r="J4" s="235">
        <v>763</v>
      </c>
      <c r="K4" s="235">
        <v>38</v>
      </c>
    </row>
    <row r="5" spans="1:11" ht="23.1" customHeight="1">
      <c r="A5" s="236" t="s">
        <v>228</v>
      </c>
      <c r="B5" s="237">
        <v>232</v>
      </c>
      <c r="C5" s="237">
        <v>14</v>
      </c>
      <c r="D5" s="237">
        <v>25</v>
      </c>
      <c r="E5" s="237">
        <v>14</v>
      </c>
      <c r="F5" s="237">
        <v>37</v>
      </c>
      <c r="G5" s="237">
        <v>47</v>
      </c>
      <c r="H5" s="237">
        <v>2</v>
      </c>
      <c r="I5" s="237">
        <v>0</v>
      </c>
      <c r="J5" s="237">
        <v>71</v>
      </c>
      <c r="K5" s="237">
        <v>3</v>
      </c>
    </row>
    <row r="6" spans="1:11" ht="23.1" customHeight="1">
      <c r="A6" s="238" t="s">
        <v>229</v>
      </c>
      <c r="B6" s="239">
        <v>203</v>
      </c>
      <c r="C6" s="239">
        <v>19</v>
      </c>
      <c r="D6" s="239">
        <v>16</v>
      </c>
      <c r="E6" s="239">
        <v>15</v>
      </c>
      <c r="F6" s="239">
        <v>25</v>
      </c>
      <c r="G6" s="239">
        <v>11</v>
      </c>
      <c r="H6" s="239">
        <v>6</v>
      </c>
      <c r="I6" s="239">
        <v>1</v>
      </c>
      <c r="J6" s="239">
        <v>68</v>
      </c>
      <c r="K6" s="239">
        <v>2</v>
      </c>
    </row>
    <row r="7" spans="1:11" ht="23.1" customHeight="1">
      <c r="A7" s="238" t="s">
        <v>230</v>
      </c>
      <c r="B7" s="239">
        <v>764</v>
      </c>
      <c r="C7" s="239">
        <v>102</v>
      </c>
      <c r="D7" s="239">
        <v>17</v>
      </c>
      <c r="E7" s="239">
        <v>17</v>
      </c>
      <c r="F7" s="239">
        <v>29</v>
      </c>
      <c r="G7" s="239">
        <v>13</v>
      </c>
      <c r="H7" s="239">
        <v>4</v>
      </c>
      <c r="I7" s="239">
        <v>2</v>
      </c>
      <c r="J7" s="239">
        <v>409</v>
      </c>
      <c r="K7" s="239">
        <v>26</v>
      </c>
    </row>
    <row r="8" spans="1:11" ht="23.1" customHeight="1">
      <c r="A8" s="238" t="s">
        <v>231</v>
      </c>
      <c r="B8" s="239">
        <v>408</v>
      </c>
      <c r="C8" s="239">
        <v>24</v>
      </c>
      <c r="D8" s="239">
        <v>150</v>
      </c>
      <c r="E8" s="239">
        <v>20</v>
      </c>
      <c r="F8" s="239">
        <v>61</v>
      </c>
      <c r="G8" s="239">
        <v>19</v>
      </c>
      <c r="H8" s="239">
        <v>1</v>
      </c>
      <c r="I8" s="239">
        <v>0</v>
      </c>
      <c r="J8" s="239">
        <v>104</v>
      </c>
      <c r="K8" s="239">
        <v>5</v>
      </c>
    </row>
    <row r="9" spans="1:11" ht="23.1" customHeight="1">
      <c r="A9" s="238" t="s">
        <v>232</v>
      </c>
      <c r="B9" s="239">
        <v>0</v>
      </c>
      <c r="C9" s="239">
        <v>0</v>
      </c>
      <c r="D9" s="239">
        <v>0</v>
      </c>
      <c r="E9" s="239">
        <v>0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39">
        <v>0</v>
      </c>
    </row>
    <row r="10" spans="1:11" ht="23.1" customHeight="1">
      <c r="A10" s="238" t="s">
        <v>233</v>
      </c>
      <c r="B10" s="239">
        <v>83</v>
      </c>
      <c r="C10" s="239">
        <v>4</v>
      </c>
      <c r="D10" s="239">
        <v>5</v>
      </c>
      <c r="E10" s="239">
        <v>8</v>
      </c>
      <c r="F10" s="239">
        <v>50</v>
      </c>
      <c r="G10" s="239">
        <v>0</v>
      </c>
      <c r="H10" s="239">
        <v>0</v>
      </c>
      <c r="I10" s="239">
        <v>0</v>
      </c>
      <c r="J10" s="239">
        <v>15</v>
      </c>
      <c r="K10" s="239">
        <v>1</v>
      </c>
    </row>
    <row r="11" spans="1:11" ht="23.1" customHeight="1">
      <c r="A11" s="238" t="s">
        <v>234</v>
      </c>
      <c r="B11" s="239">
        <v>0</v>
      </c>
      <c r="C11" s="239">
        <v>0</v>
      </c>
      <c r="D11" s="239">
        <v>0</v>
      </c>
      <c r="E11" s="239">
        <v>0</v>
      </c>
      <c r="F11" s="239">
        <v>0</v>
      </c>
      <c r="G11" s="239">
        <v>0</v>
      </c>
      <c r="H11" s="239">
        <v>0</v>
      </c>
      <c r="I11" s="239">
        <v>0</v>
      </c>
      <c r="J11" s="239">
        <v>0</v>
      </c>
      <c r="K11" s="239">
        <v>0</v>
      </c>
    </row>
    <row r="12" spans="1:11" ht="23.1" customHeight="1">
      <c r="A12" s="238" t="s">
        <v>235</v>
      </c>
      <c r="B12" s="239">
        <v>0</v>
      </c>
      <c r="C12" s="239">
        <v>0</v>
      </c>
      <c r="D12" s="239">
        <v>0</v>
      </c>
      <c r="E12" s="239">
        <v>0</v>
      </c>
      <c r="F12" s="239">
        <v>0</v>
      </c>
      <c r="G12" s="239">
        <v>0</v>
      </c>
      <c r="H12" s="239">
        <v>0</v>
      </c>
      <c r="I12" s="239">
        <v>0</v>
      </c>
      <c r="J12" s="239">
        <v>0</v>
      </c>
      <c r="K12" s="239">
        <v>0</v>
      </c>
    </row>
    <row r="13" spans="1:11" ht="23.1" customHeight="1">
      <c r="A13" s="238" t="s">
        <v>236</v>
      </c>
      <c r="B13" s="239">
        <v>6</v>
      </c>
      <c r="C13" s="239">
        <v>0</v>
      </c>
      <c r="D13" s="239">
        <v>0</v>
      </c>
      <c r="E13" s="239">
        <v>0</v>
      </c>
      <c r="F13" s="239">
        <v>6</v>
      </c>
      <c r="G13" s="239">
        <v>0</v>
      </c>
      <c r="H13" s="239">
        <v>0</v>
      </c>
      <c r="I13" s="239">
        <v>0</v>
      </c>
      <c r="J13" s="239">
        <v>0</v>
      </c>
      <c r="K13" s="239">
        <v>0</v>
      </c>
    </row>
    <row r="14" spans="1:11" ht="23.1" customHeight="1">
      <c r="A14" s="240" t="s">
        <v>237</v>
      </c>
      <c r="B14" s="239">
        <v>1</v>
      </c>
      <c r="C14" s="239">
        <v>0</v>
      </c>
      <c r="D14" s="239">
        <v>0</v>
      </c>
      <c r="E14" s="239">
        <v>0</v>
      </c>
      <c r="F14" s="239">
        <v>0</v>
      </c>
      <c r="G14" s="239">
        <v>1</v>
      </c>
      <c r="H14" s="239">
        <v>0</v>
      </c>
      <c r="I14" s="239">
        <v>0</v>
      </c>
      <c r="J14" s="239">
        <v>0</v>
      </c>
      <c r="K14" s="239">
        <v>0</v>
      </c>
    </row>
    <row r="15" spans="1:11" ht="23.1" customHeight="1">
      <c r="A15" s="241" t="s">
        <v>238</v>
      </c>
      <c r="B15" s="242">
        <v>191</v>
      </c>
      <c r="C15" s="242">
        <v>3</v>
      </c>
      <c r="D15" s="242">
        <v>25</v>
      </c>
      <c r="E15" s="242">
        <v>16</v>
      </c>
      <c r="F15" s="242">
        <v>26</v>
      </c>
      <c r="G15" s="242">
        <v>2</v>
      </c>
      <c r="H15" s="242">
        <v>1</v>
      </c>
      <c r="I15" s="242">
        <v>0</v>
      </c>
      <c r="J15" s="242">
        <v>96</v>
      </c>
      <c r="K15" s="242">
        <v>1</v>
      </c>
    </row>
    <row r="16" spans="1:11" ht="23.1" customHeight="1">
      <c r="A16" s="543" t="s">
        <v>218</v>
      </c>
      <c r="B16" s="544" t="s">
        <v>239</v>
      </c>
      <c r="C16" s="544" t="s">
        <v>240</v>
      </c>
      <c r="D16" s="544" t="s">
        <v>241</v>
      </c>
    </row>
    <row r="17" spans="1:12" ht="23.1" customHeight="1">
      <c r="A17" s="543"/>
      <c r="B17" s="545" t="s">
        <v>242</v>
      </c>
      <c r="C17" s="545" t="s">
        <v>243</v>
      </c>
      <c r="D17" s="545" t="s">
        <v>244</v>
      </c>
      <c r="L17" s="231"/>
    </row>
    <row r="18" spans="1:12" ht="23.1" customHeight="1">
      <c r="A18" s="243" t="s">
        <v>25</v>
      </c>
      <c r="B18" s="235">
        <v>190</v>
      </c>
      <c r="C18" s="235">
        <v>34</v>
      </c>
      <c r="D18" s="235">
        <v>25</v>
      </c>
    </row>
    <row r="19" spans="1:12" ht="23.1" customHeight="1">
      <c r="A19" s="236" t="s">
        <v>228</v>
      </c>
      <c r="B19" s="237">
        <v>11</v>
      </c>
      <c r="C19" s="237">
        <v>2</v>
      </c>
      <c r="D19" s="237">
        <v>6</v>
      </c>
    </row>
    <row r="20" spans="1:12" ht="23.1" customHeight="1">
      <c r="A20" s="238" t="s">
        <v>229</v>
      </c>
      <c r="B20" s="239">
        <v>30</v>
      </c>
      <c r="C20" s="239">
        <v>10</v>
      </c>
      <c r="D20" s="239">
        <v>0</v>
      </c>
    </row>
    <row r="21" spans="1:12" ht="23.1" customHeight="1">
      <c r="A21" s="238" t="s">
        <v>230</v>
      </c>
      <c r="B21" s="239">
        <v>130</v>
      </c>
      <c r="C21" s="239">
        <v>7</v>
      </c>
      <c r="D21" s="239">
        <v>8</v>
      </c>
    </row>
    <row r="22" spans="1:12" ht="23.1" customHeight="1">
      <c r="A22" s="238" t="s">
        <v>231</v>
      </c>
      <c r="B22" s="239">
        <v>4</v>
      </c>
      <c r="C22" s="239">
        <v>11</v>
      </c>
      <c r="D22" s="239">
        <v>9</v>
      </c>
    </row>
    <row r="23" spans="1:12" ht="23.1" customHeight="1">
      <c r="A23" s="238" t="s">
        <v>232</v>
      </c>
      <c r="B23" s="239">
        <v>0</v>
      </c>
      <c r="C23" s="239">
        <v>0</v>
      </c>
      <c r="D23" s="239">
        <v>0</v>
      </c>
    </row>
    <row r="24" spans="1:12" ht="23.1" customHeight="1">
      <c r="A24" s="238" t="s">
        <v>233</v>
      </c>
      <c r="B24" s="239">
        <v>0</v>
      </c>
      <c r="C24" s="239">
        <v>0</v>
      </c>
      <c r="D24" s="239">
        <v>0</v>
      </c>
    </row>
    <row r="25" spans="1:12" ht="23.1" customHeight="1">
      <c r="A25" s="238" t="s">
        <v>234</v>
      </c>
      <c r="B25" s="239">
        <v>0</v>
      </c>
      <c r="C25" s="239">
        <v>0</v>
      </c>
      <c r="D25" s="239">
        <v>0</v>
      </c>
    </row>
    <row r="26" spans="1:12" ht="23.1" customHeight="1">
      <c r="A26" s="238" t="s">
        <v>235</v>
      </c>
      <c r="B26" s="239">
        <v>0</v>
      </c>
      <c r="C26" s="239">
        <v>0</v>
      </c>
      <c r="D26" s="239">
        <v>0</v>
      </c>
    </row>
    <row r="27" spans="1:12" ht="23.1" customHeight="1">
      <c r="A27" s="238" t="s">
        <v>236</v>
      </c>
      <c r="B27" s="239">
        <v>0</v>
      </c>
      <c r="C27" s="239">
        <v>0</v>
      </c>
      <c r="D27" s="239">
        <v>0</v>
      </c>
    </row>
    <row r="28" spans="1:12" ht="23.1" customHeight="1">
      <c r="A28" s="240" t="s">
        <v>237</v>
      </c>
      <c r="B28" s="239">
        <v>0</v>
      </c>
      <c r="C28" s="239">
        <v>0</v>
      </c>
      <c r="D28" s="239">
        <v>0</v>
      </c>
    </row>
    <row r="29" spans="1:12" ht="23.1" customHeight="1">
      <c r="A29" s="241" t="s">
        <v>238</v>
      </c>
      <c r="B29" s="242">
        <v>15</v>
      </c>
      <c r="C29" s="242">
        <v>4</v>
      </c>
      <c r="D29" s="242">
        <v>2</v>
      </c>
    </row>
    <row r="30" spans="1:12" ht="21.75" customHeight="1"/>
    <row r="31" spans="1:12" ht="21.75" customHeight="1"/>
    <row r="32" spans="1:12" ht="19.5" customHeight="1"/>
    <row r="33" spans="1:3" ht="19.5" customHeight="1"/>
    <row r="34" spans="1:3" ht="21.75" customHeight="1"/>
    <row r="35" spans="1:3" ht="21.75" customHeight="1"/>
    <row r="36" spans="1:3" ht="21.75" customHeight="1"/>
    <row r="37" spans="1:3" ht="21.75" customHeight="1"/>
    <row r="38" spans="1:3" ht="21.75" customHeight="1"/>
    <row r="39" spans="1:3" ht="21.75" customHeight="1"/>
    <row r="40" spans="1:3" ht="21.75" customHeight="1"/>
    <row r="41" spans="1:3" ht="21.75" customHeight="1"/>
    <row r="42" spans="1:3" ht="21.75" customHeight="1"/>
    <row r="43" spans="1:3" ht="21.75" customHeight="1"/>
    <row r="44" spans="1:3" ht="21.75" customHeight="1"/>
    <row r="45" spans="1:3" ht="21.75" customHeight="1"/>
    <row r="46" spans="1:3" ht="15" customHeight="1">
      <c r="A46" s="244"/>
      <c r="B46" s="245"/>
      <c r="C46" s="246"/>
    </row>
    <row r="47" spans="1:3" ht="15" customHeight="1"/>
    <row r="48" spans="1: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1:11" ht="15" customHeight="1"/>
    <row r="98" spans="1:11" ht="15" customHeight="1"/>
    <row r="99" spans="1:11" ht="15" customHeight="1"/>
    <row r="100" spans="1:11" ht="15" customHeight="1"/>
    <row r="101" spans="1:11" ht="15" customHeight="1"/>
    <row r="102" spans="1:11" ht="15" customHeight="1"/>
    <row r="103" spans="1:11" ht="15" customHeight="1"/>
    <row r="104" spans="1:11" ht="15" customHeight="1"/>
    <row r="105" spans="1:11" ht="15" customHeight="1"/>
    <row r="106" spans="1:11" ht="15" customHeight="1"/>
    <row r="107" spans="1:11" ht="15" customHeight="1"/>
    <row r="108" spans="1:11" ht="15" customHeight="1"/>
    <row r="109" spans="1:11" ht="15" customHeight="1"/>
    <row r="110" spans="1:11" ht="15" customHeight="1"/>
    <row r="111" spans="1:11" s="3" customFormat="1" ht="16.9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</row>
    <row r="112" spans="1:11" s="3" customFormat="1" ht="20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s="233" customFormat="1" ht="20.25" customHeight="1">
      <c r="A113" s="247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</row>
    <row r="114" spans="1:11" s="233" customFormat="1" ht="28.5" customHeight="1">
      <c r="A114" s="247"/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</row>
    <row r="115" spans="1:11" s="3" customFormat="1" ht="18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1:11" s="3" customFormat="1" ht="18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1" s="3" customFormat="1" ht="18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1:11" s="3" customFormat="1" ht="18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  <row r="119" spans="1:11" s="3" customFormat="1" ht="18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</row>
    <row r="120" spans="1:11" s="3" customFormat="1" ht="18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1:11" s="3" customFormat="1" ht="18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</row>
    <row r="122" spans="1:11" s="3" customFormat="1" ht="18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s="3" customFormat="1" ht="18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1:11" s="3" customFormat="1" ht="18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1:11" s="3" customFormat="1" ht="18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s="3" customFormat="1" ht="12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</row>
    <row r="127" spans="1:11" s="3" customFormat="1" ht="18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</row>
    <row r="128" spans="1:11" s="3" customFormat="1" ht="18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1" s="3" customFormat="1" ht="18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1:11" s="3" customFormat="1" ht="21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1:11" s="3" customFormat="1" ht="1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s="3" customFormat="1" ht="14.4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11" s="3" customFormat="1" ht="14.4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</row>
    <row r="134" spans="1:11" s="3" customFormat="1" ht="14.4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1:11" s="3" customFormat="1" ht="14.4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s="3" customFormat="1" ht="14.4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spans="1:11" s="3" customFormat="1" ht="14.4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1:11" s="3" customFormat="1" ht="14.4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1" s="3" customFormat="1" ht="14.4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1:11" s="3" customFormat="1" ht="14.4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 s="3" customFormat="1" ht="14.4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</row>
  </sheetData>
  <mergeCells count="15"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A16:A17"/>
    <mergeCell ref="B16:B17"/>
    <mergeCell ref="C16:C17"/>
    <mergeCell ref="D16:D17"/>
    <mergeCell ref="G2:G3"/>
  </mergeCells>
  <phoneticPr fontId="4"/>
  <conditionalFormatting sqref="A4:K15 B18:D29 A46:L46 A148:L65622 A16:A29 L1:L15 B16:O16 M12:O15 L32:L45 E17:K29 L17:O17 A1:K2 M1:HL11 M18:O65622 P12:HL65622">
    <cfRule type="expression" dxfId="44" priority="4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C3325-AED7-4B3E-AE46-8BF4117CDC74}">
  <sheetPr>
    <tabColor rgb="FFCCFFFF"/>
    <pageSetUpPr fitToPage="1"/>
  </sheetPr>
  <dimension ref="A1:O84"/>
  <sheetViews>
    <sheetView zoomScale="55" zoomScaleNormal="55" workbookViewId="0">
      <selection activeCell="P1" sqref="P1:AA1048576"/>
    </sheetView>
  </sheetViews>
  <sheetFormatPr defaultRowHeight="18"/>
  <cols>
    <col min="12" max="12" width="4" customWidth="1"/>
    <col min="13" max="13" width="1.5" customWidth="1"/>
  </cols>
  <sheetData>
    <row r="1" spans="1:15" ht="18" customHeight="1">
      <c r="A1" s="248" t="s">
        <v>245</v>
      </c>
      <c r="B1" s="231"/>
      <c r="C1" s="231"/>
      <c r="D1" s="231"/>
      <c r="E1" s="231"/>
      <c r="F1" s="231"/>
      <c r="G1" s="231"/>
      <c r="H1" s="231"/>
      <c r="I1" s="231"/>
      <c r="J1" s="231"/>
      <c r="K1" s="232" t="s">
        <v>217</v>
      </c>
      <c r="L1" s="109"/>
      <c r="M1" s="109"/>
      <c r="N1" s="109"/>
      <c r="O1" s="109"/>
    </row>
    <row r="2" spans="1:15" ht="20.100000000000001" customHeight="1">
      <c r="A2" s="548" t="s">
        <v>218</v>
      </c>
      <c r="B2" s="548" t="s">
        <v>25</v>
      </c>
      <c r="C2" s="548" t="s">
        <v>246</v>
      </c>
      <c r="D2" s="548" t="s">
        <v>247</v>
      </c>
      <c r="E2" s="548" t="s">
        <v>248</v>
      </c>
      <c r="F2" s="548" t="s">
        <v>249</v>
      </c>
      <c r="G2" s="548" t="s">
        <v>250</v>
      </c>
      <c r="H2" s="548" t="s">
        <v>251</v>
      </c>
      <c r="I2" s="548" t="s">
        <v>252</v>
      </c>
      <c r="J2" s="548" t="s">
        <v>253</v>
      </c>
      <c r="K2" s="548" t="s">
        <v>254</v>
      </c>
      <c r="L2" s="61"/>
      <c r="M2" s="109"/>
      <c r="N2" s="109"/>
      <c r="O2" s="109"/>
    </row>
    <row r="3" spans="1:15" ht="20.100000000000001" customHeight="1">
      <c r="A3" s="548"/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61"/>
      <c r="M3" s="109"/>
      <c r="N3" s="109"/>
      <c r="O3" s="109"/>
    </row>
    <row r="4" spans="1:15" ht="20.100000000000001" customHeight="1">
      <c r="A4" s="548"/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61"/>
      <c r="M4" s="109"/>
      <c r="N4" s="109"/>
      <c r="O4" s="109"/>
    </row>
    <row r="5" spans="1:15" ht="20.100000000000001" customHeight="1">
      <c r="A5" s="249" t="s">
        <v>25</v>
      </c>
      <c r="B5" s="250">
        <v>1888</v>
      </c>
      <c r="C5" s="250">
        <v>13</v>
      </c>
      <c r="D5" s="250">
        <v>2</v>
      </c>
      <c r="E5" s="251">
        <v>0</v>
      </c>
      <c r="F5" s="250">
        <v>237</v>
      </c>
      <c r="G5" s="250">
        <v>830</v>
      </c>
      <c r="H5" s="250">
        <v>41</v>
      </c>
      <c r="I5" s="250">
        <v>16</v>
      </c>
      <c r="J5" s="250">
        <v>51</v>
      </c>
      <c r="K5" s="250">
        <v>153</v>
      </c>
      <c r="L5" s="61"/>
      <c r="M5" s="109"/>
      <c r="N5" s="109"/>
      <c r="O5" s="109"/>
    </row>
    <row r="6" spans="1:15" ht="20.100000000000001" customHeight="1">
      <c r="A6" s="252" t="s">
        <v>228</v>
      </c>
      <c r="B6" s="237">
        <v>232</v>
      </c>
      <c r="C6" s="237">
        <v>3</v>
      </c>
      <c r="D6" s="253">
        <v>0</v>
      </c>
      <c r="E6" s="253">
        <v>0</v>
      </c>
      <c r="F6" s="237">
        <v>19</v>
      </c>
      <c r="G6" s="237">
        <v>67</v>
      </c>
      <c r="H6" s="237">
        <v>3</v>
      </c>
      <c r="I6" s="237">
        <v>0</v>
      </c>
      <c r="J6" s="237">
        <v>4</v>
      </c>
      <c r="K6" s="237">
        <v>22</v>
      </c>
      <c r="L6" s="61"/>
      <c r="M6" s="109"/>
      <c r="N6" s="109"/>
      <c r="O6" s="109"/>
    </row>
    <row r="7" spans="1:15" ht="20.100000000000001" customHeight="1">
      <c r="A7" s="254" t="s">
        <v>229</v>
      </c>
      <c r="B7" s="239">
        <v>203</v>
      </c>
      <c r="C7" s="239">
        <v>4</v>
      </c>
      <c r="D7" s="255">
        <v>0</v>
      </c>
      <c r="E7" s="255">
        <v>0</v>
      </c>
      <c r="F7" s="239">
        <v>25</v>
      </c>
      <c r="G7" s="239">
        <v>85</v>
      </c>
      <c r="H7" s="255">
        <v>0</v>
      </c>
      <c r="I7" s="239">
        <v>0</v>
      </c>
      <c r="J7" s="239">
        <v>6</v>
      </c>
      <c r="K7" s="239">
        <v>16</v>
      </c>
      <c r="L7" s="61"/>
      <c r="M7" s="109"/>
      <c r="N7" s="109"/>
      <c r="O7" s="109"/>
    </row>
    <row r="8" spans="1:15" ht="20.100000000000001" customHeight="1">
      <c r="A8" s="254" t="s">
        <v>230</v>
      </c>
      <c r="B8" s="239">
        <v>764</v>
      </c>
      <c r="C8" s="239">
        <v>2</v>
      </c>
      <c r="D8" s="239">
        <v>2</v>
      </c>
      <c r="E8" s="255">
        <v>0</v>
      </c>
      <c r="F8" s="239">
        <v>162</v>
      </c>
      <c r="G8" s="239">
        <v>398</v>
      </c>
      <c r="H8" s="239">
        <v>36</v>
      </c>
      <c r="I8" s="239">
        <v>10</v>
      </c>
      <c r="J8" s="239">
        <v>18</v>
      </c>
      <c r="K8" s="239">
        <v>40</v>
      </c>
      <c r="L8" s="61"/>
      <c r="M8" s="109"/>
      <c r="N8" s="109"/>
      <c r="O8" s="109"/>
    </row>
    <row r="9" spans="1:15" ht="20.100000000000001" customHeight="1">
      <c r="A9" s="254" t="s">
        <v>231</v>
      </c>
      <c r="B9" s="239">
        <v>408</v>
      </c>
      <c r="C9" s="239">
        <v>3</v>
      </c>
      <c r="D9" s="255">
        <v>0</v>
      </c>
      <c r="E9" s="255">
        <v>0</v>
      </c>
      <c r="F9" s="239">
        <v>14</v>
      </c>
      <c r="G9" s="239">
        <v>167</v>
      </c>
      <c r="H9" s="239">
        <v>0</v>
      </c>
      <c r="I9" s="239">
        <v>4</v>
      </c>
      <c r="J9" s="239">
        <v>20</v>
      </c>
      <c r="K9" s="239">
        <v>41</v>
      </c>
      <c r="L9" s="61"/>
      <c r="M9" s="109"/>
      <c r="N9" s="109"/>
      <c r="O9" s="109"/>
    </row>
    <row r="10" spans="1:15" ht="20.100000000000001" customHeight="1">
      <c r="A10" s="254" t="s">
        <v>232</v>
      </c>
      <c r="B10" s="255">
        <v>0</v>
      </c>
      <c r="C10" s="255">
        <v>0</v>
      </c>
      <c r="D10" s="255">
        <v>0</v>
      </c>
      <c r="E10" s="255">
        <v>0</v>
      </c>
      <c r="F10" s="255">
        <v>0</v>
      </c>
      <c r="G10" s="255">
        <v>0</v>
      </c>
      <c r="H10" s="255">
        <v>0</v>
      </c>
      <c r="I10" s="255">
        <v>0</v>
      </c>
      <c r="J10" s="255">
        <v>0</v>
      </c>
      <c r="K10" s="255">
        <v>0</v>
      </c>
      <c r="L10" s="61"/>
      <c r="M10" s="109"/>
      <c r="N10" s="109"/>
      <c r="O10" s="109"/>
    </row>
    <row r="11" spans="1:15" ht="20.100000000000001" customHeight="1">
      <c r="A11" s="254" t="s">
        <v>233</v>
      </c>
      <c r="B11" s="239">
        <v>83</v>
      </c>
      <c r="C11" s="255">
        <v>0</v>
      </c>
      <c r="D11" s="239">
        <v>0</v>
      </c>
      <c r="E11" s="255">
        <v>0</v>
      </c>
      <c r="F11" s="239">
        <v>0</v>
      </c>
      <c r="G11" s="239">
        <v>17</v>
      </c>
      <c r="H11" s="255">
        <v>1</v>
      </c>
      <c r="I11" s="255">
        <v>1</v>
      </c>
      <c r="J11" s="239">
        <v>0</v>
      </c>
      <c r="K11" s="239">
        <v>10</v>
      </c>
      <c r="L11" s="61"/>
      <c r="M11" s="109"/>
      <c r="N11" s="109"/>
      <c r="O11" s="109"/>
    </row>
    <row r="12" spans="1:15" ht="20.100000000000001" customHeight="1">
      <c r="A12" s="254" t="s">
        <v>234</v>
      </c>
      <c r="B12" s="255">
        <v>0</v>
      </c>
      <c r="C12" s="255">
        <v>0</v>
      </c>
      <c r="D12" s="255">
        <v>0</v>
      </c>
      <c r="E12" s="255">
        <v>0</v>
      </c>
      <c r="F12" s="255">
        <v>0</v>
      </c>
      <c r="G12" s="255">
        <v>0</v>
      </c>
      <c r="H12" s="255">
        <v>0</v>
      </c>
      <c r="I12" s="255">
        <v>0</v>
      </c>
      <c r="J12" s="255">
        <v>0</v>
      </c>
      <c r="K12" s="255">
        <v>0</v>
      </c>
      <c r="L12" s="61"/>
      <c r="M12" s="109"/>
      <c r="N12" s="109"/>
      <c r="O12" s="109"/>
    </row>
    <row r="13" spans="1:15" ht="20.100000000000001" customHeight="1">
      <c r="A13" s="254" t="s">
        <v>235</v>
      </c>
      <c r="B13" s="255">
        <v>0</v>
      </c>
      <c r="C13" s="255">
        <v>0</v>
      </c>
      <c r="D13" s="255">
        <v>0</v>
      </c>
      <c r="E13" s="255">
        <v>0</v>
      </c>
      <c r="F13" s="255">
        <v>0</v>
      </c>
      <c r="G13" s="255">
        <v>0</v>
      </c>
      <c r="H13" s="255">
        <v>0</v>
      </c>
      <c r="I13" s="255">
        <v>0</v>
      </c>
      <c r="J13" s="255">
        <v>0</v>
      </c>
      <c r="K13" s="255">
        <v>0</v>
      </c>
      <c r="L13" s="61"/>
      <c r="M13" s="109"/>
      <c r="N13" s="109"/>
      <c r="O13" s="109"/>
    </row>
    <row r="14" spans="1:15" ht="20.100000000000001" customHeight="1">
      <c r="A14" s="254" t="s">
        <v>236</v>
      </c>
      <c r="B14" s="239">
        <v>6</v>
      </c>
      <c r="C14" s="255">
        <v>0</v>
      </c>
      <c r="D14" s="255">
        <v>0</v>
      </c>
      <c r="E14" s="255">
        <v>0</v>
      </c>
      <c r="F14" s="255">
        <v>0</v>
      </c>
      <c r="G14" s="239">
        <v>0</v>
      </c>
      <c r="H14" s="255">
        <v>0</v>
      </c>
      <c r="I14" s="255">
        <v>0</v>
      </c>
      <c r="J14" s="255">
        <v>0</v>
      </c>
      <c r="K14" s="239">
        <v>0</v>
      </c>
      <c r="L14" s="61"/>
      <c r="M14" s="109"/>
      <c r="N14" s="109"/>
      <c r="O14" s="109"/>
    </row>
    <row r="15" spans="1:15" ht="20.100000000000001" customHeight="1">
      <c r="A15" s="256" t="s">
        <v>237</v>
      </c>
      <c r="B15" s="239">
        <v>1</v>
      </c>
      <c r="C15" s="255">
        <v>0</v>
      </c>
      <c r="D15" s="255">
        <v>0</v>
      </c>
      <c r="E15" s="255">
        <v>0</v>
      </c>
      <c r="F15" s="255">
        <v>0</v>
      </c>
      <c r="G15" s="255">
        <v>0</v>
      </c>
      <c r="H15" s="255">
        <v>0</v>
      </c>
      <c r="I15" s="255">
        <v>0</v>
      </c>
      <c r="J15" s="255">
        <v>0</v>
      </c>
      <c r="K15" s="255">
        <v>0</v>
      </c>
      <c r="L15" s="61"/>
      <c r="M15" s="109"/>
      <c r="N15" s="109"/>
      <c r="O15" s="109"/>
    </row>
    <row r="16" spans="1:15" ht="20.100000000000001" customHeight="1">
      <c r="A16" s="257" t="s">
        <v>238</v>
      </c>
      <c r="B16" s="242">
        <v>191</v>
      </c>
      <c r="C16" s="242">
        <v>1</v>
      </c>
      <c r="D16" s="242">
        <v>0</v>
      </c>
      <c r="E16" s="258">
        <v>0</v>
      </c>
      <c r="F16" s="242">
        <v>17</v>
      </c>
      <c r="G16" s="242">
        <v>96</v>
      </c>
      <c r="H16" s="258">
        <v>1</v>
      </c>
      <c r="I16" s="258">
        <v>1</v>
      </c>
      <c r="J16" s="242">
        <v>3</v>
      </c>
      <c r="K16" s="242">
        <v>24</v>
      </c>
      <c r="L16" s="61"/>
      <c r="M16" s="109"/>
      <c r="N16" s="109"/>
      <c r="O16" s="109"/>
    </row>
    <row r="17" spans="1:15" ht="20.100000000000001" customHeight="1">
      <c r="A17" s="548" t="s">
        <v>218</v>
      </c>
      <c r="B17" s="548" t="s">
        <v>255</v>
      </c>
      <c r="C17" s="548" t="s">
        <v>256</v>
      </c>
      <c r="D17" s="548" t="s">
        <v>257</v>
      </c>
      <c r="E17" s="548" t="s">
        <v>258</v>
      </c>
      <c r="F17" s="548" t="s">
        <v>259</v>
      </c>
      <c r="G17" s="548" t="s">
        <v>260</v>
      </c>
      <c r="H17" s="548" t="s">
        <v>261</v>
      </c>
      <c r="I17" s="548" t="s">
        <v>262</v>
      </c>
      <c r="J17" s="548" t="s">
        <v>263</v>
      </c>
      <c r="K17" s="548" t="s">
        <v>264</v>
      </c>
      <c r="M17" s="109"/>
      <c r="N17" s="109"/>
      <c r="O17" s="109"/>
    </row>
    <row r="18" spans="1:15" ht="20.100000000000001" customHeight="1">
      <c r="A18" s="548"/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M18" s="109"/>
      <c r="N18" s="109"/>
      <c r="O18" s="109"/>
    </row>
    <row r="19" spans="1:15" ht="20.100000000000001" customHeight="1">
      <c r="A19" s="548"/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M19" s="109"/>
      <c r="N19" s="109"/>
      <c r="O19" s="109"/>
    </row>
    <row r="20" spans="1:15" ht="20.100000000000001" customHeight="1">
      <c r="A20" s="249" t="s">
        <v>25</v>
      </c>
      <c r="B20" s="259">
        <v>14</v>
      </c>
      <c r="C20" s="259">
        <v>32</v>
      </c>
      <c r="D20" s="259">
        <v>27</v>
      </c>
      <c r="E20" s="259">
        <v>75</v>
      </c>
      <c r="F20" s="259">
        <v>70</v>
      </c>
      <c r="G20" s="259">
        <v>5</v>
      </c>
      <c r="H20" s="259">
        <v>81</v>
      </c>
      <c r="I20" s="259">
        <v>46</v>
      </c>
      <c r="J20" s="259">
        <v>63</v>
      </c>
      <c r="K20" s="259">
        <v>120</v>
      </c>
      <c r="M20" s="109"/>
      <c r="N20" s="109"/>
      <c r="O20" s="109"/>
    </row>
    <row r="21" spans="1:15" ht="20.100000000000001" customHeight="1">
      <c r="A21" s="252" t="s">
        <v>228</v>
      </c>
      <c r="B21" s="260">
        <v>0</v>
      </c>
      <c r="C21" s="260">
        <v>1</v>
      </c>
      <c r="D21" s="261">
        <v>0</v>
      </c>
      <c r="E21" s="260">
        <v>12</v>
      </c>
      <c r="F21" s="260">
        <v>8</v>
      </c>
      <c r="G21" s="260">
        <v>2</v>
      </c>
      <c r="H21" s="260">
        <v>18</v>
      </c>
      <c r="I21" s="260">
        <v>2</v>
      </c>
      <c r="J21" s="260">
        <v>11</v>
      </c>
      <c r="K21" s="260">
        <v>60</v>
      </c>
      <c r="M21" s="109"/>
      <c r="N21" s="109"/>
      <c r="O21" s="109"/>
    </row>
    <row r="22" spans="1:15" ht="20.100000000000001" customHeight="1">
      <c r="A22" s="254" t="s">
        <v>229</v>
      </c>
      <c r="B22" s="262">
        <v>0</v>
      </c>
      <c r="C22" s="263">
        <v>2</v>
      </c>
      <c r="D22" s="263">
        <v>0</v>
      </c>
      <c r="E22" s="263">
        <v>6</v>
      </c>
      <c r="F22" s="263">
        <v>9</v>
      </c>
      <c r="G22" s="263">
        <v>0</v>
      </c>
      <c r="H22" s="263">
        <v>11</v>
      </c>
      <c r="I22" s="263">
        <v>6</v>
      </c>
      <c r="J22" s="263">
        <v>5</v>
      </c>
      <c r="K22" s="263">
        <v>20</v>
      </c>
      <c r="M22" s="109"/>
      <c r="N22" s="109"/>
      <c r="O22" s="109"/>
    </row>
    <row r="23" spans="1:15" ht="20.100000000000001" customHeight="1">
      <c r="A23" s="254" t="s">
        <v>230</v>
      </c>
      <c r="B23" s="262">
        <v>1</v>
      </c>
      <c r="C23" s="263">
        <v>7</v>
      </c>
      <c r="D23" s="263">
        <v>19</v>
      </c>
      <c r="E23" s="263">
        <v>3</v>
      </c>
      <c r="F23" s="263">
        <v>7</v>
      </c>
      <c r="G23" s="262">
        <v>0</v>
      </c>
      <c r="H23" s="263">
        <v>2</v>
      </c>
      <c r="I23" s="263">
        <v>21</v>
      </c>
      <c r="J23" s="263">
        <v>17</v>
      </c>
      <c r="K23" s="263">
        <v>18</v>
      </c>
      <c r="M23" s="109"/>
      <c r="N23" s="109"/>
      <c r="O23" s="109"/>
    </row>
    <row r="24" spans="1:15" ht="20.100000000000001" customHeight="1">
      <c r="A24" s="254" t="s">
        <v>231</v>
      </c>
      <c r="B24" s="263">
        <v>11</v>
      </c>
      <c r="C24" s="263">
        <v>19</v>
      </c>
      <c r="D24" s="263">
        <v>8</v>
      </c>
      <c r="E24" s="263">
        <v>15</v>
      </c>
      <c r="F24" s="263">
        <v>36</v>
      </c>
      <c r="G24" s="263">
        <v>1</v>
      </c>
      <c r="H24" s="263">
        <v>14</v>
      </c>
      <c r="I24" s="263">
        <v>10</v>
      </c>
      <c r="J24" s="263">
        <v>25</v>
      </c>
      <c r="K24" s="263">
        <v>20</v>
      </c>
      <c r="M24" s="109"/>
      <c r="N24" s="109"/>
      <c r="O24" s="109"/>
    </row>
    <row r="25" spans="1:15" ht="20.100000000000001" customHeight="1">
      <c r="A25" s="254" t="s">
        <v>232</v>
      </c>
      <c r="B25" s="262">
        <v>0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  <c r="I25" s="262">
        <v>0</v>
      </c>
      <c r="J25" s="262">
        <v>0</v>
      </c>
      <c r="K25" s="262">
        <v>0</v>
      </c>
      <c r="M25" s="109"/>
      <c r="N25" s="109"/>
      <c r="O25" s="109"/>
    </row>
    <row r="26" spans="1:15" ht="20.100000000000001" customHeight="1">
      <c r="A26" s="254" t="s">
        <v>233</v>
      </c>
      <c r="B26" s="263">
        <v>0</v>
      </c>
      <c r="C26" s="262">
        <v>1</v>
      </c>
      <c r="D26" s="263">
        <v>0</v>
      </c>
      <c r="E26" s="263">
        <v>34</v>
      </c>
      <c r="F26" s="263">
        <v>6</v>
      </c>
      <c r="G26" s="262">
        <v>1</v>
      </c>
      <c r="H26" s="263">
        <v>10</v>
      </c>
      <c r="I26" s="263">
        <v>1</v>
      </c>
      <c r="J26" s="263">
        <v>0</v>
      </c>
      <c r="K26" s="263">
        <v>0</v>
      </c>
      <c r="M26" s="109"/>
      <c r="N26" s="109"/>
      <c r="O26" s="109"/>
    </row>
    <row r="27" spans="1:15" ht="20.100000000000001" customHeight="1">
      <c r="A27" s="254" t="s">
        <v>234</v>
      </c>
      <c r="B27" s="262">
        <v>0</v>
      </c>
      <c r="C27" s="262">
        <v>0</v>
      </c>
      <c r="D27" s="262">
        <v>0</v>
      </c>
      <c r="E27" s="262">
        <v>0</v>
      </c>
      <c r="F27" s="262">
        <v>0</v>
      </c>
      <c r="G27" s="262">
        <v>0</v>
      </c>
      <c r="H27" s="262">
        <v>0</v>
      </c>
      <c r="I27" s="262">
        <v>0</v>
      </c>
      <c r="J27" s="262">
        <v>0</v>
      </c>
      <c r="K27" s="262">
        <v>0</v>
      </c>
      <c r="M27" s="109"/>
      <c r="N27" s="109"/>
      <c r="O27" s="109"/>
    </row>
    <row r="28" spans="1:15" ht="20.100000000000001" customHeight="1">
      <c r="A28" s="254" t="s">
        <v>235</v>
      </c>
      <c r="B28" s="262">
        <v>0</v>
      </c>
      <c r="C28" s="262">
        <v>0</v>
      </c>
      <c r="D28" s="262">
        <v>0</v>
      </c>
      <c r="E28" s="262">
        <v>0</v>
      </c>
      <c r="F28" s="262">
        <v>0</v>
      </c>
      <c r="G28" s="262">
        <v>0</v>
      </c>
      <c r="H28" s="262">
        <v>0</v>
      </c>
      <c r="I28" s="262">
        <v>0</v>
      </c>
      <c r="J28" s="262">
        <v>0</v>
      </c>
      <c r="K28" s="262">
        <v>0</v>
      </c>
      <c r="M28" s="109"/>
      <c r="N28" s="109"/>
      <c r="O28" s="109"/>
    </row>
    <row r="29" spans="1:15" ht="20.100000000000001" customHeight="1">
      <c r="A29" s="254" t="s">
        <v>236</v>
      </c>
      <c r="B29" s="262">
        <v>0</v>
      </c>
      <c r="C29" s="262">
        <v>0</v>
      </c>
      <c r="D29" s="262">
        <v>0</v>
      </c>
      <c r="E29" s="262">
        <v>0</v>
      </c>
      <c r="F29" s="263">
        <v>0</v>
      </c>
      <c r="G29" s="262">
        <v>0</v>
      </c>
      <c r="H29" s="263">
        <v>6</v>
      </c>
      <c r="I29" s="262">
        <v>0</v>
      </c>
      <c r="J29" s="262">
        <v>0</v>
      </c>
      <c r="K29" s="262">
        <v>0</v>
      </c>
      <c r="M29" s="109"/>
      <c r="N29" s="109"/>
      <c r="O29" s="109"/>
    </row>
    <row r="30" spans="1:15" ht="20.100000000000001" customHeight="1">
      <c r="A30" s="256" t="s">
        <v>237</v>
      </c>
      <c r="B30" s="262">
        <v>0</v>
      </c>
      <c r="C30" s="262">
        <v>0</v>
      </c>
      <c r="D30" s="262">
        <v>0</v>
      </c>
      <c r="E30" s="262">
        <v>0</v>
      </c>
      <c r="F30" s="262">
        <v>0</v>
      </c>
      <c r="G30" s="262">
        <v>1</v>
      </c>
      <c r="H30" s="262">
        <v>0</v>
      </c>
      <c r="I30" s="262">
        <v>0</v>
      </c>
      <c r="J30" s="262">
        <v>0</v>
      </c>
      <c r="K30" s="263">
        <v>0</v>
      </c>
      <c r="M30" s="109"/>
      <c r="N30" s="109"/>
      <c r="O30" s="109"/>
    </row>
    <row r="31" spans="1:15" ht="20.100000000000001" customHeight="1">
      <c r="A31" s="257" t="s">
        <v>238</v>
      </c>
      <c r="B31" s="264">
        <v>2</v>
      </c>
      <c r="C31" s="265">
        <v>2</v>
      </c>
      <c r="D31" s="264">
        <v>0</v>
      </c>
      <c r="E31" s="264">
        <v>5</v>
      </c>
      <c r="F31" s="264">
        <v>4</v>
      </c>
      <c r="G31" s="265">
        <v>0</v>
      </c>
      <c r="H31" s="264">
        <v>20</v>
      </c>
      <c r="I31" s="264">
        <v>6</v>
      </c>
      <c r="J31" s="264">
        <v>5</v>
      </c>
      <c r="K31" s="264">
        <v>2</v>
      </c>
      <c r="M31" s="109"/>
      <c r="N31" s="109"/>
      <c r="O31" s="109"/>
    </row>
    <row r="32" spans="1:15" ht="20.100000000000001" customHeight="1">
      <c r="A32" s="548" t="s">
        <v>218</v>
      </c>
      <c r="B32" s="548" t="s">
        <v>265</v>
      </c>
      <c r="C32" s="266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ht="20.100000000000001" customHeight="1">
      <c r="A33" s="548"/>
      <c r="B33" s="548"/>
      <c r="N33" s="109"/>
      <c r="O33" s="109"/>
    </row>
    <row r="34" spans="1:15" ht="20.100000000000001" customHeight="1">
      <c r="A34" s="548"/>
      <c r="B34" s="548"/>
      <c r="N34" s="109"/>
      <c r="O34" s="109"/>
    </row>
    <row r="35" spans="1:15" ht="20.100000000000001" customHeight="1">
      <c r="A35" s="249" t="s">
        <v>25</v>
      </c>
      <c r="B35" s="259">
        <v>12</v>
      </c>
      <c r="N35" s="109"/>
      <c r="O35" s="109"/>
    </row>
    <row r="36" spans="1:15" ht="20.100000000000001" customHeight="1">
      <c r="A36" s="252" t="s">
        <v>228</v>
      </c>
      <c r="B36" s="260">
        <v>0</v>
      </c>
      <c r="N36" s="109"/>
      <c r="O36" s="109"/>
    </row>
    <row r="37" spans="1:15" ht="20.100000000000001" customHeight="1">
      <c r="A37" s="254" t="s">
        <v>229</v>
      </c>
      <c r="B37" s="262">
        <v>8</v>
      </c>
      <c r="N37" s="109"/>
      <c r="O37" s="109"/>
    </row>
    <row r="38" spans="1:15" ht="20.100000000000001" customHeight="1">
      <c r="A38" s="254" t="s">
        <v>230</v>
      </c>
      <c r="B38" s="263">
        <v>1</v>
      </c>
      <c r="N38" s="109"/>
      <c r="O38" s="109"/>
    </row>
    <row r="39" spans="1:15" ht="20.100000000000001" customHeight="1">
      <c r="A39" s="254" t="s">
        <v>231</v>
      </c>
      <c r="B39" s="262">
        <v>0</v>
      </c>
      <c r="N39" s="109"/>
      <c r="O39" s="109"/>
    </row>
    <row r="40" spans="1:15" ht="20.100000000000001" customHeight="1">
      <c r="A40" s="254" t="s">
        <v>232</v>
      </c>
      <c r="B40" s="262">
        <v>0</v>
      </c>
      <c r="N40" s="109"/>
      <c r="O40" s="109"/>
    </row>
    <row r="41" spans="1:15" ht="20.100000000000001" customHeight="1">
      <c r="A41" s="254" t="s">
        <v>233</v>
      </c>
      <c r="B41" s="262">
        <v>1</v>
      </c>
      <c r="N41" s="109"/>
      <c r="O41" s="109"/>
    </row>
    <row r="42" spans="1:15" ht="20.100000000000001" customHeight="1">
      <c r="A42" s="254" t="s">
        <v>234</v>
      </c>
      <c r="B42" s="262">
        <v>0</v>
      </c>
      <c r="N42" s="109"/>
      <c r="O42" s="109"/>
    </row>
    <row r="43" spans="1:15" ht="20.100000000000001" customHeight="1">
      <c r="A43" s="254" t="s">
        <v>235</v>
      </c>
      <c r="B43" s="262">
        <v>0</v>
      </c>
      <c r="N43" s="109"/>
      <c r="O43" s="109"/>
    </row>
    <row r="44" spans="1:15" ht="20.100000000000001" customHeight="1">
      <c r="A44" s="254" t="s">
        <v>236</v>
      </c>
      <c r="B44" s="262">
        <v>0</v>
      </c>
      <c r="N44" s="109"/>
      <c r="O44" s="109"/>
    </row>
    <row r="45" spans="1:15" ht="20.100000000000001" customHeight="1">
      <c r="A45" s="256" t="s">
        <v>237</v>
      </c>
      <c r="B45" s="262">
        <v>0</v>
      </c>
      <c r="N45" s="109"/>
      <c r="O45" s="109"/>
    </row>
    <row r="46" spans="1:15" ht="20.100000000000001" customHeight="1">
      <c r="A46" s="257" t="s">
        <v>238</v>
      </c>
      <c r="B46" s="265">
        <v>2</v>
      </c>
      <c r="N46" s="109"/>
      <c r="O46" s="109"/>
    </row>
    <row r="47" spans="1:15" ht="15" customHeight="1">
      <c r="N47" s="3"/>
      <c r="O47" s="3"/>
    </row>
    <row r="48" spans="1:15" ht="15.75" customHeight="1">
      <c r="N48" s="3"/>
      <c r="O48" s="3"/>
    </row>
    <row r="49" spans="14:15" ht="15.75" customHeight="1">
      <c r="N49" s="233"/>
      <c r="O49" s="233"/>
    </row>
    <row r="50" spans="14:15" ht="15.75" customHeight="1">
      <c r="N50" s="233"/>
      <c r="O50" s="233"/>
    </row>
    <row r="51" spans="14:15" ht="15.75" customHeight="1">
      <c r="N51" s="233"/>
      <c r="O51" s="233"/>
    </row>
    <row r="52" spans="14:15" ht="15.75" customHeight="1">
      <c r="N52" s="3"/>
      <c r="O52" s="3"/>
    </row>
    <row r="53" spans="14:15" ht="15.75" customHeight="1">
      <c r="N53" s="3"/>
      <c r="O53" s="3"/>
    </row>
    <row r="54" spans="14:15" ht="15.75" customHeight="1">
      <c r="N54" s="3"/>
      <c r="O54" s="3"/>
    </row>
    <row r="55" spans="14:15" ht="15.75" customHeight="1">
      <c r="N55" s="3"/>
      <c r="O55" s="3"/>
    </row>
    <row r="56" spans="14:15" ht="15.75" customHeight="1">
      <c r="N56" s="3"/>
      <c r="O56" s="3"/>
    </row>
    <row r="57" spans="14:15" ht="15.75" customHeight="1">
      <c r="N57" s="3"/>
      <c r="O57" s="3"/>
    </row>
    <row r="58" spans="14:15" ht="15.75" customHeight="1">
      <c r="N58" s="3"/>
      <c r="O58" s="3"/>
    </row>
    <row r="59" spans="14:15" ht="15.75" customHeight="1">
      <c r="N59" s="3"/>
      <c r="O59" s="3"/>
    </row>
    <row r="60" spans="14:15" ht="15.75" customHeight="1">
      <c r="N60" s="3"/>
      <c r="O60" s="3"/>
    </row>
    <row r="61" spans="14:15" ht="15.75" customHeight="1">
      <c r="N61" s="3"/>
      <c r="O61" s="3"/>
    </row>
    <row r="62" spans="14:15" ht="15.75" customHeight="1">
      <c r="N62" s="3"/>
      <c r="O62" s="3"/>
    </row>
    <row r="63" spans="14:15" ht="15" customHeight="1">
      <c r="N63" s="3"/>
      <c r="O63" s="3"/>
    </row>
    <row r="64" spans="14:15" ht="15" customHeight="1">
      <c r="N64" s="3"/>
      <c r="O64" s="3"/>
    </row>
    <row r="65" spans="14:15" ht="15" customHeight="1">
      <c r="N65" s="267"/>
      <c r="O65" s="188"/>
    </row>
    <row r="66" spans="14:15">
      <c r="N66" s="267"/>
      <c r="O66" s="188"/>
    </row>
    <row r="67" spans="14:15">
      <c r="N67" s="267"/>
      <c r="O67" s="188"/>
    </row>
    <row r="68" spans="14:15">
      <c r="N68" s="267"/>
      <c r="O68" s="188"/>
    </row>
    <row r="69" spans="14:15">
      <c r="N69" s="3"/>
      <c r="O69" s="3"/>
    </row>
    <row r="70" spans="14:15">
      <c r="N70" s="3"/>
      <c r="O70" s="3"/>
    </row>
    <row r="71" spans="14:15">
      <c r="N71" s="3"/>
      <c r="O71" s="3"/>
    </row>
    <row r="72" spans="14:15">
      <c r="N72" s="3"/>
      <c r="O72" s="3"/>
    </row>
    <row r="73" spans="14:15">
      <c r="N73" s="3"/>
      <c r="O73" s="3"/>
    </row>
    <row r="74" spans="14:15">
      <c r="N74" s="3"/>
      <c r="O74" s="3"/>
    </row>
    <row r="75" spans="14:15">
      <c r="N75" s="3"/>
      <c r="O75" s="3"/>
    </row>
    <row r="76" spans="14:15">
      <c r="N76" s="3"/>
      <c r="O76" s="3"/>
    </row>
    <row r="77" spans="14:15">
      <c r="N77" s="3"/>
      <c r="O77" s="3"/>
    </row>
    <row r="78" spans="14:15">
      <c r="N78" s="3"/>
      <c r="O78" s="3"/>
    </row>
    <row r="79" spans="14:15">
      <c r="N79" s="109"/>
      <c r="O79" s="109"/>
    </row>
    <row r="80" spans="14:15">
      <c r="N80" s="109"/>
      <c r="O80" s="109"/>
    </row>
    <row r="81" spans="1:15">
      <c r="N81" s="109"/>
      <c r="O81" s="109"/>
    </row>
    <row r="82" spans="1:15">
      <c r="N82" s="109"/>
      <c r="O82" s="109"/>
    </row>
    <row r="83" spans="1:1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1:15">
      <c r="M84" s="109"/>
      <c r="N84" s="109"/>
      <c r="O84" s="109"/>
    </row>
  </sheetData>
  <mergeCells count="24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  <mergeCell ref="J17:J19"/>
    <mergeCell ref="K17:K19"/>
    <mergeCell ref="A17:A19"/>
    <mergeCell ref="B17:B19"/>
    <mergeCell ref="C17:C19"/>
    <mergeCell ref="D17:D19"/>
    <mergeCell ref="E17:E19"/>
    <mergeCell ref="F17:F19"/>
    <mergeCell ref="A32:A34"/>
    <mergeCell ref="B32:B34"/>
    <mergeCell ref="G17:G19"/>
    <mergeCell ref="H17:H19"/>
    <mergeCell ref="I17:I19"/>
  </mergeCells>
  <phoneticPr fontId="4"/>
  <conditionalFormatting sqref="A83:L83 C32:M32 A17:K19 B32:B34 A1:J1 M17:M31 A5:A16 A20:A31 M83:M84 A2:M4 L5:M16 L1:O1 N2:O84">
    <cfRule type="expression" dxfId="43" priority="23" stopIfTrue="1">
      <formula>FIND("=",shiki(A1))&gt;0</formula>
    </cfRule>
  </conditionalFormatting>
  <conditionalFormatting sqref="A32:A46">
    <cfRule type="expression" dxfId="42" priority="22" stopIfTrue="1">
      <formula>FIND("=",shiki(A32))&gt;0</formula>
    </cfRule>
  </conditionalFormatting>
  <conditionalFormatting sqref="K1">
    <cfRule type="expression" dxfId="41" priority="21" stopIfTrue="1">
      <formula>FIND("=",shiki(K1))&gt;0</formula>
    </cfRule>
  </conditionalFormatting>
  <conditionalFormatting sqref="B5">
    <cfRule type="expression" dxfId="40" priority="20" stopIfTrue="1">
      <formula>FIND("=",shiki(B5))&gt;0</formula>
    </cfRule>
  </conditionalFormatting>
  <conditionalFormatting sqref="C5:E5">
    <cfRule type="expression" dxfId="39" priority="19" stopIfTrue="1">
      <formula>FIND("=",shiki(C5))&gt;0</formula>
    </cfRule>
  </conditionalFormatting>
  <conditionalFormatting sqref="F5:H5">
    <cfRule type="expression" dxfId="38" priority="18" stopIfTrue="1">
      <formula>FIND("=",shiki(F5))&gt;0</formula>
    </cfRule>
  </conditionalFormatting>
  <conditionalFormatting sqref="I5:K5">
    <cfRule type="expression" dxfId="37" priority="17" stopIfTrue="1">
      <formula>FIND("=",shiki(I5))&gt;0</formula>
    </cfRule>
  </conditionalFormatting>
  <conditionalFormatting sqref="B6:B16">
    <cfRule type="expression" dxfId="36" priority="16" stopIfTrue="1">
      <formula>FIND("=",shiki(B6))&gt;0</formula>
    </cfRule>
  </conditionalFormatting>
  <conditionalFormatting sqref="C6:E16">
    <cfRule type="expression" dxfId="35" priority="15" stopIfTrue="1">
      <formula>FIND("=",shiki(C6))&gt;0</formula>
    </cfRule>
  </conditionalFormatting>
  <conditionalFormatting sqref="F6:H16">
    <cfRule type="expression" dxfId="34" priority="14" stopIfTrue="1">
      <formula>FIND("=",shiki(F6))&gt;0</formula>
    </cfRule>
  </conditionalFormatting>
  <conditionalFormatting sqref="I6:K16">
    <cfRule type="expression" dxfId="33" priority="13" stopIfTrue="1">
      <formula>FIND("=",shiki(I6))&gt;0</formula>
    </cfRule>
  </conditionalFormatting>
  <conditionalFormatting sqref="B20:B31">
    <cfRule type="expression" dxfId="32" priority="12" stopIfTrue="1">
      <formula>FIND("=",shiki(B20))&gt;0</formula>
    </cfRule>
  </conditionalFormatting>
  <conditionalFormatting sqref="C20:E31">
    <cfRule type="expression" dxfId="31" priority="11" stopIfTrue="1">
      <formula>FIND("=",shiki(C20))&gt;0</formula>
    </cfRule>
  </conditionalFormatting>
  <conditionalFormatting sqref="F20:H31">
    <cfRule type="expression" dxfId="30" priority="10" stopIfTrue="1">
      <formula>FIND("=",shiki(F20))&gt;0</formula>
    </cfRule>
  </conditionalFormatting>
  <conditionalFormatting sqref="I20:K31">
    <cfRule type="expression" dxfId="29" priority="9" stopIfTrue="1">
      <formula>FIND("=",shiki(I20))&gt;0</formula>
    </cfRule>
  </conditionalFormatting>
  <conditionalFormatting sqref="B35:B46">
    <cfRule type="expression" dxfId="28" priority="8" stopIfTrue="1">
      <formula>FIND("=",shiki(B35))&gt;0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- 38 -</vt:lpstr>
      <vt:lpstr>- 39 -</vt:lpstr>
      <vt:lpstr>- 40 -</vt:lpstr>
      <vt:lpstr>- 41 -</vt:lpstr>
      <vt:lpstr>- 42 -</vt:lpstr>
      <vt:lpstr>- 43 -</vt:lpstr>
      <vt:lpstr>- 44 -</vt:lpstr>
      <vt:lpstr>- 45 -</vt:lpstr>
      <vt:lpstr>- 46 -</vt:lpstr>
      <vt:lpstr>- 47 -</vt:lpstr>
      <vt:lpstr>- 48 -</vt:lpstr>
      <vt:lpstr>'- 38 -'!Print_Area</vt:lpstr>
      <vt:lpstr>'- 39 -'!Print_Area</vt:lpstr>
      <vt:lpstr>'- 40 -'!Print_Area</vt:lpstr>
      <vt:lpstr>'- 41 -'!Print_Area</vt:lpstr>
      <vt:lpstr>'- 42 -'!Print_Area</vt:lpstr>
      <vt:lpstr>'- 43 -'!Print_Area</vt:lpstr>
      <vt:lpstr>'- 44 -'!Print_Area</vt:lpstr>
      <vt:lpstr>'- 45 -'!Print_Area</vt:lpstr>
      <vt:lpstr>'- 46 -'!Print_Area</vt:lpstr>
      <vt:lpstr>'- 47 -'!Print_Area</vt:lpstr>
      <vt:lpstr>'- 48 -'!Print_Area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cp:lastPrinted>2025-02-12T07:14:42Z</cp:lastPrinted>
  <dcterms:created xsi:type="dcterms:W3CDTF">2025-01-14T05:57:55Z</dcterms:created>
  <dcterms:modified xsi:type="dcterms:W3CDTF">2025-02-12T07:19:27Z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