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101\Share\100190統計分析課\01 統計普及担当\15_統計年鑑\R5年版\10_HP掲載\掲載用\全体\"/>
    </mc:Choice>
  </mc:AlternateContent>
  <xr:revisionPtr revIDLastSave="0" documentId="13_ncr:101_{0913CD09-68F1-4A30-B675-EB48E62918D7}" xr6:coauthVersionLast="47" xr6:coauthVersionMax="47" xr10:uidLastSave="{00000000-0000-0000-0000-000000000000}"/>
  <bookViews>
    <workbookView xWindow="1116" yWindow="-17388" windowWidth="30936" windowHeight="16776" tabRatio="653" activeTab="12" xr2:uid="{00000000-000D-0000-FFFF-FFFF00000000}"/>
  </bookViews>
  <sheets>
    <sheet name="26-1" sheetId="48" r:id="rId1"/>
    <sheet name="26-2" sheetId="53" r:id="rId2"/>
    <sheet name="26-3 " sheetId="54" r:id="rId3"/>
    <sheet name="26-4" sheetId="55" r:id="rId4"/>
    <sheet name="26-5" sheetId="56" r:id="rId5"/>
    <sheet name="26-6" sheetId="57" r:id="rId6"/>
    <sheet name="26-7" sheetId="58" r:id="rId7"/>
    <sheet name="26-8.9" sheetId="59" r:id="rId8"/>
    <sheet name="26-10" sheetId="61" r:id="rId9"/>
    <sheet name="26-11" sheetId="50" r:id="rId10"/>
    <sheet name="26-12" sheetId="51" r:id="rId11"/>
    <sheet name="26-13" sheetId="60" r:id="rId12"/>
    <sheet name="26-14" sheetId="49" r:id="rId13"/>
  </sheets>
  <definedNames>
    <definedName name="_xlnm.Print_Area" localSheetId="0">'26-1'!$A$1:$U$16</definedName>
    <definedName name="_xlnm.Print_Area" localSheetId="8">'26-10'!$A$1:$M$43</definedName>
    <definedName name="_xlnm.Print_Area" localSheetId="9">'26-11'!$A$1:$S$26</definedName>
    <definedName name="_xlnm.Print_Area" localSheetId="10">'26-12'!$A$1:$T$30</definedName>
    <definedName name="_xlnm.Print_Area" localSheetId="11">'26-13'!$A$1:$L$25</definedName>
    <definedName name="_xlnm.Print_Area" localSheetId="12">'26-14'!$A$1:$N$23</definedName>
    <definedName name="_xlnm.Print_Area" localSheetId="1">'26-2'!$A$1:$AC$16</definedName>
    <definedName name="_xlnm.Print_Area" localSheetId="2">'26-3 '!$A$1:$Z$14</definedName>
    <definedName name="_xlnm.Print_Area" localSheetId="3">'26-4'!$A$1:$L$13</definedName>
    <definedName name="_xlnm.Print_Area" localSheetId="4">'26-5'!$A$1:$M$37</definedName>
    <definedName name="_xlnm.Print_Area" localSheetId="5">'26-6'!$A$1:$P$22</definedName>
    <definedName name="_xlnm.Print_Area" localSheetId="6">'26-7'!$A$1:$M$40</definedName>
    <definedName name="_xlnm.Print_Area" localSheetId="7">'26-8.9'!$A$1:$J$46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61" l="1"/>
  <c r="H11" i="61"/>
  <c r="G11" i="61"/>
  <c r="K38" i="56" l="1"/>
  <c r="L38" i="56"/>
  <c r="M38" i="56"/>
</calcChain>
</file>

<file path=xl/sharedStrings.xml><?xml version="1.0" encoding="utf-8"?>
<sst xmlns="http://schemas.openxmlformats.org/spreadsheetml/2006/main" count="1501" uniqueCount="420">
  <si>
    <t>総数</t>
  </si>
  <si>
    <t>その他</t>
  </si>
  <si>
    <t>資料：佐賀家庭裁判所</t>
  </si>
  <si>
    <t>慰謝料</t>
  </si>
  <si>
    <t>検察官送致</t>
  </si>
  <si>
    <t>保護観察</t>
  </si>
  <si>
    <t>少年院送致</t>
  </si>
  <si>
    <t>不処分</t>
  </si>
  <si>
    <t>不開始</t>
  </si>
  <si>
    <t>移送回付</t>
  </si>
  <si>
    <t>従たる事件</t>
  </si>
  <si>
    <t>(1) 地方裁判所</t>
  </si>
  <si>
    <t>(2) 簡易裁判所</t>
  </si>
  <si>
    <t>②既済事件の終局区分</t>
  </si>
  <si>
    <t>(単位：人)</t>
  </si>
  <si>
    <t>訴訟事件</t>
  </si>
  <si>
    <t>第一審</t>
  </si>
  <si>
    <t>再審</t>
  </si>
  <si>
    <t>の事件</t>
  </si>
  <si>
    <t>即決事件</t>
  </si>
  <si>
    <t>資料:佐賀地方裁判所</t>
  </si>
  <si>
    <t>一般調停</t>
  </si>
  <si>
    <t>宅地建物</t>
  </si>
  <si>
    <t>農事調停</t>
  </si>
  <si>
    <t>商事調停</t>
  </si>
  <si>
    <t>交通調停</t>
  </si>
  <si>
    <t>鉱害調停</t>
  </si>
  <si>
    <t>公害等</t>
  </si>
  <si>
    <t>調停</t>
  </si>
  <si>
    <t>資料：佐賀地方裁判所</t>
  </si>
  <si>
    <t>　　　（単位：件)</t>
  </si>
  <si>
    <t>　　　　　　　　　　　　　　　　　　　　　　　　　　　　　　　　　　　　　　　　　　</t>
  </si>
  <si>
    <t>通  常 ・ 人  事  訴  訟</t>
  </si>
  <si>
    <t>金銭を目的とする訴え</t>
  </si>
  <si>
    <t>売買代金</t>
  </si>
  <si>
    <t>貸金</t>
  </si>
  <si>
    <t>交通事故損害賠償</t>
  </si>
  <si>
    <t>手形・小切手金</t>
  </si>
  <si>
    <t>手形・小切手異議</t>
  </si>
  <si>
    <t>金銭債権存否確認</t>
  </si>
  <si>
    <t>その他の損害賠償</t>
  </si>
  <si>
    <t>請 求 異 議  の 訴 え</t>
  </si>
  <si>
    <t>第 三 者 異 議 の訴え</t>
  </si>
  <si>
    <t>そ  の  他  の  訴 え</t>
  </si>
  <si>
    <t>手   形 ・ 小 切 手 訴 訟</t>
  </si>
  <si>
    <t>行      政      訴     訟</t>
  </si>
  <si>
    <t>①各事件の種類別新受・既済・未済人員</t>
    <rPh sb="8" eb="9">
      <t>シン</t>
    </rPh>
    <rPh sb="9" eb="10">
      <t>ウ</t>
    </rPh>
    <rPh sb="11" eb="12">
      <t>キ</t>
    </rPh>
    <phoneticPr fontId="2"/>
  </si>
  <si>
    <t>①各事件の種類別新受・既済・未済人員</t>
    <rPh sb="8" eb="9">
      <t>シン</t>
    </rPh>
    <rPh sb="9" eb="10">
      <t>ウケ</t>
    </rPh>
    <phoneticPr fontId="2"/>
  </si>
  <si>
    <t>特定調停</t>
    <rPh sb="0" eb="2">
      <t>トクテイ</t>
    </rPh>
    <rPh sb="2" eb="4">
      <t>チョウテイ</t>
    </rPh>
    <phoneticPr fontId="4"/>
  </si>
  <si>
    <t>26-4　民　事　・　行　政　　</t>
    <rPh sb="13" eb="14">
      <t>セイ</t>
    </rPh>
    <phoneticPr fontId="4"/>
  </si>
  <si>
    <t>家庭裁判所</t>
    <rPh sb="0" eb="2">
      <t>カテイ</t>
    </rPh>
    <rPh sb="2" eb="4">
      <t>サイバン</t>
    </rPh>
    <rPh sb="4" eb="5">
      <t>ショ</t>
    </rPh>
    <phoneticPr fontId="2"/>
  </si>
  <si>
    <t>建築請負代金等</t>
    <rPh sb="0" eb="2">
      <t>ケンチク</t>
    </rPh>
    <rPh sb="2" eb="4">
      <t>ウケオイ</t>
    </rPh>
    <rPh sb="4" eb="6">
      <t>ダイキン</t>
    </rPh>
    <rPh sb="6" eb="7">
      <t>トウ</t>
    </rPh>
    <phoneticPr fontId="2"/>
  </si>
  <si>
    <t>建築瑕疵による損害賠償</t>
    <rPh sb="0" eb="2">
      <t>ケンチク</t>
    </rPh>
    <rPh sb="2" eb="3">
      <t>キズ</t>
    </rPh>
    <rPh sb="3" eb="4">
      <t>キズ</t>
    </rPh>
    <rPh sb="7" eb="9">
      <t>ソンガイ</t>
    </rPh>
    <rPh sb="9" eb="11">
      <t>バイショウ</t>
    </rPh>
    <phoneticPr fontId="2"/>
  </si>
  <si>
    <t>医療行為による損害賠償</t>
    <rPh sb="0" eb="2">
      <t>イリョウ</t>
    </rPh>
    <rPh sb="2" eb="4">
      <t>コウイ</t>
    </rPh>
    <rPh sb="7" eb="9">
      <t>ソンガイ</t>
    </rPh>
    <rPh sb="9" eb="11">
      <t>バイショウ</t>
    </rPh>
    <phoneticPr fontId="2"/>
  </si>
  <si>
    <t>公害による損害賠償</t>
    <rPh sb="0" eb="2">
      <t>コウガイ</t>
    </rPh>
    <rPh sb="5" eb="7">
      <t>ソンガイ</t>
    </rPh>
    <rPh sb="7" eb="9">
      <t>バイショウ</t>
    </rPh>
    <phoneticPr fontId="2"/>
  </si>
  <si>
    <t>労働に関する訴え</t>
    <rPh sb="0" eb="2">
      <t>ロウドウ</t>
    </rPh>
    <rPh sb="3" eb="4">
      <t>カン</t>
    </rPh>
    <rPh sb="6" eb="7">
      <t>ウッタ</t>
    </rPh>
    <phoneticPr fontId="2"/>
  </si>
  <si>
    <t>知的財産権に関する訴え</t>
    <rPh sb="0" eb="2">
      <t>チテキ</t>
    </rPh>
    <rPh sb="2" eb="5">
      <t>ザイサンケン</t>
    </rPh>
    <rPh sb="6" eb="7">
      <t>カン</t>
    </rPh>
    <rPh sb="9" eb="10">
      <t>ウッタ</t>
    </rPh>
    <phoneticPr fontId="2"/>
  </si>
  <si>
    <t>労働に関する訴え
（金銭目的以外）</t>
    <rPh sb="0" eb="2">
      <t>ロウドウ</t>
    </rPh>
    <rPh sb="3" eb="4">
      <t>カン</t>
    </rPh>
    <rPh sb="6" eb="7">
      <t>ウッタ</t>
    </rPh>
    <rPh sb="10" eb="12">
      <t>キンセン</t>
    </rPh>
    <rPh sb="12" eb="14">
      <t>モクテキ</t>
    </rPh>
    <rPh sb="14" eb="16">
      <t>イガイ</t>
    </rPh>
    <phoneticPr fontId="2"/>
  </si>
  <si>
    <t>知的財産権に関する訴え
（金銭目的以外）</t>
    <rPh sb="0" eb="2">
      <t>チテキ</t>
    </rPh>
    <rPh sb="2" eb="5">
      <t>ザイサンケン</t>
    </rPh>
    <rPh sb="6" eb="7">
      <t>カン</t>
    </rPh>
    <rPh sb="9" eb="10">
      <t>ウッタ</t>
    </rPh>
    <rPh sb="13" eb="15">
      <t>キンセン</t>
    </rPh>
    <rPh sb="15" eb="17">
      <t>モクテキ</t>
    </rPh>
    <rPh sb="17" eb="19">
      <t>イガイ</t>
    </rPh>
    <phoneticPr fontId="2"/>
  </si>
  <si>
    <t>公害に係る差止めの訴え</t>
    <rPh sb="0" eb="2">
      <t>コウガイ</t>
    </rPh>
    <rPh sb="3" eb="4">
      <t>カカ</t>
    </rPh>
    <rPh sb="5" eb="6">
      <t>サシ</t>
    </rPh>
    <rPh sb="6" eb="7">
      <t>ド</t>
    </rPh>
    <rPh sb="9" eb="10">
      <t>ウッタ</t>
    </rPh>
    <phoneticPr fontId="2"/>
  </si>
  <si>
    <t>資料：佐賀地方裁判所・佐賀家庭裁判所</t>
    <rPh sb="11" eb="13">
      <t>サガ</t>
    </rPh>
    <rPh sb="13" eb="15">
      <t>カテイ</t>
    </rPh>
    <rPh sb="15" eb="17">
      <t>サイバン</t>
    </rPh>
    <rPh sb="17" eb="18">
      <t>ショ</t>
    </rPh>
    <phoneticPr fontId="2"/>
  </si>
  <si>
    <t>…</t>
  </si>
  <si>
    <t>…</t>
    <phoneticPr fontId="2"/>
  </si>
  <si>
    <t>件数（別掲）</t>
    <rPh sb="3" eb="5">
      <t>ベッケイ</t>
    </rPh>
    <phoneticPr fontId="2"/>
  </si>
  <si>
    <t>並びに鉱害賠償登録</t>
  </si>
  <si>
    <t>　</t>
  </si>
  <si>
    <t>商業登記</t>
  </si>
  <si>
    <t>及び建設機械登記</t>
  </si>
  <si>
    <t>その他の
法人等登記</t>
    <rPh sb="5" eb="7">
      <t>ホウジン</t>
    </rPh>
    <rPh sb="7" eb="8">
      <t>ナド</t>
    </rPh>
    <rPh sb="8" eb="10">
      <t>トウキ</t>
    </rPh>
    <phoneticPr fontId="2"/>
  </si>
  <si>
    <t>相互保険
会社登記</t>
    <rPh sb="5" eb="6">
      <t>カイ</t>
    </rPh>
    <rPh sb="6" eb="7">
      <t>シャ</t>
    </rPh>
    <rPh sb="7" eb="8">
      <t>ノボル</t>
    </rPh>
    <rPh sb="8" eb="9">
      <t>キ</t>
    </rPh>
    <phoneticPr fontId="2"/>
  </si>
  <si>
    <t>農業用動産抵当</t>
  </si>
  <si>
    <t>その他</t>
    <rPh sb="0" eb="3">
      <t>ソノタ</t>
    </rPh>
    <phoneticPr fontId="9"/>
  </si>
  <si>
    <t>交通事故</t>
    <rPh sb="0" eb="2">
      <t>コウツウ</t>
    </rPh>
    <rPh sb="2" eb="4">
      <t>ジコ</t>
    </rPh>
    <phoneticPr fontId="9"/>
  </si>
  <si>
    <t>差別待遇</t>
    <rPh sb="0" eb="2">
      <t>サベツ</t>
    </rPh>
    <rPh sb="2" eb="4">
      <t>タイグウ</t>
    </rPh>
    <phoneticPr fontId="9"/>
  </si>
  <si>
    <t>村八分</t>
    <rPh sb="0" eb="1">
      <t>ムラ</t>
    </rPh>
    <rPh sb="1" eb="3">
      <t>ハチブ</t>
    </rPh>
    <phoneticPr fontId="9"/>
  </si>
  <si>
    <t>医療関係</t>
    <rPh sb="0" eb="2">
      <t>イリョウ</t>
    </rPh>
    <rPh sb="2" eb="3">
      <t>カン</t>
    </rPh>
    <rPh sb="3" eb="4">
      <t>ケイ</t>
    </rPh>
    <phoneticPr fontId="2"/>
  </si>
  <si>
    <t>計</t>
    <rPh sb="0" eb="1">
      <t>ケイ</t>
    </rPh>
    <phoneticPr fontId="2"/>
  </si>
  <si>
    <t>計</t>
    <rPh sb="0" eb="1">
      <t>ケイ</t>
    </rPh>
    <phoneticPr fontId="9"/>
  </si>
  <si>
    <t>その他の特別法</t>
  </si>
  <si>
    <t>覚せい剤取締法</t>
  </si>
  <si>
    <t>大麻取締法</t>
  </si>
  <si>
    <t>麻薬及び向精神薬取締法</t>
  </si>
  <si>
    <t>銃砲刀剣類所持等取締法</t>
  </si>
  <si>
    <t>特　　別　　法　　犯</t>
  </si>
  <si>
    <t>その他の刑法犯</t>
  </si>
  <si>
    <t>暴力行為等処罰に関する法律</t>
  </si>
  <si>
    <t>盗品等関係</t>
  </si>
  <si>
    <t>横領・背任</t>
  </si>
  <si>
    <t>恐喝</t>
  </si>
  <si>
    <t>詐欺</t>
  </si>
  <si>
    <t>窃　　　　　　　 盗</t>
  </si>
  <si>
    <t>過失傷害</t>
  </si>
  <si>
    <t>危険運転致死傷</t>
    <rPh sb="0" eb="2">
      <t>キケン</t>
    </rPh>
    <rPh sb="2" eb="4">
      <t>ウンテン</t>
    </rPh>
    <rPh sb="4" eb="7">
      <t>チシショウ</t>
    </rPh>
    <phoneticPr fontId="2"/>
  </si>
  <si>
    <t>暴行・傷害</t>
  </si>
  <si>
    <t>殺人</t>
  </si>
  <si>
    <t>汚職</t>
  </si>
  <si>
    <t>住居侵入</t>
  </si>
  <si>
    <t>放火</t>
  </si>
  <si>
    <t>公務執行妨害</t>
  </si>
  <si>
    <t>刑　　　法　　　犯</t>
  </si>
  <si>
    <t>その他の
不起訴</t>
    <rPh sb="5" eb="6">
      <t>フ</t>
    </rPh>
    <rPh sb="6" eb="7">
      <t>オ</t>
    </rPh>
    <rPh sb="7" eb="8">
      <t>ウッタ</t>
    </rPh>
    <phoneticPr fontId="2"/>
  </si>
  <si>
    <t>凶悪犯</t>
  </si>
  <si>
    <t>強盗</t>
  </si>
  <si>
    <t>粗暴犯</t>
  </si>
  <si>
    <t>凶器準備集合</t>
  </si>
  <si>
    <t>暴行</t>
  </si>
  <si>
    <t>傷害</t>
  </si>
  <si>
    <t>脅迫</t>
  </si>
  <si>
    <t>窃　 盗 　犯</t>
  </si>
  <si>
    <t>知能犯</t>
  </si>
  <si>
    <t>横領</t>
  </si>
  <si>
    <t>偽造</t>
  </si>
  <si>
    <t>背任</t>
  </si>
  <si>
    <t>風俗犯</t>
    <rPh sb="0" eb="2">
      <t>フウゾク</t>
    </rPh>
    <rPh sb="2" eb="3">
      <t>ハン</t>
    </rPh>
    <phoneticPr fontId="10"/>
  </si>
  <si>
    <t>あっせん利得等</t>
    <rPh sb="4" eb="6">
      <t>リトク</t>
    </rPh>
    <rPh sb="6" eb="7">
      <t>トウ</t>
    </rPh>
    <phoneticPr fontId="19"/>
  </si>
  <si>
    <t>賭博</t>
  </si>
  <si>
    <t>わいせつ</t>
  </si>
  <si>
    <t>飲酒</t>
  </si>
  <si>
    <t>喫煙</t>
  </si>
  <si>
    <t>薬物乱用</t>
  </si>
  <si>
    <t>-</t>
  </si>
  <si>
    <t>暴走行為</t>
  </si>
  <si>
    <t>家出</t>
  </si>
  <si>
    <t>無断外泊</t>
  </si>
  <si>
    <t>深夜はいかい</t>
  </si>
  <si>
    <t>怠学</t>
  </si>
  <si>
    <t>不良交友</t>
  </si>
  <si>
    <t>不健全娯楽</t>
  </si>
  <si>
    <t>2) 旧受</t>
    <phoneticPr fontId="2"/>
  </si>
  <si>
    <t>文書偽造</t>
    <phoneticPr fontId="9"/>
  </si>
  <si>
    <t>自動車による
過失致死傷</t>
    <phoneticPr fontId="2"/>
  </si>
  <si>
    <t>②既済事件の終局区分</t>
    <phoneticPr fontId="9"/>
  </si>
  <si>
    <t>(1) 地方裁判所</t>
    <phoneticPr fontId="4"/>
  </si>
  <si>
    <t>(2) 簡易裁判所</t>
    <phoneticPr fontId="4"/>
  </si>
  <si>
    <t>地方裁判所</t>
    <phoneticPr fontId="2"/>
  </si>
  <si>
    <t>簡易裁判所</t>
    <phoneticPr fontId="2"/>
  </si>
  <si>
    <t>人事を目的とする訴え</t>
    <phoneticPr fontId="4"/>
  </si>
  <si>
    <r>
      <t>立替金・求償金等</t>
    </r>
    <r>
      <rPr>
        <sz val="8"/>
        <rFont val="ＭＳ 明朝"/>
        <family val="1"/>
        <charset val="128"/>
      </rPr>
      <t xml:space="preserve">
(信販関係事件に限る)</t>
    </r>
    <phoneticPr fontId="2"/>
  </si>
  <si>
    <t>建物を目的とする訴え</t>
    <phoneticPr fontId="4"/>
  </si>
  <si>
    <t>土地を目的とする訴え</t>
    <phoneticPr fontId="4"/>
  </si>
  <si>
    <t>その他</t>
    <phoneticPr fontId="2"/>
  </si>
  <si>
    <t xml:space="preserve">資料:法務省ホームページ「法務省の統計」  </t>
    <rPh sb="3" eb="6">
      <t>ホウムショウ</t>
    </rPh>
    <rPh sb="13" eb="16">
      <t>ホウムショウ</t>
    </rPh>
    <rPh sb="17" eb="19">
      <t>トウケイ</t>
    </rPh>
    <phoneticPr fontId="2"/>
  </si>
  <si>
    <t>中学生</t>
  </si>
  <si>
    <t>高校生</t>
  </si>
  <si>
    <t>有職少年</t>
  </si>
  <si>
    <t>無職少年</t>
  </si>
  <si>
    <t>粗暴行為</t>
  </si>
  <si>
    <t>刃物等所持</t>
  </si>
  <si>
    <t>金品不正要求</t>
  </si>
  <si>
    <t>金品持ち出し</t>
  </si>
  <si>
    <t>性的いたずら</t>
  </si>
  <si>
    <t>不健全性的行為</t>
  </si>
  <si>
    <t>賭　　博</t>
    <phoneticPr fontId="18"/>
  </si>
  <si>
    <t>わいせつ</t>
    <phoneticPr fontId="18"/>
  </si>
  <si>
    <t>資料：県警察本部「佐賀の犯罪」</t>
    <phoneticPr fontId="18"/>
  </si>
  <si>
    <t>殺人</t>
    <phoneticPr fontId="10"/>
  </si>
  <si>
    <t>賭博</t>
    <phoneticPr fontId="18"/>
  </si>
  <si>
    <t>強制性交等</t>
    <rPh sb="0" eb="2">
      <t>キョウセイ</t>
    </rPh>
    <rPh sb="2" eb="4">
      <t>セイコウ</t>
    </rPh>
    <rPh sb="4" eb="5">
      <t>ナド</t>
    </rPh>
    <phoneticPr fontId="9"/>
  </si>
  <si>
    <t>執行猶予</t>
    <phoneticPr fontId="4"/>
  </si>
  <si>
    <t>(注) 1)受理罪名と処理罪名が異なる場合があるので、「受理人員」と「既済人員＋未済人員」とは必ずしも一致しない。</t>
    <phoneticPr fontId="2"/>
  </si>
  <si>
    <t xml:space="preserve">     2)受理人員の旧受とは、前年の未済人員のことである。</t>
    <phoneticPr fontId="2"/>
  </si>
  <si>
    <t>(注)検挙件数は検挙地による。</t>
    <phoneticPr fontId="10"/>
  </si>
  <si>
    <t>(単位：人)</t>
    <phoneticPr fontId="2"/>
  </si>
  <si>
    <t>略式・交通</t>
    <phoneticPr fontId="2"/>
  </si>
  <si>
    <t>(単位：件)</t>
    <phoneticPr fontId="9"/>
  </si>
  <si>
    <t>(単位：件)</t>
    <phoneticPr fontId="4"/>
  </si>
  <si>
    <t>(1)新受件数</t>
    <phoneticPr fontId="2"/>
  </si>
  <si>
    <t>(2)既済件数</t>
    <phoneticPr fontId="2"/>
  </si>
  <si>
    <t>(1)新受人員</t>
    <rPh sb="4" eb="5">
      <t>ヒト</t>
    </rPh>
    <rPh sb="5" eb="6">
      <t>イン</t>
    </rPh>
    <phoneticPr fontId="2"/>
  </si>
  <si>
    <t>(単位：人員)</t>
    <phoneticPr fontId="9"/>
  </si>
  <si>
    <t>(2)既済人員</t>
    <rPh sb="4" eb="5">
      <t>ヒト</t>
    </rPh>
    <rPh sb="5" eb="6">
      <t>イン</t>
    </rPh>
    <phoneticPr fontId="2"/>
  </si>
  <si>
    <t>(2)既済人員</t>
    <rPh sb="1" eb="2">
      <t>ヒト</t>
    </rPh>
    <rPh sb="2" eb="3">
      <t>イン</t>
    </rPh>
    <phoneticPr fontId="2"/>
  </si>
  <si>
    <t>(単位：人)</t>
    <phoneticPr fontId="9"/>
  </si>
  <si>
    <t>26-11　刑法犯罪種別認知・　</t>
    <rPh sb="10" eb="11">
      <t>タネ</t>
    </rPh>
    <phoneticPr fontId="18"/>
  </si>
  <si>
    <t>その他の刑法犯</t>
    <phoneticPr fontId="9"/>
  </si>
  <si>
    <t>(単位：件)</t>
    <rPh sb="4" eb="5">
      <t>ケン</t>
    </rPh>
    <phoneticPr fontId="2"/>
  </si>
  <si>
    <t xml:space="preserve">  </t>
    <phoneticPr fontId="9"/>
  </si>
  <si>
    <t>26-1　登　　　　記  　　</t>
  </si>
  <si>
    <t>26-3　民　事　調　停  　</t>
  </si>
  <si>
    <t>26-12　罪種別犯行時の　</t>
  </si>
  <si>
    <t>その他の登記</t>
    <phoneticPr fontId="2"/>
  </si>
  <si>
    <t>既　済</t>
    <phoneticPr fontId="9"/>
  </si>
  <si>
    <t>未　済</t>
    <phoneticPr fontId="9"/>
  </si>
  <si>
    <t>登記件数</t>
    <phoneticPr fontId="9"/>
  </si>
  <si>
    <t>件数</t>
    <phoneticPr fontId="2"/>
  </si>
  <si>
    <t>個数</t>
    <phoneticPr fontId="9"/>
  </si>
  <si>
    <t>(単位：件、個)</t>
  </si>
  <si>
    <t>登記簿の謄本、
抄本、閲覧
等の請求</t>
  </si>
  <si>
    <t>令和 元 年</t>
    <rPh sb="0" eb="2">
      <t>レイワ</t>
    </rPh>
    <rPh sb="3" eb="4">
      <t>モト</t>
    </rPh>
    <rPh sb="5" eb="6">
      <t>ネン</t>
    </rPh>
    <phoneticPr fontId="9"/>
  </si>
  <si>
    <t xml:space="preserve">船舶登記 </t>
    <phoneticPr fontId="9"/>
  </si>
  <si>
    <t>-</t>
    <phoneticPr fontId="9"/>
  </si>
  <si>
    <t>3) 道路交通法</t>
    <phoneticPr fontId="2"/>
  </si>
  <si>
    <t>強　　　　　　　 盗</t>
    <phoneticPr fontId="2"/>
  </si>
  <si>
    <t>(注) 1)地方裁判所とは佐賀地方裁判所管内の本庁及び支部の合計であり、簡易裁判所とは佐賀地方裁判所管内の全簡易裁判所の合計である。</t>
    <rPh sb="1" eb="2">
      <t>チュウ</t>
    </rPh>
    <phoneticPr fontId="2"/>
  </si>
  <si>
    <t xml:space="preserve">     2)既済及び未済は、新受の項目すべての既済及び未済件数を合算したもの。</t>
    <rPh sb="7" eb="9">
      <t>キサイ</t>
    </rPh>
    <rPh sb="9" eb="10">
      <t>オヨ</t>
    </rPh>
    <rPh sb="11" eb="13">
      <t>ミサイ</t>
    </rPh>
    <rPh sb="15" eb="16">
      <t>シン</t>
    </rPh>
    <rPh sb="16" eb="17">
      <t>ジュ</t>
    </rPh>
    <rPh sb="18" eb="20">
      <t>コウモク</t>
    </rPh>
    <rPh sb="24" eb="26">
      <t>キサイ</t>
    </rPh>
    <rPh sb="26" eb="27">
      <t>オヨ</t>
    </rPh>
    <rPh sb="28" eb="30">
      <t>ミサイ</t>
    </rPh>
    <rPh sb="30" eb="32">
      <t>ケンスウ</t>
    </rPh>
    <rPh sb="33" eb="35">
      <t>ガッサン</t>
    </rPh>
    <phoneticPr fontId="2"/>
  </si>
  <si>
    <t xml:space="preserve">     2)②既済事件の終局区分は、地方裁判所及び簡易裁判所とも通常第一審事件についての数値である。</t>
    <rPh sb="33" eb="35">
      <t>ツウジョウ</t>
    </rPh>
    <rPh sb="35" eb="36">
      <t>ダイ</t>
    </rPh>
    <rPh sb="36" eb="38">
      <t>イッシン</t>
    </rPh>
    <rPh sb="38" eb="40">
      <t>ジケン</t>
    </rPh>
    <rPh sb="45" eb="47">
      <t>スウチ</t>
    </rPh>
    <phoneticPr fontId="9"/>
  </si>
  <si>
    <t>(注) 地方裁判所とは佐賀地方裁判所管内の本庁及び支部の合計であり、簡易裁判所とは佐賀地方裁判所管内の全簡易裁判所の合計である。</t>
    <rPh sb="1" eb="2">
      <t>チュウ</t>
    </rPh>
    <phoneticPr fontId="2"/>
  </si>
  <si>
    <t>令和 元 年度</t>
    <rPh sb="0" eb="2">
      <t>レイワ</t>
    </rPh>
    <rPh sb="3" eb="4">
      <t>モト</t>
    </rPh>
    <rPh sb="5" eb="7">
      <t>ネンド</t>
    </rPh>
    <phoneticPr fontId="9"/>
  </si>
  <si>
    <t>令和元年度</t>
    <rPh sb="0" eb="2">
      <t>レイワ</t>
    </rPh>
    <rPh sb="2" eb="3">
      <t>モト</t>
    </rPh>
    <rPh sb="3" eb="5">
      <t>ネンド</t>
    </rPh>
    <phoneticPr fontId="9"/>
  </si>
  <si>
    <t>遺言書の検認</t>
    <phoneticPr fontId="9"/>
  </si>
  <si>
    <t>保護者選任等</t>
    <phoneticPr fontId="9"/>
  </si>
  <si>
    <t>子の氏
の変更</t>
    <phoneticPr fontId="9"/>
  </si>
  <si>
    <t>養子
縁組</t>
    <phoneticPr fontId="9"/>
  </si>
  <si>
    <t>死後
離縁</t>
    <rPh sb="0" eb="2">
      <t>シゴ</t>
    </rPh>
    <phoneticPr fontId="2"/>
  </si>
  <si>
    <t>特別
代理人
選任</t>
    <phoneticPr fontId="9"/>
  </si>
  <si>
    <t>相続
放棄</t>
    <phoneticPr fontId="9"/>
  </si>
  <si>
    <t>氏の
変更</t>
    <phoneticPr fontId="9"/>
  </si>
  <si>
    <t>名の
変更</t>
    <phoneticPr fontId="9"/>
  </si>
  <si>
    <t>戸籍
訂正</t>
    <phoneticPr fontId="9"/>
  </si>
  <si>
    <t>資料：県警察本部</t>
    <phoneticPr fontId="9"/>
  </si>
  <si>
    <t>小学生
以下</t>
    <phoneticPr fontId="9"/>
  </si>
  <si>
    <t>その他
学生</t>
    <phoneticPr fontId="9"/>
  </si>
  <si>
    <t>総数</t>
    <phoneticPr fontId="9"/>
  </si>
  <si>
    <t>(単位：件、人)</t>
  </si>
  <si>
    <t>親権者
の指定
又は
変更</t>
    <phoneticPr fontId="9"/>
  </si>
  <si>
    <t>親族間
の紛争</t>
    <rPh sb="0" eb="2">
      <t>シンゾク</t>
    </rPh>
    <rPh sb="2" eb="3">
      <t>カン</t>
    </rPh>
    <phoneticPr fontId="9"/>
  </si>
  <si>
    <t>その他</t>
    <phoneticPr fontId="9"/>
  </si>
  <si>
    <t>わいせつ・強制性交等</t>
    <rPh sb="5" eb="7">
      <t>キョウセイ</t>
    </rPh>
    <rPh sb="7" eb="9">
      <t>セイコウ</t>
    </rPh>
    <rPh sb="9" eb="10">
      <t>ナド</t>
    </rPh>
    <phoneticPr fontId="9"/>
  </si>
  <si>
    <t>賭博・富くじ</t>
    <rPh sb="3" eb="4">
      <t>トミ</t>
    </rPh>
    <phoneticPr fontId="9"/>
  </si>
  <si>
    <t>(単位：人員)</t>
    <rPh sb="5" eb="6">
      <t>イン</t>
    </rPh>
    <phoneticPr fontId="9"/>
  </si>
  <si>
    <t>年　次</t>
    <phoneticPr fontId="9"/>
  </si>
  <si>
    <t>総 数</t>
    <phoneticPr fontId="9"/>
  </si>
  <si>
    <t>　</t>
    <phoneticPr fontId="9"/>
  </si>
  <si>
    <t>　令和元年　</t>
  </si>
  <si>
    <t>-</t>
    <phoneticPr fontId="2"/>
  </si>
  <si>
    <t>令和2年</t>
    <rPh sb="0" eb="1">
      <t>レイワ</t>
    </rPh>
    <rPh sb="1" eb="2">
      <t>モト</t>
    </rPh>
    <phoneticPr fontId="9"/>
  </si>
  <si>
    <t xml:space="preserve">  </t>
    <phoneticPr fontId="9"/>
  </si>
  <si>
    <t>-</t>
    <phoneticPr fontId="9"/>
  </si>
  <si>
    <t>平成 30 年</t>
    <rPh sb="0" eb="1">
      <t>ヘイセイ</t>
    </rPh>
    <rPh sb="5" eb="6">
      <t>ネン</t>
    </rPh>
    <phoneticPr fontId="9"/>
  </si>
  <si>
    <t>令和 元 年</t>
    <rPh sb="0" eb="1">
      <t>レイワ</t>
    </rPh>
    <rPh sb="2" eb="3">
      <t>ガン</t>
    </rPh>
    <rPh sb="4" eb="5">
      <t>ネン</t>
    </rPh>
    <phoneticPr fontId="9"/>
  </si>
  <si>
    <t>令和 2 年</t>
    <rPh sb="0" eb="1">
      <t>レイワ</t>
    </rPh>
    <rPh sb="4" eb="5">
      <t>ネン</t>
    </rPh>
    <phoneticPr fontId="9"/>
  </si>
  <si>
    <t xml:space="preserve">    2)その他の登記…財団登記・立木登記・企業担保権登記・夫婦財産登記。　</t>
    <phoneticPr fontId="2"/>
  </si>
  <si>
    <t xml:space="preserve">    3)登記件数欄における件数については、筆界特定欄の新受の数値は含まない。</t>
    <phoneticPr fontId="9"/>
  </si>
  <si>
    <t>(注)人権侵犯事件の受理及び処理件数は、佐賀地方法務局管内の本局及び支局の合計である。</t>
    <rPh sb="1" eb="2">
      <t>チュウ</t>
    </rPh>
    <rPh sb="3" eb="5">
      <t>ジンケン</t>
    </rPh>
    <rPh sb="5" eb="7">
      <t>シンパン</t>
    </rPh>
    <rPh sb="7" eb="9">
      <t>ジケン</t>
    </rPh>
    <rPh sb="10" eb="13">
      <t>ジュリオヨ</t>
    </rPh>
    <rPh sb="14" eb="16">
      <t>ショリ</t>
    </rPh>
    <rPh sb="16" eb="18">
      <t>ケンスウ</t>
    </rPh>
    <rPh sb="20" eb="22">
      <t>サガ</t>
    </rPh>
    <rPh sb="22" eb="24">
      <t>チホウ</t>
    </rPh>
    <rPh sb="24" eb="27">
      <t>ホウムキョク</t>
    </rPh>
    <rPh sb="27" eb="29">
      <t>カンナイ</t>
    </rPh>
    <rPh sb="30" eb="32">
      <t>ホンキョク</t>
    </rPh>
    <rPh sb="32" eb="33">
      <t>オヨ</t>
    </rPh>
    <rPh sb="34" eb="36">
      <t>シキョク</t>
    </rPh>
    <rPh sb="37" eb="39">
      <t>ゴウケイ</t>
    </rPh>
    <phoneticPr fontId="9"/>
  </si>
  <si>
    <t>(注)1)登記件数は、佐賀地方法務局管内の本局、支局及び出張所の合計である。</t>
    <rPh sb="5" eb="9">
      <t>トウキケンスウ</t>
    </rPh>
    <rPh sb="11" eb="20">
      <t>サガチホウホウムキョクカンナイ</t>
    </rPh>
    <rPh sb="21" eb="23">
      <t>ホンキョク</t>
    </rPh>
    <rPh sb="24" eb="27">
      <t>シキョクオヨ</t>
    </rPh>
    <rPh sb="28" eb="31">
      <t>シュッチョウジョ</t>
    </rPh>
    <rPh sb="32" eb="34">
      <t>ゴウケイ</t>
    </rPh>
    <phoneticPr fontId="2"/>
  </si>
  <si>
    <t xml:space="preserve"> 不　　動　　産　　登　　記 </t>
    <phoneticPr fontId="9"/>
  </si>
  <si>
    <t>総　　数</t>
    <phoneticPr fontId="2"/>
  </si>
  <si>
    <t>土　　地</t>
    <phoneticPr fontId="2"/>
  </si>
  <si>
    <t>建　　物</t>
    <phoneticPr fontId="2"/>
  </si>
  <si>
    <t>2) 民法上の
法人登記</t>
    <rPh sb="3" eb="5">
      <t>ミンポウ</t>
    </rPh>
    <rPh sb="5" eb="6">
      <t>ジョウ</t>
    </rPh>
    <rPh sb="8" eb="10">
      <t>ホウジン</t>
    </rPh>
    <rPh sb="10" eb="12">
      <t>トウキ</t>
    </rPh>
    <phoneticPr fontId="2"/>
  </si>
  <si>
    <t>年次</t>
  </si>
  <si>
    <t>受　　　理</t>
    <phoneticPr fontId="2"/>
  </si>
  <si>
    <t>旧受</t>
  </si>
  <si>
    <t>新　　　受</t>
    <phoneticPr fontId="2"/>
  </si>
  <si>
    <t>既済</t>
  </si>
  <si>
    <t>未済</t>
  </si>
  <si>
    <t>有罪</t>
  </si>
  <si>
    <t>無罪</t>
  </si>
  <si>
    <t>年次</t>
    <phoneticPr fontId="9"/>
  </si>
  <si>
    <t xml:space="preserve">受　　　　　　　　　　理  </t>
    <rPh sb="11" eb="12">
      <t>リ</t>
    </rPh>
    <phoneticPr fontId="9"/>
  </si>
  <si>
    <t xml:space="preserve">新　　　　　　　　　　受  </t>
    <phoneticPr fontId="9"/>
  </si>
  <si>
    <t>調　停</t>
    <phoneticPr fontId="9"/>
  </si>
  <si>
    <t>受　　　　　　　　　　　理</t>
    <rPh sb="12" eb="13">
      <t>リ</t>
    </rPh>
    <phoneticPr fontId="4"/>
  </si>
  <si>
    <t xml:space="preserve">新　　　　　　　　　　受  </t>
    <phoneticPr fontId="4"/>
  </si>
  <si>
    <t>受　　　理</t>
    <rPh sb="0" eb="1">
      <t>ウケ</t>
    </rPh>
    <rPh sb="4" eb="5">
      <t>リ</t>
    </rPh>
    <phoneticPr fontId="9"/>
  </si>
  <si>
    <t>総　　　数</t>
    <phoneticPr fontId="9"/>
  </si>
  <si>
    <t>旧　　　受</t>
    <phoneticPr fontId="9"/>
  </si>
  <si>
    <t>新　　　受</t>
    <phoneticPr fontId="9"/>
  </si>
  <si>
    <t>既　　　済</t>
    <phoneticPr fontId="9"/>
  </si>
  <si>
    <t>未　　　済</t>
    <phoneticPr fontId="9"/>
  </si>
  <si>
    <t>総　　　数</t>
  </si>
  <si>
    <t>旧　　　受</t>
  </si>
  <si>
    <t>新　　　受</t>
  </si>
  <si>
    <t>件　　　名</t>
    <phoneticPr fontId="9"/>
  </si>
  <si>
    <t>年  度</t>
  </si>
  <si>
    <t>年度</t>
    <phoneticPr fontId="9"/>
  </si>
  <si>
    <t>認　　　容</t>
    <rPh sb="0" eb="1">
      <t>シノブ</t>
    </rPh>
    <rPh sb="4" eb="5">
      <t>カタチ</t>
    </rPh>
    <phoneticPr fontId="2"/>
  </si>
  <si>
    <t>却　　　下</t>
    <rPh sb="0" eb="1">
      <t>キャク</t>
    </rPh>
    <rPh sb="4" eb="5">
      <t>シタ</t>
    </rPh>
    <phoneticPr fontId="2"/>
  </si>
  <si>
    <t>取　下　げ</t>
    <rPh sb="0" eb="1">
      <t>ト</t>
    </rPh>
    <rPh sb="2" eb="3">
      <t>サ</t>
    </rPh>
    <phoneticPr fontId="2"/>
  </si>
  <si>
    <t>そ　の　他</t>
    <rPh sb="4" eb="5">
      <t>タ</t>
    </rPh>
    <phoneticPr fontId="2"/>
  </si>
  <si>
    <t>子の監護
に関する
処　　分</t>
    <phoneticPr fontId="9"/>
  </si>
  <si>
    <t>親 権 者
の指定又
は 変 更</t>
    <phoneticPr fontId="9"/>
  </si>
  <si>
    <t>遺産の
分　割</t>
    <phoneticPr fontId="9"/>
  </si>
  <si>
    <t>婚姻中の
夫婦間の
事　件</t>
    <phoneticPr fontId="9"/>
  </si>
  <si>
    <t>婚姻外の
男女間の
事　　件</t>
    <phoneticPr fontId="9"/>
  </si>
  <si>
    <t>扶　養</t>
    <phoneticPr fontId="2"/>
  </si>
  <si>
    <t>離　縁</t>
    <phoneticPr fontId="2"/>
  </si>
  <si>
    <t>総    数</t>
  </si>
  <si>
    <t>調  停  成  立</t>
  </si>
  <si>
    <t>調 停 不 成 立</t>
  </si>
  <si>
    <t>取 下 げ</t>
  </si>
  <si>
    <t>そ の 他</t>
  </si>
  <si>
    <t>総　　　数</t>
    <rPh sb="0" eb="1">
      <t>フサ</t>
    </rPh>
    <rPh sb="4" eb="5">
      <t>カズ</t>
    </rPh>
    <phoneticPr fontId="2"/>
  </si>
  <si>
    <t>検察官から
送致</t>
    <phoneticPr fontId="9"/>
  </si>
  <si>
    <t>司法警察員から
送致</t>
    <phoneticPr fontId="9"/>
  </si>
  <si>
    <t>他の家裁から
移送・回付</t>
    <phoneticPr fontId="9"/>
  </si>
  <si>
    <t>総　数</t>
    <rPh sb="0" eb="1">
      <t>フサ</t>
    </rPh>
    <rPh sb="2" eb="3">
      <t>カズ</t>
    </rPh>
    <phoneticPr fontId="2"/>
  </si>
  <si>
    <t>総数</t>
    <rPh sb="0" eb="1">
      <t>フサ</t>
    </rPh>
    <rPh sb="1" eb="2">
      <t>カズ</t>
    </rPh>
    <phoneticPr fontId="2"/>
  </si>
  <si>
    <t>年 　　　次</t>
    <phoneticPr fontId="2"/>
  </si>
  <si>
    <t>罪  　　 名</t>
    <phoneticPr fontId="2"/>
  </si>
  <si>
    <t>1) 受　　理　　人　　員</t>
    <phoneticPr fontId="2"/>
  </si>
  <si>
    <t>総　数</t>
  </si>
  <si>
    <t>新　受</t>
  </si>
  <si>
    <t>既　　　　　済　　　　　人　　　　　員</t>
  </si>
  <si>
    <t>起　訴</t>
  </si>
  <si>
    <t>起　訴
猶　予</t>
    <rPh sb="4" eb="5">
      <t>ナオ</t>
    </rPh>
    <rPh sb="6" eb="7">
      <t>ヨ</t>
    </rPh>
    <phoneticPr fontId="2"/>
  </si>
  <si>
    <t>中　止</t>
  </si>
  <si>
    <t>他庁へ
送　致</t>
    <rPh sb="4" eb="5">
      <t>ソウ</t>
    </rPh>
    <rPh sb="6" eb="7">
      <t>イタ</t>
    </rPh>
    <phoneticPr fontId="2"/>
  </si>
  <si>
    <t>家裁へ
送　致</t>
    <rPh sb="4" eb="5">
      <t>ソウ</t>
    </rPh>
    <rPh sb="6" eb="7">
      <t>イタ</t>
    </rPh>
    <phoneticPr fontId="2"/>
  </si>
  <si>
    <t>未　済</t>
  </si>
  <si>
    <t>人　員</t>
  </si>
  <si>
    <t>認　　　知　　　件　　　数</t>
    <phoneticPr fontId="9"/>
  </si>
  <si>
    <t>検　　　挙　　　人　　　員</t>
    <rPh sb="8" eb="9">
      <t>ジン</t>
    </rPh>
    <rPh sb="12" eb="13">
      <t>イン</t>
    </rPh>
    <phoneticPr fontId="18"/>
  </si>
  <si>
    <t>罪種</t>
    <phoneticPr fontId="9"/>
  </si>
  <si>
    <t>年次
罪種</t>
    <phoneticPr fontId="10"/>
  </si>
  <si>
    <t>少　　　年</t>
    <phoneticPr fontId="9"/>
  </si>
  <si>
    <t>14歳</t>
  </si>
  <si>
    <t>15歳</t>
  </si>
  <si>
    <t>16歳</t>
  </si>
  <si>
    <t>17歳</t>
  </si>
  <si>
    <t>18歳</t>
  </si>
  <si>
    <t>19歳</t>
  </si>
  <si>
    <t>20～24歳</t>
  </si>
  <si>
    <t>25～29歳</t>
  </si>
  <si>
    <t>30～39歳</t>
  </si>
  <si>
    <t>40～49歳</t>
  </si>
  <si>
    <t>50～59歳</t>
  </si>
  <si>
    <t>60～69歳</t>
  </si>
  <si>
    <t>70歳以上</t>
  </si>
  <si>
    <t>成　　　人</t>
    <phoneticPr fontId="9"/>
  </si>
  <si>
    <t>年次
罪種</t>
  </si>
  <si>
    <t>行為</t>
    <phoneticPr fontId="9"/>
  </si>
  <si>
    <t>受　　　理</t>
    <phoneticPr fontId="9"/>
  </si>
  <si>
    <t>私　 人 　等 　に　 関　 す 　る 　も 　の</t>
    <phoneticPr fontId="9"/>
  </si>
  <si>
    <t>年次　</t>
    <phoneticPr fontId="2"/>
  </si>
  <si>
    <t>暴行・
虐 　待</t>
    <rPh sb="0" eb="2">
      <t>ボウコウ</t>
    </rPh>
    <rPh sb="4" eb="5">
      <t>ギャク</t>
    </rPh>
    <rPh sb="7" eb="8">
      <t>タイ</t>
    </rPh>
    <phoneticPr fontId="9"/>
  </si>
  <si>
    <t>人 身 の
自由関係</t>
    <rPh sb="0" eb="1">
      <t>ヒト</t>
    </rPh>
    <rPh sb="2" eb="3">
      <t>ミ</t>
    </rPh>
    <rPh sb="6" eb="8">
      <t>ジユウ</t>
    </rPh>
    <rPh sb="8" eb="10">
      <t>カンケイ</t>
    </rPh>
    <phoneticPr fontId="9"/>
  </si>
  <si>
    <t>社会福祉
施設関係</t>
    <rPh sb="0" eb="2">
      <t>シャカイ</t>
    </rPh>
    <rPh sb="2" eb="4">
      <t>フクシ</t>
    </rPh>
    <rPh sb="5" eb="7">
      <t>シセツ</t>
    </rPh>
    <rPh sb="7" eb="9">
      <t>カンケイ</t>
    </rPh>
    <phoneticPr fontId="9"/>
  </si>
  <si>
    <t>参政権
関　 係</t>
    <rPh sb="0" eb="3">
      <t>サンセイケン</t>
    </rPh>
    <rPh sb="4" eb="5">
      <t>カン</t>
    </rPh>
    <rPh sb="7" eb="8">
      <t>カカリ</t>
    </rPh>
    <phoneticPr fontId="9"/>
  </si>
  <si>
    <t>プライバ
シー関係</t>
    <rPh sb="7" eb="9">
      <t>カンケイ</t>
    </rPh>
    <phoneticPr fontId="9"/>
  </si>
  <si>
    <t>集会、結社
及び表現の
自由関係</t>
    <rPh sb="0" eb="2">
      <t>シュウカイ</t>
    </rPh>
    <rPh sb="3" eb="5">
      <t>ケッシャ</t>
    </rPh>
    <rPh sb="6" eb="7">
      <t>オヨ</t>
    </rPh>
    <rPh sb="8" eb="10">
      <t>ヒョウゲン</t>
    </rPh>
    <rPh sb="12" eb="14">
      <t>ジユウ</t>
    </rPh>
    <rPh sb="14" eb="16">
      <t>カンケイ</t>
    </rPh>
    <phoneticPr fontId="9"/>
  </si>
  <si>
    <t>信 教 の
自由関係</t>
    <rPh sb="0" eb="1">
      <t>シン</t>
    </rPh>
    <rPh sb="2" eb="3">
      <t>キョウ</t>
    </rPh>
    <rPh sb="6" eb="8">
      <t>ジユウ</t>
    </rPh>
    <rPh sb="8" eb="10">
      <t>カンケイ</t>
    </rPh>
    <phoneticPr fontId="9"/>
  </si>
  <si>
    <t xml:space="preserve">受　　　理            </t>
    <phoneticPr fontId="2"/>
  </si>
  <si>
    <t xml:space="preserve">新　　　受            </t>
    <rPh sb="0" eb="1">
      <t>シン</t>
    </rPh>
    <rPh sb="4" eb="5">
      <t>ジュ</t>
    </rPh>
    <phoneticPr fontId="9"/>
  </si>
  <si>
    <t>私　 人 　等 　に　 関　 す 　る 　も 　の</t>
  </si>
  <si>
    <t>教 育 を
受 け る
権利関係</t>
    <rPh sb="0" eb="1">
      <t>キョウ</t>
    </rPh>
    <rPh sb="2" eb="3">
      <t>イク</t>
    </rPh>
    <rPh sb="6" eb="7">
      <t>ウ</t>
    </rPh>
    <rPh sb="12" eb="14">
      <t>ケンリ</t>
    </rPh>
    <rPh sb="14" eb="16">
      <t>カンケイ</t>
    </rPh>
    <phoneticPr fontId="9"/>
  </si>
  <si>
    <t>労働権
関 　係</t>
    <rPh sb="0" eb="2">
      <t>ロウドウケン</t>
    </rPh>
    <rPh sb="2" eb="3">
      <t>ケン</t>
    </rPh>
    <rPh sb="4" eb="5">
      <t>カン</t>
    </rPh>
    <rPh sb="7" eb="8">
      <t>カカリ</t>
    </rPh>
    <phoneticPr fontId="9"/>
  </si>
  <si>
    <t>強制・
強　 要</t>
    <rPh sb="0" eb="2">
      <t>キョウセイ</t>
    </rPh>
    <rPh sb="4" eb="5">
      <t>キョウ</t>
    </rPh>
    <rPh sb="7" eb="8">
      <t>ヨウ</t>
    </rPh>
    <phoneticPr fontId="9"/>
  </si>
  <si>
    <t>組織又は
多 衆  の
威力関係</t>
    <rPh sb="0" eb="2">
      <t>ソシキ</t>
    </rPh>
    <rPh sb="2" eb="3">
      <t>マタ</t>
    </rPh>
    <rPh sb="5" eb="6">
      <t>タ</t>
    </rPh>
    <rPh sb="7" eb="8">
      <t>シュウ</t>
    </rPh>
    <rPh sb="12" eb="14">
      <t>イリョク</t>
    </rPh>
    <rPh sb="14" eb="16">
      <t>カンケイ</t>
    </rPh>
    <phoneticPr fontId="9"/>
  </si>
  <si>
    <t>犯　 罪
被害者</t>
    <rPh sb="0" eb="1">
      <t>ハン</t>
    </rPh>
    <rPh sb="3" eb="4">
      <t>ツミ</t>
    </rPh>
    <rPh sb="5" eb="8">
      <t>ヒガイシャ</t>
    </rPh>
    <phoneticPr fontId="9"/>
  </si>
  <si>
    <t>公務員等の
職務執行に
関するもの</t>
    <rPh sb="0" eb="3">
      <t>コウムイン</t>
    </rPh>
    <rPh sb="3" eb="4">
      <t>トウ</t>
    </rPh>
    <rPh sb="6" eb="8">
      <t>ショクム</t>
    </rPh>
    <rPh sb="8" eb="10">
      <t>シッコウ</t>
    </rPh>
    <rPh sb="12" eb="13">
      <t>カン</t>
    </rPh>
    <phoneticPr fontId="9"/>
  </si>
  <si>
    <t>旧受</t>
    <rPh sb="0" eb="1">
      <t>キュウ</t>
    </rPh>
    <rPh sb="1" eb="2">
      <t>ジュ</t>
    </rPh>
    <phoneticPr fontId="9"/>
  </si>
  <si>
    <t>既済</t>
    <rPh sb="0" eb="2">
      <t>キサイ</t>
    </rPh>
    <phoneticPr fontId="9"/>
  </si>
  <si>
    <t>未済</t>
    <rPh sb="0" eb="2">
      <t>ミサイ</t>
    </rPh>
    <phoneticPr fontId="9"/>
  </si>
  <si>
    <t>処理</t>
    <rPh sb="0" eb="2">
      <t>ショリ</t>
    </rPh>
    <phoneticPr fontId="9"/>
  </si>
  <si>
    <t xml:space="preserve">        件　　　数　</t>
    <phoneticPr fontId="9"/>
  </si>
  <si>
    <t xml:space="preserve">        検　　　挙</t>
    <phoneticPr fontId="18"/>
  </si>
  <si>
    <t>令和 元 年</t>
    <rPh sb="0" eb="2">
      <t>レイワ</t>
    </rPh>
    <rPh sb="3" eb="4">
      <t>モト</t>
    </rPh>
    <phoneticPr fontId="4"/>
  </si>
  <si>
    <t xml:space="preserve"> 　2</t>
  </si>
  <si>
    <t xml:space="preserve"> 　3</t>
  </si>
  <si>
    <t>　　　 2　　</t>
  </si>
  <si>
    <t>　　　 3　　</t>
  </si>
  <si>
    <t>　 2</t>
  </si>
  <si>
    <t>　 3</t>
  </si>
  <si>
    <t>平成30年</t>
    <rPh sb="0" eb="2">
      <t>ヘイセイ</t>
    </rPh>
    <phoneticPr fontId="6"/>
  </si>
  <si>
    <t>令和元年</t>
    <rPh sb="0" eb="2">
      <t>レイワ</t>
    </rPh>
    <rPh sb="2" eb="3">
      <t>モト</t>
    </rPh>
    <rPh sb="3" eb="4">
      <t>ネン</t>
    </rPh>
    <phoneticPr fontId="6"/>
  </si>
  <si>
    <t>令和2年</t>
    <rPh sb="0" eb="2">
      <t>レイワ</t>
    </rPh>
    <rPh sb="3" eb="4">
      <t>ネン</t>
    </rPh>
    <phoneticPr fontId="6"/>
  </si>
  <si>
    <t>令和3年</t>
    <rPh sb="0" eb="2">
      <t>レイワ</t>
    </rPh>
    <rPh sb="3" eb="4">
      <t>ネン</t>
    </rPh>
    <phoneticPr fontId="6"/>
  </si>
  <si>
    <t>令和3年</t>
    <rPh sb="0" eb="1">
      <t>レイワ</t>
    </rPh>
    <rPh sb="1" eb="2">
      <t>モト</t>
    </rPh>
    <phoneticPr fontId="9"/>
  </si>
  <si>
    <t>-</t>
    <phoneticPr fontId="9"/>
  </si>
  <si>
    <t>…</t>
    <phoneticPr fontId="9"/>
  </si>
  <si>
    <t xml:space="preserve">     3)「…」は、管轄がないかまたは内訳の分類がないもの。</t>
    <phoneticPr fontId="9"/>
  </si>
  <si>
    <t xml:space="preserve">     2)家庭裁判所とは佐賀家庭裁判所管内の本庁、支部、出張所の合計である。</t>
    <rPh sb="7" eb="9">
      <t>カテイ</t>
    </rPh>
    <rPh sb="9" eb="11">
      <t>サイバン</t>
    </rPh>
    <rPh sb="11" eb="12">
      <t>ショ</t>
    </rPh>
    <rPh sb="14" eb="16">
      <t>サガ</t>
    </rPh>
    <rPh sb="16" eb="18">
      <t>カテイ</t>
    </rPh>
    <rPh sb="18" eb="20">
      <t>サイバン</t>
    </rPh>
    <rPh sb="20" eb="21">
      <t>ショ</t>
    </rPh>
    <rPh sb="21" eb="23">
      <t>カンナイ</t>
    </rPh>
    <rPh sb="24" eb="26">
      <t>ホンチョウ</t>
    </rPh>
    <rPh sb="27" eb="29">
      <t>シブ</t>
    </rPh>
    <rPh sb="30" eb="32">
      <t>シュッチョウ</t>
    </rPh>
    <rPh sb="32" eb="33">
      <t>ジョ</t>
    </rPh>
    <rPh sb="34" eb="36">
      <t>ゴウケイ</t>
    </rPh>
    <phoneticPr fontId="2"/>
  </si>
  <si>
    <t xml:space="preserve">     2</t>
  </si>
  <si>
    <t xml:space="preserve">     3</t>
  </si>
  <si>
    <t xml:space="preserve"> 2</t>
  </si>
  <si>
    <t xml:space="preserve"> 3</t>
  </si>
  <si>
    <t>-</t>
    <phoneticPr fontId="2"/>
  </si>
  <si>
    <t>令和 3 年</t>
    <rPh sb="0" eb="1">
      <t>レイワ</t>
    </rPh>
    <rPh sb="4" eb="5">
      <t>ネン</t>
    </rPh>
    <phoneticPr fontId="9"/>
  </si>
  <si>
    <t>-</t>
    <phoneticPr fontId="9"/>
  </si>
  <si>
    <t>資料：法務省「検察統計年報」</t>
    <rPh sb="3" eb="6">
      <t>ホウムショウ</t>
    </rPh>
    <rPh sb="7" eb="9">
      <t>ケンサツ</t>
    </rPh>
    <rPh sb="9" eb="11">
      <t>トウケイ</t>
    </rPh>
    <rPh sb="11" eb="13">
      <t>ネンポウ</t>
    </rPh>
    <phoneticPr fontId="9"/>
  </si>
  <si>
    <t xml:space="preserve">     3)道路交通法には、自動車の保管場所の確保等に関する法律を含む。</t>
    <phoneticPr fontId="2"/>
  </si>
  <si>
    <t xml:space="preserve">     4)平成21年分から、内訳のうち「起訴」「起訴猶予」「家裁へ送致」以外の統計数値を集計しなくなった。</t>
    <rPh sb="7" eb="9">
      <t>ヘイセイ</t>
    </rPh>
    <rPh sb="11" eb="12">
      <t>ネン</t>
    </rPh>
    <rPh sb="12" eb="13">
      <t>ブ</t>
    </rPh>
    <rPh sb="16" eb="18">
      <t>ウチワケ</t>
    </rPh>
    <rPh sb="22" eb="24">
      <t>キソ</t>
    </rPh>
    <rPh sb="26" eb="28">
      <t>キソ</t>
    </rPh>
    <rPh sb="28" eb="30">
      <t>ユウヨ</t>
    </rPh>
    <rPh sb="32" eb="34">
      <t>カサイ</t>
    </rPh>
    <rPh sb="35" eb="37">
      <t>ソウチ</t>
    </rPh>
    <rPh sb="38" eb="40">
      <t>イガイ</t>
    </rPh>
    <rPh sb="41" eb="43">
      <t>トウケイ</t>
    </rPh>
    <rPh sb="43" eb="45">
      <t>スウチ</t>
    </rPh>
    <rPh sb="46" eb="48">
      <t>シュウケイ</t>
    </rPh>
    <phoneticPr fontId="2"/>
  </si>
  <si>
    <t>(注) 本件数は、佐賀家庭裁判所管内の本庁、支部、出張所の合計である。</t>
    <rPh sb="1" eb="2">
      <t>チュウ</t>
    </rPh>
    <rPh sb="4" eb="5">
      <t>ホン</t>
    </rPh>
    <rPh sb="5" eb="7">
      <t>ケンスウ</t>
    </rPh>
    <rPh sb="9" eb="11">
      <t>サガ</t>
    </rPh>
    <rPh sb="11" eb="13">
      <t>カテイ</t>
    </rPh>
    <rPh sb="13" eb="15">
      <t>サイバン</t>
    </rPh>
    <rPh sb="15" eb="16">
      <t>ショ</t>
    </rPh>
    <rPh sb="16" eb="18">
      <t>カンナイ</t>
    </rPh>
    <rPh sb="19" eb="21">
      <t>ホンチョウ</t>
    </rPh>
    <rPh sb="22" eb="24">
      <t>シブ</t>
    </rPh>
    <rPh sb="25" eb="27">
      <t>シュッチョウ</t>
    </rPh>
    <rPh sb="27" eb="28">
      <t>ジョ</t>
    </rPh>
    <rPh sb="29" eb="31">
      <t>ゴウケイ</t>
    </rPh>
    <phoneticPr fontId="2"/>
  </si>
  <si>
    <t>(注) 本件数は、佐賀家庭裁判所管内の本庁、支部、出張所の合計である。</t>
    <rPh sb="1" eb="2">
      <t>チュウ</t>
    </rPh>
    <rPh sb="4" eb="7">
      <t>ホンケンスウ</t>
    </rPh>
    <rPh sb="9" eb="11">
      <t>サガ</t>
    </rPh>
    <rPh sb="11" eb="13">
      <t>カテイ</t>
    </rPh>
    <rPh sb="13" eb="15">
      <t>サイバン</t>
    </rPh>
    <rPh sb="15" eb="16">
      <t>ショ</t>
    </rPh>
    <rPh sb="16" eb="18">
      <t>カンナイ</t>
    </rPh>
    <rPh sb="19" eb="21">
      <t>ホンチョウ</t>
    </rPh>
    <rPh sb="22" eb="24">
      <t>シブ</t>
    </rPh>
    <rPh sb="25" eb="27">
      <t>シュッチョウ</t>
    </rPh>
    <rPh sb="27" eb="28">
      <t>ジョ</t>
    </rPh>
    <rPh sb="29" eb="31">
      <t>ゴウケイ</t>
    </rPh>
    <phoneticPr fontId="2"/>
  </si>
  <si>
    <t>(注) 本人員数は、佐賀家庭裁判所管内の本庁、支部、出張所の合計である。</t>
    <rPh sb="1" eb="2">
      <t>チュウ</t>
    </rPh>
    <rPh sb="4" eb="8">
      <t>ホンジンインスウ</t>
    </rPh>
    <rPh sb="10" eb="12">
      <t>サガ</t>
    </rPh>
    <rPh sb="12" eb="14">
      <t>カテイ</t>
    </rPh>
    <rPh sb="14" eb="16">
      <t>サイバン</t>
    </rPh>
    <rPh sb="16" eb="17">
      <t>ショ</t>
    </rPh>
    <rPh sb="17" eb="19">
      <t>カンナイ</t>
    </rPh>
    <rPh sb="20" eb="22">
      <t>ホンチョウ</t>
    </rPh>
    <rPh sb="23" eb="25">
      <t>シブ</t>
    </rPh>
    <rPh sb="26" eb="28">
      <t>シュッチョウ</t>
    </rPh>
    <rPh sb="28" eb="29">
      <t>ジョ</t>
    </rPh>
    <rPh sb="30" eb="32">
      <t>ゴウケイ</t>
    </rPh>
    <phoneticPr fontId="2"/>
  </si>
  <si>
    <r>
      <t>　　    件　　　　数　</t>
    </r>
    <r>
      <rPr>
        <sz val="12"/>
        <rFont val="ＭＳ 明朝"/>
        <family val="1"/>
        <charset val="128"/>
      </rPr>
      <t>(平成30～令和4年)</t>
    </r>
    <rPh sb="19" eb="21">
      <t>レイワ</t>
    </rPh>
    <phoneticPr fontId="9"/>
  </si>
  <si>
    <t>平成 30 年</t>
  </si>
  <si>
    <t>平成 30 年</t>
    <phoneticPr fontId="9"/>
  </si>
  <si>
    <t xml:space="preserve"> 　4</t>
  </si>
  <si>
    <t xml:space="preserve"> 　4</t>
    <phoneticPr fontId="9"/>
  </si>
  <si>
    <t>　平成30年　</t>
    <phoneticPr fontId="9"/>
  </si>
  <si>
    <t>　　　 4　　</t>
    <phoneticPr fontId="9"/>
  </si>
  <si>
    <r>
      <t>26-2　　刑　　　事　　　事　　　件　　　数　</t>
    </r>
    <r>
      <rPr>
        <sz val="12"/>
        <rFont val="ＭＳ 明朝"/>
        <family val="1"/>
        <charset val="128"/>
      </rPr>
      <t>（平成30～令和4年）</t>
    </r>
    <rPh sb="6" eb="7">
      <t>ケイ</t>
    </rPh>
    <rPh sb="10" eb="11">
      <t>コト</t>
    </rPh>
    <rPh sb="14" eb="15">
      <t>コト</t>
    </rPh>
    <rPh sb="18" eb="19">
      <t>ケン</t>
    </rPh>
    <rPh sb="22" eb="23">
      <t>カズ</t>
    </rPh>
    <rPh sb="30" eb="32">
      <t>レイワ</t>
    </rPh>
    <phoneticPr fontId="2"/>
  </si>
  <si>
    <t>-</t>
    <phoneticPr fontId="2"/>
  </si>
  <si>
    <t>-</t>
    <phoneticPr fontId="9"/>
  </si>
  <si>
    <r>
      <t>　  事　件　数　</t>
    </r>
    <r>
      <rPr>
        <sz val="12"/>
        <rFont val="ＭＳ 明朝"/>
        <family val="1"/>
        <charset val="128"/>
      </rPr>
      <t>（平成30～令和4年）</t>
    </r>
    <rPh sb="15" eb="17">
      <t>レイワ</t>
    </rPh>
    <phoneticPr fontId="2"/>
  </si>
  <si>
    <r>
      <t>26-5　訴訟別民事第一審新受件数　</t>
    </r>
    <r>
      <rPr>
        <sz val="12"/>
        <rFont val="ＭＳ 明朝"/>
        <family val="1"/>
        <charset val="128"/>
      </rPr>
      <t>(令和2～4年)</t>
    </r>
    <rPh sb="19" eb="21">
      <t>レイワ</t>
    </rPh>
    <phoneticPr fontId="9"/>
  </si>
  <si>
    <t>令和4年</t>
    <rPh sb="0" eb="1">
      <t>レイワ</t>
    </rPh>
    <rPh sb="1" eb="2">
      <t>モト</t>
    </rPh>
    <phoneticPr fontId="9"/>
  </si>
  <si>
    <t>-</t>
    <phoneticPr fontId="9"/>
  </si>
  <si>
    <r>
      <t>26-6　家事裁判事件数　</t>
    </r>
    <r>
      <rPr>
        <sz val="12"/>
        <rFont val="ＭＳ 明朝"/>
        <family val="1"/>
        <charset val="128"/>
      </rPr>
      <t>(平成30～令和4年度)</t>
    </r>
    <r>
      <rPr>
        <sz val="14"/>
        <rFont val="ＭＳ 明朝"/>
        <family val="1"/>
        <charset val="128"/>
      </rPr>
      <t>　</t>
    </r>
    <rPh sb="7" eb="9">
      <t>サイバン</t>
    </rPh>
    <rPh sb="19" eb="21">
      <t>レイワ</t>
    </rPh>
    <phoneticPr fontId="2"/>
  </si>
  <si>
    <t>平成30年度</t>
    <rPh sb="5" eb="6">
      <t>ド</t>
    </rPh>
    <phoneticPr fontId="9"/>
  </si>
  <si>
    <t xml:space="preserve">     4</t>
  </si>
  <si>
    <t xml:space="preserve">     4</t>
    <phoneticPr fontId="9"/>
  </si>
  <si>
    <r>
      <t>　　26-7　家事調停事件数　</t>
    </r>
    <r>
      <rPr>
        <sz val="12"/>
        <rFont val="ＭＳ 明朝"/>
        <family val="1"/>
        <charset val="128"/>
      </rPr>
      <t>(平成30～令和4年度)</t>
    </r>
    <rPh sb="21" eb="23">
      <t>レイワ</t>
    </rPh>
    <phoneticPr fontId="9"/>
  </si>
  <si>
    <r>
      <t>26-8　少年一般保護事件数　</t>
    </r>
    <r>
      <rPr>
        <sz val="12"/>
        <rFont val="ＭＳ 明朝"/>
        <family val="1"/>
        <charset val="128"/>
      </rPr>
      <t>(平成30～令和4年度)</t>
    </r>
    <rPh sb="13" eb="14">
      <t>スウ</t>
    </rPh>
    <rPh sb="21" eb="23">
      <t>レイワ</t>
    </rPh>
    <phoneticPr fontId="2"/>
  </si>
  <si>
    <t>平成 30 年度</t>
    <rPh sb="7" eb="8">
      <t>ド</t>
    </rPh>
    <phoneticPr fontId="9"/>
  </si>
  <si>
    <t xml:space="preserve"> 4</t>
  </si>
  <si>
    <t xml:space="preserve"> 4</t>
    <phoneticPr fontId="9"/>
  </si>
  <si>
    <r>
      <t>26-14　人権侵犯事件の受理及び処理件数</t>
    </r>
    <r>
      <rPr>
        <sz val="12"/>
        <rFont val="ＭＳ 明朝"/>
        <family val="1"/>
        <charset val="128"/>
      </rPr>
      <t>　(平成30～令和4年)</t>
    </r>
    <rPh sb="28" eb="30">
      <t>レイワ</t>
    </rPh>
    <phoneticPr fontId="9"/>
  </si>
  <si>
    <t>平成 30 年</t>
    <phoneticPr fontId="9"/>
  </si>
  <si>
    <t>　 4</t>
  </si>
  <si>
    <t>　 4</t>
    <phoneticPr fontId="9"/>
  </si>
  <si>
    <r>
      <t>26-9　少年道路交通保護事件数　</t>
    </r>
    <r>
      <rPr>
        <sz val="12"/>
        <rFont val="ＭＳ 明朝"/>
        <family val="1"/>
        <charset val="128"/>
      </rPr>
      <t>(平成30～令和4年度)</t>
    </r>
    <rPh sb="15" eb="16">
      <t>スウ</t>
    </rPh>
    <rPh sb="23" eb="25">
      <t>レイワ</t>
    </rPh>
    <phoneticPr fontId="2"/>
  </si>
  <si>
    <r>
      <t>　検挙件数及び検挙人員　</t>
    </r>
    <r>
      <rPr>
        <sz val="12"/>
        <rFont val="ＭＳ 明朝"/>
        <family val="1"/>
        <charset val="128"/>
      </rPr>
      <t>(平成30～令和4年)</t>
    </r>
    <rPh sb="18" eb="20">
      <t>レイワ</t>
    </rPh>
    <phoneticPr fontId="2"/>
  </si>
  <si>
    <t>令和 4 年</t>
    <rPh sb="0" eb="1">
      <t>レイワ</t>
    </rPh>
    <rPh sb="4" eb="5">
      <t>ネン</t>
    </rPh>
    <phoneticPr fontId="9"/>
  </si>
  <si>
    <r>
      <t>年齢別検挙人員　</t>
    </r>
    <r>
      <rPr>
        <sz val="12"/>
        <rFont val="ＭＳ 明朝"/>
        <family val="1"/>
        <charset val="128"/>
      </rPr>
      <t>(平成30～令和4年)</t>
    </r>
    <rPh sb="14" eb="16">
      <t>レイワ</t>
    </rPh>
    <phoneticPr fontId="2"/>
  </si>
  <si>
    <t>　 4</t>
    <phoneticPr fontId="9"/>
  </si>
  <si>
    <r>
      <t>26-13　不良行為少年の行為別補導状況　</t>
    </r>
    <r>
      <rPr>
        <sz val="12"/>
        <rFont val="ＭＳ 明朝"/>
        <family val="1"/>
        <charset val="128"/>
      </rPr>
      <t>(平成30～令和4年)</t>
    </r>
    <rPh sb="27" eb="29">
      <t>レイワ</t>
    </rPh>
    <phoneticPr fontId="9"/>
  </si>
  <si>
    <t>令和4年</t>
    <rPh sb="0" eb="2">
      <t>レイワ</t>
    </rPh>
    <rPh sb="3" eb="4">
      <t>ネン</t>
    </rPh>
    <phoneticPr fontId="6"/>
  </si>
  <si>
    <r>
      <t>　　　　　　　26-10　罪種別検察受理及び処理人員　</t>
    </r>
    <r>
      <rPr>
        <sz val="12"/>
        <rFont val="ＭＳ 明朝"/>
        <family val="1"/>
        <charset val="128"/>
      </rPr>
      <t>(平成30～令和4年)</t>
    </r>
    <rPh sb="33" eb="35">
      <t>レイワ</t>
    </rPh>
    <phoneticPr fontId="9"/>
  </si>
  <si>
    <t>-</t>
    <phoneticPr fontId="9"/>
  </si>
  <si>
    <r>
      <t>　  事　件　数　</t>
    </r>
    <r>
      <rPr>
        <sz val="12"/>
        <rFont val="ＭＳ 明朝"/>
        <family val="1"/>
        <charset val="128"/>
      </rPr>
      <t>(平成30～令和4年)</t>
    </r>
    <rPh sb="15" eb="17">
      <t>レイワ</t>
    </rPh>
    <phoneticPr fontId="2"/>
  </si>
  <si>
    <t>家事審判法
第23条に
掲げる事項</t>
    <rPh sb="0" eb="2">
      <t>カジ</t>
    </rPh>
    <rPh sb="2" eb="5">
      <t>シンパンホウ</t>
    </rPh>
    <rPh sb="6" eb="7">
      <t>ダイ</t>
    </rPh>
    <rPh sb="9" eb="10">
      <t>ジョウ</t>
    </rPh>
    <rPh sb="12" eb="13">
      <t>カカ</t>
    </rPh>
    <rPh sb="15" eb="17">
      <t>ジコウ</t>
    </rPh>
    <phoneticPr fontId="9"/>
  </si>
  <si>
    <t>家事審判法
第23条の審判</t>
    <rPh sb="0" eb="2">
      <t>カジ</t>
    </rPh>
    <rPh sb="2" eb="5">
      <t>シンパンホウ</t>
    </rPh>
    <rPh sb="11" eb="13">
      <t>シンパン</t>
    </rPh>
    <phoneticPr fontId="9"/>
  </si>
  <si>
    <t xml:space="preserve">      民法上の法人…「一般社団法人及び一般財団法人に関する法律」に基づいて設立された法人の登記である。</t>
    <rPh sb="6" eb="7">
      <t>ミン</t>
    </rPh>
    <rPh sb="7" eb="8">
      <t>ホウ</t>
    </rPh>
    <rPh sb="8" eb="9">
      <t>ジョウ</t>
    </rPh>
    <rPh sb="10" eb="12">
      <t>ホウジン</t>
    </rPh>
    <rPh sb="14" eb="16">
      <t>イッパン</t>
    </rPh>
    <rPh sb="16" eb="18">
      <t>シャダン</t>
    </rPh>
    <rPh sb="18" eb="20">
      <t>ホウジン</t>
    </rPh>
    <rPh sb="20" eb="21">
      <t>オヨ</t>
    </rPh>
    <rPh sb="22" eb="24">
      <t>イッパン</t>
    </rPh>
    <rPh sb="24" eb="26">
      <t>ザイダン</t>
    </rPh>
    <rPh sb="26" eb="28">
      <t>ホウジン</t>
    </rPh>
    <rPh sb="29" eb="30">
      <t>カン</t>
    </rPh>
    <rPh sb="32" eb="34">
      <t>ホウリツ</t>
    </rPh>
    <rPh sb="36" eb="37">
      <t>モト</t>
    </rPh>
    <rPh sb="40" eb="42">
      <t>セツリツ</t>
    </rPh>
    <rPh sb="45" eb="47">
      <t>ホウジン</t>
    </rPh>
    <rPh sb="48" eb="50">
      <t>トウキ</t>
    </rPh>
    <phoneticPr fontId="2"/>
  </si>
  <si>
    <t>失踪宣
告及び
取消</t>
    <phoneticPr fontId="9"/>
  </si>
  <si>
    <t>保佐人・
後見人・
後見
監督人
選任</t>
    <phoneticPr fontId="9"/>
  </si>
  <si>
    <t>(注) 本人員数は佐賀家庭裁判所管内の本庁、支部、出張所の合計である。</t>
    <rPh sb="1" eb="2">
      <t>チュウ</t>
    </rPh>
    <rPh sb="4" eb="8">
      <t>ホンジンインスウ</t>
    </rPh>
    <rPh sb="9" eb="11">
      <t>サガ</t>
    </rPh>
    <rPh sb="11" eb="13">
      <t>カテイ</t>
    </rPh>
    <rPh sb="13" eb="15">
      <t>サイバン</t>
    </rPh>
    <rPh sb="15" eb="16">
      <t>ショ</t>
    </rPh>
    <rPh sb="16" eb="18">
      <t>カンナイ</t>
    </rPh>
    <rPh sb="19" eb="21">
      <t>ホンチョウ</t>
    </rPh>
    <rPh sb="22" eb="24">
      <t>シブ</t>
    </rPh>
    <rPh sb="25" eb="27">
      <t>シュッチョウ</t>
    </rPh>
    <rPh sb="27" eb="28">
      <t>ジョ</t>
    </rPh>
    <rPh sb="29" eb="31">
      <t>ゴウケイ</t>
    </rPh>
    <phoneticPr fontId="2"/>
  </si>
  <si>
    <t>住  居 ・
生 活 の
安全関係</t>
    <rPh sb="0" eb="1">
      <t>ジュウ</t>
    </rPh>
    <rPh sb="3" eb="4">
      <t>イ</t>
    </rPh>
    <rPh sb="7" eb="8">
      <t>ナマ</t>
    </rPh>
    <rPh sb="9" eb="10">
      <t>カツ</t>
    </rPh>
    <rPh sb="13" eb="15">
      <t>アンゼン</t>
    </rPh>
    <rPh sb="15" eb="17">
      <t>カンケイ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</si>
</sst>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
    <numFmt numFmtId="178" formatCode="##\ ##0"/>
    <numFmt numFmtId="179" formatCode="###\ ###"/>
    <numFmt numFmtId="180" formatCode="##,###;;\-"/>
  </numFmts>
  <fonts count="24">
    <font>
      <sz val="11"/>
      <name val="ＭＳ Ｐゴシック"/>
      <family val="3"/>
      <charset val="128"/>
    </font>
    <font>
      <sz val="10"/>
      <name val="ＭＳ 明朝"/>
      <family val="1"/>
      <charset val="128"/>
    </font>
    <font>
      <sz val="6"/>
      <name val="ＭＳ Ｐ明朝"/>
      <family val="1"/>
      <charset val="128"/>
    </font>
    <font>
      <sz val="14"/>
      <name val="ＭＳ 明朝"/>
      <family val="1"/>
      <charset val="128"/>
    </font>
    <font>
      <sz val="10"/>
      <color indexed="8"/>
      <name val="ＭＳ Ｐ明朝"/>
      <family val="1"/>
      <charset val="128"/>
    </font>
    <font>
      <sz val="12"/>
      <name val="ＭＳ 明朝"/>
      <family val="1"/>
      <charset val="128"/>
    </font>
    <font>
      <sz val="9"/>
      <name val="ＭＳ 明朝"/>
      <family val="1"/>
      <charset val="128"/>
    </font>
    <font>
      <sz val="8"/>
      <name val="ＭＳ 明朝"/>
      <family val="1"/>
      <charset val="128"/>
    </font>
    <font>
      <sz val="9"/>
      <name val="ＭＳ 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8"/>
      <name val="ＭＳ Ｐゴシック"/>
      <family val="3"/>
      <charset val="128"/>
    </font>
    <font>
      <sz val="8"/>
      <name val="ＭＳ ゴシック"/>
      <family val="3"/>
      <charset val="128"/>
    </font>
    <font>
      <i/>
      <sz val="8"/>
      <name val="ＭＳ Ｐゴシック"/>
      <family val="3"/>
      <charset val="128"/>
    </font>
    <font>
      <sz val="9"/>
      <color indexed="8"/>
      <name val="ＭＳ 明朝"/>
      <family val="1"/>
      <charset val="128"/>
    </font>
    <font>
      <sz val="8.5"/>
      <name val="ＭＳ 明朝"/>
      <family val="1"/>
      <charset val="128"/>
    </font>
    <font>
      <sz val="9"/>
      <color indexed="8"/>
      <name val="ＭＳ ゴシック"/>
      <family val="3"/>
      <charset val="128"/>
    </font>
    <font>
      <sz val="10"/>
      <name val="Geneva"/>
      <family val="2"/>
    </font>
    <font>
      <vertAlign val="superscript"/>
      <sz val="9"/>
      <name val="ＭＳ 明朝"/>
      <family val="1"/>
      <charset val="128"/>
    </font>
    <font>
      <sz val="7.5"/>
      <name val="ＭＳ 明朝"/>
      <family val="1"/>
      <charset val="128"/>
    </font>
    <font>
      <sz val="5.5"/>
      <name val="ＭＳ 明朝"/>
      <family val="1"/>
      <charset val="128"/>
    </font>
    <font>
      <sz val="7"/>
      <name val="ＭＳ 明朝"/>
      <family val="1"/>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bottom style="double">
        <color indexed="64"/>
      </bottom>
      <diagonal/>
    </border>
    <border>
      <left/>
      <right/>
      <top/>
      <bottom style="double">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1" fillId="0" borderId="0"/>
  </cellStyleXfs>
  <cellXfs count="527">
    <xf numFmtId="0" fontId="0" fillId="0" borderId="0" xfId="0"/>
    <xf numFmtId="0" fontId="6" fillId="0" borderId="0" xfId="1" applyFont="1" applyFill="1" applyAlignment="1">
      <alignment vertical="center"/>
    </xf>
    <xf numFmtId="0" fontId="1" fillId="0" borderId="0" xfId="1" applyFont="1" applyFill="1" applyAlignment="1">
      <alignment vertical="center"/>
    </xf>
    <xf numFmtId="0" fontId="1" fillId="0" borderId="0" xfId="2" applyFont="1" applyFill="1" applyAlignment="1">
      <alignment vertical="center"/>
    </xf>
    <xf numFmtId="0" fontId="6" fillId="2" borderId="1" xfId="3" applyFont="1" applyFill="1" applyBorder="1" applyAlignment="1">
      <alignment horizontal="right"/>
    </xf>
    <xf numFmtId="0" fontId="1" fillId="2" borderId="0" xfId="3" applyFont="1" applyFill="1" applyAlignment="1">
      <alignment vertical="center"/>
    </xf>
    <xf numFmtId="0" fontId="0" fillId="0" borderId="0" xfId="0" applyFill="1" applyAlignment="1">
      <alignment vertical="center"/>
    </xf>
    <xf numFmtId="0" fontId="3" fillId="0" borderId="0" xfId="1" applyFont="1" applyAlignment="1">
      <alignment horizontal="centerContinuous"/>
    </xf>
    <xf numFmtId="0" fontId="1" fillId="0" borderId="0" xfId="1" applyAlignment="1">
      <alignment horizontal="centerContinuous"/>
    </xf>
    <xf numFmtId="0" fontId="3" fillId="0" borderId="0" xfId="1" applyFont="1" applyAlignment="1">
      <alignment horizontal="right"/>
    </xf>
    <xf numFmtId="0" fontId="3" fillId="0" borderId="0" xfId="1" applyFont="1" applyAlignment="1">
      <alignment horizontal="left"/>
    </xf>
    <xf numFmtId="0" fontId="1" fillId="0" borderId="0" xfId="1"/>
    <xf numFmtId="0" fontId="1" fillId="0" borderId="1" xfId="1" applyBorder="1"/>
    <xf numFmtId="0" fontId="6" fillId="0" borderId="1" xfId="1" applyFont="1" applyBorder="1"/>
    <xf numFmtId="0" fontId="6" fillId="0" borderId="1" xfId="1" applyFont="1" applyBorder="1" applyAlignment="1">
      <alignment horizontal="right"/>
    </xf>
    <xf numFmtId="0" fontId="6" fillId="0" borderId="0" xfId="1" applyFont="1"/>
    <xf numFmtId="0" fontId="6" fillId="0" borderId="2" xfId="1" applyFont="1" applyBorder="1" applyAlignment="1">
      <alignment horizontal="distributed" justifyLastLine="1"/>
    </xf>
    <xf numFmtId="0" fontId="6" fillId="0" borderId="3" xfId="1" applyFont="1" applyBorder="1" applyAlignment="1">
      <alignment horizontal="distributed" justifyLastLine="1"/>
    </xf>
    <xf numFmtId="0" fontId="6" fillId="0" borderId="2" xfId="1" applyFont="1" applyBorder="1" applyAlignment="1">
      <alignment horizontal="centerContinuous"/>
    </xf>
    <xf numFmtId="0" fontId="6" fillId="0" borderId="3" xfId="1" applyFont="1" applyBorder="1" applyAlignment="1">
      <alignment horizontal="centerContinuous"/>
    </xf>
    <xf numFmtId="0" fontId="6" fillId="0" borderId="2" xfId="1" applyFont="1" applyBorder="1"/>
    <xf numFmtId="0" fontId="6" fillId="0" borderId="3" xfId="1" applyFont="1" applyBorder="1"/>
    <xf numFmtId="0" fontId="6" fillId="0" borderId="5" xfId="1" applyFont="1" applyBorder="1"/>
    <xf numFmtId="0" fontId="6" fillId="0" borderId="19" xfId="1" applyFont="1" applyBorder="1" applyAlignment="1">
      <alignment horizontal="distributed" justifyLastLine="1"/>
    </xf>
    <xf numFmtId="0" fontId="6" fillId="0" borderId="8" xfId="1" applyFont="1" applyBorder="1" applyAlignment="1">
      <alignment horizontal="distributed" justifyLastLine="1"/>
    </xf>
    <xf numFmtId="0" fontId="6" fillId="0" borderId="0" xfId="1" applyFont="1" applyAlignment="1">
      <alignment horizontal="distributed" justifyLastLine="1"/>
    </xf>
    <xf numFmtId="0" fontId="6" fillId="0" borderId="16" xfId="1" applyFont="1" applyBorder="1" applyAlignment="1">
      <alignment horizontal="centerContinuous"/>
    </xf>
    <xf numFmtId="0" fontId="6" fillId="0" borderId="11" xfId="1" applyFont="1" applyBorder="1" applyAlignment="1">
      <alignment horizontal="centerContinuous"/>
    </xf>
    <xf numFmtId="0" fontId="6" fillId="0" borderId="20" xfId="1" applyFont="1" applyBorder="1" applyAlignment="1">
      <alignment horizontal="centerContinuous"/>
    </xf>
    <xf numFmtId="0" fontId="6" fillId="0" borderId="8" xfId="1" applyFont="1" applyBorder="1" applyAlignment="1">
      <alignment horizontal="centerContinuous"/>
    </xf>
    <xf numFmtId="0" fontId="6" fillId="0" borderId="7" xfId="1" applyFont="1" applyBorder="1" applyAlignment="1">
      <alignment horizontal="centerContinuous"/>
    </xf>
    <xf numFmtId="0" fontId="6" fillId="0" borderId="8" xfId="1" applyFont="1" applyBorder="1"/>
    <xf numFmtId="0" fontId="6" fillId="0" borderId="6" xfId="1" applyFont="1" applyBorder="1"/>
    <xf numFmtId="0" fontId="6" fillId="0" borderId="19" xfId="1" applyFont="1" applyBorder="1"/>
    <xf numFmtId="0" fontId="6" fillId="0" borderId="9" xfId="1" applyFont="1" applyBorder="1"/>
    <xf numFmtId="0" fontId="6" fillId="0" borderId="16" xfId="1" quotePrefix="1" applyFont="1" applyBorder="1" applyAlignment="1">
      <alignment horizontal="distributed" justifyLastLine="1"/>
    </xf>
    <xf numFmtId="0" fontId="6" fillId="0" borderId="18" xfId="1" quotePrefix="1" applyFont="1" applyBorder="1" applyAlignment="1">
      <alignment horizontal="distributed" justifyLastLine="1"/>
    </xf>
    <xf numFmtId="49" fontId="6" fillId="0" borderId="6" xfId="1" applyNumberFormat="1" applyFont="1" applyBorder="1" applyAlignment="1">
      <alignment horizontal="center"/>
    </xf>
    <xf numFmtId="176" fontId="6" fillId="0" borderId="0" xfId="1" applyNumberFormat="1" applyFont="1" applyAlignment="1">
      <alignment horizontal="right"/>
    </xf>
    <xf numFmtId="49" fontId="6" fillId="0" borderId="24" xfId="1" applyNumberFormat="1" applyFont="1" applyBorder="1"/>
    <xf numFmtId="176" fontId="6" fillId="0" borderId="10" xfId="1" applyNumberFormat="1" applyFont="1" applyBorder="1" applyAlignment="1">
      <alignment horizontal="right"/>
    </xf>
    <xf numFmtId="176" fontId="6" fillId="0" borderId="6" xfId="1" applyNumberFormat="1" applyFont="1" applyBorder="1" applyAlignment="1">
      <alignment horizontal="right"/>
    </xf>
    <xf numFmtId="49" fontId="6" fillId="0" borderId="10" xfId="1" applyNumberFormat="1" applyFont="1" applyBorder="1"/>
    <xf numFmtId="49" fontId="8" fillId="0" borderId="6" xfId="1" applyNumberFormat="1" applyFont="1" applyBorder="1" applyAlignment="1">
      <alignment horizontal="center"/>
    </xf>
    <xf numFmtId="176" fontId="8" fillId="0" borderId="1" xfId="1" applyNumberFormat="1" applyFont="1" applyBorder="1" applyAlignment="1">
      <alignment horizontal="right"/>
    </xf>
    <xf numFmtId="49" fontId="8" fillId="0" borderId="10" xfId="1" applyNumberFormat="1" applyFont="1" applyBorder="1"/>
    <xf numFmtId="0" fontId="11" fillId="0" borderId="0" xfId="1" applyFont="1"/>
    <xf numFmtId="0" fontId="6" fillId="0" borderId="4" xfId="1" applyFont="1" applyBorder="1"/>
    <xf numFmtId="0" fontId="1" fillId="0" borderId="4" xfId="1" applyBorder="1"/>
    <xf numFmtId="0" fontId="7" fillId="0" borderId="0" xfId="1" applyFont="1"/>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10" xfId="1" applyFont="1" applyBorder="1" applyAlignment="1">
      <alignment horizontal="distributed" justifyLastLine="1"/>
    </xf>
    <xf numFmtId="0" fontId="6" fillId="0" borderId="19" xfId="1" applyFont="1" applyBorder="1" applyAlignment="1">
      <alignment horizontal="distributed" vertical="center" justifyLastLine="1"/>
    </xf>
    <xf numFmtId="0" fontId="6" fillId="0" borderId="10" xfId="1" applyFont="1" applyBorder="1" applyAlignment="1">
      <alignment horizontal="distributed" vertical="center" justifyLastLine="1"/>
    </xf>
    <xf numFmtId="0" fontId="6" fillId="0" borderId="8" xfId="1" applyFont="1" applyBorder="1" applyAlignment="1">
      <alignment horizontal="center"/>
    </xf>
    <xf numFmtId="0" fontId="6" fillId="0" borderId="12" xfId="1" applyFont="1" applyBorder="1" applyAlignment="1">
      <alignment horizontal="center" vertical="center"/>
    </xf>
    <xf numFmtId="0" fontId="7" fillId="0" borderId="0" xfId="1" applyFont="1" applyAlignment="1">
      <alignment horizontal="left"/>
    </xf>
    <xf numFmtId="0" fontId="5" fillId="0" borderId="0" xfId="1" applyFont="1"/>
    <xf numFmtId="0" fontId="6" fillId="0" borderId="1" xfId="1" applyFont="1" applyBorder="1" applyAlignment="1">
      <alignment vertical="center"/>
    </xf>
    <xf numFmtId="0" fontId="1" fillId="0" borderId="1" xfId="1" applyBorder="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right" vertical="center"/>
    </xf>
    <xf numFmtId="0" fontId="6" fillId="0" borderId="0" xfId="1" applyFont="1" applyAlignment="1">
      <alignment vertical="center"/>
    </xf>
    <xf numFmtId="0" fontId="6" fillId="0" borderId="13" xfId="1" applyFont="1" applyBorder="1"/>
    <xf numFmtId="0" fontId="6" fillId="0" borderId="10" xfId="1" applyFont="1" applyBorder="1"/>
    <xf numFmtId="0" fontId="6" fillId="0" borderId="24" xfId="1" applyFont="1" applyBorder="1" applyAlignment="1">
      <alignment horizontal="distributed" justifyLastLine="1"/>
    </xf>
    <xf numFmtId="0" fontId="6" fillId="0" borderId="9" xfId="1" applyFont="1" applyBorder="1" applyAlignment="1">
      <alignment horizontal="distributed" justifyLastLine="1"/>
    </xf>
    <xf numFmtId="0" fontId="7" fillId="0" borderId="10" xfId="1" applyFont="1" applyBorder="1" applyAlignment="1">
      <alignment horizontal="distributed" justifyLastLine="1"/>
    </xf>
    <xf numFmtId="0" fontId="20" fillId="0" borderId="10" xfId="1" applyFont="1" applyBorder="1" applyAlignment="1">
      <alignment horizontal="distributed" justifyLastLine="1" shrinkToFit="1"/>
    </xf>
    <xf numFmtId="0" fontId="7" fillId="0" borderId="8" xfId="1" applyFont="1" applyBorder="1" applyAlignment="1">
      <alignment horizontal="distributed" justifyLastLine="1"/>
    </xf>
    <xf numFmtId="0" fontId="6" fillId="0" borderId="12" xfId="1" applyFont="1" applyBorder="1"/>
    <xf numFmtId="0" fontId="6" fillId="0" borderId="14" xfId="1" applyFont="1" applyBorder="1"/>
    <xf numFmtId="0" fontId="6" fillId="0" borderId="12" xfId="1" applyFont="1" applyBorder="1" applyAlignment="1">
      <alignment horizontal="distributed" justifyLastLine="1"/>
    </xf>
    <xf numFmtId="0" fontId="6" fillId="0" borderId="14" xfId="1" applyFont="1" applyBorder="1" applyAlignment="1">
      <alignment horizontal="distributed" justifyLastLine="1"/>
    </xf>
    <xf numFmtId="176" fontId="6" fillId="0" borderId="10" xfId="1" applyNumberFormat="1" applyFont="1" applyBorder="1"/>
    <xf numFmtId="176" fontId="6" fillId="0" borderId="0" xfId="1" applyNumberFormat="1" applyFont="1"/>
    <xf numFmtId="176" fontId="8" fillId="0" borderId="17" xfId="1" applyNumberFormat="1" applyFont="1" applyBorder="1"/>
    <xf numFmtId="176" fontId="8" fillId="0" borderId="1" xfId="1" applyNumberFormat="1" applyFont="1" applyBorder="1"/>
    <xf numFmtId="176" fontId="8" fillId="0" borderId="0" xfId="1" applyNumberFormat="1" applyFont="1"/>
    <xf numFmtId="49" fontId="8" fillId="0" borderId="25" xfId="1" applyNumberFormat="1" applyFont="1" applyBorder="1" applyAlignment="1">
      <alignment horizontal="center"/>
    </xf>
    <xf numFmtId="176" fontId="8" fillId="0" borderId="0" xfId="1" applyNumberFormat="1" applyFont="1" applyAlignment="1">
      <alignment horizontal="right"/>
    </xf>
    <xf numFmtId="0" fontId="8" fillId="0" borderId="0" xfId="1" applyFont="1"/>
    <xf numFmtId="0" fontId="3" fillId="0" borderId="0" xfId="1" applyFont="1"/>
    <xf numFmtId="176" fontId="8" fillId="0" borderId="17" xfId="1" applyNumberFormat="1" applyFont="1" applyBorder="1" applyAlignment="1">
      <alignment horizontal="right"/>
    </xf>
    <xf numFmtId="0" fontId="6" fillId="0" borderId="0" xfId="1" applyFont="1" applyAlignment="1">
      <alignment horizontal="right"/>
    </xf>
    <xf numFmtId="0" fontId="6" fillId="0" borderId="3" xfId="1" applyFont="1" applyBorder="1" applyAlignment="1">
      <alignment horizontal="distributed"/>
    </xf>
    <xf numFmtId="0" fontId="6" fillId="0" borderId="6" xfId="1" applyFont="1" applyBorder="1" applyAlignment="1">
      <alignment horizontal="distributed"/>
    </xf>
    <xf numFmtId="0" fontId="6" fillId="0" borderId="6" xfId="1" applyFont="1" applyBorder="1" applyAlignment="1">
      <alignment horizontal="distributed" justifyLastLine="1"/>
    </xf>
    <xf numFmtId="0" fontId="6" fillId="0" borderId="15" xfId="1" quotePrefix="1" applyFont="1" applyBorder="1" applyAlignment="1">
      <alignment horizontal="distributed" vertical="center"/>
    </xf>
    <xf numFmtId="0" fontId="6" fillId="0" borderId="15" xfId="1" quotePrefix="1" applyFont="1" applyBorder="1" applyAlignment="1">
      <alignment horizontal="distributed" vertical="center" justifyLastLine="1"/>
    </xf>
    <xf numFmtId="0" fontId="6" fillId="0" borderId="15" xfId="1" applyFont="1" applyBorder="1" applyAlignment="1">
      <alignment horizontal="distributed" vertical="center" justifyLastLine="1"/>
    </xf>
    <xf numFmtId="0" fontId="6" fillId="0" borderId="7" xfId="1" applyFont="1" applyBorder="1" applyAlignment="1">
      <alignment horizontal="distributed" justifyLastLine="1"/>
    </xf>
    <xf numFmtId="0" fontId="6" fillId="0" borderId="7" xfId="1" applyFont="1" applyBorder="1" applyAlignment="1">
      <alignment horizontal="distributed" vertical="center"/>
    </xf>
    <xf numFmtId="0" fontId="6" fillId="0" borderId="7" xfId="1" applyFont="1" applyBorder="1" applyAlignment="1">
      <alignment horizontal="distributed" vertical="center" justifyLastLine="1"/>
    </xf>
    <xf numFmtId="0" fontId="6" fillId="0" borderId="7" xfId="1" applyFont="1" applyBorder="1"/>
    <xf numFmtId="0" fontId="6" fillId="0" borderId="7" xfId="1" applyFont="1" applyBorder="1" applyAlignment="1">
      <alignment horizontal="distributed"/>
    </xf>
    <xf numFmtId="0" fontId="6" fillId="0" borderId="10" xfId="1" applyFont="1" applyBorder="1" applyAlignment="1">
      <alignment horizontal="right"/>
    </xf>
    <xf numFmtId="179" fontId="6" fillId="0" borderId="0" xfId="1" applyNumberFormat="1" applyFont="1"/>
    <xf numFmtId="179" fontId="6" fillId="0" borderId="0" xfId="1" applyNumberFormat="1" applyFont="1" applyAlignment="1">
      <alignment horizontal="right"/>
    </xf>
    <xf numFmtId="179" fontId="6" fillId="0" borderId="10" xfId="1" applyNumberFormat="1" applyFont="1" applyBorder="1"/>
    <xf numFmtId="179" fontId="8" fillId="0" borderId="17" xfId="1" applyNumberFormat="1" applyFont="1" applyBorder="1"/>
    <xf numFmtId="179" fontId="8" fillId="0" borderId="1" xfId="1" applyNumberFormat="1" applyFont="1" applyBorder="1"/>
    <xf numFmtId="0" fontId="7" fillId="0" borderId="4" xfId="1" applyFont="1" applyBorder="1"/>
    <xf numFmtId="0" fontId="6" fillId="0" borderId="11" xfId="1" applyFont="1" applyBorder="1" applyAlignment="1">
      <alignment horizontal="center" vertical="center"/>
    </xf>
    <xf numFmtId="0" fontId="6" fillId="0" borderId="40" xfId="1" applyFont="1" applyBorder="1" applyAlignment="1">
      <alignment horizontal="center" vertical="center"/>
    </xf>
    <xf numFmtId="176" fontId="8" fillId="0" borderId="10" xfId="1" applyNumberFormat="1" applyFont="1" applyBorder="1"/>
    <xf numFmtId="0" fontId="6" fillId="0" borderId="3" xfId="1" applyFont="1" applyBorder="1" applyAlignment="1">
      <alignment horizontal="distributed" vertical="center" justifyLastLine="1"/>
    </xf>
    <xf numFmtId="0" fontId="6" fillId="0" borderId="16" xfId="1" quotePrefix="1" applyFont="1" applyBorder="1" applyAlignment="1">
      <alignment horizontal="center" vertical="center"/>
    </xf>
    <xf numFmtId="0" fontId="8" fillId="0" borderId="16" xfId="1" quotePrefix="1" applyFont="1" applyBorder="1" applyAlignment="1">
      <alignment horizontal="center" vertical="center"/>
    </xf>
    <xf numFmtId="0" fontId="8" fillId="0" borderId="6" xfId="1" applyFont="1" applyBorder="1" applyAlignment="1">
      <alignment horizontal="distributed" vertical="center"/>
    </xf>
    <xf numFmtId="177" fontId="6" fillId="0" borderId="0" xfId="1" applyNumberFormat="1" applyFont="1" applyAlignment="1">
      <alignment horizontal="right" vertical="center"/>
    </xf>
    <xf numFmtId="177" fontId="8" fillId="0" borderId="0" xfId="1" applyNumberFormat="1" applyFont="1" applyAlignment="1">
      <alignment horizontal="right" vertical="center"/>
    </xf>
    <xf numFmtId="0" fontId="6" fillId="0" borderId="0" xfId="1" applyFont="1" applyAlignment="1">
      <alignment horizontal="right" vertical="center"/>
    </xf>
    <xf numFmtId="0" fontId="8" fillId="0" borderId="0" xfId="1" applyFont="1" applyAlignment="1">
      <alignment horizontal="right" vertical="center"/>
    </xf>
    <xf numFmtId="0" fontId="6" fillId="0" borderId="0" xfId="1" applyFont="1" applyAlignment="1">
      <alignment horizontal="distributed" vertical="center"/>
    </xf>
    <xf numFmtId="0" fontId="8" fillId="0" borderId="0" xfId="1" applyFont="1" applyAlignment="1">
      <alignment horizontal="distributed" vertical="center"/>
    </xf>
    <xf numFmtId="0" fontId="6" fillId="0" borderId="6" xfId="1" applyFont="1" applyBorder="1" applyAlignment="1">
      <alignment horizontal="distributed" vertical="center"/>
    </xf>
    <xf numFmtId="0" fontId="6" fillId="0" borderId="0" xfId="1" quotePrefix="1" applyFont="1" applyAlignment="1">
      <alignment horizontal="distributed" vertical="center" wrapText="1"/>
    </xf>
    <xf numFmtId="0" fontId="6" fillId="0" borderId="6" xfId="1" quotePrefix="1" applyFont="1" applyBorder="1" applyAlignment="1">
      <alignment horizontal="distributed" vertical="center"/>
    </xf>
    <xf numFmtId="0" fontId="6" fillId="0" borderId="0" xfId="1" quotePrefix="1" applyFont="1" applyAlignment="1">
      <alignment horizontal="distributed" vertical="center"/>
    </xf>
    <xf numFmtId="176" fontId="6" fillId="0" borderId="0" xfId="1" applyNumberFormat="1" applyFont="1" applyAlignment="1">
      <alignment horizontal="right" vertical="center"/>
    </xf>
    <xf numFmtId="176" fontId="8" fillId="0" borderId="0" xfId="1" applyNumberFormat="1" applyFont="1" applyAlignment="1">
      <alignment horizontal="right" vertical="center"/>
    </xf>
    <xf numFmtId="0" fontId="7" fillId="0" borderId="0" xfId="1" applyFont="1" applyAlignment="1">
      <alignment vertical="top"/>
    </xf>
    <xf numFmtId="0" fontId="6" fillId="0" borderId="0" xfId="1" applyFont="1" applyAlignment="1">
      <alignment vertical="top"/>
    </xf>
    <xf numFmtId="0" fontId="1" fillId="0" borderId="0" xfId="1" quotePrefix="1" applyAlignment="1">
      <alignment horizontal="left"/>
    </xf>
    <xf numFmtId="0" fontId="6" fillId="0" borderId="6" xfId="1" quotePrefix="1" applyFont="1" applyBorder="1" applyAlignment="1">
      <alignment horizontal="distributed" vertical="center" justifyLastLine="1"/>
    </xf>
    <xf numFmtId="0" fontId="6" fillId="0" borderId="7" xfId="1" applyFont="1" applyBorder="1" applyAlignment="1">
      <alignment horizontal="distributed" vertical="top" justifyLastLine="1"/>
    </xf>
    <xf numFmtId="49" fontId="6" fillId="0" borderId="6" xfId="1" applyNumberFormat="1" applyFont="1" applyBorder="1" applyAlignment="1">
      <alignment horizontal="left"/>
    </xf>
    <xf numFmtId="49" fontId="6" fillId="0" borderId="6" xfId="1" applyNumberFormat="1" applyFont="1" applyBorder="1"/>
    <xf numFmtId="177" fontId="6" fillId="0" borderId="0" xfId="1" applyNumberFormat="1" applyFont="1"/>
    <xf numFmtId="49" fontId="8" fillId="0" borderId="6" xfId="1" applyNumberFormat="1" applyFont="1" applyBorder="1"/>
    <xf numFmtId="49" fontId="6" fillId="0" borderId="15" xfId="1" applyNumberFormat="1" applyFont="1" applyBorder="1" applyAlignment="1">
      <alignment horizontal="left"/>
    </xf>
    <xf numFmtId="49" fontId="8" fillId="0" borderId="25" xfId="1" applyNumberFormat="1" applyFont="1" applyBorder="1"/>
    <xf numFmtId="0" fontId="6" fillId="0" borderId="0" xfId="1" applyFont="1" applyAlignment="1">
      <alignment horizontal="centerContinuous"/>
    </xf>
    <xf numFmtId="0" fontId="6" fillId="0" borderId="5" xfId="1" applyFont="1" applyBorder="1" applyAlignment="1">
      <alignment horizontal="distributed" justifyLastLine="1"/>
    </xf>
    <xf numFmtId="0" fontId="7" fillId="0" borderId="4" xfId="1" applyFont="1" applyBorder="1" applyAlignment="1">
      <alignment horizontal="distributed" justifyLastLine="1"/>
    </xf>
    <xf numFmtId="0" fontId="6" fillId="0" borderId="19" xfId="1" quotePrefix="1" applyFont="1" applyBorder="1" applyAlignment="1">
      <alignment horizontal="distributed" vertical="center" justifyLastLine="1"/>
    </xf>
    <xf numFmtId="0" fontId="6" fillId="0" borderId="12" xfId="1" applyFont="1" applyBorder="1" applyAlignment="1">
      <alignment horizontal="distributed" vertical="top" justifyLastLine="1"/>
    </xf>
    <xf numFmtId="0" fontId="7" fillId="0" borderId="9" xfId="1" applyFont="1" applyBorder="1" applyAlignment="1">
      <alignment horizontal="distributed" vertical="top" justifyLastLine="1"/>
    </xf>
    <xf numFmtId="0" fontId="8" fillId="0" borderId="17" xfId="1" applyFont="1" applyBorder="1"/>
    <xf numFmtId="0" fontId="8" fillId="0" borderId="1" xfId="1" applyFont="1" applyBorder="1"/>
    <xf numFmtId="0" fontId="8" fillId="0" borderId="1" xfId="1" applyFont="1" applyBorder="1" applyAlignment="1">
      <alignment horizontal="right"/>
    </xf>
    <xf numFmtId="0" fontId="6" fillId="0" borderId="4" xfId="1" applyFont="1" applyBorder="1" applyAlignment="1">
      <alignment horizontal="distributed" vertical="center" justifyLastLine="1"/>
    </xf>
    <xf numFmtId="0" fontId="6" fillId="0" borderId="0" xfId="1" applyFont="1" applyAlignment="1">
      <alignment horizontal="distributed" vertical="center" justifyLastLine="1"/>
    </xf>
    <xf numFmtId="0" fontId="6" fillId="0" borderId="9" xfId="1" applyFont="1" applyBorder="1" applyAlignment="1">
      <alignment horizontal="distributed" vertical="center" justifyLastLine="1"/>
    </xf>
    <xf numFmtId="0" fontId="6" fillId="0" borderId="0" xfId="1" quotePrefix="1" applyFont="1" applyAlignment="1">
      <alignment horizontal="right"/>
    </xf>
    <xf numFmtId="0" fontId="6" fillId="0" borderId="0" xfId="1" applyFont="1" applyAlignment="1">
      <alignment horizontal="distributed" vertical="top" justifyLastLine="1"/>
    </xf>
    <xf numFmtId="178" fontId="6" fillId="0" borderId="0" xfId="1" applyNumberFormat="1" applyFont="1"/>
    <xf numFmtId="178" fontId="6" fillId="0" borderId="0" xfId="1" applyNumberFormat="1" applyFont="1" applyAlignment="1">
      <alignment horizontal="right"/>
    </xf>
    <xf numFmtId="178" fontId="6" fillId="0" borderId="10" xfId="1" applyNumberFormat="1" applyFont="1" applyBorder="1"/>
    <xf numFmtId="0" fontId="6" fillId="0" borderId="4" xfId="1" applyFont="1" applyBorder="1" applyAlignment="1">
      <alignment horizontal="distributed" justifyLastLine="1"/>
    </xf>
    <xf numFmtId="0" fontId="1" fillId="0" borderId="0" xfId="1" applyAlignment="1">
      <alignment vertical="center"/>
    </xf>
    <xf numFmtId="177" fontId="6" fillId="0" borderId="10" xfId="1" applyNumberFormat="1" applyFont="1" applyBorder="1"/>
    <xf numFmtId="0" fontId="6" fillId="0" borderId="7" xfId="1" applyFont="1" applyBorder="1" applyAlignment="1">
      <alignment vertical="top"/>
    </xf>
    <xf numFmtId="0" fontId="1" fillId="0" borderId="0" xfId="1" applyAlignment="1">
      <alignment vertical="top"/>
    </xf>
    <xf numFmtId="0" fontId="6" fillId="0" borderId="0" xfId="1" applyFont="1" applyAlignment="1">
      <alignment vertical="center" justifyLastLine="1"/>
    </xf>
    <xf numFmtId="178" fontId="6" fillId="0" borderId="10" xfId="1" applyNumberFormat="1" applyFont="1" applyBorder="1" applyAlignment="1">
      <alignment horizontal="right"/>
    </xf>
    <xf numFmtId="179" fontId="1" fillId="0" borderId="0" xfId="1" applyNumberFormat="1"/>
    <xf numFmtId="0" fontId="6" fillId="0" borderId="4" xfId="1" applyFont="1" applyBorder="1" applyAlignment="1">
      <alignment horizontal="centerContinuous"/>
    </xf>
    <xf numFmtId="0" fontId="1" fillId="0" borderId="6" xfId="1" applyBorder="1" applyAlignment="1">
      <alignment horizontal="centerContinuous"/>
    </xf>
    <xf numFmtId="0" fontId="6" fillId="0" borderId="8" xfId="1" applyFont="1" applyBorder="1" applyAlignment="1">
      <alignment horizontal="centerContinuous" vertical="center"/>
    </xf>
    <xf numFmtId="0" fontId="6" fillId="0" borderId="9" xfId="1" applyFont="1" applyBorder="1" applyAlignment="1">
      <alignment horizontal="centerContinuous" vertical="center"/>
    </xf>
    <xf numFmtId="0" fontId="6" fillId="0" borderId="10" xfId="1" applyFont="1" applyBorder="1" applyAlignment="1">
      <alignment horizontal="center"/>
    </xf>
    <xf numFmtId="0" fontId="6" fillId="0" borderId="9" xfId="1" applyFont="1" applyBorder="1" applyAlignment="1">
      <alignment horizontal="centerContinuous" vertical="top"/>
    </xf>
    <xf numFmtId="0" fontId="1" fillId="0" borderId="7" xfId="1" applyBorder="1" applyAlignment="1">
      <alignment horizontal="centerContinuous" vertical="top"/>
    </xf>
    <xf numFmtId="0" fontId="6" fillId="0" borderId="18" xfId="1" applyFont="1" applyBorder="1" applyAlignment="1">
      <alignment horizontal="center" vertical="center"/>
    </xf>
    <xf numFmtId="0" fontId="6" fillId="0" borderId="8" xfId="1" applyFont="1" applyBorder="1" applyAlignment="1">
      <alignment horizontal="center" vertical="center" wrapText="1"/>
    </xf>
    <xf numFmtId="0" fontId="7" fillId="0" borderId="8" xfId="1" applyFont="1" applyBorder="1" applyAlignment="1">
      <alignment horizontal="center" vertical="center" wrapText="1"/>
    </xf>
    <xf numFmtId="0" fontId="6" fillId="0" borderId="8" xfId="1" applyFont="1" applyBorder="1" applyAlignment="1">
      <alignment horizontal="center" vertical="top"/>
    </xf>
    <xf numFmtId="179" fontId="6" fillId="0" borderId="0" xfId="1" applyNumberFormat="1" applyFont="1" applyAlignment="1">
      <alignment horizontal="right" vertical="center"/>
    </xf>
    <xf numFmtId="179" fontId="15" fillId="0" borderId="0" xfId="1" applyNumberFormat="1" applyFont="1" applyAlignment="1">
      <alignment horizontal="right" vertical="center"/>
    </xf>
    <xf numFmtId="179" fontId="17" fillId="0" borderId="0" xfId="1" applyNumberFormat="1" applyFont="1" applyAlignment="1">
      <alignment horizontal="right" vertical="center"/>
    </xf>
    <xf numFmtId="0" fontId="8" fillId="0" borderId="0" xfId="1" applyFont="1" applyAlignment="1">
      <alignment vertical="center"/>
    </xf>
    <xf numFmtId="179" fontId="17" fillId="0" borderId="10" xfId="1" applyNumberFormat="1" applyFont="1" applyBorder="1" applyAlignment="1">
      <alignment horizontal="right" vertical="center"/>
    </xf>
    <xf numFmtId="179" fontId="8" fillId="0" borderId="0" xfId="1" applyNumberFormat="1" applyFont="1" applyAlignment="1">
      <alignment horizontal="right" vertical="center"/>
    </xf>
    <xf numFmtId="179" fontId="15" fillId="0" borderId="10" xfId="1" applyNumberFormat="1" applyFont="1" applyBorder="1" applyAlignment="1">
      <alignment horizontal="right" vertical="center"/>
    </xf>
    <xf numFmtId="0" fontId="7" fillId="0" borderId="0" xfId="1" applyFont="1" applyAlignment="1">
      <alignment horizontal="distributed" vertical="center" wrapText="1"/>
    </xf>
    <xf numFmtId="179" fontId="6" fillId="0" borderId="10" xfId="1" applyNumberFormat="1" applyFont="1" applyBorder="1" applyAlignment="1">
      <alignment horizontal="right" vertical="center"/>
    </xf>
    <xf numFmtId="176" fontId="6" fillId="0" borderId="10" xfId="1" applyNumberFormat="1" applyFont="1" applyBorder="1" applyAlignment="1">
      <alignment horizontal="right" vertical="center"/>
    </xf>
    <xf numFmtId="179" fontId="8" fillId="0" borderId="10" xfId="1" applyNumberFormat="1" applyFont="1" applyBorder="1" applyAlignment="1">
      <alignment horizontal="right" vertical="center"/>
    </xf>
    <xf numFmtId="0" fontId="3" fillId="0" borderId="0" xfId="2" applyFont="1" applyAlignment="1">
      <alignment horizontal="centerContinuous"/>
    </xf>
    <xf numFmtId="0" fontId="1" fillId="0" borderId="0" xfId="2" applyAlignment="1">
      <alignment horizontal="centerContinuous"/>
    </xf>
    <xf numFmtId="0" fontId="1" fillId="0" borderId="0" xfId="2"/>
    <xf numFmtId="0" fontId="3" fillId="0" borderId="0" xfId="2" applyFont="1" applyAlignment="1">
      <alignment horizontal="left"/>
    </xf>
    <xf numFmtId="0" fontId="1" fillId="0" borderId="0" xfId="2" applyAlignment="1">
      <alignment horizontal="left"/>
    </xf>
    <xf numFmtId="0" fontId="1" fillId="0" borderId="1" xfId="2" applyBorder="1"/>
    <xf numFmtId="0" fontId="6" fillId="0" borderId="1" xfId="2" applyFont="1" applyBorder="1" applyAlignment="1">
      <alignment horizontal="right"/>
    </xf>
    <xf numFmtId="0" fontId="6" fillId="0" borderId="8" xfId="2" applyFont="1" applyBorder="1" applyAlignment="1">
      <alignment horizontal="centerContinuous" vertical="center"/>
    </xf>
    <xf numFmtId="0" fontId="6" fillId="0" borderId="9" xfId="2" applyFont="1" applyBorder="1" applyAlignment="1">
      <alignment horizontal="centerContinuous" vertical="center"/>
    </xf>
    <xf numFmtId="0" fontId="6" fillId="0" borderId="21" xfId="2" applyFont="1" applyBorder="1" applyAlignment="1">
      <alignment horizontal="centerContinuous" vertical="center"/>
    </xf>
    <xf numFmtId="0" fontId="6" fillId="0" borderId="22" xfId="2" applyFont="1" applyBorder="1" applyAlignment="1">
      <alignment horizontal="centerContinuous" vertical="center"/>
    </xf>
    <xf numFmtId="0" fontId="1" fillId="0" borderId="0" xfId="2" applyAlignment="1">
      <alignment vertical="center"/>
    </xf>
    <xf numFmtId="0" fontId="6" fillId="0" borderId="8" xfId="2" quotePrefix="1" applyFont="1" applyBorder="1" applyAlignment="1">
      <alignment horizontal="center" vertical="center"/>
    </xf>
    <xf numFmtId="0" fontId="8" fillId="0" borderId="8" xfId="2" quotePrefix="1" applyFont="1" applyBorder="1" applyAlignment="1">
      <alignment horizontal="center" vertical="center"/>
    </xf>
    <xf numFmtId="176" fontId="6" fillId="0" borderId="26" xfId="2" applyNumberFormat="1" applyFont="1" applyBorder="1"/>
    <xf numFmtId="176" fontId="6" fillId="0" borderId="0" xfId="2" applyNumberFormat="1" applyFont="1"/>
    <xf numFmtId="176" fontId="6" fillId="2" borderId="26" xfId="2" applyNumberFormat="1" applyFont="1" applyFill="1" applyBorder="1"/>
    <xf numFmtId="176" fontId="8" fillId="2" borderId="15" xfId="2" applyNumberFormat="1" applyFont="1" applyFill="1" applyBorder="1"/>
    <xf numFmtId="176" fontId="6" fillId="0" borderId="0" xfId="2" applyNumberFormat="1" applyFont="1" applyAlignment="1">
      <alignment horizontal="right"/>
    </xf>
    <xf numFmtId="176" fontId="8" fillId="0" borderId="0" xfId="2" applyNumberFormat="1" applyFont="1" applyAlignment="1">
      <alignment horizontal="right"/>
    </xf>
    <xf numFmtId="0" fontId="11" fillId="0" borderId="0" xfId="2" applyFont="1"/>
    <xf numFmtId="0" fontId="6" fillId="0" borderId="0" xfId="2" applyFont="1" applyAlignment="1">
      <alignment horizontal="centerContinuous"/>
    </xf>
    <xf numFmtId="0" fontId="6" fillId="0" borderId="6" xfId="2" applyFont="1" applyBorder="1" applyAlignment="1">
      <alignment horizontal="centerContinuous"/>
    </xf>
    <xf numFmtId="176" fontId="1" fillId="0" borderId="0" xfId="2" applyNumberFormat="1"/>
    <xf numFmtId="0" fontId="6" fillId="0" borderId="0" xfId="2" applyFont="1"/>
    <xf numFmtId="0" fontId="8" fillId="0" borderId="6" xfId="2" applyFont="1" applyBorder="1"/>
    <xf numFmtId="0" fontId="6" fillId="0" borderId="10" xfId="2" applyFont="1" applyBorder="1" applyAlignment="1">
      <alignment horizontal="centerContinuous"/>
    </xf>
    <xf numFmtId="0" fontId="6" fillId="0" borderId="23" xfId="2" applyFont="1" applyBorder="1" applyAlignment="1">
      <alignment horizontal="distributed"/>
    </xf>
    <xf numFmtId="0" fontId="6" fillId="0" borderId="24" xfId="2" applyFont="1" applyBorder="1" applyAlignment="1">
      <alignment horizontal="distributed"/>
    </xf>
    <xf numFmtId="0" fontId="6" fillId="0" borderId="19" xfId="2" applyFont="1" applyBorder="1" applyAlignment="1">
      <alignment horizontal="distributed"/>
    </xf>
    <xf numFmtId="0" fontId="6" fillId="0" borderId="10" xfId="2" applyFont="1" applyBorder="1" applyAlignment="1">
      <alignment horizontal="distributed"/>
    </xf>
    <xf numFmtId="0" fontId="6" fillId="0" borderId="12" xfId="2" applyFont="1" applyBorder="1" applyAlignment="1">
      <alignment horizontal="distributed"/>
    </xf>
    <xf numFmtId="0" fontId="6" fillId="0" borderId="8" xfId="2" applyFont="1" applyBorder="1" applyAlignment="1">
      <alignment horizontal="distributed"/>
    </xf>
    <xf numFmtId="176" fontId="8" fillId="0" borderId="6" xfId="2" applyNumberFormat="1" applyFont="1" applyBorder="1" applyAlignment="1">
      <alignment horizontal="right"/>
    </xf>
    <xf numFmtId="176" fontId="6" fillId="0" borderId="10" xfId="2" applyNumberFormat="1" applyFont="1" applyBorder="1" applyAlignment="1">
      <alignment horizontal="right"/>
    </xf>
    <xf numFmtId="0" fontId="7" fillId="0" borderId="10" xfId="2" applyFont="1" applyBorder="1" applyAlignment="1">
      <alignment horizontal="distributed"/>
    </xf>
    <xf numFmtId="176" fontId="8" fillId="0" borderId="6" xfId="2" applyNumberFormat="1" applyFont="1" applyBorder="1"/>
    <xf numFmtId="0" fontId="6" fillId="0" borderId="23" xfId="2" applyFont="1" applyBorder="1" applyAlignment="1">
      <alignment horizontal="distributed" wrapText="1"/>
    </xf>
    <xf numFmtId="0" fontId="6" fillId="0" borderId="19" xfId="2" applyFont="1" applyBorder="1" applyAlignment="1">
      <alignment horizontal="distributed" wrapText="1"/>
    </xf>
    <xf numFmtId="176" fontId="6" fillId="0" borderId="1" xfId="2" applyNumberFormat="1" applyFont="1" applyBorder="1"/>
    <xf numFmtId="0" fontId="6" fillId="0" borderId="1" xfId="2" applyFont="1" applyBorder="1"/>
    <xf numFmtId="0" fontId="8" fillId="0" borderId="25" xfId="2" applyFont="1" applyBorder="1"/>
    <xf numFmtId="176" fontId="6" fillId="0" borderId="1" xfId="2" applyNumberFormat="1" applyFont="1" applyBorder="1" applyAlignment="1">
      <alignment horizontal="right"/>
    </xf>
    <xf numFmtId="176" fontId="8" fillId="0" borderId="25" xfId="2" applyNumberFormat="1" applyFont="1" applyBorder="1" applyAlignment="1">
      <alignment horizontal="right"/>
    </xf>
    <xf numFmtId="0" fontId="6" fillId="0" borderId="4" xfId="2" applyFont="1" applyBorder="1"/>
    <xf numFmtId="0" fontId="7" fillId="0" borderId="0" xfId="2" applyFont="1"/>
    <xf numFmtId="0" fontId="6" fillId="0" borderId="8" xfId="2" applyFont="1" applyBorder="1" applyAlignment="1">
      <alignment horizontal="center" vertical="center"/>
    </xf>
    <xf numFmtId="0" fontId="11" fillId="0" borderId="0" xfId="2" applyFont="1" applyAlignment="1">
      <alignment horizontal="centerContinuous"/>
    </xf>
    <xf numFmtId="0" fontId="3" fillId="0" borderId="0" xfId="2" applyFont="1" applyAlignment="1">
      <alignment horizontal="right"/>
    </xf>
    <xf numFmtId="0" fontId="11" fillId="0" borderId="1" xfId="2" applyFont="1" applyBorder="1"/>
    <xf numFmtId="0" fontId="1" fillId="0" borderId="1" xfId="2" applyBorder="1" applyAlignment="1">
      <alignment horizontal="left"/>
    </xf>
    <xf numFmtId="0" fontId="1" fillId="0" borderId="1" xfId="2" applyBorder="1" applyAlignment="1">
      <alignment horizontal="right"/>
    </xf>
    <xf numFmtId="0" fontId="6" fillId="0" borderId="30" xfId="2" applyFont="1" applyBorder="1" applyAlignment="1">
      <alignment horizontal="centerContinuous" vertical="center"/>
    </xf>
    <xf numFmtId="0" fontId="8" fillId="0" borderId="8" xfId="2" applyFont="1" applyBorder="1" applyAlignment="1">
      <alignment horizontal="center" vertical="center"/>
    </xf>
    <xf numFmtId="0" fontId="6" fillId="0" borderId="12" xfId="2" applyFont="1" applyBorder="1" applyAlignment="1">
      <alignment horizontal="center" vertical="center"/>
    </xf>
    <xf numFmtId="176" fontId="8" fillId="0" borderId="0" xfId="2" applyNumberFormat="1" applyFont="1"/>
    <xf numFmtId="49" fontId="6" fillId="0" borderId="0" xfId="2" applyNumberFormat="1" applyFont="1"/>
    <xf numFmtId="49" fontId="6" fillId="0" borderId="6" xfId="2" applyNumberFormat="1" applyFont="1" applyBorder="1"/>
    <xf numFmtId="49" fontId="6" fillId="0" borderId="10" xfId="2" applyNumberFormat="1" applyFont="1" applyBorder="1"/>
    <xf numFmtId="0" fontId="7" fillId="0" borderId="19" xfId="2" applyFont="1" applyBorder="1" applyAlignment="1">
      <alignment horizontal="distributed"/>
    </xf>
    <xf numFmtId="0" fontId="6" fillId="0" borderId="10" xfId="2" applyFont="1" applyBorder="1" applyAlignment="1">
      <alignment shrinkToFit="1"/>
    </xf>
    <xf numFmtId="176" fontId="8" fillId="0" borderId="17" xfId="2" applyNumberFormat="1" applyFont="1" applyBorder="1" applyAlignment="1">
      <alignment horizontal="right"/>
    </xf>
    <xf numFmtId="176" fontId="8" fillId="0" borderId="1" xfId="2" applyNumberFormat="1" applyFont="1" applyBorder="1" applyAlignment="1">
      <alignment horizontal="right"/>
    </xf>
    <xf numFmtId="176" fontId="6" fillId="0" borderId="25" xfId="2" applyNumberFormat="1" applyFont="1" applyBorder="1" applyAlignment="1">
      <alignment horizontal="right"/>
    </xf>
    <xf numFmtId="0" fontId="8" fillId="0" borderId="0" xfId="2" applyFont="1"/>
    <xf numFmtId="3" fontId="11" fillId="0" borderId="0" xfId="2" applyNumberFormat="1" applyFont="1"/>
    <xf numFmtId="0" fontId="1" fillId="2" borderId="0" xfId="3" applyFill="1"/>
    <xf numFmtId="0" fontId="1" fillId="2" borderId="1" xfId="3" applyFill="1" applyBorder="1"/>
    <xf numFmtId="0" fontId="11" fillId="2" borderId="1" xfId="3" applyFont="1" applyFill="1" applyBorder="1"/>
    <xf numFmtId="0" fontId="6" fillId="2" borderId="21" xfId="3" applyFont="1" applyFill="1" applyBorder="1"/>
    <xf numFmtId="0" fontId="6" fillId="2" borderId="9" xfId="3" applyFont="1" applyFill="1" applyBorder="1"/>
    <xf numFmtId="0" fontId="1" fillId="2" borderId="4" xfId="3" applyFill="1" applyBorder="1"/>
    <xf numFmtId="0" fontId="6" fillId="2" borderId="24" xfId="3" applyFont="1" applyFill="1" applyBorder="1" applyAlignment="1">
      <alignment horizontal="distributed" vertical="center" wrapText="1" justifyLastLine="1"/>
    </xf>
    <xf numFmtId="0" fontId="6" fillId="2" borderId="18" xfId="3" applyFont="1" applyFill="1" applyBorder="1" applyAlignment="1">
      <alignment horizontal="distributed" vertical="center" justifyLastLine="1"/>
    </xf>
    <xf numFmtId="0" fontId="6" fillId="2" borderId="10" xfId="3" applyFont="1" applyFill="1" applyBorder="1" applyAlignment="1">
      <alignment horizontal="distributed" vertical="center" justifyLastLine="1"/>
    </xf>
    <xf numFmtId="0" fontId="6" fillId="2" borderId="26" xfId="3" applyFont="1" applyFill="1" applyBorder="1" applyAlignment="1">
      <alignment horizontal="distributed" vertical="center" justifyLastLine="1"/>
    </xf>
    <xf numFmtId="0" fontId="8" fillId="2" borderId="6" xfId="3" applyFont="1" applyFill="1" applyBorder="1" applyAlignment="1">
      <alignment horizontal="distributed"/>
    </xf>
    <xf numFmtId="176" fontId="8" fillId="2" borderId="26" xfId="3" applyNumberFormat="1" applyFont="1" applyFill="1" applyBorder="1" applyAlignment="1">
      <alignment horizontal="right"/>
    </xf>
    <xf numFmtId="0" fontId="11" fillId="2" borderId="0" xfId="3" applyFont="1" applyFill="1"/>
    <xf numFmtId="0" fontId="6" fillId="2" borderId="0" xfId="3" applyFont="1" applyFill="1"/>
    <xf numFmtId="0" fontId="8" fillId="2" borderId="0" xfId="3" applyFont="1" applyFill="1"/>
    <xf numFmtId="176" fontId="6" fillId="2" borderId="0" xfId="3" applyNumberFormat="1" applyFont="1" applyFill="1" applyAlignment="1">
      <alignment horizontal="right"/>
    </xf>
    <xf numFmtId="0" fontId="6" fillId="2" borderId="6" xfId="3" applyFont="1" applyFill="1" applyBorder="1" applyAlignment="1">
      <alignment horizontal="distributed"/>
    </xf>
    <xf numFmtId="0" fontId="6" fillId="2" borderId="0" xfId="3" applyFont="1" applyFill="1" applyAlignment="1">
      <alignment horizontal="right"/>
    </xf>
    <xf numFmtId="0" fontId="8" fillId="2" borderId="0" xfId="3" applyFont="1" applyFill="1" applyAlignment="1">
      <alignment horizontal="right"/>
    </xf>
    <xf numFmtId="0" fontId="6" fillId="2" borderId="25" xfId="3" applyFont="1" applyFill="1" applyBorder="1" applyAlignment="1">
      <alignment horizontal="distributed"/>
    </xf>
    <xf numFmtId="0" fontId="8" fillId="2" borderId="1" xfId="3" applyFont="1" applyFill="1" applyBorder="1" applyAlignment="1">
      <alignment horizontal="right"/>
    </xf>
    <xf numFmtId="176" fontId="6" fillId="2" borderId="1" xfId="3" applyNumberFormat="1" applyFont="1" applyFill="1" applyBorder="1" applyAlignment="1">
      <alignment horizontal="right"/>
    </xf>
    <xf numFmtId="0" fontId="8" fillId="2" borderId="4" xfId="3" applyFont="1" applyFill="1" applyBorder="1"/>
    <xf numFmtId="176" fontId="8" fillId="2" borderId="0" xfId="3" applyNumberFormat="1" applyFont="1" applyFill="1" applyAlignment="1">
      <alignment horizontal="right"/>
    </xf>
    <xf numFmtId="0" fontId="8" fillId="2" borderId="26" xfId="3" applyFont="1" applyFill="1" applyBorder="1" applyAlignment="1">
      <alignment horizontal="right"/>
    </xf>
    <xf numFmtId="0" fontId="0" fillId="0" borderId="1" xfId="0" applyBorder="1"/>
    <xf numFmtId="0" fontId="6" fillId="0" borderId="2" xfId="1" applyFont="1" applyBorder="1" applyAlignment="1">
      <alignment vertical="center"/>
    </xf>
    <xf numFmtId="0" fontId="6" fillId="0" borderId="21" xfId="1" applyFont="1" applyBorder="1" applyAlignment="1">
      <alignment vertical="center" justifyLastLine="1"/>
    </xf>
    <xf numFmtId="0" fontId="7" fillId="0" borderId="0" xfId="1" applyFont="1" applyAlignment="1">
      <alignment vertical="center"/>
    </xf>
    <xf numFmtId="0" fontId="6" fillId="0" borderId="24" xfId="1" applyFont="1" applyBorder="1" applyAlignment="1">
      <alignment vertical="center" justifyLastLine="1"/>
    </xf>
    <xf numFmtId="0" fontId="6" fillId="0" borderId="11" xfId="1" applyFont="1" applyBorder="1" applyAlignment="1">
      <alignment horizontal="distributed" vertical="center" wrapText="1" justifyLastLine="1"/>
    </xf>
    <xf numFmtId="180" fontId="6" fillId="0" borderId="11" xfId="0" applyNumberFormat="1" applyFont="1" applyBorder="1" applyAlignment="1">
      <alignment horizontal="distributed" vertical="center" wrapText="1" justifyLastLine="1"/>
    </xf>
    <xf numFmtId="180" fontId="16" fillId="0" borderId="11" xfId="0" applyNumberFormat="1" applyFont="1" applyBorder="1" applyAlignment="1">
      <alignment horizontal="distributed" vertical="center" wrapText="1" justifyLastLine="1"/>
    </xf>
    <xf numFmtId="180" fontId="6" fillId="0" borderId="20" xfId="0" applyNumberFormat="1" applyFont="1" applyBorder="1" applyAlignment="1">
      <alignment horizontal="distributed" vertical="center" wrapText="1" justifyLastLine="1"/>
    </xf>
    <xf numFmtId="0" fontId="7" fillId="0" borderId="0" xfId="1" applyFont="1" applyAlignment="1">
      <alignment horizontal="center" vertical="center"/>
    </xf>
    <xf numFmtId="0" fontId="8" fillId="0" borderId="0" xfId="1" applyFont="1" applyAlignment="1">
      <alignment horizontal="right"/>
    </xf>
    <xf numFmtId="0" fontId="13" fillId="0" borderId="0" xfId="1" applyFont="1"/>
    <xf numFmtId="0" fontId="6" fillId="0" borderId="28" xfId="1" applyFont="1" applyBorder="1" applyAlignment="1">
      <alignment vertical="center"/>
    </xf>
    <xf numFmtId="0" fontId="12" fillId="0" borderId="0" xfId="0" applyFont="1"/>
    <xf numFmtId="0" fontId="14" fillId="0" borderId="0" xfId="0" applyFont="1"/>
    <xf numFmtId="180" fontId="6" fillId="0" borderId="18" xfId="0" applyNumberFormat="1" applyFont="1" applyBorder="1" applyAlignment="1">
      <alignment horizontal="distributed" vertical="center" wrapText="1" justifyLastLine="1"/>
    </xf>
    <xf numFmtId="0" fontId="6" fillId="0" borderId="24" xfId="1" applyFont="1" applyBorder="1" applyAlignment="1">
      <alignment horizontal="right"/>
    </xf>
    <xf numFmtId="0" fontId="7" fillId="0" borderId="0" xfId="0" applyFont="1"/>
    <xf numFmtId="0" fontId="13" fillId="0" borderId="0" xfId="0" applyFont="1"/>
    <xf numFmtId="0" fontId="12" fillId="0" borderId="4" xfId="0" applyFont="1" applyBorder="1"/>
    <xf numFmtId="0" fontId="8" fillId="0" borderId="10" xfId="1" applyFont="1" applyBorder="1" applyAlignment="1">
      <alignment horizontal="right"/>
    </xf>
    <xf numFmtId="176" fontId="1" fillId="0" borderId="0" xfId="1" applyNumberFormat="1"/>
    <xf numFmtId="177" fontId="1" fillId="0" borderId="0" xfId="1" applyNumberFormat="1"/>
    <xf numFmtId="177" fontId="6" fillId="0" borderId="0" xfId="1" applyNumberFormat="1" applyFont="1" applyAlignment="1">
      <alignment horizontal="right"/>
    </xf>
    <xf numFmtId="178" fontId="1" fillId="0" borderId="0" xfId="1" applyNumberFormat="1"/>
    <xf numFmtId="176" fontId="0" fillId="0" borderId="0" xfId="1" applyNumberFormat="1" applyFont="1"/>
    <xf numFmtId="176" fontId="11" fillId="0" borderId="0" xfId="2" applyNumberFormat="1" applyFont="1"/>
    <xf numFmtId="179" fontId="11" fillId="0" borderId="0" xfId="1" applyNumberFormat="1" applyFont="1"/>
    <xf numFmtId="179" fontId="8" fillId="0" borderId="0" xfId="1" applyNumberFormat="1" applyFont="1" applyFill="1" applyAlignment="1">
      <alignment horizontal="right" vertical="center"/>
    </xf>
    <xf numFmtId="179" fontId="17" fillId="0" borderId="0" xfId="1" applyNumberFormat="1" applyFont="1" applyFill="1" applyAlignment="1">
      <alignment horizontal="right" vertical="center"/>
    </xf>
    <xf numFmtId="179" fontId="6" fillId="0" borderId="0" xfId="1" applyNumberFormat="1" applyFont="1" applyFill="1" applyAlignment="1">
      <alignment horizontal="right" vertical="center"/>
    </xf>
    <xf numFmtId="179" fontId="15" fillId="0" borderId="0" xfId="1" applyNumberFormat="1" applyFont="1" applyFill="1" applyAlignment="1">
      <alignment horizontal="right" vertical="center"/>
    </xf>
    <xf numFmtId="0" fontId="7" fillId="0" borderId="0" xfId="1" applyNumberFormat="1" applyFont="1" applyAlignment="1">
      <alignment horizontal="distributed" vertical="center" shrinkToFit="1"/>
    </xf>
    <xf numFmtId="176" fontId="8" fillId="0" borderId="15" xfId="2" applyNumberFormat="1" applyFont="1" applyBorder="1"/>
    <xf numFmtId="0" fontId="6" fillId="0" borderId="0" xfId="1" applyFont="1" applyBorder="1" applyAlignment="1">
      <alignment horizontal="right"/>
    </xf>
    <xf numFmtId="0" fontId="6" fillId="0" borderId="0" xfId="1" applyFont="1" applyBorder="1" applyAlignment="1">
      <alignment horizontal="center"/>
    </xf>
    <xf numFmtId="0" fontId="6" fillId="0" borderId="0" xfId="1" applyFont="1" applyBorder="1" applyAlignment="1">
      <alignment horizontal="center" vertical="top"/>
    </xf>
    <xf numFmtId="0" fontId="1" fillId="0" borderId="0" xfId="1" applyBorder="1"/>
    <xf numFmtId="0" fontId="8" fillId="0" borderId="6" xfId="2" applyFont="1" applyBorder="1" applyAlignment="1">
      <alignment horizontal="right"/>
    </xf>
    <xf numFmtId="176" fontId="15" fillId="0" borderId="0" xfId="1" applyNumberFormat="1" applyFont="1" applyAlignment="1">
      <alignment horizontal="right" vertical="center"/>
    </xf>
    <xf numFmtId="0" fontId="6" fillId="0" borderId="0" xfId="1" applyFont="1" applyFill="1" applyAlignment="1">
      <alignment horizontal="distributed" vertical="center"/>
    </xf>
    <xf numFmtId="0" fontId="6" fillId="0" borderId="7" xfId="1" applyFont="1" applyBorder="1" applyAlignment="1">
      <alignment horizontal="distributed" vertical="top"/>
    </xf>
    <xf numFmtId="0" fontId="6" fillId="0" borderId="6" xfId="1" applyFont="1" applyBorder="1" applyAlignment="1">
      <alignment horizontal="distributed" vertical="center" justifyLastLine="1"/>
    </xf>
    <xf numFmtId="0" fontId="7" fillId="0" borderId="10" xfId="1" quotePrefix="1" applyFont="1" applyBorder="1" applyAlignment="1">
      <alignment horizontal="distributed" justifyLastLine="1"/>
    </xf>
    <xf numFmtId="0" fontId="7" fillId="0" borderId="6" xfId="1" quotePrefix="1" applyFont="1" applyBorder="1" applyAlignment="1">
      <alignment horizontal="distributed" justifyLastLine="1"/>
    </xf>
    <xf numFmtId="0" fontId="6" fillId="0" borderId="10" xfId="1" applyFont="1" applyBorder="1" applyAlignment="1">
      <alignment horizontal="distributed" vertical="center" justifyLastLine="1"/>
    </xf>
    <xf numFmtId="0" fontId="7" fillId="0" borderId="8" xfId="1" quotePrefix="1" applyFont="1" applyBorder="1" applyAlignment="1">
      <alignment horizontal="distributed" justifyLastLine="1"/>
    </xf>
    <xf numFmtId="0" fontId="7" fillId="0" borderId="7" xfId="1" quotePrefix="1" applyFont="1" applyBorder="1" applyAlignment="1">
      <alignment horizontal="distributed" justifyLastLine="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7" xfId="1" applyFont="1" applyBorder="1" applyAlignment="1">
      <alignment horizontal="center" vertical="center"/>
    </xf>
    <xf numFmtId="0" fontId="7" fillId="0" borderId="2" xfId="1" quotePrefix="1" applyFont="1" applyBorder="1" applyAlignment="1">
      <alignment horizontal="distributed" justifyLastLine="1"/>
    </xf>
    <xf numFmtId="0" fontId="7" fillId="0" borderId="3" xfId="1" quotePrefix="1" applyFont="1" applyBorder="1" applyAlignment="1">
      <alignment horizontal="distributed" justifyLastLine="1"/>
    </xf>
    <xf numFmtId="0" fontId="6" fillId="0" borderId="5" xfId="1" applyFont="1" applyBorder="1" applyAlignment="1">
      <alignment horizontal="center" vertical="center" wrapText="1"/>
    </xf>
    <xf numFmtId="0" fontId="6" fillId="0" borderId="19" xfId="1" applyFont="1" applyBorder="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distributed" vertical="center" wrapText="1" justifyLastLine="1"/>
    </xf>
    <xf numFmtId="0" fontId="6" fillId="0" borderId="19" xfId="1" applyFont="1" applyBorder="1" applyAlignment="1">
      <alignment horizontal="distributed" vertical="center" justifyLastLine="1"/>
    </xf>
    <xf numFmtId="0" fontId="6" fillId="0" borderId="12" xfId="1" applyFont="1" applyBorder="1" applyAlignment="1">
      <alignment horizontal="distributed" vertical="center" justifyLastLine="1"/>
    </xf>
    <xf numFmtId="0" fontId="7" fillId="0" borderId="5"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2" xfId="1" applyFont="1" applyBorder="1" applyAlignment="1">
      <alignment horizontal="center" vertical="center" wrapText="1"/>
    </xf>
    <xf numFmtId="0" fontId="6" fillId="0" borderId="10" xfId="1" quotePrefix="1" applyFont="1" applyBorder="1" applyAlignment="1">
      <alignment horizontal="distributed" justifyLastLine="1"/>
    </xf>
    <xf numFmtId="0" fontId="6" fillId="0" borderId="6" xfId="1" quotePrefix="1" applyFont="1" applyBorder="1" applyAlignment="1">
      <alignment horizontal="distributed" justifyLastLine="1"/>
    </xf>
    <xf numFmtId="0" fontId="6" fillId="0" borderId="10" xfId="1" applyFont="1" applyBorder="1" applyAlignment="1">
      <alignment horizontal="distributed" justifyLastLine="1"/>
    </xf>
    <xf numFmtId="0" fontId="0" fillId="0" borderId="6" xfId="0" applyBorder="1" applyAlignment="1">
      <alignment horizontal="distributed" justifyLastLine="1"/>
    </xf>
    <xf numFmtId="56" fontId="3" fillId="0" borderId="0" xfId="1" applyNumberFormat="1" applyFont="1" applyAlignment="1">
      <alignment horizontal="center"/>
    </xf>
    <xf numFmtId="0" fontId="3" fillId="0" borderId="0" xfId="1" applyFont="1" applyAlignment="1">
      <alignment horizontal="center"/>
    </xf>
    <xf numFmtId="0" fontId="6" fillId="0" borderId="23" xfId="1" applyFont="1" applyBorder="1" applyAlignment="1">
      <alignment horizontal="distributed" vertical="center" justifyLastLine="1"/>
    </xf>
    <xf numFmtId="0" fontId="7" fillId="0" borderId="23" xfId="1" applyFont="1" applyBorder="1" applyAlignment="1">
      <alignment horizontal="distributed" vertical="center" wrapText="1" justifyLastLine="1"/>
    </xf>
    <xf numFmtId="0" fontId="7" fillId="0" borderId="12" xfId="1" applyFont="1" applyBorder="1" applyAlignment="1">
      <alignment horizontal="distributed" vertical="center" justifyLastLine="1"/>
    </xf>
    <xf numFmtId="0" fontId="6" fillId="0" borderId="29" xfId="1" applyFont="1" applyBorder="1" applyAlignment="1">
      <alignment horizontal="distributed" vertical="center" justifyLastLine="1"/>
    </xf>
    <xf numFmtId="0" fontId="7" fillId="0" borderId="16" xfId="1" applyFont="1" applyBorder="1" applyAlignment="1">
      <alignment horizontal="distributed" justifyLastLine="1"/>
    </xf>
    <xf numFmtId="0" fontId="0" fillId="0" borderId="11" xfId="0" applyBorder="1" applyAlignment="1">
      <alignment horizontal="distributed" justifyLastLine="1"/>
    </xf>
    <xf numFmtId="0" fontId="6" fillId="0" borderId="30" xfId="1"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6" fillId="0" borderId="16" xfId="1" applyFont="1"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6" fillId="0" borderId="5" xfId="1" applyFont="1" applyBorder="1" applyAlignment="1">
      <alignment horizontal="center" vertical="center" justifyLastLine="1"/>
    </xf>
    <xf numFmtId="0" fontId="6" fillId="0" borderId="19" xfId="1" applyFont="1" applyBorder="1" applyAlignment="1">
      <alignment horizontal="center" vertical="center" justifyLastLine="1"/>
    </xf>
    <xf numFmtId="0" fontId="6" fillId="0" borderId="12" xfId="1" applyFont="1" applyBorder="1" applyAlignment="1">
      <alignment horizontal="center" vertical="center" justifyLastLine="1"/>
    </xf>
    <xf numFmtId="0" fontId="6" fillId="0" borderId="2" xfId="1" applyFont="1" applyBorder="1" applyAlignment="1">
      <alignment horizontal="center" vertical="center" justifyLastLine="1"/>
    </xf>
    <xf numFmtId="0" fontId="6" fillId="0" borderId="10" xfId="1" applyFont="1" applyBorder="1" applyAlignment="1">
      <alignment horizontal="center" vertical="center" justifyLastLine="1"/>
    </xf>
    <xf numFmtId="0" fontId="6" fillId="0" borderId="8" xfId="1" applyFont="1" applyBorder="1" applyAlignment="1">
      <alignment horizontal="center" vertical="center" justifyLastLine="1"/>
    </xf>
    <xf numFmtId="0" fontId="6" fillId="0" borderId="23" xfId="1" applyFont="1" applyBorder="1" applyAlignment="1">
      <alignment horizontal="distributed" vertical="center"/>
    </xf>
    <xf numFmtId="0" fontId="6" fillId="0" borderId="12" xfId="1" applyFont="1" applyBorder="1" applyAlignment="1">
      <alignment horizontal="distributed" vertical="center"/>
    </xf>
    <xf numFmtId="0" fontId="6" fillId="0" borderId="3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8" xfId="1" applyFont="1" applyBorder="1" applyAlignment="1">
      <alignment horizontal="center"/>
    </xf>
    <xf numFmtId="0" fontId="6" fillId="0" borderId="9" xfId="1" applyFont="1" applyBorder="1" applyAlignment="1">
      <alignment horizontal="center"/>
    </xf>
    <xf numFmtId="0" fontId="6" fillId="0" borderId="7" xfId="1" applyFont="1" applyBorder="1" applyAlignment="1">
      <alignment horizontal="center"/>
    </xf>
    <xf numFmtId="0" fontId="6" fillId="0" borderId="30" xfId="1" applyFont="1" applyBorder="1" applyAlignment="1">
      <alignment horizontal="center" justifyLastLine="1"/>
    </xf>
    <xf numFmtId="0" fontId="6" fillId="0" borderId="21" xfId="1" applyFont="1" applyBorder="1" applyAlignment="1">
      <alignment horizontal="center" justifyLastLine="1"/>
    </xf>
    <xf numFmtId="0" fontId="6" fillId="0" borderId="22" xfId="1" applyFont="1" applyBorder="1" applyAlignment="1">
      <alignment horizontal="center" justifyLastLine="1"/>
    </xf>
    <xf numFmtId="0" fontId="6" fillId="0" borderId="5" xfId="1" applyFont="1" applyBorder="1" applyAlignment="1">
      <alignment horizontal="distributed" vertical="center" justifyLastLine="1"/>
    </xf>
    <xf numFmtId="0" fontId="6" fillId="0" borderId="3"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6" fillId="0" borderId="5" xfId="1" applyFont="1" applyBorder="1" applyAlignment="1">
      <alignment horizontal="center" vertical="center"/>
    </xf>
    <xf numFmtId="0" fontId="6" fillId="0" borderId="38" xfId="1" applyFont="1" applyBorder="1" applyAlignment="1">
      <alignment horizontal="center" vertical="center"/>
    </xf>
    <xf numFmtId="0" fontId="7" fillId="0" borderId="0" xfId="1" applyFont="1" applyAlignment="1">
      <alignment horizontal="left" vertical="top" wrapText="1"/>
    </xf>
    <xf numFmtId="0" fontId="8" fillId="0" borderId="0" xfId="1" applyFont="1" applyAlignment="1">
      <alignment horizontal="distributed" vertical="center"/>
    </xf>
    <xf numFmtId="0" fontId="8" fillId="0" borderId="0" xfId="1" applyFont="1" applyAlignment="1">
      <alignment horizontal="distributed" vertical="center" wrapText="1"/>
    </xf>
    <xf numFmtId="0" fontId="6" fillId="0" borderId="30" xfId="1" applyFont="1" applyBorder="1" applyAlignment="1">
      <alignment horizontal="distributed" vertical="center" justifyLastLine="1"/>
    </xf>
    <xf numFmtId="0" fontId="6" fillId="0" borderId="21" xfId="1" applyFont="1" applyBorder="1" applyAlignment="1">
      <alignment horizontal="distributed" vertical="center" justifyLastLine="1"/>
    </xf>
    <xf numFmtId="0" fontId="6" fillId="0" borderId="22" xfId="1" applyFont="1" applyBorder="1" applyAlignment="1">
      <alignment horizontal="distributed" vertical="center" justifyLastLine="1"/>
    </xf>
    <xf numFmtId="0" fontId="8" fillId="0" borderId="26" xfId="1" applyFont="1" applyBorder="1" applyAlignment="1">
      <alignment horizontal="distributed" vertical="center"/>
    </xf>
    <xf numFmtId="0" fontId="6" fillId="0" borderId="10"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distributed" vertical="center" wrapText="1"/>
    </xf>
    <xf numFmtId="0" fontId="6" fillId="0" borderId="10" xfId="1" applyFont="1" applyBorder="1" applyAlignment="1">
      <alignment horizontal="distributed" vertical="center" wrapText="1"/>
    </xf>
    <xf numFmtId="0" fontId="6" fillId="0" borderId="8" xfId="1" applyFont="1" applyBorder="1" applyAlignment="1">
      <alignment horizontal="distributed" vertical="center" wrapText="1"/>
    </xf>
    <xf numFmtId="0" fontId="7" fillId="0" borderId="5" xfId="1" applyFont="1" applyBorder="1" applyAlignment="1">
      <alignment horizontal="distributed" vertical="center" wrapText="1"/>
    </xf>
    <xf numFmtId="0" fontId="7" fillId="0" borderId="19" xfId="1" applyFont="1" applyBorder="1" applyAlignment="1">
      <alignment horizontal="distributed" vertical="center" wrapText="1"/>
    </xf>
    <xf numFmtId="0" fontId="7" fillId="0" borderId="12" xfId="1" applyFont="1" applyBorder="1" applyAlignment="1">
      <alignment horizontal="distributed" vertical="center" wrapText="1"/>
    </xf>
    <xf numFmtId="0" fontId="6" fillId="0" borderId="5" xfId="1" applyFont="1" applyBorder="1" applyAlignment="1">
      <alignment horizontal="distributed" vertical="center" wrapText="1"/>
    </xf>
    <xf numFmtId="0" fontId="6" fillId="0" borderId="19" xfId="1" applyFont="1" applyBorder="1" applyAlignment="1">
      <alignment horizontal="distributed" vertical="center" wrapText="1"/>
    </xf>
    <xf numFmtId="0" fontId="6" fillId="0" borderId="12" xfId="1" applyFont="1" applyBorder="1" applyAlignment="1">
      <alignment horizontal="distributed" vertical="center" wrapText="1"/>
    </xf>
    <xf numFmtId="0" fontId="6" fillId="0" borderId="5" xfId="1" quotePrefix="1" applyFont="1" applyBorder="1" applyAlignment="1">
      <alignment horizontal="distributed" vertical="center" wrapText="1"/>
    </xf>
    <xf numFmtId="0" fontId="6" fillId="0" borderId="19" xfId="1" quotePrefix="1" applyFont="1" applyBorder="1" applyAlignment="1">
      <alignment horizontal="distributed" vertical="center" wrapText="1"/>
    </xf>
    <xf numFmtId="0" fontId="6" fillId="0" borderId="12" xfId="1" quotePrefix="1" applyFont="1" applyBorder="1" applyAlignment="1">
      <alignment horizontal="distributed" vertical="center" wrapText="1"/>
    </xf>
    <xf numFmtId="0" fontId="21" fillId="0" borderId="5" xfId="1" quotePrefix="1" applyFont="1" applyBorder="1" applyAlignment="1">
      <alignment horizontal="distributed" vertical="center" wrapText="1" shrinkToFit="1"/>
    </xf>
    <xf numFmtId="0" fontId="21" fillId="0" borderId="19" xfId="1" quotePrefix="1" applyFont="1" applyBorder="1" applyAlignment="1">
      <alignment horizontal="distributed" vertical="center" wrapText="1" shrinkToFit="1"/>
    </xf>
    <xf numFmtId="0" fontId="21" fillId="0" borderId="12" xfId="1" quotePrefix="1" applyFont="1" applyBorder="1" applyAlignment="1">
      <alignment horizontal="distributed" vertical="center" wrapText="1" shrinkToFit="1"/>
    </xf>
    <xf numFmtId="0" fontId="0" fillId="0" borderId="19" xfId="0" applyBorder="1" applyAlignment="1">
      <alignment vertical="center"/>
    </xf>
    <xf numFmtId="0" fontId="0" fillId="0" borderId="12" xfId="0" applyBorder="1" applyAlignment="1">
      <alignment vertical="center"/>
    </xf>
    <xf numFmtId="0" fontId="22" fillId="0" borderId="5" xfId="1" applyFont="1" applyBorder="1" applyAlignment="1">
      <alignment horizontal="distributed" vertical="center" wrapText="1"/>
    </xf>
    <xf numFmtId="0" fontId="23" fillId="0" borderId="19" xfId="0" applyFont="1" applyBorder="1" applyAlignment="1">
      <alignment vertical="center"/>
    </xf>
    <xf numFmtId="0" fontId="23" fillId="0" borderId="12" xfId="0" applyFont="1" applyBorder="1" applyAlignment="1">
      <alignment vertical="center"/>
    </xf>
    <xf numFmtId="0" fontId="7" fillId="0" borderId="2" xfId="1" applyFont="1" applyBorder="1" applyAlignment="1">
      <alignment horizontal="distributed" vertical="center" wrapText="1" justifyLastLine="1"/>
    </xf>
    <xf numFmtId="0" fontId="7" fillId="0" borderId="3" xfId="1" applyFont="1" applyBorder="1" applyAlignment="1">
      <alignment horizontal="distributed" vertical="center" justifyLastLine="1"/>
    </xf>
    <xf numFmtId="0" fontId="0" fillId="0" borderId="10"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7" xfId="0" applyBorder="1" applyAlignment="1">
      <alignment horizontal="distributed" vertical="center" justifyLastLine="1"/>
    </xf>
    <xf numFmtId="0" fontId="7" fillId="0" borderId="5" xfId="1" applyFont="1" applyBorder="1" applyAlignment="1">
      <alignment horizontal="distributed" vertical="center" wrapText="1" justifyLastLine="1" shrinkToFit="1"/>
    </xf>
    <xf numFmtId="0" fontId="0" fillId="0" borderId="19" xfId="0" applyBorder="1" applyAlignment="1">
      <alignment horizontal="distributed" vertical="center" justifyLastLine="1" shrinkToFit="1"/>
    </xf>
    <xf numFmtId="0" fontId="0" fillId="0" borderId="12" xfId="0" applyBorder="1" applyAlignment="1">
      <alignment horizontal="distributed" vertical="center" justifyLastLine="1" shrinkToFit="1"/>
    </xf>
    <xf numFmtId="0" fontId="7" fillId="0" borderId="5" xfId="1" quotePrefix="1" applyFont="1" applyBorder="1" applyAlignment="1">
      <alignment horizontal="distributed" vertical="center" wrapText="1" shrinkToFit="1"/>
    </xf>
    <xf numFmtId="0" fontId="7" fillId="0" borderId="5" xfId="1" applyFont="1" applyBorder="1" applyAlignment="1">
      <alignment horizontal="distributed" vertical="center" wrapText="1" shrinkToFit="1"/>
    </xf>
    <xf numFmtId="0" fontId="7" fillId="0" borderId="5" xfId="1" quotePrefix="1" applyFont="1" applyBorder="1" applyAlignment="1">
      <alignment horizontal="distributed" vertical="center" wrapText="1"/>
    </xf>
    <xf numFmtId="0" fontId="6" fillId="0" borderId="2" xfId="1" applyFont="1" applyBorder="1" applyAlignment="1">
      <alignment horizontal="distributed" vertical="center" justifyLastLine="1"/>
    </xf>
    <xf numFmtId="0" fontId="6" fillId="0" borderId="4" xfId="1" applyFont="1" applyBorder="1" applyAlignment="1">
      <alignment horizontal="distributed" vertical="center" justifyLastLine="1"/>
    </xf>
    <xf numFmtId="0" fontId="6" fillId="0" borderId="0" xfId="1" applyFont="1" applyAlignment="1">
      <alignment horizontal="distributed" vertical="center" justifyLastLine="1"/>
    </xf>
    <xf numFmtId="0" fontId="6" fillId="0" borderId="8" xfId="1" applyFont="1" applyBorder="1" applyAlignment="1">
      <alignment horizontal="distributed" vertical="center" justifyLastLine="1"/>
    </xf>
    <xf numFmtId="0" fontId="6" fillId="0" borderId="9" xfId="1" applyFont="1" applyBorder="1" applyAlignment="1">
      <alignment horizontal="distributed" vertical="center" justifyLastLine="1"/>
    </xf>
    <xf numFmtId="0" fontId="6" fillId="0" borderId="2" xfId="1" applyFont="1" applyBorder="1" applyAlignment="1">
      <alignment horizontal="distributed" vertical="center" wrapText="1" indent="1"/>
    </xf>
    <xf numFmtId="0" fontId="6" fillId="0" borderId="3" xfId="1" applyFont="1" applyBorder="1" applyAlignment="1">
      <alignment horizontal="distributed" vertical="center" indent="1"/>
    </xf>
    <xf numFmtId="0" fontId="6" fillId="0" borderId="10" xfId="1" applyFont="1" applyBorder="1" applyAlignment="1">
      <alignment horizontal="distributed" vertical="center" indent="1"/>
    </xf>
    <xf numFmtId="0" fontId="6" fillId="0" borderId="6" xfId="1" applyFont="1" applyBorder="1" applyAlignment="1">
      <alignment horizontal="distributed" vertical="center" indent="1"/>
    </xf>
    <xf numFmtId="0" fontId="6" fillId="0" borderId="8" xfId="1" applyFont="1" applyBorder="1" applyAlignment="1">
      <alignment horizontal="distributed" vertical="center" indent="1"/>
    </xf>
    <xf numFmtId="0" fontId="6" fillId="0" borderId="7" xfId="1" applyFont="1" applyBorder="1" applyAlignment="1">
      <alignment horizontal="distributed" vertical="center" indent="1"/>
    </xf>
    <xf numFmtId="0" fontId="6" fillId="0" borderId="2" xfId="1" quotePrefix="1" applyFont="1" applyBorder="1" applyAlignment="1">
      <alignment horizontal="distributed" vertical="center" wrapText="1" indent="1"/>
    </xf>
    <xf numFmtId="0" fontId="6" fillId="0" borderId="3" xfId="1" quotePrefix="1" applyFont="1" applyBorder="1" applyAlignment="1">
      <alignment horizontal="distributed" vertical="center" indent="1"/>
    </xf>
    <xf numFmtId="0" fontId="6" fillId="0" borderId="10" xfId="1" quotePrefix="1" applyFont="1" applyBorder="1" applyAlignment="1">
      <alignment horizontal="distributed" vertical="center" indent="1"/>
    </xf>
    <xf numFmtId="0" fontId="6" fillId="0" borderId="6" xfId="1" quotePrefix="1" applyFont="1" applyBorder="1" applyAlignment="1">
      <alignment horizontal="distributed" vertical="center" indent="1"/>
    </xf>
    <xf numFmtId="0" fontId="6" fillId="0" borderId="8" xfId="1" quotePrefix="1" applyFont="1" applyBorder="1" applyAlignment="1">
      <alignment horizontal="distributed" vertical="center" indent="1"/>
    </xf>
    <xf numFmtId="0" fontId="6" fillId="0" borderId="7" xfId="1" quotePrefix="1" applyFont="1" applyBorder="1" applyAlignment="1">
      <alignment horizontal="distributed" vertical="center" indent="1"/>
    </xf>
    <xf numFmtId="49" fontId="6" fillId="0" borderId="26" xfId="1" applyNumberFormat="1" applyFont="1" applyBorder="1" applyAlignment="1">
      <alignment horizontal="center" vertical="center"/>
    </xf>
    <xf numFmtId="49" fontId="6" fillId="0" borderId="15" xfId="1" applyNumberFormat="1" applyFont="1" applyBorder="1" applyAlignment="1">
      <alignment horizontal="center" vertical="center"/>
    </xf>
    <xf numFmtId="49" fontId="6" fillId="0" borderId="0" xfId="1" applyNumberFormat="1" applyFont="1" applyAlignment="1">
      <alignment horizontal="center" vertical="center"/>
    </xf>
    <xf numFmtId="49" fontId="6" fillId="0" borderId="6"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6" xfId="1" applyNumberFormat="1" applyFont="1" applyBorder="1" applyAlignment="1">
      <alignment horizontal="center" vertical="center"/>
    </xf>
    <xf numFmtId="0" fontId="6" fillId="0" borderId="4" xfId="2" applyFont="1" applyBorder="1" applyAlignment="1">
      <alignment horizontal="distributed" vertical="center" justifyLastLine="1"/>
    </xf>
    <xf numFmtId="0" fontId="6" fillId="0" borderId="3" xfId="2" applyFont="1" applyBorder="1" applyAlignment="1">
      <alignment horizontal="distributed" vertical="center" justifyLastLine="1"/>
    </xf>
    <xf numFmtId="0" fontId="6" fillId="0" borderId="9" xfId="2" applyFont="1" applyBorder="1" applyAlignment="1">
      <alignment horizontal="distributed" vertical="center" justifyLastLine="1"/>
    </xf>
    <xf numFmtId="0" fontId="6" fillId="0" borderId="7"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6" fillId="0" borderId="8" xfId="2" applyFont="1" applyBorder="1" applyAlignment="1">
      <alignment horizontal="distributed" vertical="center" justifyLastLine="1"/>
    </xf>
    <xf numFmtId="0" fontId="6" fillId="0" borderId="15" xfId="2" applyFont="1" applyBorder="1" applyAlignment="1">
      <alignment horizontal="center" vertical="distributed" textRotation="255" justifyLastLine="1"/>
    </xf>
    <xf numFmtId="0" fontId="6" fillId="0" borderId="6" xfId="2" applyFont="1" applyBorder="1" applyAlignment="1">
      <alignment horizontal="center" vertical="distributed" textRotation="255" justifyLastLine="1"/>
    </xf>
    <xf numFmtId="0" fontId="6" fillId="0" borderId="7" xfId="2" applyFont="1" applyBorder="1" applyAlignment="1">
      <alignment horizontal="center" vertical="distributed" textRotation="255" justifyLastLine="1"/>
    </xf>
    <xf numFmtId="0" fontId="6" fillId="0" borderId="24" xfId="2" applyFont="1" applyBorder="1" applyAlignment="1">
      <alignment horizontal="center" vertical="distributed" textRotation="255" justifyLastLine="1"/>
    </xf>
    <xf numFmtId="0" fontId="6" fillId="0" borderId="10" xfId="2" applyFont="1" applyBorder="1" applyAlignment="1">
      <alignment horizontal="center" vertical="distributed" textRotation="255" justifyLastLine="1"/>
    </xf>
    <xf numFmtId="0" fontId="6" fillId="0" borderId="8" xfId="2" applyFont="1" applyBorder="1" applyAlignment="1">
      <alignment horizontal="center" vertical="distributed" textRotation="255" justifyLastLine="1"/>
    </xf>
    <xf numFmtId="0" fontId="8" fillId="0" borderId="26" xfId="2" applyFont="1" applyBorder="1" applyAlignment="1">
      <alignment horizontal="distributed" justifyLastLine="1"/>
    </xf>
    <xf numFmtId="0" fontId="8" fillId="0" borderId="15" xfId="2" applyFont="1" applyBorder="1" applyAlignment="1">
      <alignment horizontal="distributed" justifyLastLine="1"/>
    </xf>
    <xf numFmtId="0" fontId="8" fillId="0" borderId="24" xfId="2" applyFont="1" applyBorder="1" applyAlignment="1">
      <alignment horizontal="distributed" justifyLastLine="1"/>
    </xf>
    <xf numFmtId="0" fontId="6" fillId="0" borderId="30" xfId="2" applyFont="1" applyBorder="1" applyAlignment="1">
      <alignment horizontal="center" vertical="center"/>
    </xf>
    <xf numFmtId="0" fontId="6" fillId="0" borderId="21" xfId="2" applyFont="1" applyBorder="1" applyAlignment="1">
      <alignment horizontal="center" vertical="center"/>
    </xf>
    <xf numFmtId="0" fontId="6" fillId="0" borderId="21" xfId="2" applyFont="1" applyBorder="1" applyAlignment="1">
      <alignment horizontal="left" vertical="center"/>
    </xf>
    <xf numFmtId="0" fontId="6" fillId="0" borderId="22" xfId="2" applyFont="1" applyBorder="1" applyAlignment="1">
      <alignment horizontal="left" vertical="center"/>
    </xf>
    <xf numFmtId="0" fontId="6" fillId="0" borderId="31" xfId="2" applyFont="1" applyBorder="1" applyAlignment="1">
      <alignment horizontal="distributed" shrinkToFit="1"/>
    </xf>
    <xf numFmtId="0" fontId="6" fillId="0" borderId="32" xfId="2" applyFont="1" applyBorder="1" applyAlignment="1">
      <alignment horizontal="distributed" shrinkToFit="1"/>
    </xf>
    <xf numFmtId="0" fontId="7" fillId="0" borderId="33" xfId="2" applyFont="1" applyBorder="1" applyAlignment="1">
      <alignment horizontal="distributed" shrinkToFit="1"/>
    </xf>
    <xf numFmtId="0" fontId="7" fillId="0" borderId="31" xfId="2" applyFont="1" applyBorder="1" applyAlignment="1">
      <alignment horizontal="distributed" shrinkToFit="1"/>
    </xf>
    <xf numFmtId="0" fontId="6" fillId="0" borderId="20" xfId="2" applyFont="1" applyBorder="1" applyAlignment="1">
      <alignment horizontal="distributed"/>
    </xf>
    <xf numFmtId="0" fontId="6" fillId="0" borderId="11" xfId="2" applyFont="1" applyBorder="1" applyAlignment="1">
      <alignment horizontal="distributed"/>
    </xf>
    <xf numFmtId="0" fontId="6" fillId="0" borderId="16" xfId="2" applyFont="1" applyBorder="1" applyAlignment="1">
      <alignment horizontal="distributed"/>
    </xf>
    <xf numFmtId="0" fontId="22" fillId="0" borderId="15" xfId="2" applyFont="1" applyBorder="1" applyAlignment="1">
      <alignment horizontal="center" vertical="distributed" textRotation="255" justifyLastLine="1"/>
    </xf>
    <xf numFmtId="0" fontId="22" fillId="0" borderId="7" xfId="2" applyFont="1" applyBorder="1" applyAlignment="1">
      <alignment horizontal="center" vertical="distributed" textRotation="255" justifyLastLine="1"/>
    </xf>
    <xf numFmtId="0" fontId="22" fillId="0" borderId="24" xfId="2" applyFont="1" applyBorder="1" applyAlignment="1">
      <alignment horizontal="center" vertical="distributed" textRotation="255" justifyLastLine="1"/>
    </xf>
    <xf numFmtId="0" fontId="22" fillId="0" borderId="8" xfId="2" applyFont="1" applyBorder="1" applyAlignment="1">
      <alignment horizontal="center" vertical="distributed" textRotation="255" justifyLastLine="1"/>
    </xf>
    <xf numFmtId="0" fontId="6" fillId="0" borderId="4" xfId="2" applyFont="1" applyBorder="1" applyAlignment="1">
      <alignment horizontal="distributed" vertical="center" wrapText="1" justifyLastLine="1"/>
    </xf>
    <xf numFmtId="0" fontId="6" fillId="0" borderId="3" xfId="2" applyFont="1" applyBorder="1" applyAlignment="1">
      <alignment horizontal="distributed" vertical="center" wrapText="1" justifyLastLine="1"/>
    </xf>
    <xf numFmtId="0" fontId="6" fillId="0" borderId="9" xfId="2" applyFont="1" applyBorder="1" applyAlignment="1">
      <alignment horizontal="distributed" vertical="center" wrapText="1" justifyLastLine="1"/>
    </xf>
    <xf numFmtId="0" fontId="6" fillId="0" borderId="7" xfId="2" applyFont="1" applyBorder="1" applyAlignment="1">
      <alignment horizontal="distributed" vertical="center" wrapText="1" justifyLastLine="1"/>
    </xf>
    <xf numFmtId="0" fontId="8" fillId="0" borderId="5" xfId="2" applyFont="1" applyBorder="1" applyAlignment="1">
      <alignment horizontal="distributed" vertical="center" justifyLastLine="1"/>
    </xf>
    <xf numFmtId="0" fontId="8" fillId="0" borderId="12" xfId="2" applyFont="1" applyBorder="1" applyAlignment="1">
      <alignment horizontal="distributed" vertical="center" justifyLastLine="1"/>
    </xf>
    <xf numFmtId="0" fontId="6" fillId="0" borderId="2" xfId="2" applyFont="1" applyBorder="1" applyAlignment="1">
      <alignment horizontal="distributed" vertical="center" wrapText="1" justifyLastLine="1"/>
    </xf>
    <xf numFmtId="0" fontId="6" fillId="0" borderId="8" xfId="2" applyFont="1" applyBorder="1" applyAlignment="1">
      <alignment horizontal="distributed" vertical="center" wrapText="1" justifyLastLine="1"/>
    </xf>
    <xf numFmtId="49" fontId="6" fillId="0" borderId="26" xfId="2" applyNumberFormat="1" applyFont="1" applyBorder="1" applyAlignment="1">
      <alignment horizontal="center"/>
    </xf>
    <xf numFmtId="49" fontId="6" fillId="0" borderId="15" xfId="2" applyNumberFormat="1" applyFont="1" applyBorder="1" applyAlignment="1">
      <alignment horizontal="center"/>
    </xf>
    <xf numFmtId="49" fontId="6" fillId="0" borderId="0" xfId="2" applyNumberFormat="1" applyFont="1" applyAlignment="1">
      <alignment horizontal="center"/>
    </xf>
    <xf numFmtId="49" fontId="6" fillId="0" borderId="6" xfId="2" applyNumberFormat="1" applyFont="1" applyBorder="1" applyAlignment="1">
      <alignment horizontal="center"/>
    </xf>
    <xf numFmtId="49" fontId="8" fillId="0" borderId="0" xfId="2" applyNumberFormat="1" applyFont="1" applyAlignment="1">
      <alignment horizontal="center"/>
    </xf>
    <xf numFmtId="49" fontId="8" fillId="0" borderId="6" xfId="2" applyNumberFormat="1" applyFont="1" applyBorder="1" applyAlignment="1">
      <alignment horizontal="center"/>
    </xf>
    <xf numFmtId="49" fontId="6" fillId="0" borderId="24" xfId="2" applyNumberFormat="1" applyFont="1" applyBorder="1" applyAlignment="1">
      <alignment horizontal="center"/>
    </xf>
    <xf numFmtId="49" fontId="6" fillId="0" borderId="10" xfId="2" applyNumberFormat="1" applyFont="1" applyBorder="1" applyAlignment="1">
      <alignment horizontal="center"/>
    </xf>
    <xf numFmtId="49" fontId="8" fillId="0" borderId="10" xfId="2" applyNumberFormat="1" applyFont="1" applyBorder="1" applyAlignment="1">
      <alignment horizontal="center"/>
    </xf>
    <xf numFmtId="0" fontId="16" fillId="0" borderId="33" xfId="2" applyFont="1" applyBorder="1" applyAlignment="1">
      <alignment horizontal="distributed" shrinkToFit="1"/>
    </xf>
    <xf numFmtId="0" fontId="16" fillId="0" borderId="31" xfId="2" applyFont="1" applyBorder="1" applyAlignment="1">
      <alignment horizontal="distributed" shrinkToFit="1"/>
    </xf>
    <xf numFmtId="0" fontId="6" fillId="0" borderId="24" xfId="2" applyFont="1" applyBorder="1" applyAlignment="1">
      <alignment horizontal="left" vertical="distributed" textRotation="255" justifyLastLine="1"/>
    </xf>
    <xf numFmtId="0" fontId="6" fillId="0" borderId="10" xfId="2" applyFont="1" applyBorder="1" applyAlignment="1">
      <alignment horizontal="left" vertical="distributed" textRotation="255" justifyLastLine="1"/>
    </xf>
    <xf numFmtId="0" fontId="6" fillId="0" borderId="8" xfId="2" applyFont="1" applyBorder="1" applyAlignment="1">
      <alignment horizontal="left" vertical="distributed" textRotation="255" justifyLastLine="1"/>
    </xf>
    <xf numFmtId="0" fontId="3" fillId="2" borderId="0" xfId="3" applyFont="1" applyFill="1" applyAlignment="1">
      <alignment horizontal="center"/>
    </xf>
    <xf numFmtId="0" fontId="8" fillId="2" borderId="2" xfId="3" applyFont="1" applyFill="1" applyBorder="1" applyAlignment="1">
      <alignment horizontal="center" vertical="center" justifyLastLine="1"/>
    </xf>
    <xf numFmtId="0" fontId="8" fillId="2" borderId="8" xfId="3" applyFont="1" applyFill="1" applyBorder="1" applyAlignment="1">
      <alignment horizontal="center" vertical="center" justifyLastLine="1"/>
    </xf>
    <xf numFmtId="0" fontId="6" fillId="2" borderId="5" xfId="3" applyFont="1" applyFill="1" applyBorder="1" applyAlignment="1">
      <alignment horizontal="center" vertical="center" justifyLastLine="1"/>
    </xf>
    <xf numFmtId="0" fontId="6" fillId="2" borderId="12" xfId="3" applyFont="1" applyFill="1" applyBorder="1" applyAlignment="1">
      <alignment horizontal="center" vertical="center" justifyLastLine="1"/>
    </xf>
    <xf numFmtId="0" fontId="6" fillId="2" borderId="3" xfId="3" applyFont="1" applyFill="1" applyBorder="1" applyAlignment="1">
      <alignment horizontal="distributed" vertical="center" justifyLastLine="1"/>
    </xf>
    <xf numFmtId="0" fontId="6" fillId="2" borderId="7" xfId="3" applyFont="1" applyFill="1" applyBorder="1" applyAlignment="1">
      <alignment horizontal="distributed" vertical="center" justifyLastLine="1"/>
    </xf>
    <xf numFmtId="0" fontId="6" fillId="0" borderId="24" xfId="1" applyFont="1" applyBorder="1" applyAlignment="1">
      <alignment horizontal="distributed" vertical="center" justifyLastLine="1"/>
    </xf>
    <xf numFmtId="0" fontId="6" fillId="0" borderId="16" xfId="1" applyFont="1" applyBorder="1" applyAlignment="1">
      <alignment horizontal="center" vertical="center"/>
    </xf>
    <xf numFmtId="0" fontId="6" fillId="0" borderId="20" xfId="1" applyFont="1" applyBorder="1" applyAlignment="1">
      <alignment horizontal="center" vertical="center"/>
    </xf>
    <xf numFmtId="0" fontId="6" fillId="0" borderId="11" xfId="1" applyFont="1" applyBorder="1" applyAlignment="1">
      <alignment horizontal="center" vertical="center"/>
    </xf>
    <xf numFmtId="180" fontId="6" fillId="0" borderId="23" xfId="0" applyNumberFormat="1" applyFont="1" applyBorder="1" applyAlignment="1">
      <alignment horizontal="distributed" vertical="center" wrapText="1" justifyLastLine="1"/>
    </xf>
    <xf numFmtId="180" fontId="6" fillId="0" borderId="12" xfId="0" applyNumberFormat="1" applyFont="1" applyBorder="1" applyAlignment="1">
      <alignment horizontal="distributed" vertical="center" wrapText="1" justifyLastLine="1"/>
    </xf>
    <xf numFmtId="0" fontId="6" fillId="0" borderId="34" xfId="1" applyFont="1" applyBorder="1" applyAlignment="1">
      <alignment horizontal="distributed" vertical="center" justifyLastLine="1"/>
    </xf>
    <xf numFmtId="0" fontId="6" fillId="0" borderId="27" xfId="1" applyFont="1" applyBorder="1" applyAlignment="1">
      <alignment horizontal="distributed" vertical="center" justifyLastLine="1"/>
    </xf>
    <xf numFmtId="0" fontId="6" fillId="0" borderId="4" xfId="1" applyFont="1" applyBorder="1" applyAlignment="1">
      <alignment horizontal="distributed" vertical="center" wrapText="1" justifyLastLine="1"/>
    </xf>
    <xf numFmtId="0" fontId="6" fillId="0" borderId="35" xfId="1" applyFont="1" applyBorder="1" applyAlignment="1">
      <alignment horizontal="distributed" vertical="center" wrapText="1" justifyLastLine="1"/>
    </xf>
    <xf numFmtId="0" fontId="6" fillId="0" borderId="0" xfId="1" applyFont="1" applyAlignment="1">
      <alignment horizontal="distributed" vertical="center" wrapText="1" justifyLastLine="1"/>
    </xf>
    <xf numFmtId="0" fontId="6" fillId="0" borderId="9" xfId="1" applyFont="1" applyBorder="1" applyAlignment="1">
      <alignment horizontal="distributed" vertical="center" wrapText="1" justifyLastLine="1"/>
    </xf>
    <xf numFmtId="49" fontId="6" fillId="0" borderId="26" xfId="1" applyNumberFormat="1" applyFont="1" applyBorder="1" applyAlignment="1">
      <alignment horizontal="center"/>
    </xf>
    <xf numFmtId="49" fontId="6" fillId="0" borderId="15" xfId="1" applyNumberFormat="1" applyFont="1" applyBorder="1" applyAlignment="1">
      <alignment horizontal="center"/>
    </xf>
    <xf numFmtId="0" fontId="6" fillId="0" borderId="34" xfId="1" applyFont="1" applyBorder="1" applyAlignment="1">
      <alignment horizontal="center" vertical="center"/>
    </xf>
    <xf numFmtId="0" fontId="6" fillId="0" borderId="27" xfId="1" applyFont="1" applyBorder="1" applyAlignment="1">
      <alignment horizontal="center" vertical="center"/>
    </xf>
    <xf numFmtId="0" fontId="0" fillId="0" borderId="27" xfId="0" applyBorder="1" applyAlignment="1">
      <alignment vertical="center"/>
    </xf>
    <xf numFmtId="0" fontId="0" fillId="0" borderId="11" xfId="0" applyBorder="1" applyAlignment="1">
      <alignment vertical="center"/>
    </xf>
    <xf numFmtId="49" fontId="8" fillId="0" borderId="1" xfId="1" applyNumberFormat="1" applyFont="1" applyBorder="1" applyAlignment="1">
      <alignment horizontal="center"/>
    </xf>
    <xf numFmtId="49" fontId="8" fillId="0" borderId="25" xfId="1" applyNumberFormat="1" applyFont="1" applyBorder="1" applyAlignment="1">
      <alignment horizontal="center"/>
    </xf>
    <xf numFmtId="49" fontId="6" fillId="0" borderId="0" xfId="1" applyNumberFormat="1" applyFont="1" applyAlignment="1">
      <alignment horizontal="center"/>
    </xf>
    <xf numFmtId="49" fontId="6" fillId="0" borderId="6" xfId="1" applyNumberFormat="1" applyFont="1" applyBorder="1" applyAlignment="1">
      <alignment horizontal="center"/>
    </xf>
    <xf numFmtId="49" fontId="8" fillId="0" borderId="37" xfId="1" applyNumberFormat="1" applyFont="1" applyBorder="1" applyAlignment="1">
      <alignment horizontal="center"/>
    </xf>
    <xf numFmtId="49" fontId="8" fillId="0" borderId="36" xfId="1" applyNumberFormat="1" applyFont="1" applyBorder="1" applyAlignment="1">
      <alignment horizontal="center"/>
    </xf>
  </cellXfs>
  <cellStyles count="4">
    <cellStyle name="標準" xfId="0" builtinId="0"/>
    <cellStyle name="標準_1032 司法及び警察" xfId="1" xr:uid="{00000000-0005-0000-0000-000001000000}"/>
    <cellStyle name="標準_266．267_司法警察" xfId="2" xr:uid="{00000000-0005-0000-0000-000002000000}"/>
    <cellStyle name="標準_268_司法警察"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U48"/>
  <sheetViews>
    <sheetView showGridLines="0" view="pageBreakPreview" zoomScaleNormal="100" zoomScaleSheetLayoutView="100" workbookViewId="0">
      <selection activeCell="N4" sqref="N4:O4"/>
    </sheetView>
  </sheetViews>
  <sheetFormatPr defaultColWidth="8" defaultRowHeight="12"/>
  <cols>
    <col min="1" max="1" width="10" style="11" customWidth="1"/>
    <col min="2" max="9" width="8.7265625" style="11" customWidth="1"/>
    <col min="10" max="10" width="8.453125" style="11" customWidth="1"/>
    <col min="11" max="11" width="8.7265625" style="11" customWidth="1"/>
    <col min="12" max="15" width="9.6328125" style="11" customWidth="1"/>
    <col min="16" max="16" width="8.6328125" style="11" customWidth="1"/>
    <col min="17" max="19" width="9.6328125" style="11" customWidth="1"/>
    <col min="20" max="20" width="11.6328125" style="11" customWidth="1"/>
    <col min="21" max="21" width="9.08984375" style="11" customWidth="1"/>
    <col min="22" max="16384" width="8" style="2"/>
  </cols>
  <sheetData>
    <row r="1" spans="1:21" s="11" customFormat="1" ht="18.75" customHeight="1">
      <c r="A1" s="7"/>
      <c r="B1" s="8"/>
      <c r="C1" s="8"/>
      <c r="D1" s="8"/>
      <c r="E1" s="8"/>
      <c r="F1" s="8"/>
      <c r="G1" s="8"/>
      <c r="H1" s="8"/>
      <c r="I1" s="8"/>
      <c r="J1" s="8"/>
      <c r="K1" s="9" t="s">
        <v>177</v>
      </c>
      <c r="L1" s="10" t="s">
        <v>376</v>
      </c>
    </row>
    <row r="2" spans="1:21" s="11" customFormat="1" ht="18.75" customHeight="1" thickBot="1">
      <c r="A2" s="12"/>
      <c r="B2" s="12"/>
      <c r="C2" s="12"/>
      <c r="D2" s="12"/>
      <c r="E2" s="12"/>
      <c r="F2" s="12"/>
      <c r="G2" s="12"/>
      <c r="H2" s="12"/>
      <c r="I2" s="12"/>
      <c r="J2" s="12"/>
      <c r="K2" s="12"/>
      <c r="L2" s="12"/>
      <c r="M2" s="12"/>
      <c r="N2" s="12"/>
      <c r="O2" s="12"/>
      <c r="P2" s="12"/>
      <c r="Q2" s="12"/>
      <c r="R2" s="12"/>
      <c r="S2" s="12"/>
      <c r="T2" s="13"/>
      <c r="U2" s="14" t="s">
        <v>186</v>
      </c>
    </row>
    <row r="3" spans="1:21" s="11" customFormat="1" ht="13" customHeight="1">
      <c r="A3" s="15"/>
      <c r="B3" s="16"/>
      <c r="C3" s="17"/>
      <c r="D3" s="320" t="s">
        <v>235</v>
      </c>
      <c r="E3" s="321"/>
      <c r="F3" s="321"/>
      <c r="G3" s="321"/>
      <c r="H3" s="321"/>
      <c r="I3" s="322"/>
      <c r="J3" s="18" t="s">
        <v>65</v>
      </c>
      <c r="K3" s="19"/>
      <c r="L3" s="20"/>
      <c r="M3" s="21"/>
      <c r="N3" s="326" t="s">
        <v>70</v>
      </c>
      <c r="O3" s="327"/>
      <c r="P3" s="328" t="s">
        <v>239</v>
      </c>
      <c r="Q3" s="22"/>
      <c r="R3" s="331" t="s">
        <v>69</v>
      </c>
      <c r="S3" s="331" t="s">
        <v>68</v>
      </c>
      <c r="T3" s="334" t="s">
        <v>187</v>
      </c>
      <c r="U3" s="20"/>
    </row>
    <row r="4" spans="1:21" s="11" customFormat="1" ht="13" customHeight="1">
      <c r="A4" s="314" t="s">
        <v>220</v>
      </c>
      <c r="B4" s="337" t="s">
        <v>183</v>
      </c>
      <c r="C4" s="338"/>
      <c r="D4" s="323"/>
      <c r="E4" s="324"/>
      <c r="F4" s="324"/>
      <c r="G4" s="324"/>
      <c r="H4" s="324"/>
      <c r="I4" s="325"/>
      <c r="J4" s="339" t="s">
        <v>180</v>
      </c>
      <c r="K4" s="340"/>
      <c r="L4" s="339" t="s">
        <v>189</v>
      </c>
      <c r="M4" s="340"/>
      <c r="N4" s="315" t="s">
        <v>67</v>
      </c>
      <c r="O4" s="316"/>
      <c r="P4" s="329"/>
      <c r="Q4" s="23" t="s">
        <v>66</v>
      </c>
      <c r="R4" s="332"/>
      <c r="S4" s="332"/>
      <c r="T4" s="335"/>
      <c r="U4" s="317" t="s">
        <v>240</v>
      </c>
    </row>
    <row r="5" spans="1:21" s="11" customFormat="1" ht="13" customHeight="1">
      <c r="A5" s="314"/>
      <c r="B5" s="24"/>
      <c r="C5" s="25"/>
      <c r="D5" s="26" t="s">
        <v>236</v>
      </c>
      <c r="E5" s="27"/>
      <c r="F5" s="26" t="s">
        <v>237</v>
      </c>
      <c r="G5" s="27"/>
      <c r="H5" s="26" t="s">
        <v>238</v>
      </c>
      <c r="I5" s="28"/>
      <c r="J5" s="29" t="s">
        <v>65</v>
      </c>
      <c r="K5" s="30"/>
      <c r="L5" s="31"/>
      <c r="M5" s="32"/>
      <c r="N5" s="318" t="s">
        <v>64</v>
      </c>
      <c r="O5" s="319"/>
      <c r="P5" s="330"/>
      <c r="Q5" s="33"/>
      <c r="R5" s="333"/>
      <c r="S5" s="333"/>
      <c r="T5" s="336"/>
      <c r="U5" s="317"/>
    </row>
    <row r="6" spans="1:21" s="11" customFormat="1" ht="13" customHeight="1">
      <c r="A6" s="34"/>
      <c r="B6" s="35" t="s">
        <v>184</v>
      </c>
      <c r="C6" s="36" t="s">
        <v>185</v>
      </c>
      <c r="D6" s="35" t="s">
        <v>184</v>
      </c>
      <c r="E6" s="36" t="s">
        <v>185</v>
      </c>
      <c r="F6" s="35" t="s">
        <v>184</v>
      </c>
      <c r="G6" s="36" t="s">
        <v>185</v>
      </c>
      <c r="H6" s="35" t="s">
        <v>184</v>
      </c>
      <c r="I6" s="36" t="s">
        <v>185</v>
      </c>
      <c r="J6" s="35" t="s">
        <v>184</v>
      </c>
      <c r="K6" s="36" t="s">
        <v>185</v>
      </c>
      <c r="L6" s="35" t="s">
        <v>184</v>
      </c>
      <c r="M6" s="36" t="s">
        <v>185</v>
      </c>
      <c r="N6" s="35" t="s">
        <v>184</v>
      </c>
      <c r="O6" s="36" t="s">
        <v>185</v>
      </c>
      <c r="P6" s="35" t="s">
        <v>184</v>
      </c>
      <c r="Q6" s="35" t="s">
        <v>184</v>
      </c>
      <c r="R6" s="35" t="s">
        <v>184</v>
      </c>
      <c r="S6" s="35" t="s">
        <v>184</v>
      </c>
      <c r="T6" s="36" t="s">
        <v>63</v>
      </c>
      <c r="U6" s="31"/>
    </row>
    <row r="7" spans="1:21" s="11" customFormat="1" ht="13" customHeight="1">
      <c r="A7" s="37" t="s">
        <v>378</v>
      </c>
      <c r="B7" s="38">
        <v>94065</v>
      </c>
      <c r="C7" s="38">
        <v>191907</v>
      </c>
      <c r="D7" s="38">
        <v>86880</v>
      </c>
      <c r="E7" s="38">
        <v>191853</v>
      </c>
      <c r="F7" s="38">
        <v>72397</v>
      </c>
      <c r="G7" s="38">
        <v>156256</v>
      </c>
      <c r="H7" s="38">
        <v>14483</v>
      </c>
      <c r="I7" s="38">
        <v>35597</v>
      </c>
      <c r="J7" s="38">
        <v>27</v>
      </c>
      <c r="K7" s="38">
        <v>27</v>
      </c>
      <c r="L7" s="38">
        <v>20</v>
      </c>
      <c r="M7" s="38">
        <v>22</v>
      </c>
      <c r="N7" s="38">
        <v>4</v>
      </c>
      <c r="O7" s="38">
        <v>5</v>
      </c>
      <c r="P7" s="38">
        <v>356</v>
      </c>
      <c r="Q7" s="38">
        <v>4636</v>
      </c>
      <c r="R7" s="38" t="s">
        <v>120</v>
      </c>
      <c r="S7" s="38">
        <v>2142</v>
      </c>
      <c r="T7" s="38">
        <v>1330249</v>
      </c>
      <c r="U7" s="39" t="s">
        <v>381</v>
      </c>
    </row>
    <row r="8" spans="1:21" s="11" customFormat="1" ht="13" customHeight="1">
      <c r="A8" s="37" t="s">
        <v>347</v>
      </c>
      <c r="B8" s="40">
        <v>84216</v>
      </c>
      <c r="C8" s="38">
        <v>187825</v>
      </c>
      <c r="D8" s="38">
        <v>77038</v>
      </c>
      <c r="E8" s="38">
        <v>187744</v>
      </c>
      <c r="F8" s="38">
        <v>62336</v>
      </c>
      <c r="G8" s="38">
        <v>151355</v>
      </c>
      <c r="H8" s="38">
        <v>14702</v>
      </c>
      <c r="I8" s="38">
        <v>36389</v>
      </c>
      <c r="J8" s="38">
        <v>37</v>
      </c>
      <c r="K8" s="38">
        <v>44</v>
      </c>
      <c r="L8" s="38">
        <v>31</v>
      </c>
      <c r="M8" s="38">
        <v>31</v>
      </c>
      <c r="N8" s="38">
        <v>6</v>
      </c>
      <c r="O8" s="38">
        <v>6</v>
      </c>
      <c r="P8" s="38">
        <v>372</v>
      </c>
      <c r="Q8" s="38">
        <v>4738</v>
      </c>
      <c r="R8" s="38" t="s">
        <v>120</v>
      </c>
      <c r="S8" s="38">
        <v>1994</v>
      </c>
      <c r="T8" s="41">
        <v>1273639</v>
      </c>
      <c r="U8" s="42" t="s">
        <v>223</v>
      </c>
    </row>
    <row r="9" spans="1:21" s="11" customFormat="1" ht="13" customHeight="1">
      <c r="A9" s="37" t="s">
        <v>348</v>
      </c>
      <c r="B9" s="40">
        <v>88132</v>
      </c>
      <c r="C9" s="38">
        <v>216088</v>
      </c>
      <c r="D9" s="38">
        <v>80997</v>
      </c>
      <c r="E9" s="38">
        <v>216043</v>
      </c>
      <c r="F9" s="38">
        <v>66820</v>
      </c>
      <c r="G9" s="38">
        <v>180229</v>
      </c>
      <c r="H9" s="38">
        <v>14177</v>
      </c>
      <c r="I9" s="38">
        <v>35814</v>
      </c>
      <c r="J9" s="38">
        <v>17</v>
      </c>
      <c r="K9" s="38">
        <v>19</v>
      </c>
      <c r="L9" s="38">
        <v>15</v>
      </c>
      <c r="M9" s="38">
        <v>15</v>
      </c>
      <c r="N9" s="38">
        <v>11</v>
      </c>
      <c r="O9" s="38">
        <v>11</v>
      </c>
      <c r="P9" s="38">
        <v>418</v>
      </c>
      <c r="Q9" s="38">
        <v>4794</v>
      </c>
      <c r="R9" s="38" t="s">
        <v>120</v>
      </c>
      <c r="S9" s="38">
        <v>1880</v>
      </c>
      <c r="T9" s="41">
        <v>1293708</v>
      </c>
      <c r="U9" s="42" t="s">
        <v>350</v>
      </c>
    </row>
    <row r="10" spans="1:21" s="11" customFormat="1" ht="13" customHeight="1">
      <c r="A10" s="37" t="s">
        <v>349</v>
      </c>
      <c r="B10" s="40">
        <v>95064</v>
      </c>
      <c r="C10" s="38">
        <v>217551</v>
      </c>
      <c r="D10" s="38">
        <v>87606</v>
      </c>
      <c r="E10" s="38">
        <v>217519</v>
      </c>
      <c r="F10" s="38">
        <v>72971</v>
      </c>
      <c r="G10" s="38">
        <v>180619</v>
      </c>
      <c r="H10" s="38">
        <v>14635</v>
      </c>
      <c r="I10" s="38">
        <v>36900</v>
      </c>
      <c r="J10" s="38">
        <v>26</v>
      </c>
      <c r="K10" s="38">
        <v>26</v>
      </c>
      <c r="L10" s="38">
        <v>2</v>
      </c>
      <c r="M10" s="38">
        <v>2</v>
      </c>
      <c r="N10" s="38">
        <v>4</v>
      </c>
      <c r="O10" s="38">
        <v>4</v>
      </c>
      <c r="P10" s="38">
        <v>464</v>
      </c>
      <c r="Q10" s="38">
        <v>4886</v>
      </c>
      <c r="R10" s="38" t="s">
        <v>120</v>
      </c>
      <c r="S10" s="38">
        <v>2076</v>
      </c>
      <c r="T10" s="38">
        <v>1359155</v>
      </c>
      <c r="U10" s="42" t="s">
        <v>351</v>
      </c>
    </row>
    <row r="11" spans="1:21" s="46" customFormat="1" ht="13" customHeight="1" thickBot="1">
      <c r="A11" s="43" t="s">
        <v>380</v>
      </c>
      <c r="B11" s="44">
        <v>83199</v>
      </c>
      <c r="C11" s="44">
        <v>197654</v>
      </c>
      <c r="D11" s="44">
        <v>76020</v>
      </c>
      <c r="E11" s="44">
        <v>197601</v>
      </c>
      <c r="F11" s="44">
        <v>60627</v>
      </c>
      <c r="G11" s="44">
        <v>159201</v>
      </c>
      <c r="H11" s="44">
        <v>15393</v>
      </c>
      <c r="I11" s="44">
        <v>38400</v>
      </c>
      <c r="J11" s="44">
        <v>10</v>
      </c>
      <c r="K11" s="44">
        <v>38</v>
      </c>
      <c r="L11" s="44">
        <v>13</v>
      </c>
      <c r="M11" s="44">
        <v>13</v>
      </c>
      <c r="N11" s="44">
        <v>2</v>
      </c>
      <c r="O11" s="44">
        <v>2</v>
      </c>
      <c r="P11" s="44">
        <v>447</v>
      </c>
      <c r="Q11" s="44">
        <v>4855</v>
      </c>
      <c r="R11" s="44" t="s">
        <v>120</v>
      </c>
      <c r="S11" s="44">
        <v>1852</v>
      </c>
      <c r="T11" s="44">
        <v>1305849</v>
      </c>
      <c r="U11" s="45" t="s">
        <v>382</v>
      </c>
    </row>
    <row r="12" spans="1:21" s="11" customFormat="1" ht="15" customHeight="1">
      <c r="A12" s="47" t="s">
        <v>141</v>
      </c>
      <c r="U12" s="48"/>
    </row>
    <row r="13" spans="1:21" s="11" customFormat="1" ht="11.15" customHeight="1">
      <c r="A13" s="49" t="s">
        <v>234</v>
      </c>
    </row>
    <row r="14" spans="1:21" s="11" customFormat="1" ht="11.15" customHeight="1">
      <c r="A14" s="49" t="s">
        <v>231</v>
      </c>
    </row>
    <row r="15" spans="1:21" s="11" customFormat="1" ht="10.5" customHeight="1">
      <c r="A15" s="49" t="s">
        <v>415</v>
      </c>
    </row>
    <row r="16" spans="1:21" s="11" customFormat="1" ht="10.5" customHeight="1">
      <c r="A16" s="57" t="s">
        <v>232</v>
      </c>
      <c r="B16" s="8"/>
      <c r="C16" s="8"/>
      <c r="D16" s="8"/>
      <c r="E16" s="8"/>
      <c r="F16" s="8"/>
      <c r="G16" s="8"/>
      <c r="H16" s="8"/>
      <c r="I16" s="8"/>
      <c r="J16" s="8"/>
      <c r="K16" s="9"/>
      <c r="L16" s="10"/>
    </row>
    <row r="18" spans="2:5">
      <c r="B18" s="293"/>
      <c r="C18" s="293"/>
      <c r="D18" s="293"/>
      <c r="E18" s="293"/>
    </row>
    <row r="19" spans="2:5">
      <c r="B19" s="293"/>
      <c r="C19" s="293"/>
      <c r="D19" s="293"/>
      <c r="E19" s="293"/>
    </row>
    <row r="20" spans="2:5">
      <c r="B20" s="293"/>
      <c r="C20" s="293"/>
      <c r="D20" s="293"/>
      <c r="E20" s="293"/>
    </row>
    <row r="21" spans="2:5">
      <c r="B21" s="293"/>
      <c r="C21" s="293"/>
      <c r="D21" s="293"/>
      <c r="E21" s="293"/>
    </row>
    <row r="22" spans="2:5">
      <c r="B22" s="293"/>
      <c r="C22" s="293"/>
      <c r="D22" s="293"/>
      <c r="E22" s="293"/>
    </row>
    <row r="32" spans="2:5" ht="19.5" customHeight="1"/>
    <row r="48" ht="19.5" customHeight="1"/>
  </sheetData>
  <mergeCells count="13">
    <mergeCell ref="A4:A5"/>
    <mergeCell ref="N4:O4"/>
    <mergeCell ref="U4:U5"/>
    <mergeCell ref="N5:O5"/>
    <mergeCell ref="D3:I4"/>
    <mergeCell ref="N3:O3"/>
    <mergeCell ref="P3:P5"/>
    <mergeCell ref="R3:R5"/>
    <mergeCell ref="S3:S5"/>
    <mergeCell ref="T3:T5"/>
    <mergeCell ref="B4:C4"/>
    <mergeCell ref="J4:K4"/>
    <mergeCell ref="L4:M4"/>
  </mergeCells>
  <phoneticPr fontId="9"/>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S28"/>
  <sheetViews>
    <sheetView showGridLines="0" view="pageBreakPreview" zoomScaleNormal="110" zoomScaleSheetLayoutView="100" workbookViewId="0">
      <selection activeCell="N36" sqref="N36"/>
    </sheetView>
  </sheetViews>
  <sheetFormatPr defaultColWidth="8" defaultRowHeight="12"/>
  <cols>
    <col min="1" max="1" width="3.08984375" style="183" customWidth="1"/>
    <col min="2" max="2" width="11.26953125" style="183" customWidth="1"/>
    <col min="3" max="9" width="11.6328125" style="183" customWidth="1"/>
    <col min="10" max="17" width="10.6328125" style="183" customWidth="1"/>
    <col min="18" max="18" width="10.08984375" style="183" customWidth="1"/>
    <col min="19" max="19" width="2.6328125" style="183" customWidth="1"/>
    <col min="20" max="16384" width="8" style="3"/>
  </cols>
  <sheetData>
    <row r="1" spans="1:19" s="183" customFormat="1" ht="18.75" customHeight="1">
      <c r="A1" s="181"/>
      <c r="B1" s="182"/>
      <c r="C1" s="182"/>
      <c r="D1" s="182"/>
      <c r="E1" s="182"/>
      <c r="G1" s="184" t="s">
        <v>173</v>
      </c>
      <c r="J1" s="184" t="s">
        <v>404</v>
      </c>
      <c r="K1" s="185"/>
      <c r="M1" s="185"/>
      <c r="N1" s="182"/>
      <c r="O1" s="182"/>
      <c r="P1" s="182"/>
      <c r="Q1" s="182"/>
      <c r="R1" s="182"/>
      <c r="S1" s="182"/>
    </row>
    <row r="2" spans="1:19" s="183" customFormat="1" ht="18.75" customHeight="1" thickBot="1">
      <c r="A2" s="186"/>
      <c r="B2" s="186"/>
      <c r="C2" s="186"/>
      <c r="D2" s="186"/>
      <c r="E2" s="186"/>
      <c r="F2" s="186"/>
      <c r="G2" s="186"/>
      <c r="H2" s="186"/>
      <c r="I2" s="186"/>
      <c r="J2" s="186"/>
      <c r="K2" s="186"/>
      <c r="L2" s="186"/>
      <c r="M2" s="186"/>
      <c r="N2" s="186"/>
      <c r="O2" s="186"/>
      <c r="P2" s="186"/>
      <c r="Q2" s="186"/>
      <c r="S2" s="187" t="s">
        <v>213</v>
      </c>
    </row>
    <row r="3" spans="1:19" s="192" customFormat="1" ht="14.15" customHeight="1">
      <c r="A3" s="444" t="s">
        <v>303</v>
      </c>
      <c r="B3" s="445"/>
      <c r="C3" s="188" t="s">
        <v>301</v>
      </c>
      <c r="D3" s="189"/>
      <c r="E3" s="189"/>
      <c r="F3" s="190"/>
      <c r="G3" s="191"/>
      <c r="H3" s="459" t="s">
        <v>346</v>
      </c>
      <c r="I3" s="460"/>
      <c r="J3" s="461" t="s">
        <v>345</v>
      </c>
      <c r="K3" s="461"/>
      <c r="L3" s="462"/>
      <c r="M3" s="188" t="s">
        <v>302</v>
      </c>
      <c r="N3" s="189"/>
      <c r="O3" s="189"/>
      <c r="P3" s="189"/>
      <c r="Q3" s="189"/>
      <c r="R3" s="448" t="s">
        <v>303</v>
      </c>
      <c r="S3" s="444"/>
    </row>
    <row r="4" spans="1:19" s="192" customFormat="1" ht="14.15" customHeight="1">
      <c r="A4" s="446"/>
      <c r="B4" s="447"/>
      <c r="C4" s="193" t="s">
        <v>228</v>
      </c>
      <c r="D4" s="193" t="s">
        <v>229</v>
      </c>
      <c r="E4" s="193" t="s">
        <v>230</v>
      </c>
      <c r="F4" s="193" t="s">
        <v>368</v>
      </c>
      <c r="G4" s="194" t="s">
        <v>405</v>
      </c>
      <c r="H4" s="193" t="s">
        <v>228</v>
      </c>
      <c r="I4" s="193" t="s">
        <v>229</v>
      </c>
      <c r="J4" s="193" t="s">
        <v>230</v>
      </c>
      <c r="K4" s="193" t="s">
        <v>368</v>
      </c>
      <c r="L4" s="194" t="s">
        <v>405</v>
      </c>
      <c r="M4" s="193" t="s">
        <v>228</v>
      </c>
      <c r="N4" s="193" t="s">
        <v>229</v>
      </c>
      <c r="O4" s="193" t="s">
        <v>230</v>
      </c>
      <c r="P4" s="193" t="s">
        <v>368</v>
      </c>
      <c r="Q4" s="194" t="s">
        <v>405</v>
      </c>
      <c r="R4" s="449"/>
      <c r="S4" s="446"/>
    </row>
    <row r="5" spans="1:19" s="201" customFormat="1" ht="14.15" customHeight="1">
      <c r="A5" s="456" t="s">
        <v>212</v>
      </c>
      <c r="B5" s="457"/>
      <c r="C5" s="195">
        <v>3581</v>
      </c>
      <c r="D5" s="196">
        <v>3400</v>
      </c>
      <c r="E5" s="196">
        <v>3069</v>
      </c>
      <c r="F5" s="195">
        <v>2821</v>
      </c>
      <c r="G5" s="305">
        <v>2861</v>
      </c>
      <c r="H5" s="195">
        <v>2286</v>
      </c>
      <c r="I5" s="196">
        <v>2145</v>
      </c>
      <c r="J5" s="196">
        <v>2011</v>
      </c>
      <c r="K5" s="197">
        <v>1980</v>
      </c>
      <c r="L5" s="198">
        <v>1577</v>
      </c>
      <c r="M5" s="199">
        <v>1281</v>
      </c>
      <c r="N5" s="199">
        <v>1085</v>
      </c>
      <c r="O5" s="199">
        <v>1112</v>
      </c>
      <c r="P5" s="199">
        <v>1203</v>
      </c>
      <c r="Q5" s="200">
        <v>1087</v>
      </c>
      <c r="R5" s="458" t="s">
        <v>212</v>
      </c>
      <c r="S5" s="456"/>
    </row>
    <row r="6" spans="1:19" s="183" customFormat="1" ht="3" customHeight="1">
      <c r="A6" s="202"/>
      <c r="B6" s="203"/>
      <c r="C6" s="196"/>
      <c r="D6" s="196"/>
      <c r="E6" s="196"/>
      <c r="F6" s="196"/>
      <c r="G6" s="217"/>
      <c r="H6" s="196"/>
      <c r="I6" s="196"/>
      <c r="J6" s="196"/>
      <c r="K6" s="205"/>
      <c r="L6" s="206"/>
      <c r="M6" s="199"/>
      <c r="N6" s="199"/>
      <c r="O6" s="199"/>
      <c r="P6" s="199"/>
      <c r="Q6" s="200"/>
      <c r="R6" s="207"/>
      <c r="S6" s="202"/>
    </row>
    <row r="7" spans="1:19" s="183" customFormat="1" ht="14.15" customHeight="1">
      <c r="A7" s="450" t="s">
        <v>101</v>
      </c>
      <c r="B7" s="208" t="s">
        <v>94</v>
      </c>
      <c r="C7" s="196">
        <v>6</v>
      </c>
      <c r="D7" s="196">
        <v>6</v>
      </c>
      <c r="E7" s="196">
        <v>5</v>
      </c>
      <c r="F7" s="196">
        <v>7</v>
      </c>
      <c r="G7" s="217">
        <v>2</v>
      </c>
      <c r="H7" s="196">
        <v>5</v>
      </c>
      <c r="I7" s="196">
        <v>7</v>
      </c>
      <c r="J7" s="196">
        <v>5</v>
      </c>
      <c r="K7" s="205">
        <v>7</v>
      </c>
      <c r="L7" s="206">
        <v>2</v>
      </c>
      <c r="M7" s="199">
        <v>4</v>
      </c>
      <c r="N7" s="199">
        <v>5</v>
      </c>
      <c r="O7" s="199">
        <v>4</v>
      </c>
      <c r="P7" s="199">
        <v>8</v>
      </c>
      <c r="Q7" s="200">
        <v>4</v>
      </c>
      <c r="R7" s="209" t="s">
        <v>94</v>
      </c>
      <c r="S7" s="453" t="s">
        <v>101</v>
      </c>
    </row>
    <row r="8" spans="1:19" s="183" customFormat="1" ht="14.15" customHeight="1">
      <c r="A8" s="451"/>
      <c r="B8" s="210" t="s">
        <v>102</v>
      </c>
      <c r="C8" s="196">
        <v>1</v>
      </c>
      <c r="D8" s="196">
        <v>4</v>
      </c>
      <c r="E8" s="196">
        <v>2</v>
      </c>
      <c r="F8" s="196">
        <v>2</v>
      </c>
      <c r="G8" s="214" t="s">
        <v>389</v>
      </c>
      <c r="H8" s="196">
        <v>2</v>
      </c>
      <c r="I8" s="196">
        <v>4</v>
      </c>
      <c r="J8" s="196">
        <v>2</v>
      </c>
      <c r="K8" s="205">
        <v>2</v>
      </c>
      <c r="L8" s="310" t="s">
        <v>389</v>
      </c>
      <c r="M8" s="199">
        <v>2</v>
      </c>
      <c r="N8" s="199">
        <v>4</v>
      </c>
      <c r="O8" s="199">
        <v>1</v>
      </c>
      <c r="P8" s="199">
        <v>3</v>
      </c>
      <c r="Q8" s="200" t="s">
        <v>389</v>
      </c>
      <c r="R8" s="211" t="s">
        <v>102</v>
      </c>
      <c r="S8" s="454"/>
    </row>
    <row r="9" spans="1:19" s="183" customFormat="1" ht="14.15" customHeight="1">
      <c r="A9" s="451"/>
      <c r="B9" s="210" t="s">
        <v>97</v>
      </c>
      <c r="C9" s="196">
        <v>3</v>
      </c>
      <c r="D9" s="196">
        <v>7</v>
      </c>
      <c r="E9" s="196">
        <v>7</v>
      </c>
      <c r="F9" s="196">
        <v>2</v>
      </c>
      <c r="G9" s="217">
        <v>2</v>
      </c>
      <c r="H9" s="196">
        <v>3</v>
      </c>
      <c r="I9" s="196">
        <v>5</v>
      </c>
      <c r="J9" s="196">
        <v>7</v>
      </c>
      <c r="K9" s="205">
        <v>3</v>
      </c>
      <c r="L9" s="206">
        <v>1</v>
      </c>
      <c r="M9" s="199">
        <v>2</v>
      </c>
      <c r="N9" s="199">
        <v>2</v>
      </c>
      <c r="O9" s="199">
        <v>4</v>
      </c>
      <c r="P9" s="199">
        <v>3</v>
      </c>
      <c r="Q9" s="200" t="s">
        <v>389</v>
      </c>
      <c r="R9" s="211" t="s">
        <v>97</v>
      </c>
      <c r="S9" s="454"/>
    </row>
    <row r="10" spans="1:19" s="183" customFormat="1" ht="14.15" customHeight="1">
      <c r="A10" s="452"/>
      <c r="B10" s="212" t="s">
        <v>157</v>
      </c>
      <c r="C10" s="196">
        <v>9</v>
      </c>
      <c r="D10" s="196">
        <v>3</v>
      </c>
      <c r="E10" s="196">
        <v>5</v>
      </c>
      <c r="F10" s="196">
        <v>10</v>
      </c>
      <c r="G10" s="217">
        <v>8</v>
      </c>
      <c r="H10" s="196">
        <v>9</v>
      </c>
      <c r="I10" s="196">
        <v>3</v>
      </c>
      <c r="J10" s="196">
        <v>5</v>
      </c>
      <c r="K10" s="205">
        <v>7</v>
      </c>
      <c r="L10" s="206">
        <v>7</v>
      </c>
      <c r="M10" s="199">
        <v>7</v>
      </c>
      <c r="N10" s="199">
        <v>3</v>
      </c>
      <c r="O10" s="199">
        <v>4</v>
      </c>
      <c r="P10" s="199">
        <v>6</v>
      </c>
      <c r="Q10" s="200">
        <v>7</v>
      </c>
      <c r="R10" s="213" t="s">
        <v>157</v>
      </c>
      <c r="S10" s="455"/>
    </row>
    <row r="11" spans="1:19" s="183" customFormat="1" ht="14.15" customHeight="1">
      <c r="A11" s="450" t="s">
        <v>103</v>
      </c>
      <c r="B11" s="210" t="s">
        <v>104</v>
      </c>
      <c r="C11" s="199" t="s">
        <v>120</v>
      </c>
      <c r="D11" s="199" t="s">
        <v>120</v>
      </c>
      <c r="E11" s="199" t="s">
        <v>120</v>
      </c>
      <c r="F11" s="199" t="s">
        <v>120</v>
      </c>
      <c r="G11" s="214" t="s">
        <v>190</v>
      </c>
      <c r="H11" s="199" t="s">
        <v>120</v>
      </c>
      <c r="I11" s="199" t="s">
        <v>120</v>
      </c>
      <c r="J11" s="199" t="s">
        <v>120</v>
      </c>
      <c r="K11" s="199" t="s">
        <v>120</v>
      </c>
      <c r="L11" s="214" t="s">
        <v>190</v>
      </c>
      <c r="M11" s="215" t="s">
        <v>120</v>
      </c>
      <c r="N11" s="199" t="s">
        <v>120</v>
      </c>
      <c r="O11" s="199" t="s">
        <v>120</v>
      </c>
      <c r="P11" s="199" t="s">
        <v>120</v>
      </c>
      <c r="Q11" s="200" t="s">
        <v>190</v>
      </c>
      <c r="R11" s="216" t="s">
        <v>104</v>
      </c>
      <c r="S11" s="453" t="s">
        <v>103</v>
      </c>
    </row>
    <row r="12" spans="1:19" s="183" customFormat="1" ht="14.15" customHeight="1">
      <c r="A12" s="451"/>
      <c r="B12" s="210" t="s">
        <v>105</v>
      </c>
      <c r="C12" s="196">
        <v>131</v>
      </c>
      <c r="D12" s="196">
        <v>114</v>
      </c>
      <c r="E12" s="196">
        <v>144</v>
      </c>
      <c r="F12" s="196">
        <v>146</v>
      </c>
      <c r="G12" s="217">
        <v>150</v>
      </c>
      <c r="H12" s="196">
        <v>127</v>
      </c>
      <c r="I12" s="196">
        <v>109</v>
      </c>
      <c r="J12" s="196">
        <v>136</v>
      </c>
      <c r="K12" s="205">
        <v>142</v>
      </c>
      <c r="L12" s="206">
        <v>139</v>
      </c>
      <c r="M12" s="199">
        <v>127</v>
      </c>
      <c r="N12" s="199">
        <v>111</v>
      </c>
      <c r="O12" s="199">
        <v>128</v>
      </c>
      <c r="P12" s="199">
        <v>143</v>
      </c>
      <c r="Q12" s="200">
        <v>136</v>
      </c>
      <c r="R12" s="211" t="s">
        <v>105</v>
      </c>
      <c r="S12" s="454"/>
    </row>
    <row r="13" spans="1:19" s="183" customFormat="1" ht="14.15" customHeight="1">
      <c r="A13" s="451"/>
      <c r="B13" s="210" t="s">
        <v>106</v>
      </c>
      <c r="C13" s="196">
        <v>106</v>
      </c>
      <c r="D13" s="196">
        <v>85</v>
      </c>
      <c r="E13" s="196">
        <v>113</v>
      </c>
      <c r="F13" s="196">
        <v>109</v>
      </c>
      <c r="G13" s="217">
        <v>96</v>
      </c>
      <c r="H13" s="196">
        <v>105</v>
      </c>
      <c r="I13" s="196">
        <v>68</v>
      </c>
      <c r="J13" s="196">
        <v>113</v>
      </c>
      <c r="K13" s="205">
        <v>89</v>
      </c>
      <c r="L13" s="206">
        <v>96</v>
      </c>
      <c r="M13" s="199">
        <v>108</v>
      </c>
      <c r="N13" s="199">
        <v>76</v>
      </c>
      <c r="O13" s="199">
        <v>114</v>
      </c>
      <c r="P13" s="199">
        <v>96</v>
      </c>
      <c r="Q13" s="200">
        <v>104</v>
      </c>
      <c r="R13" s="211" t="s">
        <v>106</v>
      </c>
      <c r="S13" s="454"/>
    </row>
    <row r="14" spans="1:19" s="183" customFormat="1" ht="14.15" customHeight="1">
      <c r="A14" s="451"/>
      <c r="B14" s="210" t="s">
        <v>107</v>
      </c>
      <c r="C14" s="196">
        <v>19</v>
      </c>
      <c r="D14" s="196">
        <v>12</v>
      </c>
      <c r="E14" s="196">
        <v>24</v>
      </c>
      <c r="F14" s="196">
        <v>22</v>
      </c>
      <c r="G14" s="217">
        <v>22</v>
      </c>
      <c r="H14" s="196">
        <v>19</v>
      </c>
      <c r="I14" s="196">
        <v>10</v>
      </c>
      <c r="J14" s="196">
        <v>22</v>
      </c>
      <c r="K14" s="205">
        <v>22</v>
      </c>
      <c r="L14" s="206">
        <v>18</v>
      </c>
      <c r="M14" s="199">
        <v>13</v>
      </c>
      <c r="N14" s="199">
        <v>10</v>
      </c>
      <c r="O14" s="199">
        <v>15</v>
      </c>
      <c r="P14" s="199">
        <v>21</v>
      </c>
      <c r="Q14" s="200">
        <v>13</v>
      </c>
      <c r="R14" s="211" t="s">
        <v>107</v>
      </c>
      <c r="S14" s="454"/>
    </row>
    <row r="15" spans="1:19" s="183" customFormat="1" ht="14.15" customHeight="1">
      <c r="A15" s="452"/>
      <c r="B15" s="212" t="s">
        <v>88</v>
      </c>
      <c r="C15" s="196">
        <v>12</v>
      </c>
      <c r="D15" s="196">
        <v>4</v>
      </c>
      <c r="E15" s="196">
        <v>7</v>
      </c>
      <c r="F15" s="196">
        <v>9</v>
      </c>
      <c r="G15" s="217">
        <v>4</v>
      </c>
      <c r="H15" s="196">
        <v>7</v>
      </c>
      <c r="I15" s="196">
        <v>6</v>
      </c>
      <c r="J15" s="196">
        <v>6</v>
      </c>
      <c r="K15" s="205">
        <v>8</v>
      </c>
      <c r="L15" s="206">
        <v>3</v>
      </c>
      <c r="M15" s="199">
        <v>8</v>
      </c>
      <c r="N15" s="199">
        <v>5</v>
      </c>
      <c r="O15" s="199">
        <v>9</v>
      </c>
      <c r="P15" s="199">
        <v>7</v>
      </c>
      <c r="Q15" s="200">
        <v>4</v>
      </c>
      <c r="R15" s="213" t="s">
        <v>88</v>
      </c>
      <c r="S15" s="455"/>
    </row>
    <row r="16" spans="1:19" s="183" customFormat="1" ht="14.15" customHeight="1">
      <c r="A16" s="467" t="s">
        <v>108</v>
      </c>
      <c r="B16" s="468"/>
      <c r="C16" s="196">
        <v>2646</v>
      </c>
      <c r="D16" s="196">
        <v>2509</v>
      </c>
      <c r="E16" s="196">
        <v>2155</v>
      </c>
      <c r="F16" s="196">
        <v>1911</v>
      </c>
      <c r="G16" s="217">
        <v>1880</v>
      </c>
      <c r="H16" s="196">
        <v>1635</v>
      </c>
      <c r="I16" s="196">
        <v>1589</v>
      </c>
      <c r="J16" s="196">
        <v>1415</v>
      </c>
      <c r="K16" s="196">
        <v>1394</v>
      </c>
      <c r="L16" s="217">
        <v>994</v>
      </c>
      <c r="M16" s="199">
        <v>725</v>
      </c>
      <c r="N16" s="199">
        <v>626</v>
      </c>
      <c r="O16" s="199">
        <v>590</v>
      </c>
      <c r="P16" s="199">
        <v>644</v>
      </c>
      <c r="Q16" s="200">
        <v>546</v>
      </c>
      <c r="R16" s="469" t="s">
        <v>108</v>
      </c>
      <c r="S16" s="467"/>
    </row>
    <row r="17" spans="1:19" s="183" customFormat="1" ht="14.15" customHeight="1">
      <c r="A17" s="450" t="s">
        <v>109</v>
      </c>
      <c r="B17" s="210" t="s">
        <v>89</v>
      </c>
      <c r="C17" s="196">
        <v>134</v>
      </c>
      <c r="D17" s="196">
        <v>132</v>
      </c>
      <c r="E17" s="196">
        <v>122</v>
      </c>
      <c r="F17" s="196">
        <v>174</v>
      </c>
      <c r="G17" s="217">
        <v>286</v>
      </c>
      <c r="H17" s="196">
        <v>129</v>
      </c>
      <c r="I17" s="196">
        <v>99</v>
      </c>
      <c r="J17" s="196">
        <v>86</v>
      </c>
      <c r="K17" s="205">
        <v>87</v>
      </c>
      <c r="L17" s="206">
        <v>88</v>
      </c>
      <c r="M17" s="199">
        <v>94</v>
      </c>
      <c r="N17" s="199">
        <v>77</v>
      </c>
      <c r="O17" s="199">
        <v>81</v>
      </c>
      <c r="P17" s="199">
        <v>97</v>
      </c>
      <c r="Q17" s="200">
        <v>89</v>
      </c>
      <c r="R17" s="211" t="s">
        <v>89</v>
      </c>
      <c r="S17" s="453" t="s">
        <v>109</v>
      </c>
    </row>
    <row r="18" spans="1:19" s="183" customFormat="1" ht="14.15" customHeight="1">
      <c r="A18" s="451"/>
      <c r="B18" s="210" t="s">
        <v>110</v>
      </c>
      <c r="C18" s="196">
        <v>6</v>
      </c>
      <c r="D18" s="196">
        <v>8</v>
      </c>
      <c r="E18" s="196">
        <v>7</v>
      </c>
      <c r="F18" s="196">
        <v>14</v>
      </c>
      <c r="G18" s="217">
        <v>12</v>
      </c>
      <c r="H18" s="196">
        <v>9</v>
      </c>
      <c r="I18" s="196">
        <v>8</v>
      </c>
      <c r="J18" s="196">
        <v>4</v>
      </c>
      <c r="K18" s="205">
        <v>10</v>
      </c>
      <c r="L18" s="206">
        <v>16</v>
      </c>
      <c r="M18" s="199">
        <v>8</v>
      </c>
      <c r="N18" s="199">
        <v>7</v>
      </c>
      <c r="O18" s="199">
        <v>4</v>
      </c>
      <c r="P18" s="199">
        <v>11</v>
      </c>
      <c r="Q18" s="200">
        <v>10</v>
      </c>
      <c r="R18" s="211" t="s">
        <v>110</v>
      </c>
      <c r="S18" s="454"/>
    </row>
    <row r="19" spans="1:19" s="183" customFormat="1" ht="14.15" customHeight="1">
      <c r="A19" s="451"/>
      <c r="B19" s="210" t="s">
        <v>111</v>
      </c>
      <c r="C19" s="196">
        <v>13</v>
      </c>
      <c r="D19" s="196">
        <v>23</v>
      </c>
      <c r="E19" s="196">
        <v>8</v>
      </c>
      <c r="F19" s="196">
        <v>11</v>
      </c>
      <c r="G19" s="217">
        <v>12</v>
      </c>
      <c r="H19" s="196">
        <v>18</v>
      </c>
      <c r="I19" s="196">
        <v>20</v>
      </c>
      <c r="J19" s="196">
        <v>10</v>
      </c>
      <c r="K19" s="205">
        <v>9</v>
      </c>
      <c r="L19" s="206">
        <v>10</v>
      </c>
      <c r="M19" s="199">
        <v>10</v>
      </c>
      <c r="N19" s="199">
        <v>7</v>
      </c>
      <c r="O19" s="199">
        <v>8</v>
      </c>
      <c r="P19" s="199">
        <v>3</v>
      </c>
      <c r="Q19" s="200">
        <v>3</v>
      </c>
      <c r="R19" s="211" t="s">
        <v>111</v>
      </c>
      <c r="S19" s="454"/>
    </row>
    <row r="20" spans="1:19" s="183" customFormat="1" ht="14.15" customHeight="1">
      <c r="A20" s="451"/>
      <c r="B20" s="210" t="s">
        <v>95</v>
      </c>
      <c r="C20" s="199" t="s">
        <v>120</v>
      </c>
      <c r="D20" s="199">
        <v>1</v>
      </c>
      <c r="E20" s="199" t="s">
        <v>120</v>
      </c>
      <c r="F20" s="199">
        <v>1</v>
      </c>
      <c r="G20" s="214">
        <v>1</v>
      </c>
      <c r="H20" s="199" t="s">
        <v>120</v>
      </c>
      <c r="I20" s="199">
        <v>1</v>
      </c>
      <c r="J20" s="199" t="s">
        <v>120</v>
      </c>
      <c r="K20" s="199">
        <v>1</v>
      </c>
      <c r="L20" s="214">
        <v>1</v>
      </c>
      <c r="M20" s="199" t="s">
        <v>120</v>
      </c>
      <c r="N20" s="199">
        <v>2</v>
      </c>
      <c r="O20" s="199" t="s">
        <v>120</v>
      </c>
      <c r="P20" s="199">
        <v>2</v>
      </c>
      <c r="Q20" s="200">
        <v>3</v>
      </c>
      <c r="R20" s="211" t="s">
        <v>95</v>
      </c>
      <c r="S20" s="454"/>
    </row>
    <row r="21" spans="1:19" s="183" customFormat="1" ht="14.15" customHeight="1">
      <c r="A21" s="452"/>
      <c r="B21" s="212" t="s">
        <v>112</v>
      </c>
      <c r="C21" s="199" t="s">
        <v>120</v>
      </c>
      <c r="D21" s="199" t="s">
        <v>120</v>
      </c>
      <c r="E21" s="199" t="s">
        <v>120</v>
      </c>
      <c r="F21" s="199" t="s">
        <v>120</v>
      </c>
      <c r="G21" s="214" t="s">
        <v>190</v>
      </c>
      <c r="H21" s="199" t="s">
        <v>120</v>
      </c>
      <c r="I21" s="199" t="s">
        <v>120</v>
      </c>
      <c r="J21" s="199">
        <v>1</v>
      </c>
      <c r="K21" s="199" t="s">
        <v>120</v>
      </c>
      <c r="L21" s="214" t="s">
        <v>190</v>
      </c>
      <c r="M21" s="199" t="s">
        <v>120</v>
      </c>
      <c r="N21" s="199" t="s">
        <v>120</v>
      </c>
      <c r="O21" s="199">
        <v>1</v>
      </c>
      <c r="P21" s="199" t="s">
        <v>120</v>
      </c>
      <c r="Q21" s="200" t="s">
        <v>190</v>
      </c>
      <c r="R21" s="213" t="s">
        <v>112</v>
      </c>
      <c r="S21" s="455"/>
    </row>
    <row r="22" spans="1:19" s="183" customFormat="1" ht="14.25" customHeight="1">
      <c r="A22" s="470" t="s">
        <v>113</v>
      </c>
      <c r="B22" s="218" t="s">
        <v>152</v>
      </c>
      <c r="C22" s="199">
        <v>2</v>
      </c>
      <c r="D22" s="199" t="s">
        <v>120</v>
      </c>
      <c r="E22" s="199">
        <v>3</v>
      </c>
      <c r="F22" s="199">
        <v>3</v>
      </c>
      <c r="G22" s="214">
        <v>2</v>
      </c>
      <c r="H22" s="199">
        <v>2</v>
      </c>
      <c r="I22" s="199" t="s">
        <v>120</v>
      </c>
      <c r="J22" s="199">
        <v>3</v>
      </c>
      <c r="K22" s="199">
        <v>3</v>
      </c>
      <c r="L22" s="214">
        <v>2</v>
      </c>
      <c r="M22" s="199">
        <v>16</v>
      </c>
      <c r="N22" s="199" t="s">
        <v>120</v>
      </c>
      <c r="O22" s="199">
        <v>2</v>
      </c>
      <c r="P22" s="199">
        <v>5</v>
      </c>
      <c r="Q22" s="200">
        <v>21</v>
      </c>
      <c r="R22" s="218" t="s">
        <v>152</v>
      </c>
      <c r="S22" s="472" t="s">
        <v>113</v>
      </c>
    </row>
    <row r="23" spans="1:19" s="183" customFormat="1" ht="14.25" customHeight="1">
      <c r="A23" s="471"/>
      <c r="B23" s="219" t="s">
        <v>153</v>
      </c>
      <c r="C23" s="196">
        <v>38</v>
      </c>
      <c r="D23" s="196">
        <v>50</v>
      </c>
      <c r="E23" s="196">
        <v>33</v>
      </c>
      <c r="F23" s="196">
        <v>43</v>
      </c>
      <c r="G23" s="217">
        <v>48</v>
      </c>
      <c r="H23" s="196">
        <v>35</v>
      </c>
      <c r="I23" s="196">
        <v>47</v>
      </c>
      <c r="J23" s="196">
        <v>33</v>
      </c>
      <c r="K23" s="205">
        <v>36</v>
      </c>
      <c r="L23" s="206">
        <v>45</v>
      </c>
      <c r="M23" s="199">
        <v>29</v>
      </c>
      <c r="N23" s="199">
        <v>29</v>
      </c>
      <c r="O23" s="199">
        <v>28</v>
      </c>
      <c r="P23" s="199">
        <v>28</v>
      </c>
      <c r="Q23" s="200">
        <v>39</v>
      </c>
      <c r="R23" s="219" t="s">
        <v>153</v>
      </c>
      <c r="S23" s="473"/>
    </row>
    <row r="24" spans="1:19" s="183" customFormat="1" ht="14.15" customHeight="1" thickBot="1">
      <c r="A24" s="463" t="s">
        <v>174</v>
      </c>
      <c r="B24" s="464"/>
      <c r="C24" s="220">
        <v>455</v>
      </c>
      <c r="D24" s="220">
        <v>442</v>
      </c>
      <c r="E24" s="220">
        <v>434</v>
      </c>
      <c r="F24" s="220">
        <v>357</v>
      </c>
      <c r="G24" s="217">
        <v>336</v>
      </c>
      <c r="H24" s="220">
        <v>181</v>
      </c>
      <c r="I24" s="220">
        <v>169</v>
      </c>
      <c r="J24" s="220">
        <v>163</v>
      </c>
      <c r="K24" s="221">
        <v>160</v>
      </c>
      <c r="L24" s="222">
        <v>155</v>
      </c>
      <c r="M24" s="223">
        <v>128</v>
      </c>
      <c r="N24" s="223">
        <v>121</v>
      </c>
      <c r="O24" s="223">
        <v>119</v>
      </c>
      <c r="P24" s="223">
        <v>126</v>
      </c>
      <c r="Q24" s="224">
        <v>108</v>
      </c>
      <c r="R24" s="465" t="s">
        <v>84</v>
      </c>
      <c r="S24" s="466"/>
    </row>
    <row r="25" spans="1:19" s="183" customFormat="1" ht="15" customHeight="1">
      <c r="A25" s="205" t="s">
        <v>154</v>
      </c>
      <c r="B25" s="205"/>
      <c r="C25" s="205"/>
      <c r="D25" s="205"/>
      <c r="E25" s="205"/>
      <c r="F25" s="205"/>
      <c r="G25" s="225"/>
      <c r="H25" s="205"/>
      <c r="I25" s="205"/>
      <c r="J25" s="205"/>
      <c r="K25" s="205"/>
      <c r="L25" s="205"/>
      <c r="M25" s="205"/>
      <c r="N25" s="205"/>
      <c r="O25" s="205"/>
      <c r="P25" s="205"/>
      <c r="Q25" s="225"/>
      <c r="R25" s="205"/>
      <c r="S25" s="205"/>
    </row>
    <row r="26" spans="1:19" s="183" customFormat="1" ht="13.5" customHeight="1">
      <c r="A26" s="226" t="s">
        <v>161</v>
      </c>
      <c r="B26" s="205"/>
      <c r="C26" s="196"/>
      <c r="D26" s="196"/>
      <c r="E26" s="196"/>
      <c r="F26" s="196"/>
      <c r="G26" s="196"/>
      <c r="H26" s="196"/>
      <c r="I26" s="196"/>
      <c r="J26" s="196"/>
      <c r="K26" s="196"/>
      <c r="L26" s="196"/>
      <c r="M26" s="196"/>
      <c r="N26" s="196"/>
      <c r="O26" s="196"/>
      <c r="P26" s="196"/>
      <c r="Q26" s="196"/>
      <c r="R26" s="205"/>
      <c r="S26" s="205"/>
    </row>
    <row r="28" spans="1:19">
      <c r="C28" s="204"/>
      <c r="D28" s="204"/>
      <c r="E28" s="204"/>
      <c r="F28" s="204"/>
      <c r="G28" s="204"/>
      <c r="H28" s="204"/>
      <c r="I28" s="204"/>
      <c r="J28" s="204"/>
      <c r="K28" s="204"/>
      <c r="L28" s="204"/>
      <c r="M28" s="204"/>
      <c r="N28" s="204"/>
      <c r="O28" s="204"/>
      <c r="P28" s="204"/>
      <c r="Q28" s="204"/>
    </row>
  </sheetData>
  <mergeCells count="18">
    <mergeCell ref="A24:B24"/>
    <mergeCell ref="R24:S24"/>
    <mergeCell ref="A16:B16"/>
    <mergeCell ref="R16:S16"/>
    <mergeCell ref="A17:A21"/>
    <mergeCell ref="S17:S21"/>
    <mergeCell ref="A22:A23"/>
    <mergeCell ref="S22:S23"/>
    <mergeCell ref="A3:B4"/>
    <mergeCell ref="R3:S4"/>
    <mergeCell ref="A7:A10"/>
    <mergeCell ref="S7:S10"/>
    <mergeCell ref="A11:A15"/>
    <mergeCell ref="S11:S15"/>
    <mergeCell ref="A5:B5"/>
    <mergeCell ref="R5:S5"/>
    <mergeCell ref="H3:I3"/>
    <mergeCell ref="J3:L3"/>
  </mergeCells>
  <phoneticPr fontId="9"/>
  <printOptions horizontalCentered="1" gridLinesSet="0"/>
  <pageMargins left="0.39370078740157483" right="0.39370078740157483" top="0.59055118110236227" bottom="0.39370078740157483" header="0.39370078740157483" footer="0.15748031496062992"/>
  <pageSetup paperSize="8" orientation="landscape"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T57"/>
  <sheetViews>
    <sheetView showGridLines="0" view="pageBreakPreview" zoomScaleNormal="100" zoomScaleSheetLayoutView="100" workbookViewId="0">
      <selection activeCell="I41" sqref="I41"/>
    </sheetView>
  </sheetViews>
  <sheetFormatPr defaultColWidth="8" defaultRowHeight="12"/>
  <cols>
    <col min="1" max="1" width="3.08984375" style="183" customWidth="1"/>
    <col min="2" max="2" width="11.26953125" style="183" customWidth="1"/>
    <col min="3" max="4" width="10.36328125" style="201" customWidth="1"/>
    <col min="5" max="10" width="10.36328125" style="183" customWidth="1"/>
    <col min="11" max="11" width="10.6328125" style="201" customWidth="1"/>
    <col min="12" max="14" width="10.6328125" style="183" customWidth="1"/>
    <col min="15" max="18" width="10.453125" style="183" customWidth="1"/>
    <col min="19" max="19" width="10" style="183" customWidth="1"/>
    <col min="20" max="20" width="3.08984375" style="183" customWidth="1"/>
    <col min="21" max="16384" width="8" style="3"/>
  </cols>
  <sheetData>
    <row r="1" spans="1:20" s="183" customFormat="1" ht="18.75" customHeight="1">
      <c r="A1" s="181"/>
      <c r="B1" s="182"/>
      <c r="C1" s="228"/>
      <c r="D1" s="228"/>
      <c r="E1" s="182"/>
      <c r="F1" s="182"/>
      <c r="G1" s="182"/>
      <c r="H1" s="182"/>
      <c r="I1" s="182"/>
      <c r="J1" s="229" t="s">
        <v>179</v>
      </c>
      <c r="K1" s="184" t="s">
        <v>406</v>
      </c>
      <c r="L1" s="185"/>
      <c r="M1" s="185"/>
      <c r="N1" s="185"/>
      <c r="O1" s="185"/>
      <c r="P1" s="182"/>
      <c r="Q1" s="182"/>
      <c r="R1" s="182"/>
      <c r="S1" s="182"/>
      <c r="T1" s="182"/>
    </row>
    <row r="2" spans="1:20" s="183" customFormat="1" ht="12.5" thickBot="1">
      <c r="A2" s="186"/>
      <c r="B2" s="186"/>
      <c r="C2" s="230"/>
      <c r="D2" s="230"/>
      <c r="E2" s="186"/>
      <c r="F2" s="186"/>
      <c r="G2" s="186"/>
      <c r="H2" s="186"/>
      <c r="I2" s="186"/>
      <c r="J2" s="186"/>
      <c r="K2" s="230"/>
      <c r="L2" s="231"/>
      <c r="M2" s="231"/>
      <c r="N2" s="231"/>
      <c r="O2" s="231"/>
      <c r="P2" s="186"/>
      <c r="Q2" s="186"/>
      <c r="R2" s="232"/>
      <c r="S2" s="186"/>
      <c r="T2" s="232" t="s">
        <v>172</v>
      </c>
    </row>
    <row r="3" spans="1:20" s="183" customFormat="1" ht="14.15" customHeight="1">
      <c r="A3" s="474" t="s">
        <v>304</v>
      </c>
      <c r="B3" s="475"/>
      <c r="C3" s="478" t="s">
        <v>0</v>
      </c>
      <c r="D3" s="188" t="s">
        <v>305</v>
      </c>
      <c r="E3" s="189"/>
      <c r="F3" s="189"/>
      <c r="G3" s="189"/>
      <c r="H3" s="189"/>
      <c r="I3" s="189"/>
      <c r="J3" s="191"/>
      <c r="K3" s="233" t="s">
        <v>319</v>
      </c>
      <c r="L3" s="189"/>
      <c r="M3" s="189"/>
      <c r="N3" s="189"/>
      <c r="O3" s="189"/>
      <c r="P3" s="189"/>
      <c r="Q3" s="189"/>
      <c r="R3" s="189"/>
      <c r="S3" s="480" t="s">
        <v>320</v>
      </c>
      <c r="T3" s="474"/>
    </row>
    <row r="4" spans="1:20" s="183" customFormat="1" ht="14.15" customHeight="1">
      <c r="A4" s="476"/>
      <c r="B4" s="477"/>
      <c r="C4" s="479"/>
      <c r="D4" s="234" t="s">
        <v>0</v>
      </c>
      <c r="E4" s="227" t="s">
        <v>306</v>
      </c>
      <c r="F4" s="227" t="s">
        <v>307</v>
      </c>
      <c r="G4" s="227" t="s">
        <v>308</v>
      </c>
      <c r="H4" s="227" t="s">
        <v>309</v>
      </c>
      <c r="I4" s="227" t="s">
        <v>310</v>
      </c>
      <c r="J4" s="235" t="s">
        <v>311</v>
      </c>
      <c r="K4" s="234" t="s">
        <v>0</v>
      </c>
      <c r="L4" s="227" t="s">
        <v>312</v>
      </c>
      <c r="M4" s="227" t="s">
        <v>313</v>
      </c>
      <c r="N4" s="227" t="s">
        <v>314</v>
      </c>
      <c r="O4" s="227" t="s">
        <v>315</v>
      </c>
      <c r="P4" s="227" t="s">
        <v>316</v>
      </c>
      <c r="Q4" s="227" t="s">
        <v>317</v>
      </c>
      <c r="R4" s="227" t="s">
        <v>318</v>
      </c>
      <c r="S4" s="481"/>
      <c r="T4" s="476"/>
    </row>
    <row r="5" spans="1:20" s="183" customFormat="1" ht="14.15" customHeight="1">
      <c r="A5" s="482" t="s">
        <v>378</v>
      </c>
      <c r="B5" s="483"/>
      <c r="C5" s="199">
        <v>1281</v>
      </c>
      <c r="D5" s="199">
        <v>164</v>
      </c>
      <c r="E5" s="199">
        <v>34</v>
      </c>
      <c r="F5" s="199">
        <v>28</v>
      </c>
      <c r="G5" s="199">
        <v>29</v>
      </c>
      <c r="H5" s="199">
        <v>28</v>
      </c>
      <c r="I5" s="199">
        <v>16</v>
      </c>
      <c r="J5" s="199">
        <v>29</v>
      </c>
      <c r="K5" s="199">
        <v>1117</v>
      </c>
      <c r="L5" s="199">
        <v>106</v>
      </c>
      <c r="M5" s="199">
        <v>85</v>
      </c>
      <c r="N5" s="199">
        <v>181</v>
      </c>
      <c r="O5" s="199">
        <v>168</v>
      </c>
      <c r="P5" s="199">
        <v>135</v>
      </c>
      <c r="Q5" s="199">
        <v>195</v>
      </c>
      <c r="R5" s="199">
        <v>247</v>
      </c>
      <c r="S5" s="488" t="s">
        <v>377</v>
      </c>
      <c r="T5" s="482"/>
    </row>
    <row r="6" spans="1:20" s="183" customFormat="1" ht="14.15" customHeight="1">
      <c r="A6" s="484" t="s">
        <v>188</v>
      </c>
      <c r="B6" s="485"/>
      <c r="C6" s="196">
        <v>1085</v>
      </c>
      <c r="D6" s="196">
        <v>99</v>
      </c>
      <c r="E6" s="196">
        <v>5</v>
      </c>
      <c r="F6" s="196">
        <v>16</v>
      </c>
      <c r="G6" s="196">
        <v>14</v>
      </c>
      <c r="H6" s="196">
        <v>28</v>
      </c>
      <c r="I6" s="196">
        <v>16</v>
      </c>
      <c r="J6" s="196">
        <v>20</v>
      </c>
      <c r="K6" s="196">
        <v>986</v>
      </c>
      <c r="L6" s="196">
        <v>112</v>
      </c>
      <c r="M6" s="196">
        <v>70</v>
      </c>
      <c r="N6" s="196">
        <v>141</v>
      </c>
      <c r="O6" s="196">
        <v>154</v>
      </c>
      <c r="P6" s="196">
        <v>146</v>
      </c>
      <c r="Q6" s="196">
        <v>167</v>
      </c>
      <c r="R6" s="196">
        <v>196</v>
      </c>
      <c r="S6" s="489" t="s">
        <v>188</v>
      </c>
      <c r="T6" s="484"/>
    </row>
    <row r="7" spans="1:20" s="183" customFormat="1" ht="14.15" customHeight="1">
      <c r="A7" s="484" t="s">
        <v>352</v>
      </c>
      <c r="B7" s="485"/>
      <c r="C7" s="196">
        <v>1112</v>
      </c>
      <c r="D7" s="196">
        <v>90</v>
      </c>
      <c r="E7" s="196">
        <v>12</v>
      </c>
      <c r="F7" s="196">
        <v>14</v>
      </c>
      <c r="G7" s="196">
        <v>11</v>
      </c>
      <c r="H7" s="196">
        <v>16</v>
      </c>
      <c r="I7" s="196">
        <v>15</v>
      </c>
      <c r="J7" s="196">
        <v>22</v>
      </c>
      <c r="K7" s="196">
        <v>1022</v>
      </c>
      <c r="L7" s="196">
        <v>117</v>
      </c>
      <c r="M7" s="196">
        <v>75</v>
      </c>
      <c r="N7" s="196">
        <v>157</v>
      </c>
      <c r="O7" s="196">
        <v>159</v>
      </c>
      <c r="P7" s="196">
        <v>141</v>
      </c>
      <c r="Q7" s="196">
        <v>159</v>
      </c>
      <c r="R7" s="196">
        <v>214</v>
      </c>
      <c r="S7" s="489" t="s">
        <v>352</v>
      </c>
      <c r="T7" s="484"/>
    </row>
    <row r="8" spans="1:20" s="183" customFormat="1" ht="14.15" customHeight="1">
      <c r="A8" s="484" t="s">
        <v>353</v>
      </c>
      <c r="B8" s="485"/>
      <c r="C8" s="196">
        <v>1203</v>
      </c>
      <c r="D8" s="196">
        <v>71</v>
      </c>
      <c r="E8" s="196">
        <v>11</v>
      </c>
      <c r="F8" s="196">
        <v>7</v>
      </c>
      <c r="G8" s="196">
        <v>7</v>
      </c>
      <c r="H8" s="196">
        <v>12</v>
      </c>
      <c r="I8" s="196">
        <v>12</v>
      </c>
      <c r="J8" s="196">
        <v>22</v>
      </c>
      <c r="K8" s="196">
        <v>1132</v>
      </c>
      <c r="L8" s="196">
        <v>110</v>
      </c>
      <c r="M8" s="196">
        <v>104</v>
      </c>
      <c r="N8" s="196">
        <v>148</v>
      </c>
      <c r="O8" s="196">
        <v>194</v>
      </c>
      <c r="P8" s="196">
        <v>160</v>
      </c>
      <c r="Q8" s="196">
        <v>179</v>
      </c>
      <c r="R8" s="196">
        <v>237</v>
      </c>
      <c r="S8" s="489" t="s">
        <v>353</v>
      </c>
      <c r="T8" s="484"/>
    </row>
    <row r="9" spans="1:20" s="201" customFormat="1" ht="14.15" customHeight="1">
      <c r="A9" s="486" t="s">
        <v>407</v>
      </c>
      <c r="B9" s="487"/>
      <c r="C9" s="236">
        <v>1087</v>
      </c>
      <c r="D9" s="236">
        <v>87</v>
      </c>
      <c r="E9" s="236">
        <v>5</v>
      </c>
      <c r="F9" s="236">
        <v>18</v>
      </c>
      <c r="G9" s="236">
        <v>20</v>
      </c>
      <c r="H9" s="236">
        <v>22</v>
      </c>
      <c r="I9" s="236">
        <v>17</v>
      </c>
      <c r="J9" s="236">
        <v>5</v>
      </c>
      <c r="K9" s="236">
        <v>1000</v>
      </c>
      <c r="L9" s="236">
        <v>77</v>
      </c>
      <c r="M9" s="236">
        <v>70</v>
      </c>
      <c r="N9" s="236">
        <v>136</v>
      </c>
      <c r="O9" s="236">
        <v>180</v>
      </c>
      <c r="P9" s="236">
        <v>155</v>
      </c>
      <c r="Q9" s="236">
        <v>167</v>
      </c>
      <c r="R9" s="236">
        <v>215</v>
      </c>
      <c r="S9" s="490" t="s">
        <v>401</v>
      </c>
      <c r="T9" s="486"/>
    </row>
    <row r="10" spans="1:20" s="183" customFormat="1" ht="3.75" customHeight="1">
      <c r="A10" s="237"/>
      <c r="B10" s="238"/>
      <c r="C10" s="200"/>
      <c r="D10" s="200"/>
      <c r="E10" s="199"/>
      <c r="F10" s="199"/>
      <c r="G10" s="199"/>
      <c r="H10" s="199"/>
      <c r="I10" s="199"/>
      <c r="J10" s="199"/>
      <c r="K10" s="200"/>
      <c r="L10" s="199"/>
      <c r="M10" s="199"/>
      <c r="N10" s="199"/>
      <c r="O10" s="199"/>
      <c r="P10" s="199"/>
      <c r="Q10" s="199"/>
      <c r="R10" s="199"/>
      <c r="S10" s="239"/>
      <c r="T10" s="237"/>
    </row>
    <row r="11" spans="1:20" s="183" customFormat="1" ht="14.15" customHeight="1">
      <c r="A11" s="450" t="s">
        <v>101</v>
      </c>
      <c r="B11" s="208" t="s">
        <v>94</v>
      </c>
      <c r="C11" s="200">
        <v>4</v>
      </c>
      <c r="D11" s="200">
        <v>1</v>
      </c>
      <c r="E11" s="199" t="s">
        <v>120</v>
      </c>
      <c r="F11" s="199">
        <v>1</v>
      </c>
      <c r="G11" s="199" t="s">
        <v>120</v>
      </c>
      <c r="H11" s="199" t="s">
        <v>120</v>
      </c>
      <c r="I11" s="199" t="s">
        <v>120</v>
      </c>
      <c r="J11" s="199" t="s">
        <v>120</v>
      </c>
      <c r="K11" s="200">
        <v>3</v>
      </c>
      <c r="L11" s="199" t="s">
        <v>389</v>
      </c>
      <c r="M11" s="199">
        <v>1</v>
      </c>
      <c r="N11" s="199">
        <v>1</v>
      </c>
      <c r="O11" s="199" t="s">
        <v>389</v>
      </c>
      <c r="P11" s="199" t="s">
        <v>120</v>
      </c>
      <c r="Q11" s="199" t="s">
        <v>227</v>
      </c>
      <c r="R11" s="199">
        <v>1</v>
      </c>
      <c r="S11" s="208" t="s">
        <v>155</v>
      </c>
      <c r="T11" s="453" t="s">
        <v>101</v>
      </c>
    </row>
    <row r="12" spans="1:20" s="183" customFormat="1" ht="14.15" customHeight="1">
      <c r="A12" s="451"/>
      <c r="B12" s="210" t="s">
        <v>102</v>
      </c>
      <c r="C12" s="200" t="s">
        <v>389</v>
      </c>
      <c r="D12" s="200" t="s">
        <v>389</v>
      </c>
      <c r="E12" s="199" t="s">
        <v>120</v>
      </c>
      <c r="F12" s="199" t="s">
        <v>120</v>
      </c>
      <c r="G12" s="199" t="s">
        <v>120</v>
      </c>
      <c r="H12" s="199" t="s">
        <v>389</v>
      </c>
      <c r="I12" s="199" t="s">
        <v>120</v>
      </c>
      <c r="J12" s="199" t="s">
        <v>120</v>
      </c>
      <c r="K12" s="200" t="s">
        <v>389</v>
      </c>
      <c r="L12" s="199" t="s">
        <v>190</v>
      </c>
      <c r="M12" s="199" t="s">
        <v>227</v>
      </c>
      <c r="N12" s="199" t="s">
        <v>389</v>
      </c>
      <c r="O12" s="199" t="s">
        <v>227</v>
      </c>
      <c r="P12" s="199" t="s">
        <v>389</v>
      </c>
      <c r="Q12" s="199" t="s">
        <v>120</v>
      </c>
      <c r="R12" s="199" t="s">
        <v>120</v>
      </c>
      <c r="S12" s="211" t="s">
        <v>102</v>
      </c>
      <c r="T12" s="454"/>
    </row>
    <row r="13" spans="1:20" s="183" customFormat="1" ht="14.15" customHeight="1">
      <c r="A13" s="451"/>
      <c r="B13" s="210" t="s">
        <v>97</v>
      </c>
      <c r="C13" s="200" t="s">
        <v>389</v>
      </c>
      <c r="D13" s="200" t="s">
        <v>120</v>
      </c>
      <c r="E13" s="199" t="s">
        <v>120</v>
      </c>
      <c r="F13" s="199" t="s">
        <v>120</v>
      </c>
      <c r="G13" s="199" t="s">
        <v>120</v>
      </c>
      <c r="H13" s="199" t="s">
        <v>120</v>
      </c>
      <c r="I13" s="199" t="s">
        <v>120</v>
      </c>
      <c r="J13" s="199" t="s">
        <v>120</v>
      </c>
      <c r="K13" s="200" t="s">
        <v>389</v>
      </c>
      <c r="L13" s="199" t="s">
        <v>389</v>
      </c>
      <c r="M13" s="199" t="s">
        <v>369</v>
      </c>
      <c r="N13" s="199" t="s">
        <v>190</v>
      </c>
      <c r="O13" s="199" t="s">
        <v>227</v>
      </c>
      <c r="P13" s="199" t="s">
        <v>389</v>
      </c>
      <c r="Q13" s="199" t="s">
        <v>389</v>
      </c>
      <c r="R13" s="199" t="s">
        <v>120</v>
      </c>
      <c r="S13" s="211" t="s">
        <v>97</v>
      </c>
      <c r="T13" s="454"/>
    </row>
    <row r="14" spans="1:20" s="183" customFormat="1" ht="14.15" customHeight="1">
      <c r="A14" s="452"/>
      <c r="B14" s="212" t="s">
        <v>157</v>
      </c>
      <c r="C14" s="200">
        <v>7</v>
      </c>
      <c r="D14" s="200">
        <v>1</v>
      </c>
      <c r="E14" s="199" t="s">
        <v>190</v>
      </c>
      <c r="F14" s="199" t="s">
        <v>120</v>
      </c>
      <c r="G14" s="199" t="s">
        <v>120</v>
      </c>
      <c r="H14" s="199" t="s">
        <v>120</v>
      </c>
      <c r="I14" s="199" t="s">
        <v>120</v>
      </c>
      <c r="J14" s="199">
        <v>1</v>
      </c>
      <c r="K14" s="200">
        <v>6</v>
      </c>
      <c r="L14" s="199">
        <v>1</v>
      </c>
      <c r="M14" s="199">
        <v>1</v>
      </c>
      <c r="N14" s="199">
        <v>2</v>
      </c>
      <c r="O14" s="199" t="s">
        <v>369</v>
      </c>
      <c r="P14" s="199">
        <v>2</v>
      </c>
      <c r="Q14" s="199" t="s">
        <v>389</v>
      </c>
      <c r="R14" s="199" t="s">
        <v>120</v>
      </c>
      <c r="S14" s="213" t="s">
        <v>157</v>
      </c>
      <c r="T14" s="455"/>
    </row>
    <row r="15" spans="1:20" s="183" customFormat="1" ht="14.15" customHeight="1">
      <c r="A15" s="450" t="s">
        <v>103</v>
      </c>
      <c r="B15" s="208" t="s">
        <v>104</v>
      </c>
      <c r="C15" s="200" t="s">
        <v>389</v>
      </c>
      <c r="D15" s="200" t="s">
        <v>120</v>
      </c>
      <c r="E15" s="199" t="s">
        <v>389</v>
      </c>
      <c r="F15" s="199" t="s">
        <v>120</v>
      </c>
      <c r="G15" s="199" t="s">
        <v>120</v>
      </c>
      <c r="H15" s="199" t="s">
        <v>120</v>
      </c>
      <c r="I15" s="199" t="s">
        <v>120</v>
      </c>
      <c r="J15" s="199" t="s">
        <v>120</v>
      </c>
      <c r="K15" s="200" t="s">
        <v>190</v>
      </c>
      <c r="L15" s="199" t="s">
        <v>389</v>
      </c>
      <c r="M15" s="199" t="s">
        <v>227</v>
      </c>
      <c r="N15" s="199" t="s">
        <v>190</v>
      </c>
      <c r="O15" s="199" t="s">
        <v>190</v>
      </c>
      <c r="P15" s="199" t="s">
        <v>190</v>
      </c>
      <c r="Q15" s="199" t="s">
        <v>120</v>
      </c>
      <c r="R15" s="199" t="s">
        <v>120</v>
      </c>
      <c r="S15" s="216" t="s">
        <v>104</v>
      </c>
      <c r="T15" s="453" t="s">
        <v>103</v>
      </c>
    </row>
    <row r="16" spans="1:20" s="183" customFormat="1" ht="14.15" customHeight="1">
      <c r="A16" s="451"/>
      <c r="B16" s="210" t="s">
        <v>105</v>
      </c>
      <c r="C16" s="200">
        <v>136</v>
      </c>
      <c r="D16" s="200">
        <v>4</v>
      </c>
      <c r="E16" s="199" t="s">
        <v>389</v>
      </c>
      <c r="F16" s="199" t="s">
        <v>120</v>
      </c>
      <c r="G16" s="199">
        <v>2</v>
      </c>
      <c r="H16" s="199">
        <v>1</v>
      </c>
      <c r="I16" s="199">
        <v>1</v>
      </c>
      <c r="J16" s="199" t="s">
        <v>369</v>
      </c>
      <c r="K16" s="200">
        <v>132</v>
      </c>
      <c r="L16" s="199">
        <v>5</v>
      </c>
      <c r="M16" s="199">
        <v>12</v>
      </c>
      <c r="N16" s="199">
        <v>20</v>
      </c>
      <c r="O16" s="199">
        <v>31</v>
      </c>
      <c r="P16" s="199">
        <v>24</v>
      </c>
      <c r="Q16" s="199">
        <v>22</v>
      </c>
      <c r="R16" s="199">
        <v>18</v>
      </c>
      <c r="S16" s="211" t="s">
        <v>105</v>
      </c>
      <c r="T16" s="454"/>
    </row>
    <row r="17" spans="1:20" s="183" customFormat="1" ht="14.15" customHeight="1">
      <c r="A17" s="451"/>
      <c r="B17" s="210" t="s">
        <v>106</v>
      </c>
      <c r="C17" s="200">
        <v>104</v>
      </c>
      <c r="D17" s="200">
        <v>4</v>
      </c>
      <c r="E17" s="199">
        <v>1</v>
      </c>
      <c r="F17" s="199">
        <v>1</v>
      </c>
      <c r="G17" s="199">
        <v>1</v>
      </c>
      <c r="H17" s="199" t="s">
        <v>389</v>
      </c>
      <c r="I17" s="199">
        <v>1</v>
      </c>
      <c r="J17" s="199" t="s">
        <v>389</v>
      </c>
      <c r="K17" s="200">
        <v>100</v>
      </c>
      <c r="L17" s="199">
        <v>17</v>
      </c>
      <c r="M17" s="199">
        <v>12</v>
      </c>
      <c r="N17" s="199">
        <v>15</v>
      </c>
      <c r="O17" s="199">
        <v>19</v>
      </c>
      <c r="P17" s="199">
        <v>19</v>
      </c>
      <c r="Q17" s="199">
        <v>7</v>
      </c>
      <c r="R17" s="199">
        <v>11</v>
      </c>
      <c r="S17" s="211" t="s">
        <v>106</v>
      </c>
      <c r="T17" s="454"/>
    </row>
    <row r="18" spans="1:20" s="183" customFormat="1" ht="14.15" customHeight="1">
      <c r="A18" s="451"/>
      <c r="B18" s="210" t="s">
        <v>107</v>
      </c>
      <c r="C18" s="200">
        <v>13</v>
      </c>
      <c r="D18" s="200">
        <v>2</v>
      </c>
      <c r="E18" s="199" t="s">
        <v>120</v>
      </c>
      <c r="F18" s="199" t="s">
        <v>120</v>
      </c>
      <c r="G18" s="199">
        <v>1</v>
      </c>
      <c r="H18" s="199">
        <v>1</v>
      </c>
      <c r="I18" s="199" t="s">
        <v>389</v>
      </c>
      <c r="J18" s="199" t="s">
        <v>190</v>
      </c>
      <c r="K18" s="200">
        <v>11</v>
      </c>
      <c r="L18" s="199" t="s">
        <v>389</v>
      </c>
      <c r="M18" s="199">
        <v>2</v>
      </c>
      <c r="N18" s="199">
        <v>2</v>
      </c>
      <c r="O18" s="199">
        <v>3</v>
      </c>
      <c r="P18" s="199">
        <v>1</v>
      </c>
      <c r="Q18" s="199">
        <v>1</v>
      </c>
      <c r="R18" s="199">
        <v>2</v>
      </c>
      <c r="S18" s="211" t="s">
        <v>107</v>
      </c>
      <c r="T18" s="454"/>
    </row>
    <row r="19" spans="1:20" s="183" customFormat="1" ht="14.15" customHeight="1">
      <c r="A19" s="452"/>
      <c r="B19" s="212" t="s">
        <v>88</v>
      </c>
      <c r="C19" s="200">
        <v>4</v>
      </c>
      <c r="D19" s="200" t="s">
        <v>389</v>
      </c>
      <c r="E19" s="199" t="s">
        <v>389</v>
      </c>
      <c r="F19" s="199" t="s">
        <v>190</v>
      </c>
      <c r="G19" s="199" t="s">
        <v>389</v>
      </c>
      <c r="H19" s="199" t="s">
        <v>190</v>
      </c>
      <c r="I19" s="199" t="s">
        <v>120</v>
      </c>
      <c r="J19" s="199" t="s">
        <v>190</v>
      </c>
      <c r="K19" s="200">
        <v>4</v>
      </c>
      <c r="L19" s="199">
        <v>1</v>
      </c>
      <c r="M19" s="199" t="s">
        <v>190</v>
      </c>
      <c r="N19" s="199">
        <v>1</v>
      </c>
      <c r="O19" s="199" t="s">
        <v>389</v>
      </c>
      <c r="P19" s="199">
        <v>1</v>
      </c>
      <c r="Q19" s="199" t="s">
        <v>190</v>
      </c>
      <c r="R19" s="199">
        <v>1</v>
      </c>
      <c r="S19" s="213" t="s">
        <v>88</v>
      </c>
      <c r="T19" s="455"/>
    </row>
    <row r="20" spans="1:20" s="183" customFormat="1" ht="14.15" customHeight="1">
      <c r="A20" s="467" t="s">
        <v>108</v>
      </c>
      <c r="B20" s="468"/>
      <c r="C20" s="200">
        <v>546</v>
      </c>
      <c r="D20" s="200">
        <v>53</v>
      </c>
      <c r="E20" s="199">
        <v>3</v>
      </c>
      <c r="F20" s="199">
        <v>12</v>
      </c>
      <c r="G20" s="199">
        <v>14</v>
      </c>
      <c r="H20" s="199">
        <v>15</v>
      </c>
      <c r="I20" s="199">
        <v>7</v>
      </c>
      <c r="J20" s="199">
        <v>2</v>
      </c>
      <c r="K20" s="200">
        <v>493</v>
      </c>
      <c r="L20" s="199">
        <v>26</v>
      </c>
      <c r="M20" s="199">
        <v>19</v>
      </c>
      <c r="N20" s="199">
        <v>56</v>
      </c>
      <c r="O20" s="199">
        <v>82</v>
      </c>
      <c r="P20" s="199">
        <v>72</v>
      </c>
      <c r="Q20" s="199">
        <v>96</v>
      </c>
      <c r="R20" s="199">
        <v>142</v>
      </c>
      <c r="S20" s="469" t="s">
        <v>108</v>
      </c>
      <c r="T20" s="467"/>
    </row>
    <row r="21" spans="1:20" s="183" customFormat="1" ht="14.15" customHeight="1">
      <c r="A21" s="450" t="s">
        <v>109</v>
      </c>
      <c r="B21" s="210" t="s">
        <v>89</v>
      </c>
      <c r="C21" s="200">
        <v>89</v>
      </c>
      <c r="D21" s="200">
        <v>2</v>
      </c>
      <c r="E21" s="199" t="s">
        <v>227</v>
      </c>
      <c r="F21" s="199" t="s">
        <v>120</v>
      </c>
      <c r="G21" s="199" t="s">
        <v>369</v>
      </c>
      <c r="H21" s="199">
        <v>2</v>
      </c>
      <c r="I21" s="199" t="s">
        <v>369</v>
      </c>
      <c r="J21" s="199" t="s">
        <v>389</v>
      </c>
      <c r="K21" s="200">
        <v>87</v>
      </c>
      <c r="L21" s="199">
        <v>16</v>
      </c>
      <c r="M21" s="199">
        <v>10</v>
      </c>
      <c r="N21" s="199">
        <v>19</v>
      </c>
      <c r="O21" s="199">
        <v>17</v>
      </c>
      <c r="P21" s="199">
        <v>9</v>
      </c>
      <c r="Q21" s="199">
        <v>12</v>
      </c>
      <c r="R21" s="199">
        <v>4</v>
      </c>
      <c r="S21" s="211" t="s">
        <v>89</v>
      </c>
      <c r="T21" s="493" t="s">
        <v>109</v>
      </c>
    </row>
    <row r="22" spans="1:20" s="183" customFormat="1" ht="14.15" customHeight="1">
      <c r="A22" s="451"/>
      <c r="B22" s="210" t="s">
        <v>110</v>
      </c>
      <c r="C22" s="200">
        <v>10</v>
      </c>
      <c r="D22" s="200" t="s">
        <v>190</v>
      </c>
      <c r="E22" s="199" t="s">
        <v>120</v>
      </c>
      <c r="F22" s="199" t="s">
        <v>120</v>
      </c>
      <c r="G22" s="199" t="s">
        <v>120</v>
      </c>
      <c r="H22" s="199" t="s">
        <v>120</v>
      </c>
      <c r="I22" s="199" t="s">
        <v>120</v>
      </c>
      <c r="J22" s="199" t="s">
        <v>120</v>
      </c>
      <c r="K22" s="200">
        <v>10</v>
      </c>
      <c r="L22" s="199" t="s">
        <v>389</v>
      </c>
      <c r="M22" s="199">
        <v>3</v>
      </c>
      <c r="N22" s="199">
        <v>1</v>
      </c>
      <c r="O22" s="199">
        <v>2</v>
      </c>
      <c r="P22" s="199">
        <v>2</v>
      </c>
      <c r="Q22" s="199">
        <v>2</v>
      </c>
      <c r="R22" s="199" t="s">
        <v>389</v>
      </c>
      <c r="S22" s="211" t="s">
        <v>110</v>
      </c>
      <c r="T22" s="494"/>
    </row>
    <row r="23" spans="1:20" s="183" customFormat="1" ht="14.15" customHeight="1">
      <c r="A23" s="451"/>
      <c r="B23" s="210" t="s">
        <v>111</v>
      </c>
      <c r="C23" s="200">
        <v>3</v>
      </c>
      <c r="D23" s="200" t="s">
        <v>190</v>
      </c>
      <c r="E23" s="199" t="s">
        <v>120</v>
      </c>
      <c r="F23" s="199" t="s">
        <v>120</v>
      </c>
      <c r="G23" s="199" t="s">
        <v>120</v>
      </c>
      <c r="H23" s="199" t="s">
        <v>190</v>
      </c>
      <c r="I23" s="199" t="s">
        <v>120</v>
      </c>
      <c r="J23" s="199" t="s">
        <v>120</v>
      </c>
      <c r="K23" s="200">
        <v>3</v>
      </c>
      <c r="L23" s="199">
        <v>2</v>
      </c>
      <c r="M23" s="199" t="s">
        <v>120</v>
      </c>
      <c r="N23" s="199" t="s">
        <v>369</v>
      </c>
      <c r="O23" s="199" t="s">
        <v>389</v>
      </c>
      <c r="P23" s="199">
        <v>1</v>
      </c>
      <c r="Q23" s="199" t="s">
        <v>190</v>
      </c>
      <c r="R23" s="199" t="s">
        <v>190</v>
      </c>
      <c r="S23" s="211" t="s">
        <v>111</v>
      </c>
      <c r="T23" s="494"/>
    </row>
    <row r="24" spans="1:20" s="183" customFormat="1" ht="14.15" customHeight="1">
      <c r="A24" s="451"/>
      <c r="B24" s="210" t="s">
        <v>95</v>
      </c>
      <c r="C24" s="200">
        <v>3</v>
      </c>
      <c r="D24" s="200" t="s">
        <v>190</v>
      </c>
      <c r="E24" s="199" t="s">
        <v>120</v>
      </c>
      <c r="F24" s="199" t="s">
        <v>120</v>
      </c>
      <c r="G24" s="199" t="s">
        <v>120</v>
      </c>
      <c r="H24" s="199" t="s">
        <v>120</v>
      </c>
      <c r="I24" s="199" t="s">
        <v>120</v>
      </c>
      <c r="J24" s="199" t="s">
        <v>120</v>
      </c>
      <c r="K24" s="200">
        <v>3</v>
      </c>
      <c r="L24" s="199" t="s">
        <v>190</v>
      </c>
      <c r="M24" s="199" t="s">
        <v>120</v>
      </c>
      <c r="N24" s="199" t="s">
        <v>190</v>
      </c>
      <c r="O24" s="199">
        <v>2</v>
      </c>
      <c r="P24" s="199" t="s">
        <v>190</v>
      </c>
      <c r="Q24" s="199">
        <v>1</v>
      </c>
      <c r="R24" s="199" t="s">
        <v>120</v>
      </c>
      <c r="S24" s="211" t="s">
        <v>95</v>
      </c>
      <c r="T24" s="494"/>
    </row>
    <row r="25" spans="1:20" s="183" customFormat="1" ht="14.15" customHeight="1">
      <c r="A25" s="451"/>
      <c r="B25" s="240" t="s">
        <v>114</v>
      </c>
      <c r="C25" s="200" t="s">
        <v>389</v>
      </c>
      <c r="D25" s="200" t="s">
        <v>190</v>
      </c>
      <c r="E25" s="199" t="s">
        <v>120</v>
      </c>
      <c r="F25" s="199" t="s">
        <v>120</v>
      </c>
      <c r="G25" s="199" t="s">
        <v>120</v>
      </c>
      <c r="H25" s="199" t="s">
        <v>120</v>
      </c>
      <c r="I25" s="199" t="s">
        <v>120</v>
      </c>
      <c r="J25" s="199" t="s">
        <v>120</v>
      </c>
      <c r="K25" s="200" t="s">
        <v>227</v>
      </c>
      <c r="L25" s="199" t="s">
        <v>190</v>
      </c>
      <c r="M25" s="199" t="s">
        <v>120</v>
      </c>
      <c r="N25" s="199" t="s">
        <v>120</v>
      </c>
      <c r="O25" s="199" t="s">
        <v>190</v>
      </c>
      <c r="P25" s="199" t="s">
        <v>190</v>
      </c>
      <c r="Q25" s="199" t="s">
        <v>190</v>
      </c>
      <c r="R25" s="199" t="s">
        <v>120</v>
      </c>
      <c r="S25" s="241" t="s">
        <v>114</v>
      </c>
      <c r="T25" s="494"/>
    </row>
    <row r="26" spans="1:20" s="183" customFormat="1" ht="14.15" customHeight="1">
      <c r="A26" s="452"/>
      <c r="B26" s="212" t="s">
        <v>112</v>
      </c>
      <c r="C26" s="200" t="s">
        <v>190</v>
      </c>
      <c r="D26" s="200" t="s">
        <v>120</v>
      </c>
      <c r="E26" s="199" t="s">
        <v>120</v>
      </c>
      <c r="F26" s="199" t="s">
        <v>120</v>
      </c>
      <c r="G26" s="199" t="s">
        <v>120</v>
      </c>
      <c r="H26" s="199" t="s">
        <v>120</v>
      </c>
      <c r="I26" s="199" t="s">
        <v>120</v>
      </c>
      <c r="J26" s="199" t="s">
        <v>120</v>
      </c>
      <c r="K26" s="200" t="s">
        <v>369</v>
      </c>
      <c r="L26" s="199" t="s">
        <v>190</v>
      </c>
      <c r="M26" s="199" t="s">
        <v>227</v>
      </c>
      <c r="N26" s="199" t="s">
        <v>120</v>
      </c>
      <c r="O26" s="199" t="s">
        <v>190</v>
      </c>
      <c r="P26" s="199" t="s">
        <v>190</v>
      </c>
      <c r="Q26" s="199" t="s">
        <v>190</v>
      </c>
      <c r="R26" s="199" t="s">
        <v>120</v>
      </c>
      <c r="S26" s="213" t="s">
        <v>112</v>
      </c>
      <c r="T26" s="495"/>
    </row>
    <row r="27" spans="1:20" s="183" customFormat="1" ht="14.25" customHeight="1">
      <c r="A27" s="470" t="s">
        <v>113</v>
      </c>
      <c r="B27" s="218" t="s">
        <v>115</v>
      </c>
      <c r="C27" s="200">
        <v>21</v>
      </c>
      <c r="D27" s="200" t="s">
        <v>120</v>
      </c>
      <c r="E27" s="199" t="s">
        <v>389</v>
      </c>
      <c r="F27" s="199" t="s">
        <v>120</v>
      </c>
      <c r="G27" s="199" t="s">
        <v>120</v>
      </c>
      <c r="H27" s="199" t="s">
        <v>120</v>
      </c>
      <c r="I27" s="199" t="s">
        <v>120</v>
      </c>
      <c r="J27" s="199" t="s">
        <v>120</v>
      </c>
      <c r="K27" s="200">
        <v>21</v>
      </c>
      <c r="L27" s="199" t="s">
        <v>190</v>
      </c>
      <c r="M27" s="199" t="s">
        <v>389</v>
      </c>
      <c r="N27" s="199" t="s">
        <v>389</v>
      </c>
      <c r="O27" s="199" t="s">
        <v>389</v>
      </c>
      <c r="P27" s="199">
        <v>1</v>
      </c>
      <c r="Q27" s="199">
        <v>7</v>
      </c>
      <c r="R27" s="199">
        <v>13</v>
      </c>
      <c r="S27" s="218" t="s">
        <v>156</v>
      </c>
      <c r="T27" s="472" t="s">
        <v>113</v>
      </c>
    </row>
    <row r="28" spans="1:20" s="183" customFormat="1" ht="14.25" customHeight="1">
      <c r="A28" s="471"/>
      <c r="B28" s="219" t="s">
        <v>116</v>
      </c>
      <c r="C28" s="200">
        <v>39</v>
      </c>
      <c r="D28" s="200">
        <v>7</v>
      </c>
      <c r="E28" s="199">
        <v>1</v>
      </c>
      <c r="F28" s="199">
        <v>1</v>
      </c>
      <c r="G28" s="199">
        <v>1</v>
      </c>
      <c r="H28" s="199">
        <v>1</v>
      </c>
      <c r="I28" s="199">
        <v>2</v>
      </c>
      <c r="J28" s="199">
        <v>1</v>
      </c>
      <c r="K28" s="200">
        <v>32</v>
      </c>
      <c r="L28" s="199">
        <v>1</v>
      </c>
      <c r="M28" s="199">
        <v>3</v>
      </c>
      <c r="N28" s="199">
        <v>6</v>
      </c>
      <c r="O28" s="199">
        <v>6</v>
      </c>
      <c r="P28" s="199">
        <v>7</v>
      </c>
      <c r="Q28" s="199">
        <v>3</v>
      </c>
      <c r="R28" s="199">
        <v>6</v>
      </c>
      <c r="S28" s="219" t="s">
        <v>153</v>
      </c>
      <c r="T28" s="473"/>
    </row>
    <row r="29" spans="1:20" s="183" customFormat="1" ht="14.15" customHeight="1" thickBot="1">
      <c r="A29" s="463" t="s">
        <v>84</v>
      </c>
      <c r="B29" s="464"/>
      <c r="C29" s="242">
        <v>108</v>
      </c>
      <c r="D29" s="243">
        <v>13</v>
      </c>
      <c r="E29" s="223" t="s">
        <v>389</v>
      </c>
      <c r="F29" s="223">
        <v>3</v>
      </c>
      <c r="G29" s="223">
        <v>1</v>
      </c>
      <c r="H29" s="223">
        <v>2</v>
      </c>
      <c r="I29" s="223">
        <v>6</v>
      </c>
      <c r="J29" s="223">
        <v>1</v>
      </c>
      <c r="K29" s="243">
        <v>95</v>
      </c>
      <c r="L29" s="223">
        <v>8</v>
      </c>
      <c r="M29" s="223">
        <v>7</v>
      </c>
      <c r="N29" s="223">
        <v>13</v>
      </c>
      <c r="O29" s="223">
        <v>18</v>
      </c>
      <c r="P29" s="223">
        <v>16</v>
      </c>
      <c r="Q29" s="223">
        <v>16</v>
      </c>
      <c r="R29" s="244">
        <v>17</v>
      </c>
      <c r="S29" s="491" t="s">
        <v>84</v>
      </c>
      <c r="T29" s="492"/>
    </row>
    <row r="30" spans="1:20" s="183" customFormat="1" ht="14.25" customHeight="1">
      <c r="A30" s="205" t="s">
        <v>154</v>
      </c>
      <c r="B30" s="205"/>
      <c r="C30" s="245"/>
      <c r="D30" s="236"/>
      <c r="E30" s="196"/>
      <c r="F30" s="196"/>
      <c r="G30" s="196"/>
      <c r="H30" s="196"/>
      <c r="I30" s="196"/>
      <c r="J30" s="196"/>
      <c r="K30" s="236"/>
      <c r="L30" s="196"/>
      <c r="M30" s="196"/>
      <c r="N30" s="196"/>
      <c r="O30" s="196">
        <v>0</v>
      </c>
      <c r="P30" s="196"/>
      <c r="Q30" s="196"/>
      <c r="R30" s="196"/>
      <c r="S30" s="205"/>
      <c r="T30" s="205"/>
    </row>
    <row r="31" spans="1:20">
      <c r="C31" s="298"/>
      <c r="D31" s="298"/>
      <c r="E31" s="298"/>
      <c r="F31" s="298"/>
      <c r="G31" s="298"/>
      <c r="H31" s="298"/>
      <c r="I31" s="298"/>
      <c r="J31" s="298"/>
      <c r="K31" s="298"/>
      <c r="L31" s="298"/>
      <c r="M31" s="298"/>
      <c r="N31" s="298"/>
      <c r="O31" s="298"/>
      <c r="P31" s="298"/>
      <c r="Q31" s="298"/>
      <c r="R31" s="298"/>
    </row>
    <row r="32" spans="1:20">
      <c r="C32" s="298"/>
      <c r="D32" s="298"/>
      <c r="K32" s="298"/>
    </row>
    <row r="33" spans="3:18">
      <c r="C33" s="298"/>
      <c r="D33" s="298"/>
      <c r="E33" s="199"/>
      <c r="F33" s="199"/>
      <c r="G33" s="199"/>
      <c r="H33" s="199"/>
      <c r="I33" s="199"/>
      <c r="J33" s="199"/>
      <c r="K33" s="298"/>
      <c r="L33" s="199"/>
      <c r="M33" s="199"/>
      <c r="N33" s="199"/>
      <c r="O33" s="199"/>
      <c r="P33" s="199"/>
      <c r="Q33" s="199"/>
      <c r="R33" s="199"/>
    </row>
    <row r="34" spans="3:18">
      <c r="C34" s="298"/>
      <c r="D34" s="298"/>
      <c r="E34" s="199"/>
      <c r="F34" s="199"/>
      <c r="G34" s="199"/>
      <c r="H34" s="199"/>
      <c r="I34" s="199"/>
      <c r="J34" s="199"/>
      <c r="K34" s="298"/>
      <c r="L34" s="199"/>
      <c r="M34" s="199"/>
      <c r="N34" s="199"/>
      <c r="O34" s="199"/>
      <c r="P34" s="199"/>
      <c r="Q34" s="199"/>
      <c r="R34" s="199"/>
    </row>
    <row r="35" spans="3:18">
      <c r="C35" s="298"/>
      <c r="D35" s="298"/>
      <c r="E35" s="205"/>
      <c r="F35" s="205"/>
      <c r="G35" s="205"/>
      <c r="H35" s="205"/>
      <c r="I35" s="205"/>
      <c r="J35" s="205"/>
      <c r="K35" s="298"/>
      <c r="L35" s="205"/>
      <c r="M35" s="205"/>
      <c r="N35" s="205"/>
      <c r="O35" s="205"/>
      <c r="P35" s="205"/>
      <c r="Q35" s="205"/>
      <c r="R35" s="205"/>
    </row>
    <row r="36" spans="3:18">
      <c r="C36" s="298"/>
      <c r="D36" s="298"/>
      <c r="E36" s="200"/>
      <c r="F36" s="200"/>
      <c r="G36" s="200"/>
      <c r="H36" s="200"/>
      <c r="I36" s="200"/>
      <c r="J36" s="200"/>
      <c r="K36" s="298"/>
      <c r="L36" s="200"/>
      <c r="M36" s="200"/>
      <c r="N36" s="200"/>
      <c r="O36" s="200"/>
      <c r="P36" s="200"/>
      <c r="Q36" s="200"/>
      <c r="R36" s="200"/>
    </row>
    <row r="37" spans="3:18">
      <c r="C37" s="246"/>
      <c r="E37" s="201"/>
      <c r="F37" s="201"/>
      <c r="G37" s="201"/>
      <c r="H37" s="201"/>
      <c r="I37" s="201"/>
      <c r="J37" s="201"/>
      <c r="K37" s="246"/>
      <c r="L37" s="201"/>
      <c r="M37" s="201"/>
      <c r="N37" s="201"/>
      <c r="O37" s="201"/>
      <c r="P37" s="201"/>
      <c r="Q37" s="201"/>
      <c r="R37" s="201"/>
    </row>
    <row r="38" spans="3:18">
      <c r="C38" s="200"/>
      <c r="D38" s="200"/>
      <c r="E38" s="200"/>
      <c r="F38" s="200"/>
      <c r="G38" s="200"/>
      <c r="H38" s="200"/>
      <c r="I38" s="200"/>
      <c r="J38" s="200"/>
      <c r="K38" s="200"/>
      <c r="L38" s="199"/>
      <c r="M38" s="199"/>
      <c r="N38" s="199"/>
      <c r="O38" s="199"/>
      <c r="P38" s="199"/>
      <c r="Q38" s="199"/>
      <c r="R38" s="199"/>
    </row>
    <row r="39" spans="3:18">
      <c r="C39" s="200"/>
      <c r="D39" s="200"/>
      <c r="E39" s="199"/>
      <c r="F39" s="199"/>
      <c r="G39" s="199"/>
      <c r="H39" s="199"/>
      <c r="I39" s="199"/>
      <c r="J39" s="199"/>
      <c r="K39" s="200"/>
      <c r="L39" s="199"/>
      <c r="M39" s="199"/>
      <c r="N39" s="199"/>
      <c r="O39" s="199"/>
      <c r="P39" s="199"/>
      <c r="Q39" s="199"/>
      <c r="R39" s="199"/>
    </row>
    <row r="40" spans="3:18">
      <c r="C40" s="200"/>
      <c r="D40" s="200"/>
      <c r="E40" s="199"/>
      <c r="F40" s="199"/>
      <c r="G40" s="199"/>
      <c r="H40" s="199"/>
      <c r="I40" s="199"/>
      <c r="J40" s="199"/>
      <c r="K40" s="200"/>
      <c r="L40" s="199"/>
      <c r="M40" s="199"/>
      <c r="N40" s="199"/>
      <c r="O40" s="199"/>
      <c r="P40" s="199"/>
      <c r="Q40" s="199"/>
      <c r="R40" s="199"/>
    </row>
    <row r="41" spans="3:18">
      <c r="C41" s="200"/>
      <c r="D41" s="200"/>
      <c r="E41" s="199"/>
      <c r="F41" s="199"/>
      <c r="G41" s="199"/>
      <c r="H41" s="199"/>
      <c r="I41" s="199"/>
      <c r="J41" s="199"/>
      <c r="K41" s="200"/>
      <c r="L41" s="199"/>
      <c r="M41" s="199"/>
      <c r="N41" s="199"/>
      <c r="O41" s="199"/>
      <c r="P41" s="199"/>
      <c r="Q41" s="199"/>
      <c r="R41" s="199"/>
    </row>
    <row r="42" spans="3:18">
      <c r="C42" s="200"/>
      <c r="D42" s="200"/>
      <c r="E42" s="199"/>
      <c r="F42" s="199"/>
      <c r="G42" s="199"/>
      <c r="H42" s="199"/>
      <c r="I42" s="199"/>
      <c r="J42" s="199"/>
      <c r="K42" s="200"/>
      <c r="L42" s="199"/>
      <c r="M42" s="199"/>
      <c r="N42" s="199"/>
      <c r="O42" s="199"/>
      <c r="P42" s="199"/>
      <c r="Q42" s="199"/>
      <c r="R42" s="199"/>
    </row>
    <row r="43" spans="3:18">
      <c r="C43" s="200"/>
      <c r="D43" s="200"/>
      <c r="E43" s="199"/>
      <c r="F43" s="199"/>
      <c r="G43" s="199"/>
      <c r="H43" s="199"/>
      <c r="I43" s="199"/>
      <c r="J43" s="199"/>
      <c r="K43" s="200"/>
      <c r="L43" s="199"/>
      <c r="M43" s="199"/>
      <c r="N43" s="199"/>
      <c r="O43" s="199"/>
      <c r="P43" s="199"/>
      <c r="Q43" s="199"/>
      <c r="R43" s="199"/>
    </row>
    <row r="44" spans="3:18">
      <c r="C44" s="200"/>
      <c r="D44" s="200"/>
      <c r="E44" s="199"/>
      <c r="F44" s="199"/>
      <c r="G44" s="199"/>
      <c r="H44" s="199"/>
      <c r="I44" s="199"/>
      <c r="J44" s="199"/>
      <c r="K44" s="200"/>
      <c r="L44" s="199"/>
      <c r="M44" s="199"/>
      <c r="N44" s="199"/>
      <c r="O44" s="199"/>
      <c r="P44" s="199"/>
      <c r="Q44" s="199"/>
      <c r="R44" s="199"/>
    </row>
    <row r="45" spans="3:18">
      <c r="C45" s="200"/>
      <c r="D45" s="200"/>
      <c r="E45" s="199"/>
      <c r="F45" s="199"/>
      <c r="G45" s="199"/>
      <c r="H45" s="199"/>
      <c r="I45" s="199"/>
      <c r="J45" s="199"/>
      <c r="K45" s="200"/>
      <c r="L45" s="199"/>
      <c r="M45" s="199"/>
      <c r="N45" s="199"/>
      <c r="O45" s="199"/>
      <c r="P45" s="199"/>
      <c r="Q45" s="199"/>
      <c r="R45" s="199"/>
    </row>
    <row r="46" spans="3:18">
      <c r="C46" s="200"/>
      <c r="D46" s="200"/>
      <c r="E46" s="199"/>
      <c r="F46" s="199"/>
      <c r="G46" s="199"/>
      <c r="H46" s="199"/>
      <c r="I46" s="199"/>
      <c r="J46" s="199"/>
      <c r="K46" s="200"/>
      <c r="L46" s="199"/>
      <c r="M46" s="199"/>
      <c r="N46" s="199"/>
      <c r="O46" s="199"/>
      <c r="P46" s="199"/>
      <c r="Q46" s="199"/>
      <c r="R46" s="199"/>
    </row>
    <row r="47" spans="3:18">
      <c r="C47" s="200"/>
      <c r="D47" s="200"/>
      <c r="E47" s="199"/>
      <c r="F47" s="199"/>
      <c r="G47" s="199"/>
      <c r="H47" s="199"/>
      <c r="I47" s="199"/>
      <c r="J47" s="199"/>
      <c r="K47" s="200"/>
      <c r="L47" s="199"/>
      <c r="M47" s="199"/>
      <c r="N47" s="199"/>
      <c r="O47" s="199"/>
      <c r="P47" s="199"/>
      <c r="Q47" s="199"/>
      <c r="R47" s="199"/>
    </row>
    <row r="48" spans="3:18">
      <c r="C48" s="200"/>
      <c r="D48" s="200"/>
      <c r="E48" s="199"/>
      <c r="F48" s="199"/>
      <c r="G48" s="199"/>
      <c r="H48" s="199"/>
      <c r="I48" s="199"/>
      <c r="J48" s="199"/>
      <c r="K48" s="200"/>
      <c r="L48" s="199"/>
      <c r="M48" s="199"/>
      <c r="N48" s="199"/>
      <c r="O48" s="199"/>
      <c r="P48" s="199"/>
      <c r="Q48" s="199"/>
      <c r="R48" s="199"/>
    </row>
    <row r="49" spans="3:18">
      <c r="C49" s="200"/>
      <c r="D49" s="200"/>
      <c r="E49" s="199"/>
      <c r="F49" s="199"/>
      <c r="G49" s="199"/>
      <c r="H49" s="199"/>
      <c r="I49" s="199"/>
      <c r="J49" s="199"/>
      <c r="K49" s="200"/>
      <c r="L49" s="199"/>
      <c r="M49" s="199"/>
      <c r="N49" s="199"/>
      <c r="O49" s="199"/>
      <c r="P49" s="199"/>
      <c r="Q49" s="199"/>
      <c r="R49" s="199"/>
    </row>
    <row r="50" spans="3:18">
      <c r="C50" s="200"/>
      <c r="D50" s="200"/>
      <c r="E50" s="199"/>
      <c r="F50" s="199"/>
      <c r="G50" s="199"/>
      <c r="H50" s="199"/>
      <c r="I50" s="199"/>
      <c r="J50" s="199"/>
      <c r="K50" s="200"/>
      <c r="L50" s="199"/>
      <c r="M50" s="199"/>
      <c r="N50" s="199"/>
      <c r="O50" s="199"/>
      <c r="P50" s="199"/>
      <c r="Q50" s="199"/>
      <c r="R50" s="199"/>
    </row>
    <row r="51" spans="3:18">
      <c r="C51" s="200"/>
      <c r="D51" s="200"/>
      <c r="E51" s="199"/>
      <c r="F51" s="199"/>
      <c r="G51" s="199"/>
      <c r="H51" s="199"/>
      <c r="I51" s="199"/>
      <c r="J51" s="199"/>
      <c r="K51" s="200"/>
      <c r="L51" s="199"/>
      <c r="M51" s="199"/>
      <c r="N51" s="199"/>
      <c r="O51" s="199"/>
      <c r="P51" s="199"/>
      <c r="Q51" s="199"/>
      <c r="R51" s="199"/>
    </row>
    <row r="52" spans="3:18">
      <c r="C52" s="200"/>
      <c r="D52" s="200"/>
      <c r="E52" s="199"/>
      <c r="F52" s="199"/>
      <c r="G52" s="199"/>
      <c r="H52" s="199"/>
      <c r="I52" s="199"/>
      <c r="J52" s="199"/>
      <c r="K52" s="200"/>
      <c r="L52" s="199"/>
      <c r="M52" s="199"/>
      <c r="N52" s="199"/>
      <c r="O52" s="199"/>
      <c r="P52" s="199"/>
      <c r="Q52" s="199"/>
      <c r="R52" s="199"/>
    </row>
    <row r="53" spans="3:18">
      <c r="C53" s="200"/>
      <c r="D53" s="200"/>
      <c r="E53" s="199"/>
      <c r="F53" s="199"/>
      <c r="G53" s="199"/>
      <c r="H53" s="199"/>
      <c r="I53" s="199"/>
      <c r="J53" s="199"/>
      <c r="K53" s="200"/>
      <c r="L53" s="199"/>
      <c r="M53" s="199"/>
      <c r="N53" s="199"/>
      <c r="O53" s="199"/>
      <c r="P53" s="199"/>
      <c r="Q53" s="199"/>
      <c r="R53" s="199"/>
    </row>
    <row r="54" spans="3:18">
      <c r="C54" s="200"/>
      <c r="D54" s="200"/>
      <c r="E54" s="199"/>
      <c r="F54" s="199"/>
      <c r="G54" s="199"/>
      <c r="H54" s="199"/>
      <c r="I54" s="199"/>
      <c r="J54" s="199"/>
      <c r="K54" s="200"/>
      <c r="L54" s="199"/>
      <c r="M54" s="199"/>
      <c r="N54" s="199"/>
      <c r="O54" s="199"/>
      <c r="P54" s="199"/>
      <c r="Q54" s="199"/>
      <c r="R54" s="199"/>
    </row>
    <row r="55" spans="3:18">
      <c r="C55" s="200"/>
      <c r="D55" s="200"/>
      <c r="E55" s="199"/>
      <c r="F55" s="199"/>
      <c r="G55" s="199"/>
      <c r="H55" s="199"/>
      <c r="I55" s="199"/>
      <c r="J55" s="199"/>
      <c r="K55" s="200"/>
      <c r="L55" s="199"/>
      <c r="M55" s="199"/>
      <c r="N55" s="199"/>
      <c r="O55" s="199"/>
      <c r="P55" s="199"/>
      <c r="Q55" s="199"/>
      <c r="R55" s="199"/>
    </row>
    <row r="56" spans="3:18">
      <c r="C56" s="200"/>
      <c r="D56" s="200"/>
      <c r="E56" s="199"/>
      <c r="F56" s="199"/>
      <c r="G56" s="199"/>
      <c r="H56" s="199"/>
      <c r="I56" s="199"/>
      <c r="J56" s="199"/>
      <c r="K56" s="200"/>
      <c r="L56" s="199"/>
      <c r="M56" s="199"/>
      <c r="N56" s="199"/>
      <c r="O56" s="199"/>
      <c r="P56" s="199"/>
      <c r="Q56" s="199"/>
      <c r="R56" s="199"/>
    </row>
    <row r="57" spans="3:18">
      <c r="C57" s="200"/>
      <c r="D57" s="200"/>
      <c r="E57" s="199"/>
      <c r="F57" s="199"/>
      <c r="G57" s="199"/>
      <c r="H57" s="199"/>
      <c r="I57" s="199"/>
      <c r="J57" s="199"/>
      <c r="K57" s="200"/>
      <c r="L57" s="199"/>
      <c r="M57" s="199"/>
      <c r="N57" s="199"/>
      <c r="O57" s="199"/>
      <c r="P57" s="199"/>
      <c r="Q57" s="199"/>
      <c r="R57" s="199"/>
    </row>
  </sheetData>
  <mergeCells count="25">
    <mergeCell ref="A15:A19"/>
    <mergeCell ref="T15:T19"/>
    <mergeCell ref="A29:B29"/>
    <mergeCell ref="S29:T29"/>
    <mergeCell ref="A20:B20"/>
    <mergeCell ref="S20:T20"/>
    <mergeCell ref="A21:A26"/>
    <mergeCell ref="T21:T26"/>
    <mergeCell ref="A27:A28"/>
    <mergeCell ref="T27:T28"/>
    <mergeCell ref="A3:B4"/>
    <mergeCell ref="C3:C4"/>
    <mergeCell ref="S3:T4"/>
    <mergeCell ref="A11:A14"/>
    <mergeCell ref="T11:T14"/>
    <mergeCell ref="A5:B5"/>
    <mergeCell ref="A6:B6"/>
    <mergeCell ref="A7:B7"/>
    <mergeCell ref="A8:B8"/>
    <mergeCell ref="A9:B9"/>
    <mergeCell ref="S5:T5"/>
    <mergeCell ref="S6:T6"/>
    <mergeCell ref="S7:T7"/>
    <mergeCell ref="S8:T8"/>
    <mergeCell ref="S9:T9"/>
  </mergeCells>
  <phoneticPr fontId="9"/>
  <printOptions horizontalCentered="1" gridLinesSet="0"/>
  <pageMargins left="0.39370078740157483" right="0.39370078740157483" top="0.59055118110236227" bottom="0.39370078740157483" header="0.39370078740157483" footer="0.31496062992125984"/>
  <pageSetup paperSize="8"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L25"/>
  <sheetViews>
    <sheetView showGridLines="0" view="pageBreakPreview" zoomScaleNormal="100" zoomScaleSheetLayoutView="100" workbookViewId="0">
      <selection activeCell="V16" sqref="V16"/>
    </sheetView>
  </sheetViews>
  <sheetFormatPr defaultColWidth="8" defaultRowHeight="12"/>
  <cols>
    <col min="1" max="1" width="13.90625" style="247" bestFit="1" customWidth="1"/>
    <col min="2" max="2" width="7.453125" style="247" bestFit="1" customWidth="1"/>
    <col min="3" max="4" width="7.453125" style="247" customWidth="1"/>
    <col min="5" max="6" width="7.453125" style="259" customWidth="1"/>
    <col min="7" max="12" width="7.453125" style="247" customWidth="1"/>
    <col min="13" max="16384" width="8" style="5"/>
  </cols>
  <sheetData>
    <row r="1" spans="1:12" s="247" customFormat="1" ht="18.75" customHeight="1">
      <c r="A1" s="496" t="s">
        <v>408</v>
      </c>
      <c r="B1" s="496"/>
      <c r="C1" s="496"/>
      <c r="D1" s="496"/>
      <c r="E1" s="496"/>
      <c r="F1" s="496"/>
      <c r="G1" s="496"/>
      <c r="H1" s="496"/>
      <c r="I1" s="496"/>
      <c r="J1" s="496"/>
      <c r="K1" s="496"/>
      <c r="L1" s="496"/>
    </row>
    <row r="2" spans="1:12" s="247" customFormat="1" ht="18.75" customHeight="1" thickBot="1">
      <c r="A2" s="248"/>
      <c r="B2" s="248"/>
      <c r="C2" s="248"/>
      <c r="D2" s="248"/>
      <c r="E2" s="249"/>
      <c r="F2" s="249"/>
      <c r="G2" s="248"/>
      <c r="H2" s="248"/>
      <c r="I2" s="248"/>
      <c r="J2" s="4"/>
      <c r="L2" s="4" t="s">
        <v>172</v>
      </c>
    </row>
    <row r="3" spans="1:12" s="247" customFormat="1" ht="15" customHeight="1">
      <c r="A3" s="501" t="s">
        <v>321</v>
      </c>
      <c r="B3" s="499" t="s">
        <v>354</v>
      </c>
      <c r="C3" s="499" t="s">
        <v>355</v>
      </c>
      <c r="D3" s="499" t="s">
        <v>356</v>
      </c>
      <c r="E3" s="499" t="s">
        <v>357</v>
      </c>
      <c r="F3" s="497" t="s">
        <v>409</v>
      </c>
      <c r="G3" s="250"/>
      <c r="H3" s="251"/>
      <c r="I3" s="251"/>
      <c r="J3" s="250"/>
      <c r="K3" s="252"/>
    </row>
    <row r="4" spans="1:12" s="247" customFormat="1" ht="37.5" customHeight="1">
      <c r="A4" s="502"/>
      <c r="B4" s="500"/>
      <c r="C4" s="500"/>
      <c r="D4" s="500"/>
      <c r="E4" s="500"/>
      <c r="F4" s="498"/>
      <c r="G4" s="253" t="s">
        <v>210</v>
      </c>
      <c r="H4" s="254" t="s">
        <v>142</v>
      </c>
      <c r="I4" s="255" t="s">
        <v>143</v>
      </c>
      <c r="J4" s="253" t="s">
        <v>211</v>
      </c>
      <c r="K4" s="254" t="s">
        <v>144</v>
      </c>
      <c r="L4" s="256" t="s">
        <v>145</v>
      </c>
    </row>
    <row r="5" spans="1:12" s="259" customFormat="1" ht="18" customHeight="1">
      <c r="A5" s="257" t="s">
        <v>0</v>
      </c>
      <c r="B5" s="270">
        <v>450</v>
      </c>
      <c r="C5" s="270">
        <v>420</v>
      </c>
      <c r="D5" s="270">
        <v>350</v>
      </c>
      <c r="E5" s="270">
        <v>287</v>
      </c>
      <c r="F5" s="270">
        <v>354</v>
      </c>
      <c r="G5" s="258" t="s">
        <v>389</v>
      </c>
      <c r="H5" s="258">
        <v>74</v>
      </c>
      <c r="I5" s="258">
        <v>131</v>
      </c>
      <c r="J5" s="258">
        <v>32</v>
      </c>
      <c r="K5" s="271">
        <v>72</v>
      </c>
      <c r="L5" s="271">
        <v>45</v>
      </c>
    </row>
    <row r="6" spans="1:12" s="247" customFormat="1" ht="3.75" customHeight="1">
      <c r="A6" s="257"/>
      <c r="B6" s="264"/>
      <c r="C6" s="264"/>
      <c r="D6" s="264"/>
      <c r="E6" s="264"/>
      <c r="F6" s="265"/>
      <c r="G6" s="262"/>
      <c r="H6" s="262"/>
      <c r="I6" s="262"/>
      <c r="J6" s="262"/>
      <c r="K6" s="264"/>
      <c r="L6" s="264"/>
    </row>
    <row r="7" spans="1:12" s="247" customFormat="1" ht="18" customHeight="1">
      <c r="A7" s="263" t="s">
        <v>117</v>
      </c>
      <c r="B7" s="264">
        <v>19</v>
      </c>
      <c r="C7" s="264">
        <v>31</v>
      </c>
      <c r="D7" s="264">
        <v>25</v>
      </c>
      <c r="E7" s="264">
        <v>29</v>
      </c>
      <c r="F7" s="265">
        <v>48</v>
      </c>
      <c r="G7" s="264" t="s">
        <v>120</v>
      </c>
      <c r="H7" s="262">
        <v>9</v>
      </c>
      <c r="I7" s="264">
        <v>11</v>
      </c>
      <c r="J7" s="262">
        <v>15</v>
      </c>
      <c r="K7" s="264">
        <v>8</v>
      </c>
      <c r="L7" s="264">
        <v>5</v>
      </c>
    </row>
    <row r="8" spans="1:12" s="247" customFormat="1" ht="18" customHeight="1">
      <c r="A8" s="263" t="s">
        <v>118</v>
      </c>
      <c r="B8" s="264">
        <v>126</v>
      </c>
      <c r="C8" s="264">
        <v>87</v>
      </c>
      <c r="D8" s="264">
        <v>111</v>
      </c>
      <c r="E8" s="264">
        <v>77</v>
      </c>
      <c r="F8" s="265">
        <v>102</v>
      </c>
      <c r="G8" s="264" t="s">
        <v>120</v>
      </c>
      <c r="H8" s="262">
        <v>15</v>
      </c>
      <c r="I8" s="264">
        <v>29</v>
      </c>
      <c r="J8" s="262">
        <v>9</v>
      </c>
      <c r="K8" s="264">
        <v>30</v>
      </c>
      <c r="L8" s="264">
        <v>19</v>
      </c>
    </row>
    <row r="9" spans="1:12" s="247" customFormat="1" ht="18" customHeight="1">
      <c r="A9" s="263" t="s">
        <v>119</v>
      </c>
      <c r="B9" s="264" t="s">
        <v>120</v>
      </c>
      <c r="C9" s="264" t="s">
        <v>120</v>
      </c>
      <c r="D9" s="264" t="s">
        <v>120</v>
      </c>
      <c r="E9" s="264" t="s">
        <v>120</v>
      </c>
      <c r="F9" s="265" t="s">
        <v>120</v>
      </c>
      <c r="G9" s="264" t="s">
        <v>120</v>
      </c>
      <c r="H9" s="264" t="s">
        <v>120</v>
      </c>
      <c r="I9" s="264" t="s">
        <v>389</v>
      </c>
      <c r="J9" s="264" t="s">
        <v>120</v>
      </c>
      <c r="K9" s="264" t="s">
        <v>120</v>
      </c>
      <c r="L9" s="264" t="s">
        <v>120</v>
      </c>
    </row>
    <row r="10" spans="1:12" s="247" customFormat="1" ht="18" customHeight="1">
      <c r="A10" s="263" t="s">
        <v>146</v>
      </c>
      <c r="B10" s="264">
        <v>1</v>
      </c>
      <c r="C10" s="264">
        <v>11</v>
      </c>
      <c r="D10" s="264" t="s">
        <v>120</v>
      </c>
      <c r="E10" s="264">
        <v>3</v>
      </c>
      <c r="F10" s="265">
        <v>3</v>
      </c>
      <c r="G10" s="264" t="s">
        <v>120</v>
      </c>
      <c r="H10" s="262">
        <v>3</v>
      </c>
      <c r="I10" s="262" t="s">
        <v>389</v>
      </c>
      <c r="J10" s="262" t="s">
        <v>120</v>
      </c>
      <c r="K10" s="264" t="s">
        <v>389</v>
      </c>
      <c r="L10" s="264" t="s">
        <v>389</v>
      </c>
    </row>
    <row r="11" spans="1:12" s="247" customFormat="1" ht="18" customHeight="1">
      <c r="A11" s="263" t="s">
        <v>147</v>
      </c>
      <c r="B11" s="264" t="s">
        <v>120</v>
      </c>
      <c r="C11" s="264" t="s">
        <v>120</v>
      </c>
      <c r="D11" s="264" t="s">
        <v>120</v>
      </c>
      <c r="E11" s="264" t="s">
        <v>120</v>
      </c>
      <c r="F11" s="265" t="s">
        <v>120</v>
      </c>
      <c r="G11" s="264" t="s">
        <v>120</v>
      </c>
      <c r="H11" s="262" t="s">
        <v>120</v>
      </c>
      <c r="I11" s="264" t="s">
        <v>120</v>
      </c>
      <c r="J11" s="264" t="s">
        <v>120</v>
      </c>
      <c r="K11" s="264" t="s">
        <v>120</v>
      </c>
      <c r="L11" s="264" t="s">
        <v>120</v>
      </c>
    </row>
    <row r="12" spans="1:12" s="247" customFormat="1" ht="18" customHeight="1">
      <c r="A12" s="263" t="s">
        <v>148</v>
      </c>
      <c r="B12" s="264" t="s">
        <v>120</v>
      </c>
      <c r="C12" s="264" t="s">
        <v>120</v>
      </c>
      <c r="D12" s="264" t="s">
        <v>120</v>
      </c>
      <c r="E12" s="264" t="s">
        <v>120</v>
      </c>
      <c r="F12" s="265">
        <v>1</v>
      </c>
      <c r="G12" s="264" t="s">
        <v>120</v>
      </c>
      <c r="H12" s="264">
        <v>1</v>
      </c>
      <c r="I12" s="264" t="s">
        <v>120</v>
      </c>
      <c r="J12" s="264" t="s">
        <v>120</v>
      </c>
      <c r="K12" s="264" t="s">
        <v>120</v>
      </c>
      <c r="L12" s="264" t="s">
        <v>120</v>
      </c>
    </row>
    <row r="13" spans="1:12" s="247" customFormat="1" ht="18" customHeight="1">
      <c r="A13" s="263" t="s">
        <v>149</v>
      </c>
      <c r="B13" s="264">
        <v>1</v>
      </c>
      <c r="C13" s="264">
        <v>1</v>
      </c>
      <c r="D13" s="264" t="s">
        <v>120</v>
      </c>
      <c r="E13" s="264">
        <v>1</v>
      </c>
      <c r="F13" s="265" t="s">
        <v>389</v>
      </c>
      <c r="G13" s="264" t="s">
        <v>120</v>
      </c>
      <c r="H13" s="264" t="s">
        <v>389</v>
      </c>
      <c r="I13" s="264" t="s">
        <v>120</v>
      </c>
      <c r="J13" s="264" t="s">
        <v>120</v>
      </c>
      <c r="K13" s="264" t="s">
        <v>120</v>
      </c>
      <c r="L13" s="264" t="s">
        <v>120</v>
      </c>
    </row>
    <row r="14" spans="1:12" s="247" customFormat="1" ht="18" customHeight="1">
      <c r="A14" s="263" t="s">
        <v>150</v>
      </c>
      <c r="B14" s="264" t="s">
        <v>120</v>
      </c>
      <c r="C14" s="264" t="s">
        <v>120</v>
      </c>
      <c r="D14" s="264" t="s">
        <v>120</v>
      </c>
      <c r="E14" s="264" t="s">
        <v>120</v>
      </c>
      <c r="F14" s="265" t="s">
        <v>389</v>
      </c>
      <c r="G14" s="264" t="s">
        <v>120</v>
      </c>
      <c r="H14" s="264" t="s">
        <v>120</v>
      </c>
      <c r="I14" s="264" t="s">
        <v>120</v>
      </c>
      <c r="J14" s="264" t="s">
        <v>120</v>
      </c>
      <c r="K14" s="264" t="s">
        <v>120</v>
      </c>
      <c r="L14" s="264" t="s">
        <v>120</v>
      </c>
    </row>
    <row r="15" spans="1:12" s="247" customFormat="1" ht="18" customHeight="1">
      <c r="A15" s="263" t="s">
        <v>121</v>
      </c>
      <c r="B15" s="264">
        <v>11</v>
      </c>
      <c r="C15" s="264">
        <v>19</v>
      </c>
      <c r="D15" s="264">
        <v>5</v>
      </c>
      <c r="E15" s="264">
        <v>4</v>
      </c>
      <c r="F15" s="265">
        <v>7</v>
      </c>
      <c r="G15" s="264" t="s">
        <v>120</v>
      </c>
      <c r="H15" s="264" t="s">
        <v>120</v>
      </c>
      <c r="I15" s="262">
        <v>3</v>
      </c>
      <c r="J15" s="262" t="s">
        <v>120</v>
      </c>
      <c r="K15" s="264">
        <v>2</v>
      </c>
      <c r="L15" s="264">
        <v>2</v>
      </c>
    </row>
    <row r="16" spans="1:12" s="247" customFormat="1" ht="18" customHeight="1">
      <c r="A16" s="263" t="s">
        <v>122</v>
      </c>
      <c r="B16" s="264">
        <v>3</v>
      </c>
      <c r="C16" s="264">
        <v>3</v>
      </c>
      <c r="D16" s="264">
        <v>3</v>
      </c>
      <c r="E16" s="264" t="s">
        <v>120</v>
      </c>
      <c r="F16" s="265">
        <v>4</v>
      </c>
      <c r="G16" s="262" t="s">
        <v>120</v>
      </c>
      <c r="H16" s="262">
        <v>2</v>
      </c>
      <c r="I16" s="262">
        <v>2</v>
      </c>
      <c r="J16" s="264" t="s">
        <v>120</v>
      </c>
      <c r="K16" s="264" t="s">
        <v>120</v>
      </c>
      <c r="L16" s="264" t="s">
        <v>120</v>
      </c>
    </row>
    <row r="17" spans="1:12" s="247" customFormat="1" ht="18" customHeight="1">
      <c r="A17" s="263" t="s">
        <v>123</v>
      </c>
      <c r="B17" s="264">
        <v>10</v>
      </c>
      <c r="C17" s="264">
        <v>9</v>
      </c>
      <c r="D17" s="264">
        <v>1</v>
      </c>
      <c r="E17" s="264" t="s">
        <v>120</v>
      </c>
      <c r="F17" s="265">
        <v>3</v>
      </c>
      <c r="G17" s="264" t="s">
        <v>120</v>
      </c>
      <c r="H17" s="262">
        <v>3</v>
      </c>
      <c r="I17" s="262" t="s">
        <v>120</v>
      </c>
      <c r="J17" s="264" t="s">
        <v>120</v>
      </c>
      <c r="K17" s="264" t="s">
        <v>120</v>
      </c>
      <c r="L17" s="264" t="s">
        <v>120</v>
      </c>
    </row>
    <row r="18" spans="1:12" s="247" customFormat="1" ht="18" customHeight="1">
      <c r="A18" s="263" t="s">
        <v>124</v>
      </c>
      <c r="B18" s="262">
        <v>218</v>
      </c>
      <c r="C18" s="262">
        <v>227</v>
      </c>
      <c r="D18" s="262">
        <v>193</v>
      </c>
      <c r="E18" s="262">
        <v>161</v>
      </c>
      <c r="F18" s="265">
        <v>162</v>
      </c>
      <c r="G18" s="262" t="s">
        <v>389</v>
      </c>
      <c r="H18" s="262">
        <v>31</v>
      </c>
      <c r="I18" s="264">
        <v>77</v>
      </c>
      <c r="J18" s="262">
        <v>6</v>
      </c>
      <c r="K18" s="264">
        <v>29</v>
      </c>
      <c r="L18" s="264">
        <v>19</v>
      </c>
    </row>
    <row r="19" spans="1:12" s="247" customFormat="1" ht="18" customHeight="1">
      <c r="A19" s="263" t="s">
        <v>125</v>
      </c>
      <c r="B19" s="264">
        <v>7</v>
      </c>
      <c r="C19" s="264">
        <v>2</v>
      </c>
      <c r="D19" s="264">
        <v>5</v>
      </c>
      <c r="E19" s="264">
        <v>3</v>
      </c>
      <c r="F19" s="265">
        <v>5</v>
      </c>
      <c r="G19" s="262" t="s">
        <v>120</v>
      </c>
      <c r="H19" s="262">
        <v>3</v>
      </c>
      <c r="I19" s="262">
        <v>2</v>
      </c>
      <c r="J19" s="264" t="s">
        <v>120</v>
      </c>
      <c r="K19" s="264" t="s">
        <v>120</v>
      </c>
      <c r="L19" s="264" t="s">
        <v>120</v>
      </c>
    </row>
    <row r="20" spans="1:12" s="247" customFormat="1" ht="18" customHeight="1">
      <c r="A20" s="263" t="s">
        <v>151</v>
      </c>
      <c r="B20" s="264">
        <v>2</v>
      </c>
      <c r="C20" s="264" t="s">
        <v>120</v>
      </c>
      <c r="D20" s="264" t="s">
        <v>120</v>
      </c>
      <c r="E20" s="264">
        <v>2</v>
      </c>
      <c r="F20" s="265" t="s">
        <v>389</v>
      </c>
      <c r="G20" s="264" t="s">
        <v>120</v>
      </c>
      <c r="H20" s="264" t="s">
        <v>389</v>
      </c>
      <c r="I20" s="262" t="s">
        <v>389</v>
      </c>
      <c r="J20" s="264" t="s">
        <v>120</v>
      </c>
      <c r="K20" s="264" t="s">
        <v>120</v>
      </c>
      <c r="L20" s="264" t="s">
        <v>120</v>
      </c>
    </row>
    <row r="21" spans="1:12" s="247" customFormat="1" ht="18" customHeight="1">
      <c r="A21" s="263" t="s">
        <v>126</v>
      </c>
      <c r="B21" s="264">
        <v>25</v>
      </c>
      <c r="C21" s="264">
        <v>24</v>
      </c>
      <c r="D21" s="264">
        <v>5</v>
      </c>
      <c r="E21" s="264" t="s">
        <v>120</v>
      </c>
      <c r="F21" s="265">
        <v>3</v>
      </c>
      <c r="G21" s="264" t="s">
        <v>120</v>
      </c>
      <c r="H21" s="262" t="s">
        <v>120</v>
      </c>
      <c r="I21" s="262">
        <v>3</v>
      </c>
      <c r="J21" s="262" t="s">
        <v>120</v>
      </c>
      <c r="K21" s="264" t="s">
        <v>120</v>
      </c>
      <c r="L21" s="264" t="s">
        <v>120</v>
      </c>
    </row>
    <row r="22" spans="1:12" s="247" customFormat="1" ht="18" customHeight="1">
      <c r="A22" s="263" t="s">
        <v>127</v>
      </c>
      <c r="B22" s="264">
        <v>2</v>
      </c>
      <c r="C22" s="264">
        <v>2</v>
      </c>
      <c r="D22" s="264" t="s">
        <v>120</v>
      </c>
      <c r="E22" s="264">
        <v>2</v>
      </c>
      <c r="F22" s="265">
        <v>2</v>
      </c>
      <c r="G22" s="264" t="s">
        <v>120</v>
      </c>
      <c r="H22" s="264" t="s">
        <v>120</v>
      </c>
      <c r="I22" s="264">
        <v>1</v>
      </c>
      <c r="J22" s="262" t="s">
        <v>120</v>
      </c>
      <c r="K22" s="264">
        <v>1</v>
      </c>
      <c r="L22" s="264" t="s">
        <v>389</v>
      </c>
    </row>
    <row r="23" spans="1:12" s="247" customFormat="1" ht="18" customHeight="1" thickBot="1">
      <c r="A23" s="266" t="s">
        <v>1</v>
      </c>
      <c r="B23" s="4">
        <v>25</v>
      </c>
      <c r="C23" s="4">
        <v>4</v>
      </c>
      <c r="D23" s="4">
        <v>2</v>
      </c>
      <c r="E23" s="4">
        <v>5</v>
      </c>
      <c r="F23" s="267">
        <v>14</v>
      </c>
      <c r="G23" s="268" t="s">
        <v>120</v>
      </c>
      <c r="H23" s="268">
        <v>7</v>
      </c>
      <c r="I23" s="268">
        <v>3</v>
      </c>
      <c r="J23" s="268">
        <v>2</v>
      </c>
      <c r="K23" s="264">
        <v>2</v>
      </c>
      <c r="L23" s="4" t="s">
        <v>389</v>
      </c>
    </row>
    <row r="24" spans="1:12" s="247" customFormat="1" ht="15" customHeight="1">
      <c r="A24" s="260" t="s">
        <v>209</v>
      </c>
      <c r="B24" s="260"/>
      <c r="C24" s="260"/>
      <c r="D24" s="260"/>
      <c r="E24" s="269"/>
      <c r="F24" s="261"/>
      <c r="G24" s="260"/>
      <c r="H24" s="260"/>
      <c r="I24" s="260"/>
      <c r="J24" s="260"/>
      <c r="K24" s="252"/>
    </row>
    <row r="25" spans="1:12" s="247" customFormat="1">
      <c r="A25" s="260"/>
      <c r="E25" s="259"/>
      <c r="F25" s="259"/>
    </row>
  </sheetData>
  <mergeCells count="7">
    <mergeCell ref="A1:L1"/>
    <mergeCell ref="F3:F4"/>
    <mergeCell ref="E3:E4"/>
    <mergeCell ref="D3:D4"/>
    <mergeCell ref="C3:C4"/>
    <mergeCell ref="B3:B4"/>
    <mergeCell ref="A3:A4"/>
  </mergeCells>
  <phoneticPr fontId="9"/>
  <printOptions horizontalCentered="1" gridLinesSet="0"/>
  <pageMargins left="0.39370078740157483" right="0.39370078740157483" top="0.59055118110236227" bottom="0.39370078740157483" header="0.39370078740157483" footer="0.31496062992125984"/>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T23"/>
  <sheetViews>
    <sheetView showGridLines="0" tabSelected="1" view="pageBreakPreview" zoomScaleNormal="100" zoomScaleSheetLayoutView="100" workbookViewId="0">
      <selection activeCell="K14" sqref="K14:K15"/>
    </sheetView>
  </sheetViews>
  <sheetFormatPr defaultColWidth="7.7265625" defaultRowHeight="13"/>
  <cols>
    <col min="1" max="1" width="1.26953125" style="11" customWidth="1"/>
    <col min="2" max="2" width="8" style="11" customWidth="1"/>
    <col min="3" max="4" width="7.6328125" style="11" customWidth="1"/>
    <col min="5" max="5" width="8.6328125" customWidth="1"/>
    <col min="6" max="6" width="7.6328125" customWidth="1"/>
    <col min="7" max="7" width="8.6328125" customWidth="1"/>
    <col min="8" max="10" width="7.6328125" customWidth="1"/>
    <col min="11" max="11" width="9.26953125" customWidth="1"/>
    <col min="12" max="12" width="7.6328125" customWidth="1"/>
    <col min="13" max="13" width="8.6328125" customWidth="1"/>
    <col min="14" max="14" width="7.6328125" style="11" customWidth="1"/>
    <col min="15" max="15" width="8.26953125" style="2" customWidth="1"/>
    <col min="16" max="16" width="6.90625" style="2" customWidth="1"/>
    <col min="17" max="17" width="8.90625" style="6" customWidth="1"/>
    <col min="18" max="18" width="6.90625" style="6" customWidth="1"/>
    <col min="19" max="19" width="8.26953125" style="6" customWidth="1"/>
    <col min="20" max="20" width="7.6328125" style="6" customWidth="1"/>
    <col min="21" max="22" width="6.90625" style="2" customWidth="1"/>
    <col min="23" max="23" width="8.26953125" style="2" customWidth="1"/>
    <col min="24" max="26" width="5.6328125" style="2" customWidth="1"/>
    <col min="27" max="16384" width="7.7265625" style="2"/>
  </cols>
  <sheetData>
    <row r="1" spans="1:20" s="11" customFormat="1" ht="18.75" customHeight="1">
      <c r="A1" s="342" t="s">
        <v>399</v>
      </c>
      <c r="B1" s="342"/>
      <c r="C1" s="342"/>
      <c r="D1" s="342"/>
      <c r="E1" s="342"/>
      <c r="F1" s="342"/>
      <c r="G1" s="342"/>
      <c r="H1" s="342"/>
      <c r="I1" s="342"/>
      <c r="J1" s="342"/>
      <c r="K1" s="342"/>
      <c r="L1" s="342"/>
      <c r="M1" s="342"/>
      <c r="N1" s="342"/>
      <c r="Q1"/>
      <c r="R1"/>
      <c r="S1"/>
      <c r="T1"/>
    </row>
    <row r="2" spans="1:20" s="11" customFormat="1" ht="22.5" customHeight="1" thickBot="1">
      <c r="A2" s="12"/>
      <c r="B2" s="12"/>
      <c r="C2" s="12"/>
      <c r="D2" s="12"/>
      <c r="E2" s="272"/>
      <c r="F2" s="272"/>
      <c r="G2" s="272"/>
      <c r="H2" s="272"/>
      <c r="I2" s="272"/>
      <c r="J2" s="272"/>
      <c r="K2" s="272"/>
      <c r="L2" s="272"/>
      <c r="M2"/>
      <c r="N2" s="14" t="s">
        <v>175</v>
      </c>
      <c r="Q2"/>
      <c r="R2"/>
      <c r="S2"/>
      <c r="T2"/>
    </row>
    <row r="3" spans="1:20" s="275" customFormat="1" ht="15" customHeight="1">
      <c r="A3" s="511" t="s">
        <v>324</v>
      </c>
      <c r="B3" s="422"/>
      <c r="C3" s="273"/>
      <c r="D3" s="274"/>
      <c r="E3" s="364" t="s">
        <v>322</v>
      </c>
      <c r="F3" s="364"/>
      <c r="G3" s="364"/>
      <c r="H3" s="364"/>
      <c r="I3" s="364"/>
      <c r="J3" s="364"/>
      <c r="K3" s="364"/>
      <c r="L3" s="364"/>
      <c r="M3" s="364"/>
      <c r="N3" s="364"/>
      <c r="O3" s="275" t="s">
        <v>222</v>
      </c>
    </row>
    <row r="4" spans="1:20" s="275" customFormat="1" ht="15" customHeight="1">
      <c r="A4" s="423"/>
      <c r="B4" s="423"/>
      <c r="C4" s="329" t="s">
        <v>77</v>
      </c>
      <c r="D4" s="276" t="s">
        <v>176</v>
      </c>
      <c r="E4" s="505" t="s">
        <v>257</v>
      </c>
      <c r="F4" s="505"/>
      <c r="G4" s="505"/>
      <c r="H4" s="505"/>
      <c r="I4" s="505"/>
      <c r="J4" s="505"/>
      <c r="K4" s="505"/>
      <c r="L4" s="505"/>
      <c r="M4" s="505"/>
      <c r="N4" s="505"/>
    </row>
    <row r="5" spans="1:20" s="275" customFormat="1" ht="15" customHeight="1">
      <c r="A5" s="423"/>
      <c r="B5" s="423"/>
      <c r="C5" s="329"/>
      <c r="D5" s="53"/>
      <c r="E5" s="504" t="s">
        <v>323</v>
      </c>
      <c r="F5" s="505"/>
      <c r="G5" s="505"/>
      <c r="H5" s="505"/>
      <c r="I5" s="505"/>
      <c r="J5" s="505"/>
      <c r="K5" s="505"/>
      <c r="L5" s="505"/>
      <c r="M5" s="505"/>
      <c r="N5" s="505"/>
    </row>
    <row r="6" spans="1:20" s="281" customFormat="1" ht="37.5" customHeight="1">
      <c r="A6" s="425"/>
      <c r="B6" s="425"/>
      <c r="C6" s="330"/>
      <c r="D6" s="56" t="s">
        <v>76</v>
      </c>
      <c r="E6" s="277" t="s">
        <v>325</v>
      </c>
      <c r="F6" s="277" t="s">
        <v>75</v>
      </c>
      <c r="G6" s="278" t="s">
        <v>326</v>
      </c>
      <c r="H6" s="278" t="s">
        <v>327</v>
      </c>
      <c r="I6" s="278" t="s">
        <v>74</v>
      </c>
      <c r="J6" s="278" t="s">
        <v>73</v>
      </c>
      <c r="K6" s="278" t="s">
        <v>328</v>
      </c>
      <c r="L6" s="278" t="s">
        <v>329</v>
      </c>
      <c r="M6" s="279" t="s">
        <v>330</v>
      </c>
      <c r="N6" s="280" t="s">
        <v>331</v>
      </c>
    </row>
    <row r="7" spans="1:20" s="49" customFormat="1" ht="18.75" customHeight="1">
      <c r="A7" s="515" t="s">
        <v>400</v>
      </c>
      <c r="B7" s="516"/>
      <c r="C7" s="97">
        <v>167</v>
      </c>
      <c r="D7" s="85">
        <v>161</v>
      </c>
      <c r="E7" s="85">
        <v>19</v>
      </c>
      <c r="F7" s="85">
        <v>1</v>
      </c>
      <c r="G7" s="85" t="s">
        <v>120</v>
      </c>
      <c r="H7" s="85">
        <v>3</v>
      </c>
      <c r="I7" s="85" t="s">
        <v>120</v>
      </c>
      <c r="J7" s="85">
        <v>4</v>
      </c>
      <c r="K7" s="85" t="s">
        <v>120</v>
      </c>
      <c r="L7" s="85">
        <v>10</v>
      </c>
      <c r="M7" s="85" t="s">
        <v>120</v>
      </c>
      <c r="N7" s="85" t="s">
        <v>120</v>
      </c>
    </row>
    <row r="8" spans="1:20" s="49" customFormat="1" ht="18" customHeight="1">
      <c r="A8" s="523" t="s">
        <v>188</v>
      </c>
      <c r="B8" s="524"/>
      <c r="C8" s="97">
        <v>161</v>
      </c>
      <c r="D8" s="85">
        <v>155</v>
      </c>
      <c r="E8" s="85">
        <v>29</v>
      </c>
      <c r="F8" s="85">
        <v>1</v>
      </c>
      <c r="G8" s="85">
        <v>3</v>
      </c>
      <c r="H8" s="85">
        <v>2</v>
      </c>
      <c r="I8" s="85" t="s">
        <v>120</v>
      </c>
      <c r="J8" s="85">
        <v>4</v>
      </c>
      <c r="K8" s="85" t="s">
        <v>120</v>
      </c>
      <c r="L8" s="85">
        <v>12</v>
      </c>
      <c r="M8" s="85" t="s">
        <v>120</v>
      </c>
      <c r="N8" s="85" t="s">
        <v>120</v>
      </c>
    </row>
    <row r="9" spans="1:20" s="49" customFormat="1" ht="18" customHeight="1">
      <c r="A9" s="523" t="s">
        <v>352</v>
      </c>
      <c r="B9" s="524"/>
      <c r="C9" s="97">
        <v>81</v>
      </c>
      <c r="D9" s="85">
        <v>72</v>
      </c>
      <c r="E9" s="85">
        <v>10</v>
      </c>
      <c r="F9" s="85" t="s">
        <v>120</v>
      </c>
      <c r="G9" s="85" t="s">
        <v>120</v>
      </c>
      <c r="H9" s="85">
        <v>1</v>
      </c>
      <c r="I9" s="85" t="s">
        <v>120</v>
      </c>
      <c r="J9" s="85">
        <v>1</v>
      </c>
      <c r="K9" s="85" t="s">
        <v>120</v>
      </c>
      <c r="L9" s="85">
        <v>15</v>
      </c>
      <c r="M9" s="85" t="s">
        <v>120</v>
      </c>
      <c r="N9" s="85" t="s">
        <v>120</v>
      </c>
    </row>
    <row r="10" spans="1:20" s="49" customFormat="1" ht="18" customHeight="1">
      <c r="A10" s="523" t="s">
        <v>353</v>
      </c>
      <c r="B10" s="524"/>
      <c r="C10" s="97">
        <v>58</v>
      </c>
      <c r="D10" s="85">
        <v>51</v>
      </c>
      <c r="E10" s="85">
        <v>9</v>
      </c>
      <c r="F10" s="85" t="s">
        <v>120</v>
      </c>
      <c r="G10" s="85" t="s">
        <v>120</v>
      </c>
      <c r="H10" s="85" t="s">
        <v>120</v>
      </c>
      <c r="I10" s="85" t="s">
        <v>120</v>
      </c>
      <c r="J10" s="85">
        <v>7</v>
      </c>
      <c r="K10" s="85" t="s">
        <v>120</v>
      </c>
      <c r="L10" s="85">
        <v>10</v>
      </c>
      <c r="M10" s="85" t="s">
        <v>120</v>
      </c>
      <c r="N10" s="85" t="s">
        <v>120</v>
      </c>
    </row>
    <row r="11" spans="1:20" s="283" customFormat="1" ht="18" customHeight="1" thickBot="1">
      <c r="A11" s="525" t="s">
        <v>402</v>
      </c>
      <c r="B11" s="526"/>
      <c r="C11" s="292">
        <v>57</v>
      </c>
      <c r="D11" s="282">
        <v>54</v>
      </c>
      <c r="E11" s="282">
        <v>7</v>
      </c>
      <c r="F11" s="282">
        <v>2</v>
      </c>
      <c r="G11" s="282">
        <v>1</v>
      </c>
      <c r="H11" s="282" t="s">
        <v>120</v>
      </c>
      <c r="I11" s="282" t="s">
        <v>120</v>
      </c>
      <c r="J11" s="282">
        <v>5</v>
      </c>
      <c r="K11" s="282" t="s">
        <v>120</v>
      </c>
      <c r="L11" s="282">
        <v>6</v>
      </c>
      <c r="M11" s="282" t="s">
        <v>120</v>
      </c>
      <c r="N11" s="282" t="s">
        <v>120</v>
      </c>
      <c r="O11" s="49"/>
      <c r="P11" s="49"/>
    </row>
    <row r="12" spans="1:20" s="49" customFormat="1" ht="15" customHeight="1" thickTop="1">
      <c r="A12" s="512" t="s">
        <v>324</v>
      </c>
      <c r="B12" s="512"/>
      <c r="C12" s="517" t="s">
        <v>332</v>
      </c>
      <c r="D12" s="518"/>
      <c r="E12" s="518"/>
      <c r="F12" s="518"/>
      <c r="G12" s="518"/>
      <c r="H12" s="518"/>
      <c r="I12" s="518"/>
      <c r="J12" s="518"/>
      <c r="K12" s="519"/>
      <c r="L12" s="284"/>
      <c r="M12" s="509" t="s">
        <v>344</v>
      </c>
      <c r="N12" s="510"/>
      <c r="Q12" s="285"/>
      <c r="R12" s="285"/>
      <c r="S12" s="285"/>
      <c r="T12" s="285"/>
    </row>
    <row r="13" spans="1:20" s="49" customFormat="1" ht="15" customHeight="1">
      <c r="A13" s="513"/>
      <c r="B13" s="513"/>
      <c r="C13" s="504" t="s">
        <v>333</v>
      </c>
      <c r="D13" s="505"/>
      <c r="E13" s="505"/>
      <c r="F13" s="505"/>
      <c r="G13" s="505"/>
      <c r="H13" s="505"/>
      <c r="I13" s="505"/>
      <c r="J13" s="505"/>
      <c r="K13" s="520"/>
      <c r="L13" s="343" t="s">
        <v>341</v>
      </c>
      <c r="M13" s="343" t="s">
        <v>342</v>
      </c>
      <c r="N13" s="503" t="s">
        <v>343</v>
      </c>
      <c r="Q13" s="285"/>
      <c r="R13" s="285"/>
      <c r="S13" s="286"/>
      <c r="T13" s="285"/>
    </row>
    <row r="14" spans="1:20" s="49" customFormat="1" ht="15" customHeight="1">
      <c r="A14" s="513"/>
      <c r="B14" s="513"/>
      <c r="C14" s="504" t="s">
        <v>334</v>
      </c>
      <c r="D14" s="505"/>
      <c r="E14" s="505"/>
      <c r="F14" s="505"/>
      <c r="G14" s="505"/>
      <c r="H14" s="505"/>
      <c r="I14" s="505"/>
      <c r="J14" s="506"/>
      <c r="K14" s="507" t="s">
        <v>340</v>
      </c>
      <c r="L14" s="332"/>
      <c r="M14" s="332"/>
      <c r="N14" s="317"/>
      <c r="Q14" s="285"/>
      <c r="R14" s="285"/>
      <c r="S14" s="285"/>
      <c r="T14" s="285"/>
    </row>
    <row r="15" spans="1:20" s="49" customFormat="1" ht="37.5" customHeight="1">
      <c r="A15" s="514"/>
      <c r="B15" s="514"/>
      <c r="C15" s="287" t="s">
        <v>335</v>
      </c>
      <c r="D15" s="278" t="s">
        <v>336</v>
      </c>
      <c r="E15" s="278" t="s">
        <v>419</v>
      </c>
      <c r="F15" s="278" t="s">
        <v>337</v>
      </c>
      <c r="G15" s="278" t="s">
        <v>338</v>
      </c>
      <c r="H15" s="278" t="s">
        <v>72</v>
      </c>
      <c r="I15" s="278" t="s">
        <v>339</v>
      </c>
      <c r="J15" s="280" t="s">
        <v>71</v>
      </c>
      <c r="K15" s="508"/>
      <c r="L15" s="333"/>
      <c r="M15" s="333"/>
      <c r="N15" s="424"/>
      <c r="Q15" s="285"/>
      <c r="R15" s="285"/>
      <c r="S15" s="285"/>
      <c r="T15" s="285"/>
    </row>
    <row r="16" spans="1:20" s="49" customFormat="1" ht="18.75" customHeight="1">
      <c r="A16" s="515" t="s">
        <v>377</v>
      </c>
      <c r="B16" s="516"/>
      <c r="C16" s="288" t="s">
        <v>120</v>
      </c>
      <c r="D16" s="85">
        <v>30</v>
      </c>
      <c r="E16" s="85">
        <v>32</v>
      </c>
      <c r="F16" s="85">
        <v>24</v>
      </c>
      <c r="G16" s="85">
        <v>1</v>
      </c>
      <c r="H16" s="85" t="s">
        <v>120</v>
      </c>
      <c r="I16" s="85" t="s">
        <v>120</v>
      </c>
      <c r="J16" s="85">
        <v>12</v>
      </c>
      <c r="K16" s="85">
        <v>25</v>
      </c>
      <c r="L16" s="85">
        <v>6</v>
      </c>
      <c r="M16" s="85">
        <v>161</v>
      </c>
      <c r="N16" s="85">
        <v>6</v>
      </c>
      <c r="Q16" s="289"/>
      <c r="R16" s="289"/>
      <c r="S16" s="289"/>
      <c r="T16" s="289"/>
    </row>
    <row r="17" spans="1:20" s="49" customFormat="1" ht="18.75" customHeight="1">
      <c r="A17" s="523" t="s">
        <v>188</v>
      </c>
      <c r="B17" s="524"/>
      <c r="C17" s="85" t="s">
        <v>120</v>
      </c>
      <c r="D17" s="85">
        <v>37</v>
      </c>
      <c r="E17" s="85">
        <v>21</v>
      </c>
      <c r="F17" s="85">
        <v>19</v>
      </c>
      <c r="G17" s="85" t="s">
        <v>120</v>
      </c>
      <c r="H17" s="85" t="s">
        <v>120</v>
      </c>
      <c r="I17" s="85" t="s">
        <v>120</v>
      </c>
      <c r="J17" s="85">
        <v>6</v>
      </c>
      <c r="K17" s="85">
        <v>21</v>
      </c>
      <c r="L17" s="85">
        <v>6</v>
      </c>
      <c r="M17" s="85">
        <v>152</v>
      </c>
      <c r="N17" s="85">
        <v>9</v>
      </c>
      <c r="Q17" s="289"/>
      <c r="R17" s="289"/>
      <c r="S17" s="289"/>
      <c r="T17" s="289"/>
    </row>
    <row r="18" spans="1:20" s="49" customFormat="1" ht="18.75" customHeight="1">
      <c r="A18" s="523" t="s">
        <v>352</v>
      </c>
      <c r="B18" s="524"/>
      <c r="C18" s="85" t="s">
        <v>120</v>
      </c>
      <c r="D18" s="85">
        <v>10</v>
      </c>
      <c r="E18" s="85">
        <v>9</v>
      </c>
      <c r="F18" s="85">
        <v>10</v>
      </c>
      <c r="G18" s="85" t="s">
        <v>120</v>
      </c>
      <c r="H18" s="85" t="s">
        <v>120</v>
      </c>
      <c r="I18" s="85" t="s">
        <v>120</v>
      </c>
      <c r="J18" s="85">
        <v>1</v>
      </c>
      <c r="K18" s="85">
        <v>15</v>
      </c>
      <c r="L18" s="85">
        <v>9</v>
      </c>
      <c r="M18" s="85">
        <v>74</v>
      </c>
      <c r="N18" s="85">
        <v>7</v>
      </c>
      <c r="Q18" s="289"/>
      <c r="R18" s="289"/>
      <c r="S18" s="289"/>
      <c r="T18" s="289"/>
    </row>
    <row r="19" spans="1:20" s="49" customFormat="1" ht="18.75" customHeight="1">
      <c r="A19" s="523" t="s">
        <v>353</v>
      </c>
      <c r="B19" s="524"/>
      <c r="C19" s="85" t="s">
        <v>120</v>
      </c>
      <c r="D19" s="85" t="s">
        <v>120</v>
      </c>
      <c r="E19" s="85">
        <v>10</v>
      </c>
      <c r="F19" s="85">
        <v>8</v>
      </c>
      <c r="G19" s="85" t="s">
        <v>120</v>
      </c>
      <c r="H19" s="85" t="s">
        <v>120</v>
      </c>
      <c r="I19" s="85" t="s">
        <v>120</v>
      </c>
      <c r="J19" s="85" t="s">
        <v>120</v>
      </c>
      <c r="K19" s="85">
        <v>7</v>
      </c>
      <c r="L19" s="85">
        <v>7</v>
      </c>
      <c r="M19" s="85">
        <v>55</v>
      </c>
      <c r="N19" s="85">
        <v>3</v>
      </c>
      <c r="Q19" s="289"/>
      <c r="R19" s="289"/>
      <c r="S19" s="289"/>
      <c r="T19" s="289"/>
    </row>
    <row r="20" spans="1:20" s="283" customFormat="1" ht="18.75" customHeight="1" thickBot="1">
      <c r="A20" s="521" t="s">
        <v>401</v>
      </c>
      <c r="B20" s="522"/>
      <c r="C20" s="282" t="s">
        <v>120</v>
      </c>
      <c r="D20" s="282">
        <v>4</v>
      </c>
      <c r="E20" s="282">
        <v>14</v>
      </c>
      <c r="F20" s="282">
        <v>8</v>
      </c>
      <c r="G20" s="282" t="s">
        <v>120</v>
      </c>
      <c r="H20" s="282" t="s">
        <v>120</v>
      </c>
      <c r="I20" s="282" t="s">
        <v>120</v>
      </c>
      <c r="J20" s="282">
        <v>1</v>
      </c>
      <c r="K20" s="282">
        <v>6</v>
      </c>
      <c r="L20" s="282">
        <v>3</v>
      </c>
      <c r="M20" s="282">
        <v>55</v>
      </c>
      <c r="N20" s="282">
        <v>2</v>
      </c>
      <c r="O20" s="49"/>
      <c r="Q20" s="290"/>
      <c r="R20" s="290"/>
      <c r="S20" s="290"/>
      <c r="T20" s="290"/>
    </row>
    <row r="21" spans="1:20" s="49" customFormat="1" ht="15" customHeight="1">
      <c r="A21" s="15" t="s">
        <v>141</v>
      </c>
      <c r="C21" s="103"/>
      <c r="D21" s="103"/>
      <c r="E21" s="291"/>
      <c r="F21" s="291"/>
      <c r="G21" s="291"/>
      <c r="H21" s="103"/>
      <c r="I21" s="103"/>
      <c r="J21" s="103"/>
      <c r="K21" s="103"/>
      <c r="L21" s="103"/>
      <c r="M21" s="103"/>
      <c r="N21" s="103"/>
      <c r="Q21" s="285"/>
      <c r="R21" s="285"/>
      <c r="S21" s="285"/>
      <c r="T21" s="285"/>
    </row>
    <row r="22" spans="1:20" s="11" customFormat="1">
      <c r="A22" s="49" t="s">
        <v>233</v>
      </c>
      <c r="D22"/>
      <c r="E22"/>
      <c r="F22"/>
      <c r="G22"/>
      <c r="Q22"/>
      <c r="R22"/>
      <c r="S22"/>
      <c r="T22"/>
    </row>
    <row r="23" spans="1:20" s="11" customFormat="1">
      <c r="E23"/>
      <c r="F23"/>
      <c r="G23"/>
      <c r="H23"/>
      <c r="I23"/>
      <c r="J23"/>
      <c r="K23"/>
      <c r="L23"/>
      <c r="M23"/>
      <c r="Q23"/>
      <c r="R23"/>
      <c r="S23"/>
      <c r="T23"/>
    </row>
  </sheetData>
  <mergeCells count="25">
    <mergeCell ref="A20:B20"/>
    <mergeCell ref="A8:B8"/>
    <mergeCell ref="A9:B9"/>
    <mergeCell ref="A11:B11"/>
    <mergeCell ref="A10:B10"/>
    <mergeCell ref="A19:B19"/>
    <mergeCell ref="A16:B16"/>
    <mergeCell ref="A17:B17"/>
    <mergeCell ref="A18:B18"/>
    <mergeCell ref="A1:N1"/>
    <mergeCell ref="C4:C6"/>
    <mergeCell ref="M13:M15"/>
    <mergeCell ref="N13:N15"/>
    <mergeCell ref="C14:J14"/>
    <mergeCell ref="K14:K15"/>
    <mergeCell ref="E5:N5"/>
    <mergeCell ref="E4:N4"/>
    <mergeCell ref="E3:N3"/>
    <mergeCell ref="M12:N12"/>
    <mergeCell ref="A3:B6"/>
    <mergeCell ref="A12:B15"/>
    <mergeCell ref="L13:L15"/>
    <mergeCell ref="A7:B7"/>
    <mergeCell ref="C12:K12"/>
    <mergeCell ref="C13:K13"/>
  </mergeCells>
  <phoneticPr fontId="9"/>
  <printOptions horizontalCentered="1" gridLinesSet="0"/>
  <pageMargins left="0.39370078740157483" right="0.39370078740157483" top="0.59055118110236227" bottom="0.39370078740157483" header="0.39370078740157483" footer="0.27559055118110237"/>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C22"/>
  <sheetViews>
    <sheetView showGridLines="0" view="pageBreakPreview" zoomScaleNormal="100" zoomScaleSheetLayoutView="100" workbookViewId="0">
      <selection activeCell="W34" sqref="W34"/>
    </sheetView>
  </sheetViews>
  <sheetFormatPr defaultColWidth="8" defaultRowHeight="12"/>
  <cols>
    <col min="1" max="1" width="10" style="11" customWidth="1"/>
    <col min="2" max="4" width="6.7265625" style="11" customWidth="1"/>
    <col min="5" max="6" width="6.6328125" style="11" customWidth="1"/>
    <col min="7" max="11" width="6.7265625" style="11" customWidth="1"/>
    <col min="12" max="13" width="6.6328125" style="11" customWidth="1"/>
    <col min="14" max="14" width="6.7265625" style="11" customWidth="1"/>
    <col min="15" max="15" width="9.08984375" style="11" customWidth="1"/>
    <col min="16" max="20" width="6.08984375" style="11" customWidth="1"/>
    <col min="21" max="21" width="8.26953125" style="11" customWidth="1"/>
    <col min="22" max="22" width="6.08984375" style="11" customWidth="1"/>
    <col min="23" max="24" width="6" style="11" customWidth="1"/>
    <col min="25" max="26" width="6.08984375" style="11" customWidth="1"/>
    <col min="27" max="27" width="6.90625" style="11" customWidth="1"/>
    <col min="28" max="29" width="6" style="11" customWidth="1"/>
    <col min="30" max="16384" width="8" style="2"/>
  </cols>
  <sheetData>
    <row r="1" spans="1:29" s="11" customFormat="1" ht="18.75" customHeight="1">
      <c r="A1" s="58"/>
      <c r="J1" s="341" t="s">
        <v>383</v>
      </c>
      <c r="K1" s="342"/>
      <c r="L1" s="342"/>
      <c r="M1" s="342"/>
      <c r="N1" s="342"/>
      <c r="O1" s="342"/>
      <c r="P1" s="342"/>
      <c r="Q1" s="342"/>
      <c r="R1" s="342"/>
      <c r="S1" s="342"/>
      <c r="T1" s="342"/>
      <c r="U1" s="342"/>
    </row>
    <row r="2" spans="1:29" s="11" customFormat="1" ht="11.25" customHeight="1">
      <c r="A2" s="15"/>
    </row>
    <row r="3" spans="1:29" s="15" customFormat="1" ht="16.5" customHeight="1">
      <c r="A3" s="11" t="s">
        <v>11</v>
      </c>
      <c r="O3" s="11" t="s">
        <v>12</v>
      </c>
    </row>
    <row r="4" spans="1:29" s="63" customFormat="1" ht="16.5" customHeight="1" thickBot="1">
      <c r="A4" s="59"/>
      <c r="B4" s="60" t="s">
        <v>46</v>
      </c>
      <c r="C4" s="59"/>
      <c r="D4" s="59"/>
      <c r="E4" s="59"/>
      <c r="F4" s="59"/>
      <c r="G4" s="59"/>
      <c r="H4" s="59"/>
      <c r="I4" s="59"/>
      <c r="J4" s="60" t="s">
        <v>131</v>
      </c>
      <c r="K4" s="59"/>
      <c r="L4" s="59"/>
      <c r="M4" s="61"/>
      <c r="N4" s="62" t="s">
        <v>162</v>
      </c>
      <c r="O4" s="59"/>
      <c r="P4" s="60" t="s">
        <v>47</v>
      </c>
      <c r="Q4" s="59"/>
      <c r="R4" s="59"/>
      <c r="S4" s="59"/>
      <c r="T4" s="59"/>
      <c r="U4" s="59"/>
      <c r="V4" s="59"/>
      <c r="W4" s="59"/>
      <c r="X4" s="59"/>
      <c r="Y4" s="60" t="s">
        <v>13</v>
      </c>
      <c r="Z4" s="59"/>
      <c r="AA4" s="59"/>
      <c r="AC4" s="62" t="s">
        <v>14</v>
      </c>
    </row>
    <row r="5" spans="1:29" s="15" customFormat="1" ht="13" customHeight="1">
      <c r="B5" s="349" t="s">
        <v>241</v>
      </c>
      <c r="C5" s="350"/>
      <c r="D5" s="350"/>
      <c r="E5" s="350"/>
      <c r="F5" s="350"/>
      <c r="G5" s="351"/>
      <c r="H5" s="22"/>
      <c r="I5" s="64"/>
      <c r="K5" s="65"/>
      <c r="M5" s="65"/>
      <c r="N5" s="22"/>
      <c r="O5" s="22"/>
      <c r="P5" s="349" t="s">
        <v>241</v>
      </c>
      <c r="Q5" s="350"/>
      <c r="R5" s="350"/>
      <c r="S5" s="350"/>
      <c r="T5" s="350"/>
      <c r="U5" s="350"/>
      <c r="V5" s="351"/>
      <c r="W5" s="22"/>
      <c r="X5" s="64"/>
      <c r="Y5" s="65"/>
      <c r="Z5" s="65"/>
      <c r="AB5" s="22"/>
      <c r="AC5" s="65"/>
    </row>
    <row r="6" spans="1:29" s="15" customFormat="1" ht="13" customHeight="1">
      <c r="A6" s="314" t="s">
        <v>240</v>
      </c>
      <c r="B6" s="52"/>
      <c r="C6" s="52"/>
      <c r="D6" s="352" t="s">
        <v>243</v>
      </c>
      <c r="E6" s="353"/>
      <c r="F6" s="353"/>
      <c r="G6" s="354"/>
      <c r="H6" s="332" t="s">
        <v>244</v>
      </c>
      <c r="I6" s="346" t="s">
        <v>245</v>
      </c>
      <c r="J6" s="314" t="s">
        <v>0</v>
      </c>
      <c r="K6" s="317" t="s">
        <v>246</v>
      </c>
      <c r="L6" s="34"/>
      <c r="M6" s="332" t="s">
        <v>247</v>
      </c>
      <c r="N6" s="332" t="s">
        <v>1</v>
      </c>
      <c r="O6" s="317" t="s">
        <v>240</v>
      </c>
      <c r="P6" s="66"/>
      <c r="Q6" s="52"/>
      <c r="R6" s="352" t="s">
        <v>243</v>
      </c>
      <c r="S6" s="353"/>
      <c r="T6" s="353"/>
      <c r="U6" s="353"/>
      <c r="V6" s="354"/>
      <c r="W6" s="332" t="s">
        <v>244</v>
      </c>
      <c r="X6" s="346" t="s">
        <v>245</v>
      </c>
      <c r="Y6" s="332" t="s">
        <v>0</v>
      </c>
      <c r="Z6" s="52" t="s">
        <v>246</v>
      </c>
      <c r="AA6" s="67"/>
      <c r="AB6" s="332" t="s">
        <v>247</v>
      </c>
      <c r="AC6" s="317" t="s">
        <v>1</v>
      </c>
    </row>
    <row r="7" spans="1:29" s="15" customFormat="1" ht="13" customHeight="1">
      <c r="A7" s="314"/>
      <c r="B7" s="52" t="s">
        <v>0</v>
      </c>
      <c r="C7" s="52" t="s">
        <v>242</v>
      </c>
      <c r="D7" s="343" t="s">
        <v>0</v>
      </c>
      <c r="E7" s="347" t="s">
        <v>15</v>
      </c>
      <c r="F7" s="348"/>
      <c r="G7" s="68" t="s">
        <v>1</v>
      </c>
      <c r="H7" s="332"/>
      <c r="I7" s="346"/>
      <c r="J7" s="314"/>
      <c r="K7" s="317"/>
      <c r="L7" s="344" t="s">
        <v>158</v>
      </c>
      <c r="M7" s="332"/>
      <c r="N7" s="332"/>
      <c r="O7" s="317"/>
      <c r="P7" s="52" t="s">
        <v>0</v>
      </c>
      <c r="Q7" s="52" t="s">
        <v>242</v>
      </c>
      <c r="R7" s="343" t="s">
        <v>0</v>
      </c>
      <c r="S7" s="347" t="s">
        <v>15</v>
      </c>
      <c r="T7" s="348"/>
      <c r="U7" s="69" t="s">
        <v>163</v>
      </c>
      <c r="V7" s="68" t="s">
        <v>1</v>
      </c>
      <c r="W7" s="332"/>
      <c r="X7" s="346"/>
      <c r="Y7" s="332"/>
      <c r="Z7" s="52"/>
      <c r="AA7" s="344" t="s">
        <v>158</v>
      </c>
      <c r="AB7" s="332"/>
      <c r="AC7" s="317"/>
    </row>
    <row r="8" spans="1:29" s="15" customFormat="1" ht="13" customHeight="1">
      <c r="A8" s="34"/>
      <c r="B8" s="31"/>
      <c r="C8" s="31"/>
      <c r="D8" s="333"/>
      <c r="E8" s="70" t="s">
        <v>16</v>
      </c>
      <c r="F8" s="70" t="s">
        <v>17</v>
      </c>
      <c r="G8" s="70" t="s">
        <v>18</v>
      </c>
      <c r="H8" s="71"/>
      <c r="I8" s="72"/>
      <c r="J8" s="34"/>
      <c r="K8" s="31"/>
      <c r="L8" s="345"/>
      <c r="M8" s="31"/>
      <c r="N8" s="71"/>
      <c r="O8" s="31"/>
      <c r="P8" s="31"/>
      <c r="Q8" s="31"/>
      <c r="R8" s="333"/>
      <c r="S8" s="70" t="s">
        <v>16</v>
      </c>
      <c r="T8" s="70" t="s">
        <v>17</v>
      </c>
      <c r="U8" s="70" t="s">
        <v>19</v>
      </c>
      <c r="V8" s="70" t="s">
        <v>18</v>
      </c>
      <c r="W8" s="73"/>
      <c r="X8" s="74"/>
      <c r="Y8" s="24"/>
      <c r="Z8" s="24"/>
      <c r="AA8" s="345"/>
      <c r="AB8" s="24"/>
      <c r="AC8" s="24"/>
    </row>
    <row r="9" spans="1:29" s="15" customFormat="1" ht="13" customHeight="1">
      <c r="A9" s="37" t="s">
        <v>377</v>
      </c>
      <c r="B9" s="40">
        <v>887</v>
      </c>
      <c r="C9" s="38">
        <v>84</v>
      </c>
      <c r="D9" s="38">
        <v>803</v>
      </c>
      <c r="E9" s="38">
        <v>391</v>
      </c>
      <c r="F9" s="38" t="s">
        <v>120</v>
      </c>
      <c r="G9" s="38">
        <v>412</v>
      </c>
      <c r="H9" s="38">
        <v>796</v>
      </c>
      <c r="I9" s="38">
        <v>91</v>
      </c>
      <c r="J9" s="38">
        <v>267</v>
      </c>
      <c r="K9" s="38">
        <v>260</v>
      </c>
      <c r="L9" s="38">
        <v>152</v>
      </c>
      <c r="M9" s="38" t="s">
        <v>120</v>
      </c>
      <c r="N9" s="38">
        <v>7</v>
      </c>
      <c r="O9" s="37" t="s">
        <v>377</v>
      </c>
      <c r="P9" s="40">
        <v>4408</v>
      </c>
      <c r="Q9" s="38">
        <v>75</v>
      </c>
      <c r="R9" s="38">
        <v>4333</v>
      </c>
      <c r="S9" s="38">
        <v>81</v>
      </c>
      <c r="T9" s="38" t="s">
        <v>120</v>
      </c>
      <c r="U9" s="38">
        <v>1065</v>
      </c>
      <c r="V9" s="38">
        <v>3187</v>
      </c>
      <c r="W9" s="38">
        <v>4362</v>
      </c>
      <c r="X9" s="38">
        <v>46</v>
      </c>
      <c r="Y9" s="38">
        <v>58</v>
      </c>
      <c r="Z9" s="38">
        <v>57</v>
      </c>
      <c r="AA9" s="38">
        <v>29</v>
      </c>
      <c r="AB9" s="38" t="s">
        <v>120</v>
      </c>
      <c r="AC9" s="38">
        <v>1</v>
      </c>
    </row>
    <row r="10" spans="1:29" s="15" customFormat="1" ht="13" customHeight="1">
      <c r="A10" s="37" t="s">
        <v>347</v>
      </c>
      <c r="B10" s="38">
        <v>842</v>
      </c>
      <c r="C10" s="38">
        <v>91</v>
      </c>
      <c r="D10" s="38">
        <v>751</v>
      </c>
      <c r="E10" s="38">
        <v>365</v>
      </c>
      <c r="F10" s="38" t="s">
        <v>120</v>
      </c>
      <c r="G10" s="38">
        <v>386</v>
      </c>
      <c r="H10" s="295">
        <v>755</v>
      </c>
      <c r="I10" s="38">
        <v>87</v>
      </c>
      <c r="J10" s="38">
        <v>267</v>
      </c>
      <c r="K10" s="38">
        <v>258</v>
      </c>
      <c r="L10" s="38">
        <v>177</v>
      </c>
      <c r="M10" s="38">
        <v>1</v>
      </c>
      <c r="N10" s="38">
        <v>8</v>
      </c>
      <c r="O10" s="37" t="s">
        <v>347</v>
      </c>
      <c r="P10" s="40">
        <v>3755</v>
      </c>
      <c r="Q10" s="38">
        <v>46</v>
      </c>
      <c r="R10" s="38">
        <v>3709</v>
      </c>
      <c r="S10" s="38">
        <v>46</v>
      </c>
      <c r="T10" s="38" t="s">
        <v>120</v>
      </c>
      <c r="U10" s="38">
        <v>943</v>
      </c>
      <c r="V10" s="38">
        <v>2720</v>
      </c>
      <c r="W10" s="38">
        <v>3710</v>
      </c>
      <c r="X10" s="38">
        <v>45</v>
      </c>
      <c r="Y10" s="38">
        <v>45</v>
      </c>
      <c r="Z10" s="38">
        <v>43</v>
      </c>
      <c r="AA10" s="38">
        <v>17</v>
      </c>
      <c r="AB10" s="38">
        <v>1</v>
      </c>
      <c r="AC10" s="38">
        <v>1</v>
      </c>
    </row>
    <row r="11" spans="1:29" s="15" customFormat="1" ht="13" customHeight="1">
      <c r="A11" s="37" t="s">
        <v>348</v>
      </c>
      <c r="B11" s="38">
        <v>876</v>
      </c>
      <c r="C11" s="38">
        <v>87</v>
      </c>
      <c r="D11" s="38">
        <v>789</v>
      </c>
      <c r="E11" s="38">
        <v>337</v>
      </c>
      <c r="F11" s="38" t="s">
        <v>120</v>
      </c>
      <c r="G11" s="38">
        <v>452</v>
      </c>
      <c r="H11" s="38">
        <v>790</v>
      </c>
      <c r="I11" s="38">
        <v>86</v>
      </c>
      <c r="J11" s="38">
        <v>256</v>
      </c>
      <c r="K11" s="38">
        <v>244</v>
      </c>
      <c r="L11" s="38">
        <v>159</v>
      </c>
      <c r="M11" s="38">
        <v>2</v>
      </c>
      <c r="N11" s="38">
        <v>10</v>
      </c>
      <c r="O11" s="37" t="s">
        <v>348</v>
      </c>
      <c r="P11" s="40">
        <v>4106</v>
      </c>
      <c r="Q11" s="38">
        <v>45</v>
      </c>
      <c r="R11" s="38">
        <v>4061</v>
      </c>
      <c r="S11" s="38">
        <v>54</v>
      </c>
      <c r="T11" s="38" t="s">
        <v>120</v>
      </c>
      <c r="U11" s="38">
        <v>862</v>
      </c>
      <c r="V11" s="38">
        <v>3145</v>
      </c>
      <c r="W11" s="38">
        <v>4063</v>
      </c>
      <c r="X11" s="38">
        <v>43</v>
      </c>
      <c r="Y11" s="38">
        <v>43</v>
      </c>
      <c r="Z11" s="38">
        <v>42</v>
      </c>
      <c r="AA11" s="38">
        <v>20</v>
      </c>
      <c r="AB11" s="38" t="s">
        <v>120</v>
      </c>
      <c r="AC11" s="38">
        <v>1</v>
      </c>
    </row>
    <row r="12" spans="1:29" s="15" customFormat="1" ht="13" customHeight="1">
      <c r="A12" s="37" t="s">
        <v>349</v>
      </c>
      <c r="B12" s="40">
        <v>771</v>
      </c>
      <c r="C12" s="38">
        <v>86</v>
      </c>
      <c r="D12" s="38">
        <v>685</v>
      </c>
      <c r="E12" s="38">
        <v>307</v>
      </c>
      <c r="F12" s="38" t="s">
        <v>120</v>
      </c>
      <c r="G12" s="38">
        <v>378</v>
      </c>
      <c r="H12" s="38">
        <v>712</v>
      </c>
      <c r="I12" s="38">
        <v>59</v>
      </c>
      <c r="J12" s="38">
        <v>233</v>
      </c>
      <c r="K12" s="38">
        <v>217</v>
      </c>
      <c r="L12" s="38">
        <v>132</v>
      </c>
      <c r="M12" s="38">
        <v>1</v>
      </c>
      <c r="N12" s="38">
        <v>15</v>
      </c>
      <c r="O12" s="37" t="s">
        <v>349</v>
      </c>
      <c r="P12" s="40">
        <v>4433</v>
      </c>
      <c r="Q12" s="38">
        <v>43</v>
      </c>
      <c r="R12" s="38">
        <v>4390</v>
      </c>
      <c r="S12" s="38">
        <v>53</v>
      </c>
      <c r="T12" s="38" t="s">
        <v>120</v>
      </c>
      <c r="U12" s="38">
        <v>745</v>
      </c>
      <c r="V12" s="38">
        <v>3592</v>
      </c>
      <c r="W12" s="38">
        <v>4404</v>
      </c>
      <c r="X12" s="38">
        <v>29</v>
      </c>
      <c r="Y12" s="38">
        <v>42</v>
      </c>
      <c r="Z12" s="38">
        <v>39</v>
      </c>
      <c r="AA12" s="38">
        <v>28</v>
      </c>
      <c r="AB12" s="38" t="s">
        <v>120</v>
      </c>
      <c r="AC12" s="38">
        <v>3</v>
      </c>
    </row>
    <row r="13" spans="1:29" s="82" customFormat="1" ht="13" customHeight="1" thickBot="1">
      <c r="A13" s="43" t="s">
        <v>379</v>
      </c>
      <c r="B13" s="84">
        <v>625</v>
      </c>
      <c r="C13" s="44">
        <v>59</v>
      </c>
      <c r="D13" s="44">
        <v>566</v>
      </c>
      <c r="E13" s="44">
        <v>291</v>
      </c>
      <c r="F13" s="44" t="s">
        <v>367</v>
      </c>
      <c r="G13" s="44">
        <v>275</v>
      </c>
      <c r="H13" s="44">
        <v>535</v>
      </c>
      <c r="I13" s="44">
        <v>90</v>
      </c>
      <c r="J13" s="81">
        <v>196</v>
      </c>
      <c r="K13" s="44">
        <v>194</v>
      </c>
      <c r="L13" s="44">
        <v>126</v>
      </c>
      <c r="M13" s="44">
        <v>1</v>
      </c>
      <c r="N13" s="44">
        <v>1</v>
      </c>
      <c r="O13" s="80" t="s">
        <v>379</v>
      </c>
      <c r="P13" s="44">
        <v>3417</v>
      </c>
      <c r="Q13" s="44">
        <v>29</v>
      </c>
      <c r="R13" s="44">
        <v>3388</v>
      </c>
      <c r="S13" s="44">
        <v>15</v>
      </c>
      <c r="T13" s="81" t="s">
        <v>120</v>
      </c>
      <c r="U13" s="44">
        <v>710</v>
      </c>
      <c r="V13" s="44">
        <v>2663</v>
      </c>
      <c r="W13" s="44">
        <v>3372</v>
      </c>
      <c r="X13" s="44">
        <v>45</v>
      </c>
      <c r="Y13" s="44">
        <v>10</v>
      </c>
      <c r="Z13" s="44">
        <v>10</v>
      </c>
      <c r="AA13" s="44">
        <v>5</v>
      </c>
      <c r="AB13" s="44" t="s">
        <v>224</v>
      </c>
      <c r="AC13" s="44" t="s">
        <v>384</v>
      </c>
    </row>
    <row r="14" spans="1:29" s="11" customFormat="1" ht="15" customHeight="1">
      <c r="A14" s="47" t="s">
        <v>20</v>
      </c>
      <c r="J14" s="48"/>
      <c r="O14" s="49"/>
      <c r="T14" s="48"/>
    </row>
    <row r="15" spans="1:29" s="11" customFormat="1" ht="13.5" customHeight="1">
      <c r="A15" s="49" t="s">
        <v>193</v>
      </c>
      <c r="O15" s="49"/>
    </row>
    <row r="16" spans="1:29" s="11" customFormat="1">
      <c r="A16" s="49" t="s">
        <v>195</v>
      </c>
      <c r="O16" s="49"/>
    </row>
    <row r="17" spans="2:25" ht="13">
      <c r="B17" s="297"/>
      <c r="D17" s="293"/>
      <c r="H17" s="293"/>
      <c r="J17" s="293"/>
      <c r="P17" s="76"/>
      <c r="Q17" s="15"/>
      <c r="R17" s="76"/>
      <c r="S17" s="15"/>
      <c r="T17" s="15"/>
      <c r="U17" s="15"/>
      <c r="V17" s="15"/>
      <c r="W17" s="15"/>
      <c r="X17" s="15"/>
      <c r="Y17" s="76"/>
    </row>
    <row r="18" spans="2:25" ht="16.5">
      <c r="B18" s="297"/>
      <c r="D18" s="293"/>
      <c r="H18" s="293"/>
      <c r="J18" s="293"/>
      <c r="K18" s="83"/>
      <c r="N18" s="9"/>
      <c r="O18" s="83"/>
      <c r="P18" s="76"/>
      <c r="Q18" s="15"/>
      <c r="R18" s="76"/>
      <c r="S18" s="15"/>
      <c r="T18" s="15"/>
      <c r="U18" s="15"/>
      <c r="V18" s="15"/>
      <c r="W18" s="15"/>
      <c r="X18" s="15"/>
      <c r="Y18" s="76"/>
    </row>
    <row r="19" spans="2:25" ht="13">
      <c r="B19" s="297"/>
      <c r="D19" s="293"/>
      <c r="H19" s="293"/>
      <c r="J19" s="293"/>
      <c r="P19" s="76"/>
      <c r="Q19" s="15"/>
      <c r="R19" s="76"/>
      <c r="S19" s="15"/>
      <c r="T19" s="15"/>
      <c r="U19" s="15"/>
      <c r="V19" s="15"/>
      <c r="W19" s="15"/>
      <c r="X19" s="15"/>
      <c r="Y19" s="76"/>
    </row>
    <row r="20" spans="2:25" ht="13">
      <c r="B20" s="297"/>
      <c r="D20" s="293"/>
      <c r="H20" s="293"/>
      <c r="J20" s="293"/>
      <c r="P20" s="76"/>
      <c r="Q20" s="15"/>
      <c r="R20" s="76"/>
      <c r="S20" s="15"/>
      <c r="T20" s="15"/>
      <c r="U20" s="15"/>
      <c r="V20" s="15"/>
      <c r="W20" s="15"/>
      <c r="X20" s="15"/>
      <c r="Y20" s="76"/>
    </row>
    <row r="21" spans="2:25" ht="13">
      <c r="B21" s="297"/>
      <c r="D21" s="293"/>
      <c r="H21" s="293"/>
      <c r="J21" s="293"/>
      <c r="P21" s="76"/>
      <c r="Q21" s="15"/>
      <c r="R21" s="76"/>
      <c r="S21" s="15"/>
      <c r="T21" s="15"/>
      <c r="U21" s="15"/>
      <c r="V21" s="15"/>
      <c r="W21" s="76"/>
      <c r="X21" s="15"/>
      <c r="Y21" s="76"/>
    </row>
    <row r="22" spans="2:25">
      <c r="W22" s="15"/>
    </row>
  </sheetData>
  <mergeCells count="24">
    <mergeCell ref="R6:V6"/>
    <mergeCell ref="A6:A7"/>
    <mergeCell ref="H6:H7"/>
    <mergeCell ref="I6:I7"/>
    <mergeCell ref="J6:J7"/>
    <mergeCell ref="K6:K7"/>
    <mergeCell ref="E7:F7"/>
    <mergeCell ref="D6:G6"/>
    <mergeCell ref="J1:U1"/>
    <mergeCell ref="AC6:AC7"/>
    <mergeCell ref="D7:D8"/>
    <mergeCell ref="L7:L8"/>
    <mergeCell ref="R7:R8"/>
    <mergeCell ref="AA7:AA8"/>
    <mergeCell ref="N6:N7"/>
    <mergeCell ref="O6:O7"/>
    <mergeCell ref="W6:W7"/>
    <mergeCell ref="X6:X7"/>
    <mergeCell ref="Y6:Y7"/>
    <mergeCell ref="AB6:AB7"/>
    <mergeCell ref="M6:M7"/>
    <mergeCell ref="S7:T7"/>
    <mergeCell ref="B5:G5"/>
    <mergeCell ref="P5:V5"/>
  </mergeCells>
  <phoneticPr fontId="2"/>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19"/>
  <sheetViews>
    <sheetView showGridLines="0" view="pageBreakPreview" zoomScaleNormal="100" zoomScaleSheetLayoutView="100" workbookViewId="0">
      <selection activeCell="S38" sqref="S38"/>
    </sheetView>
  </sheetViews>
  <sheetFormatPr defaultColWidth="8" defaultRowHeight="12"/>
  <cols>
    <col min="1" max="1" width="9.6328125" style="11" customWidth="1"/>
    <col min="2" max="2" width="7.36328125" style="11" customWidth="1"/>
    <col min="3" max="5" width="7.26953125" style="11" customWidth="1"/>
    <col min="6" max="6" width="8.453125" style="11" customWidth="1"/>
    <col min="7" max="12" width="7.26953125" style="11" customWidth="1"/>
    <col min="13" max="13" width="7.36328125" style="11" customWidth="1"/>
    <col min="14" max="14" width="9.7265625" style="11" customWidth="1"/>
    <col min="15" max="15" width="7.36328125" style="11" customWidth="1"/>
    <col min="16" max="18" width="7.26953125" style="11" customWidth="1"/>
    <col min="19" max="19" width="7.6328125" style="11" customWidth="1"/>
    <col min="20" max="25" width="7.26953125" style="11" customWidth="1"/>
    <col min="26" max="26" width="7.36328125" style="11" customWidth="1"/>
    <col min="27" max="16384" width="8" style="2"/>
  </cols>
  <sheetData>
    <row r="1" spans="1:26" s="11" customFormat="1" ht="18.75" customHeight="1">
      <c r="K1" s="83"/>
      <c r="M1" s="9" t="s">
        <v>178</v>
      </c>
      <c r="N1" s="83" t="s">
        <v>412</v>
      </c>
    </row>
    <row r="2" spans="1:26" s="15" customFormat="1" ht="18.75" customHeight="1" thickBot="1">
      <c r="A2" s="11" t="s">
        <v>11</v>
      </c>
      <c r="M2" s="85" t="s">
        <v>164</v>
      </c>
      <c r="N2" s="11" t="s">
        <v>12</v>
      </c>
      <c r="Z2" s="85" t="s">
        <v>164</v>
      </c>
    </row>
    <row r="3" spans="1:26" s="15" customFormat="1" ht="13" customHeight="1">
      <c r="A3" s="86"/>
      <c r="B3" s="369" t="s">
        <v>249</v>
      </c>
      <c r="C3" s="370"/>
      <c r="D3" s="370"/>
      <c r="E3" s="370"/>
      <c r="F3" s="370"/>
      <c r="G3" s="370"/>
      <c r="H3" s="370"/>
      <c r="I3" s="370"/>
      <c r="J3" s="370"/>
      <c r="K3" s="371"/>
      <c r="L3" s="355" t="s">
        <v>181</v>
      </c>
      <c r="M3" s="355" t="s">
        <v>182</v>
      </c>
      <c r="N3" s="372" t="s">
        <v>248</v>
      </c>
      <c r="O3" s="363" t="s">
        <v>252</v>
      </c>
      <c r="P3" s="364"/>
      <c r="Q3" s="364"/>
      <c r="R3" s="364"/>
      <c r="S3" s="364"/>
      <c r="T3" s="364"/>
      <c r="U3" s="364"/>
      <c r="V3" s="364"/>
      <c r="W3" s="364"/>
      <c r="X3" s="365"/>
      <c r="Y3" s="355" t="s">
        <v>181</v>
      </c>
      <c r="Z3" s="358" t="s">
        <v>182</v>
      </c>
    </row>
    <row r="4" spans="1:26" s="15" customFormat="1" ht="13" customHeight="1">
      <c r="A4" s="314" t="s">
        <v>248</v>
      </c>
      <c r="B4" s="32"/>
      <c r="C4" s="87"/>
      <c r="D4" s="366" t="s">
        <v>250</v>
      </c>
      <c r="E4" s="367"/>
      <c r="F4" s="367"/>
      <c r="G4" s="367"/>
      <c r="H4" s="367"/>
      <c r="I4" s="367"/>
      <c r="J4" s="367"/>
      <c r="K4" s="368"/>
      <c r="L4" s="356"/>
      <c r="M4" s="356"/>
      <c r="N4" s="332"/>
      <c r="O4" s="32"/>
      <c r="P4" s="87"/>
      <c r="Q4" s="323" t="s">
        <v>253</v>
      </c>
      <c r="R4" s="324"/>
      <c r="S4" s="324"/>
      <c r="T4" s="324"/>
      <c r="U4" s="324"/>
      <c r="V4" s="324"/>
      <c r="W4" s="324"/>
      <c r="X4" s="325"/>
      <c r="Y4" s="356"/>
      <c r="Z4" s="359"/>
    </row>
    <row r="5" spans="1:26" s="15" customFormat="1" ht="13" customHeight="1">
      <c r="A5" s="314"/>
      <c r="B5" s="88" t="s">
        <v>0</v>
      </c>
      <c r="C5" s="88" t="s">
        <v>242</v>
      </c>
      <c r="D5" s="343" t="s">
        <v>0</v>
      </c>
      <c r="E5" s="361" t="s">
        <v>21</v>
      </c>
      <c r="F5" s="89" t="s">
        <v>22</v>
      </c>
      <c r="G5" s="361" t="s">
        <v>23</v>
      </c>
      <c r="H5" s="361" t="s">
        <v>24</v>
      </c>
      <c r="I5" s="361" t="s">
        <v>25</v>
      </c>
      <c r="J5" s="361" t="s">
        <v>26</v>
      </c>
      <c r="K5" s="90" t="s">
        <v>27</v>
      </c>
      <c r="L5" s="356"/>
      <c r="M5" s="356"/>
      <c r="N5" s="332"/>
      <c r="O5" s="88" t="s">
        <v>0</v>
      </c>
      <c r="P5" s="88" t="s">
        <v>242</v>
      </c>
      <c r="Q5" s="343" t="s">
        <v>0</v>
      </c>
      <c r="R5" s="361" t="s">
        <v>21</v>
      </c>
      <c r="S5" s="89" t="s">
        <v>22</v>
      </c>
      <c r="T5" s="361" t="s">
        <v>23</v>
      </c>
      <c r="U5" s="361" t="s">
        <v>24</v>
      </c>
      <c r="V5" s="361" t="s">
        <v>25</v>
      </c>
      <c r="W5" s="91" t="s">
        <v>27</v>
      </c>
      <c r="X5" s="361" t="s">
        <v>48</v>
      </c>
      <c r="Y5" s="356"/>
      <c r="Z5" s="359"/>
    </row>
    <row r="6" spans="1:26" s="15" customFormat="1" ht="13" customHeight="1">
      <c r="A6" s="34"/>
      <c r="B6" s="73"/>
      <c r="C6" s="92"/>
      <c r="D6" s="333"/>
      <c r="E6" s="362"/>
      <c r="F6" s="93" t="s">
        <v>28</v>
      </c>
      <c r="G6" s="362"/>
      <c r="H6" s="362"/>
      <c r="I6" s="362"/>
      <c r="J6" s="362"/>
      <c r="K6" s="94" t="s">
        <v>251</v>
      </c>
      <c r="L6" s="357"/>
      <c r="M6" s="357"/>
      <c r="N6" s="333"/>
      <c r="O6" s="95"/>
      <c r="P6" s="96"/>
      <c r="Q6" s="333"/>
      <c r="R6" s="362"/>
      <c r="S6" s="93" t="s">
        <v>28</v>
      </c>
      <c r="T6" s="362"/>
      <c r="U6" s="362"/>
      <c r="V6" s="362"/>
      <c r="W6" s="94" t="s">
        <v>251</v>
      </c>
      <c r="X6" s="362"/>
      <c r="Y6" s="357"/>
      <c r="Z6" s="360"/>
    </row>
    <row r="7" spans="1:26" s="15" customFormat="1" ht="13" customHeight="1">
      <c r="A7" s="37" t="s">
        <v>377</v>
      </c>
      <c r="B7" s="97">
        <v>50</v>
      </c>
      <c r="C7" s="85">
        <v>2</v>
      </c>
      <c r="D7" s="85">
        <v>48</v>
      </c>
      <c r="E7" s="85">
        <v>48</v>
      </c>
      <c r="F7" s="85" t="s">
        <v>120</v>
      </c>
      <c r="G7" s="85" t="s">
        <v>120</v>
      </c>
      <c r="H7" s="85" t="s">
        <v>120</v>
      </c>
      <c r="I7" s="85" t="s">
        <v>120</v>
      </c>
      <c r="J7" s="85" t="s">
        <v>120</v>
      </c>
      <c r="K7" s="85" t="s">
        <v>120</v>
      </c>
      <c r="L7" s="85">
        <v>48</v>
      </c>
      <c r="M7" s="85">
        <v>2</v>
      </c>
      <c r="N7" s="37" t="s">
        <v>377</v>
      </c>
      <c r="O7" s="40">
        <v>209</v>
      </c>
      <c r="P7" s="38">
        <v>29</v>
      </c>
      <c r="Q7" s="38">
        <v>180</v>
      </c>
      <c r="R7" s="38">
        <v>116</v>
      </c>
      <c r="S7" s="85">
        <v>15</v>
      </c>
      <c r="T7" s="85">
        <v>1</v>
      </c>
      <c r="U7" s="85">
        <v>2</v>
      </c>
      <c r="V7" s="85">
        <v>6</v>
      </c>
      <c r="W7" s="85">
        <v>3</v>
      </c>
      <c r="X7" s="38">
        <v>37</v>
      </c>
      <c r="Y7" s="38">
        <v>170</v>
      </c>
      <c r="Z7" s="38">
        <v>39</v>
      </c>
    </row>
    <row r="8" spans="1:26" s="15" customFormat="1" ht="13" customHeight="1">
      <c r="A8" s="37" t="s">
        <v>347</v>
      </c>
      <c r="B8" s="38">
        <v>48</v>
      </c>
      <c r="C8" s="38">
        <v>2</v>
      </c>
      <c r="D8" s="38">
        <v>46</v>
      </c>
      <c r="E8" s="38">
        <v>44</v>
      </c>
      <c r="F8" s="38">
        <v>1</v>
      </c>
      <c r="G8" s="38">
        <v>1</v>
      </c>
      <c r="H8" s="38" t="s">
        <v>120</v>
      </c>
      <c r="I8" s="38" t="s">
        <v>120</v>
      </c>
      <c r="J8" s="38" t="s">
        <v>120</v>
      </c>
      <c r="K8" s="38" t="s">
        <v>120</v>
      </c>
      <c r="L8" s="38">
        <v>48</v>
      </c>
      <c r="M8" s="38" t="s">
        <v>120</v>
      </c>
      <c r="N8" s="37" t="s">
        <v>347</v>
      </c>
      <c r="O8" s="76">
        <v>181</v>
      </c>
      <c r="P8" s="76">
        <v>39</v>
      </c>
      <c r="Q8" s="76">
        <v>142</v>
      </c>
      <c r="R8" s="76">
        <v>86</v>
      </c>
      <c r="S8" s="76">
        <v>18</v>
      </c>
      <c r="T8" s="38" t="s">
        <v>120</v>
      </c>
      <c r="U8" s="38">
        <v>6</v>
      </c>
      <c r="V8" s="76">
        <v>10</v>
      </c>
      <c r="W8" s="38" t="s">
        <v>120</v>
      </c>
      <c r="X8" s="76">
        <v>22</v>
      </c>
      <c r="Y8" s="76">
        <v>153</v>
      </c>
      <c r="Z8" s="76">
        <v>28</v>
      </c>
    </row>
    <row r="9" spans="1:26" s="15" customFormat="1" ht="13" customHeight="1">
      <c r="A9" s="37" t="s">
        <v>348</v>
      </c>
      <c r="B9" s="38">
        <v>43</v>
      </c>
      <c r="C9" s="38" t="s">
        <v>120</v>
      </c>
      <c r="D9" s="38">
        <v>43</v>
      </c>
      <c r="E9" s="38">
        <v>43</v>
      </c>
      <c r="F9" s="38" t="s">
        <v>120</v>
      </c>
      <c r="G9" s="38" t="s">
        <v>120</v>
      </c>
      <c r="H9" s="38" t="s">
        <v>120</v>
      </c>
      <c r="I9" s="38" t="s">
        <v>120</v>
      </c>
      <c r="J9" s="38" t="s">
        <v>120</v>
      </c>
      <c r="K9" s="38" t="s">
        <v>120</v>
      </c>
      <c r="L9" s="38">
        <v>42</v>
      </c>
      <c r="M9" s="38">
        <v>1</v>
      </c>
      <c r="N9" s="37" t="s">
        <v>348</v>
      </c>
      <c r="O9" s="98">
        <v>150</v>
      </c>
      <c r="P9" s="98">
        <v>28</v>
      </c>
      <c r="Q9" s="98">
        <v>122</v>
      </c>
      <c r="R9" s="98">
        <v>75</v>
      </c>
      <c r="S9" s="98">
        <v>20</v>
      </c>
      <c r="T9" s="38" t="s">
        <v>120</v>
      </c>
      <c r="U9" s="38">
        <v>1</v>
      </c>
      <c r="V9" s="98">
        <v>5</v>
      </c>
      <c r="W9" s="99" t="s">
        <v>120</v>
      </c>
      <c r="X9" s="98">
        <v>21</v>
      </c>
      <c r="Y9" s="98">
        <v>129</v>
      </c>
      <c r="Z9" s="98">
        <v>21</v>
      </c>
    </row>
    <row r="10" spans="1:26" s="15" customFormat="1" ht="13" customHeight="1">
      <c r="A10" s="37" t="s">
        <v>349</v>
      </c>
      <c r="B10" s="40">
        <v>65</v>
      </c>
      <c r="C10" s="38">
        <v>1</v>
      </c>
      <c r="D10" s="38">
        <v>64</v>
      </c>
      <c r="E10" s="38">
        <v>63</v>
      </c>
      <c r="F10" s="38" t="s">
        <v>120</v>
      </c>
      <c r="G10" s="38">
        <v>1</v>
      </c>
      <c r="H10" s="38" t="s">
        <v>120</v>
      </c>
      <c r="I10" s="38" t="s">
        <v>120</v>
      </c>
      <c r="J10" s="38" t="s">
        <v>120</v>
      </c>
      <c r="K10" s="38" t="s">
        <v>120</v>
      </c>
      <c r="L10" s="38">
        <v>62</v>
      </c>
      <c r="M10" s="38">
        <v>3</v>
      </c>
      <c r="N10" s="37" t="s">
        <v>349</v>
      </c>
      <c r="O10" s="100">
        <v>161</v>
      </c>
      <c r="P10" s="98">
        <v>21</v>
      </c>
      <c r="Q10" s="98">
        <v>140</v>
      </c>
      <c r="R10" s="98">
        <v>105</v>
      </c>
      <c r="S10" s="98">
        <v>11</v>
      </c>
      <c r="T10" s="38" t="s">
        <v>120</v>
      </c>
      <c r="U10" s="38">
        <v>1</v>
      </c>
      <c r="V10" s="98">
        <v>9</v>
      </c>
      <c r="W10" s="38">
        <v>1</v>
      </c>
      <c r="X10" s="98">
        <v>13</v>
      </c>
      <c r="Y10" s="98">
        <v>130</v>
      </c>
      <c r="Z10" s="98">
        <v>31</v>
      </c>
    </row>
    <row r="11" spans="1:26" s="82" customFormat="1" ht="13" customHeight="1" thickBot="1">
      <c r="A11" s="43" t="s">
        <v>379</v>
      </c>
      <c r="B11" s="77">
        <v>108</v>
      </c>
      <c r="C11" s="44">
        <v>3</v>
      </c>
      <c r="D11" s="78">
        <v>105</v>
      </c>
      <c r="E11" s="78">
        <v>105</v>
      </c>
      <c r="F11" s="44" t="s">
        <v>227</v>
      </c>
      <c r="G11" s="44" t="s">
        <v>385</v>
      </c>
      <c r="H11" s="44" t="s">
        <v>120</v>
      </c>
      <c r="I11" s="44" t="s">
        <v>120</v>
      </c>
      <c r="J11" s="44" t="s">
        <v>120</v>
      </c>
      <c r="K11" s="44" t="s">
        <v>120</v>
      </c>
      <c r="L11" s="78">
        <v>107</v>
      </c>
      <c r="M11" s="44">
        <v>1</v>
      </c>
      <c r="N11" s="43" t="s">
        <v>379</v>
      </c>
      <c r="O11" s="101">
        <v>176</v>
      </c>
      <c r="P11" s="102">
        <v>31</v>
      </c>
      <c r="Q11" s="102">
        <v>145</v>
      </c>
      <c r="R11" s="102">
        <v>112</v>
      </c>
      <c r="S11" s="102">
        <v>11</v>
      </c>
      <c r="T11" s="81" t="s">
        <v>359</v>
      </c>
      <c r="U11" s="81">
        <v>2</v>
      </c>
      <c r="V11" s="102">
        <v>3</v>
      </c>
      <c r="W11" s="81" t="s">
        <v>385</v>
      </c>
      <c r="X11" s="102">
        <v>17</v>
      </c>
      <c r="Y11" s="102">
        <v>127</v>
      </c>
      <c r="Z11" s="102">
        <v>49</v>
      </c>
    </row>
    <row r="12" spans="1:26" s="11" customFormat="1" ht="12.75" customHeight="1">
      <c r="A12" s="47" t="s">
        <v>29</v>
      </c>
      <c r="N12" s="103"/>
      <c r="T12" s="48"/>
      <c r="U12" s="48"/>
      <c r="W12" s="48"/>
    </row>
    <row r="13" spans="1:26" s="11" customFormat="1">
      <c r="A13" s="49" t="s">
        <v>193</v>
      </c>
      <c r="N13" s="49"/>
    </row>
    <row r="14" spans="1:26" s="11" customFormat="1">
      <c r="A14" s="49" t="s">
        <v>194</v>
      </c>
      <c r="N14" s="49"/>
    </row>
    <row r="15" spans="1:26">
      <c r="O15" s="293"/>
      <c r="Q15" s="293"/>
      <c r="Y15" s="293"/>
    </row>
    <row r="16" spans="1:26">
      <c r="O16" s="293"/>
      <c r="Q16" s="293"/>
      <c r="Y16" s="293"/>
    </row>
    <row r="17" spans="2:25">
      <c r="D17" s="293"/>
      <c r="O17" s="293"/>
      <c r="Q17" s="158"/>
      <c r="Y17" s="293"/>
    </row>
    <row r="18" spans="2:25">
      <c r="B18" s="293"/>
      <c r="O18" s="293"/>
      <c r="Q18" s="158"/>
      <c r="Y18" s="293"/>
    </row>
    <row r="19" spans="2:25">
      <c r="B19" s="293"/>
      <c r="O19" s="293"/>
      <c r="Q19" s="158"/>
      <c r="Y19" s="293"/>
    </row>
  </sheetData>
  <mergeCells count="22">
    <mergeCell ref="T5:T6"/>
    <mergeCell ref="Q5:Q6"/>
    <mergeCell ref="R5:R6"/>
    <mergeCell ref="L3:L6"/>
    <mergeCell ref="M3:M6"/>
    <mergeCell ref="N3:N6"/>
    <mergeCell ref="Y3:Y6"/>
    <mergeCell ref="Z3:Z6"/>
    <mergeCell ref="U5:U6"/>
    <mergeCell ref="V5:V6"/>
    <mergeCell ref="A4:A5"/>
    <mergeCell ref="Q4:X4"/>
    <mergeCell ref="O3:X3"/>
    <mergeCell ref="D5:D6"/>
    <mergeCell ref="E5:E6"/>
    <mergeCell ref="G5:G6"/>
    <mergeCell ref="H5:H6"/>
    <mergeCell ref="I5:I6"/>
    <mergeCell ref="J5:J6"/>
    <mergeCell ref="D4:K4"/>
    <mergeCell ref="X5:X6"/>
    <mergeCell ref="B3:K3"/>
  </mergeCells>
  <phoneticPr fontId="9"/>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19"/>
  <sheetViews>
    <sheetView showGridLines="0" view="pageBreakPreview" zoomScaleNormal="100" zoomScaleSheetLayoutView="100" workbookViewId="0">
      <selection activeCell="J32" sqref="J32"/>
    </sheetView>
  </sheetViews>
  <sheetFormatPr defaultColWidth="8" defaultRowHeight="12"/>
  <cols>
    <col min="1" max="1" width="10" style="11" customWidth="1"/>
    <col min="2" max="4" width="17.453125" style="11" customWidth="1"/>
    <col min="5" max="5" width="17.36328125" style="11" customWidth="1"/>
    <col min="6" max="6" width="17.453125" style="11" customWidth="1"/>
    <col min="7" max="7" width="10" style="11" customWidth="1"/>
    <col min="8" max="10" width="17.453125" style="11" customWidth="1"/>
    <col min="11" max="11" width="17.36328125" style="11" customWidth="1"/>
    <col min="12" max="12" width="17.453125" style="11" customWidth="1"/>
    <col min="13" max="16384" width="8" style="2"/>
  </cols>
  <sheetData>
    <row r="1" spans="1:12" s="11" customFormat="1" ht="18.75" customHeight="1">
      <c r="E1" s="83" t="s">
        <v>49</v>
      </c>
      <c r="F1" s="83"/>
      <c r="G1" s="83" t="s">
        <v>386</v>
      </c>
    </row>
    <row r="2" spans="1:12" s="11" customFormat="1" ht="11.25" customHeight="1">
      <c r="E2" s="9"/>
      <c r="F2" s="9"/>
      <c r="G2" s="83"/>
    </row>
    <row r="3" spans="1:12" s="15" customFormat="1" ht="12.75" customHeight="1" thickBot="1">
      <c r="A3" s="11" t="s">
        <v>132</v>
      </c>
      <c r="F3" s="85" t="s">
        <v>30</v>
      </c>
      <c r="G3" s="11" t="s">
        <v>133</v>
      </c>
      <c r="L3" s="85" t="s">
        <v>30</v>
      </c>
    </row>
    <row r="4" spans="1:12" s="63" customFormat="1" ht="13" customHeight="1">
      <c r="A4" s="373" t="s">
        <v>248</v>
      </c>
      <c r="B4" s="363" t="s">
        <v>254</v>
      </c>
      <c r="C4" s="364"/>
      <c r="D4" s="378"/>
      <c r="E4" s="375" t="s">
        <v>258</v>
      </c>
      <c r="F4" s="377" t="s">
        <v>259</v>
      </c>
      <c r="G4" s="372" t="s">
        <v>240</v>
      </c>
      <c r="H4" s="363" t="s">
        <v>254</v>
      </c>
      <c r="I4" s="364"/>
      <c r="J4" s="378"/>
      <c r="K4" s="375" t="s">
        <v>258</v>
      </c>
      <c r="L4" s="320" t="s">
        <v>259</v>
      </c>
    </row>
    <row r="5" spans="1:12" s="63" customFormat="1" ht="13" customHeight="1">
      <c r="A5" s="374"/>
      <c r="B5" s="104" t="s">
        <v>255</v>
      </c>
      <c r="C5" s="104" t="s">
        <v>256</v>
      </c>
      <c r="D5" s="105" t="s">
        <v>257</v>
      </c>
      <c r="E5" s="376"/>
      <c r="F5" s="330"/>
      <c r="G5" s="333"/>
      <c r="H5" s="104" t="s">
        <v>260</v>
      </c>
      <c r="I5" s="104" t="s">
        <v>261</v>
      </c>
      <c r="J5" s="105" t="s">
        <v>262</v>
      </c>
      <c r="K5" s="376"/>
      <c r="L5" s="323"/>
    </row>
    <row r="6" spans="1:12" s="15" customFormat="1" ht="13" customHeight="1">
      <c r="A6" s="37" t="s">
        <v>377</v>
      </c>
      <c r="B6" s="38">
        <v>5386</v>
      </c>
      <c r="C6" s="38">
        <v>1794</v>
      </c>
      <c r="D6" s="38">
        <v>3592</v>
      </c>
      <c r="E6" s="38">
        <v>3647</v>
      </c>
      <c r="F6" s="38">
        <v>1739</v>
      </c>
      <c r="G6" s="37" t="s">
        <v>377</v>
      </c>
      <c r="H6" s="76">
        <v>3553</v>
      </c>
      <c r="I6" s="76">
        <v>279</v>
      </c>
      <c r="J6" s="76">
        <v>3274</v>
      </c>
      <c r="K6" s="76">
        <v>3278</v>
      </c>
      <c r="L6" s="76">
        <v>275</v>
      </c>
    </row>
    <row r="7" spans="1:12" s="15" customFormat="1" ht="13" customHeight="1">
      <c r="A7" s="37" t="s">
        <v>347</v>
      </c>
      <c r="B7" s="98">
        <v>5254</v>
      </c>
      <c r="C7" s="98">
        <v>1739</v>
      </c>
      <c r="D7" s="98">
        <v>3515</v>
      </c>
      <c r="E7" s="98">
        <v>3404</v>
      </c>
      <c r="F7" s="98">
        <v>1850</v>
      </c>
      <c r="G7" s="37" t="s">
        <v>347</v>
      </c>
      <c r="H7" s="98">
        <v>3365</v>
      </c>
      <c r="I7" s="98">
        <v>275</v>
      </c>
      <c r="J7" s="98">
        <v>3090</v>
      </c>
      <c r="K7" s="98">
        <v>3073</v>
      </c>
      <c r="L7" s="98">
        <v>292</v>
      </c>
    </row>
    <row r="8" spans="1:12" s="15" customFormat="1" ht="13" customHeight="1">
      <c r="A8" s="37" t="s">
        <v>348</v>
      </c>
      <c r="B8" s="75">
        <v>5208</v>
      </c>
      <c r="C8" s="76">
        <v>1850</v>
      </c>
      <c r="D8" s="76">
        <v>3358</v>
      </c>
      <c r="E8" s="76">
        <v>3352</v>
      </c>
      <c r="F8" s="76">
        <v>1856</v>
      </c>
      <c r="G8" s="37" t="s">
        <v>348</v>
      </c>
      <c r="H8" s="75">
        <v>3224</v>
      </c>
      <c r="I8" s="76">
        <v>292</v>
      </c>
      <c r="J8" s="76">
        <v>2932</v>
      </c>
      <c r="K8" s="76">
        <v>2934</v>
      </c>
      <c r="L8" s="76">
        <v>290</v>
      </c>
    </row>
    <row r="9" spans="1:12" s="15" customFormat="1" ht="13" customHeight="1">
      <c r="A9" s="37" t="s">
        <v>349</v>
      </c>
      <c r="B9" s="75">
        <v>5209</v>
      </c>
      <c r="C9" s="76">
        <v>1856</v>
      </c>
      <c r="D9" s="76">
        <v>3353</v>
      </c>
      <c r="E9" s="76">
        <v>3411</v>
      </c>
      <c r="F9" s="76">
        <v>1798</v>
      </c>
      <c r="G9" s="37" t="s">
        <v>349</v>
      </c>
      <c r="H9" s="75">
        <v>2845</v>
      </c>
      <c r="I9" s="76">
        <v>290</v>
      </c>
      <c r="J9" s="76">
        <v>2555</v>
      </c>
      <c r="K9" s="76">
        <v>2588</v>
      </c>
      <c r="L9" s="76">
        <v>257</v>
      </c>
    </row>
    <row r="10" spans="1:12" s="82" customFormat="1" ht="13" customHeight="1" thickBot="1">
      <c r="A10" s="43" t="s">
        <v>379</v>
      </c>
      <c r="B10" s="106">
        <v>5208</v>
      </c>
      <c r="C10" s="79">
        <v>1798</v>
      </c>
      <c r="D10" s="78">
        <v>3410</v>
      </c>
      <c r="E10" s="79">
        <v>3525</v>
      </c>
      <c r="F10" s="79">
        <v>1683</v>
      </c>
      <c r="G10" s="43" t="s">
        <v>379</v>
      </c>
      <c r="H10" s="106">
        <v>2543</v>
      </c>
      <c r="I10" s="79">
        <v>257</v>
      </c>
      <c r="J10" s="78">
        <v>2286</v>
      </c>
      <c r="K10" s="78">
        <v>2282</v>
      </c>
      <c r="L10" s="79">
        <v>261</v>
      </c>
    </row>
    <row r="11" spans="1:12" s="15" customFormat="1" ht="12.75" customHeight="1">
      <c r="A11" s="47" t="s">
        <v>29</v>
      </c>
      <c r="B11" s="47"/>
      <c r="C11" s="47"/>
      <c r="E11" s="47"/>
      <c r="F11" s="47"/>
      <c r="G11" s="47"/>
      <c r="H11" s="47"/>
      <c r="I11" s="47"/>
      <c r="L11" s="47"/>
    </row>
    <row r="12" spans="1:12" s="11" customFormat="1">
      <c r="A12" s="49" t="s">
        <v>196</v>
      </c>
    </row>
    <row r="13" spans="1:12">
      <c r="A13" s="11" t="s">
        <v>31</v>
      </c>
    </row>
    <row r="14" spans="1:12">
      <c r="E14" s="293"/>
      <c r="K14" s="293"/>
    </row>
    <row r="15" spans="1:12" ht="13">
      <c r="B15" s="297"/>
      <c r="E15" s="293"/>
      <c r="H15" s="293"/>
      <c r="K15" s="293"/>
    </row>
    <row r="16" spans="1:12" ht="13">
      <c r="B16" s="297"/>
      <c r="E16" s="293"/>
      <c r="H16" s="293"/>
      <c r="K16" s="293"/>
    </row>
    <row r="17" spans="2:11" ht="13">
      <c r="B17" s="297"/>
      <c r="E17" s="293"/>
      <c r="H17" s="293"/>
      <c r="K17" s="293"/>
    </row>
    <row r="18" spans="2:11" ht="13">
      <c r="B18" s="297"/>
      <c r="E18" s="293"/>
      <c r="H18" s="293"/>
      <c r="K18" s="293"/>
    </row>
    <row r="19" spans="2:11" ht="13">
      <c r="B19" s="297"/>
      <c r="H19" s="293"/>
    </row>
  </sheetData>
  <mergeCells count="8">
    <mergeCell ref="L4:L5"/>
    <mergeCell ref="A4:A5"/>
    <mergeCell ref="E4:E5"/>
    <mergeCell ref="F4:F5"/>
    <mergeCell ref="G4:G5"/>
    <mergeCell ref="K4:K5"/>
    <mergeCell ref="B4:D4"/>
    <mergeCell ref="H4:J4"/>
  </mergeCells>
  <phoneticPr fontId="9"/>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39"/>
  <sheetViews>
    <sheetView showGridLines="0" view="pageBreakPreview" zoomScaleNormal="130" zoomScaleSheetLayoutView="100" workbookViewId="0">
      <selection activeCell="J48" sqref="J48"/>
    </sheetView>
  </sheetViews>
  <sheetFormatPr defaultColWidth="8" defaultRowHeight="12"/>
  <cols>
    <col min="1" max="2" width="2.36328125" style="11" customWidth="1"/>
    <col min="3" max="3" width="20.08984375" style="11" customWidth="1"/>
    <col min="4" max="4" width="1.453125" style="11" customWidth="1"/>
    <col min="5" max="13" width="7.7265625" style="11" customWidth="1"/>
    <col min="14" max="16384" width="8" style="2"/>
  </cols>
  <sheetData>
    <row r="1" spans="1:22" s="11" customFormat="1" ht="18.75" customHeight="1">
      <c r="A1" s="7" t="s">
        <v>387</v>
      </c>
      <c r="B1" s="8"/>
      <c r="C1" s="8"/>
      <c r="D1" s="8"/>
      <c r="E1" s="8"/>
      <c r="F1" s="8"/>
      <c r="G1" s="8"/>
      <c r="H1" s="8"/>
      <c r="I1" s="8"/>
      <c r="J1" s="8"/>
      <c r="K1" s="8"/>
      <c r="L1" s="8"/>
      <c r="M1" s="8"/>
    </row>
    <row r="2" spans="1:22" s="11" customFormat="1" ht="18.75" customHeight="1" thickBot="1">
      <c r="A2" s="12"/>
      <c r="B2" s="12"/>
      <c r="C2" s="12"/>
      <c r="D2" s="12"/>
      <c r="E2" s="12"/>
      <c r="F2" s="12"/>
      <c r="G2" s="12"/>
      <c r="H2" s="12"/>
      <c r="J2" s="12"/>
      <c r="K2" s="12"/>
      <c r="L2" s="12"/>
      <c r="M2" s="14" t="s">
        <v>165</v>
      </c>
    </row>
    <row r="3" spans="1:22" s="11" customFormat="1" ht="22.5" customHeight="1">
      <c r="A3" s="47"/>
      <c r="B3" s="321" t="s">
        <v>263</v>
      </c>
      <c r="C3" s="321"/>
      <c r="D3" s="50"/>
      <c r="E3" s="382" t="s">
        <v>134</v>
      </c>
      <c r="F3" s="383"/>
      <c r="G3" s="384"/>
      <c r="H3" s="382" t="s">
        <v>135</v>
      </c>
      <c r="I3" s="383"/>
      <c r="J3" s="384"/>
      <c r="K3" s="383" t="s">
        <v>50</v>
      </c>
      <c r="L3" s="383"/>
      <c r="M3" s="383"/>
    </row>
    <row r="4" spans="1:22" s="11" customFormat="1" ht="22.5" customHeight="1">
      <c r="A4" s="34"/>
      <c r="B4" s="324"/>
      <c r="C4" s="324"/>
      <c r="D4" s="51"/>
      <c r="E4" s="108" t="s">
        <v>225</v>
      </c>
      <c r="F4" s="108" t="s">
        <v>358</v>
      </c>
      <c r="G4" s="109" t="s">
        <v>388</v>
      </c>
      <c r="H4" s="108" t="s">
        <v>225</v>
      </c>
      <c r="I4" s="108" t="s">
        <v>358</v>
      </c>
      <c r="J4" s="109" t="s">
        <v>388</v>
      </c>
      <c r="K4" s="108" t="s">
        <v>225</v>
      </c>
      <c r="L4" s="108" t="s">
        <v>358</v>
      </c>
      <c r="M4" s="109" t="s">
        <v>388</v>
      </c>
    </row>
    <row r="5" spans="1:22" s="82" customFormat="1" ht="22.5" customHeight="1">
      <c r="A5" s="385" t="s">
        <v>32</v>
      </c>
      <c r="B5" s="385"/>
      <c r="C5" s="385"/>
      <c r="D5" s="110"/>
      <c r="E5" s="111">
        <v>503</v>
      </c>
      <c r="F5" s="111">
        <v>460</v>
      </c>
      <c r="G5" s="112">
        <v>487</v>
      </c>
      <c r="H5" s="111">
        <v>770</v>
      </c>
      <c r="I5" s="111">
        <v>699</v>
      </c>
      <c r="J5" s="112">
        <v>652</v>
      </c>
      <c r="K5" s="113">
        <v>73</v>
      </c>
      <c r="L5" s="113">
        <v>57</v>
      </c>
      <c r="M5" s="114">
        <v>39</v>
      </c>
      <c r="N5" s="130"/>
      <c r="O5" s="130"/>
      <c r="P5" s="130"/>
      <c r="Q5" s="130"/>
      <c r="R5" s="130"/>
      <c r="S5" s="130"/>
      <c r="T5" s="130"/>
      <c r="U5" s="130"/>
      <c r="V5" s="130"/>
    </row>
    <row r="6" spans="1:22" s="82" customFormat="1" ht="22.5" customHeight="1">
      <c r="A6" s="115"/>
      <c r="B6" s="380" t="s">
        <v>136</v>
      </c>
      <c r="C6" s="380"/>
      <c r="D6" s="110"/>
      <c r="E6" s="111" t="s">
        <v>61</v>
      </c>
      <c r="F6" s="111" t="s">
        <v>61</v>
      </c>
      <c r="G6" s="112" t="s">
        <v>61</v>
      </c>
      <c r="H6" s="111" t="s">
        <v>61</v>
      </c>
      <c r="I6" s="111" t="s">
        <v>61</v>
      </c>
      <c r="J6" s="112" t="s">
        <v>61</v>
      </c>
      <c r="K6" s="113">
        <v>71</v>
      </c>
      <c r="L6" s="113">
        <v>57</v>
      </c>
      <c r="M6" s="114">
        <v>39</v>
      </c>
      <c r="N6" s="15"/>
    </row>
    <row r="7" spans="1:22" s="82" customFormat="1" ht="22.5" customHeight="1">
      <c r="A7" s="116"/>
      <c r="B7" s="380" t="s">
        <v>33</v>
      </c>
      <c r="C7" s="380"/>
      <c r="D7" s="110"/>
      <c r="E7" s="111">
        <v>371</v>
      </c>
      <c r="F7" s="111">
        <v>353</v>
      </c>
      <c r="G7" s="112">
        <v>350</v>
      </c>
      <c r="H7" s="111">
        <v>709</v>
      </c>
      <c r="I7" s="111">
        <v>638</v>
      </c>
      <c r="J7" s="112">
        <v>599</v>
      </c>
      <c r="K7" s="113">
        <v>2</v>
      </c>
      <c r="L7" s="113" t="s">
        <v>120</v>
      </c>
      <c r="M7" s="114" t="s">
        <v>359</v>
      </c>
      <c r="N7" s="130"/>
      <c r="O7" s="130"/>
      <c r="P7" s="130"/>
      <c r="Q7" s="130"/>
      <c r="R7" s="130"/>
      <c r="S7" s="130"/>
      <c r="T7" s="130"/>
      <c r="U7" s="130"/>
      <c r="V7" s="130"/>
    </row>
    <row r="8" spans="1:22" s="11" customFormat="1" ht="22.5" customHeight="1">
      <c r="A8" s="115"/>
      <c r="B8" s="115"/>
      <c r="C8" s="115" t="s">
        <v>34</v>
      </c>
      <c r="D8" s="117"/>
      <c r="E8" s="111">
        <v>4</v>
      </c>
      <c r="F8" s="111">
        <v>6</v>
      </c>
      <c r="G8" s="112">
        <v>4</v>
      </c>
      <c r="H8" s="111">
        <v>21</v>
      </c>
      <c r="I8" s="111">
        <v>8</v>
      </c>
      <c r="J8" s="112">
        <v>12</v>
      </c>
      <c r="K8" s="111" t="s">
        <v>61</v>
      </c>
      <c r="L8" s="111" t="s">
        <v>61</v>
      </c>
      <c r="M8" s="112" t="s">
        <v>61</v>
      </c>
    </row>
    <row r="9" spans="1:22" s="11" customFormat="1" ht="22.5" customHeight="1">
      <c r="A9" s="115"/>
      <c r="B9" s="115"/>
      <c r="C9" s="115" t="s">
        <v>35</v>
      </c>
      <c r="D9" s="117"/>
      <c r="E9" s="111">
        <v>13</v>
      </c>
      <c r="F9" s="111">
        <v>22</v>
      </c>
      <c r="G9" s="112">
        <v>23</v>
      </c>
      <c r="H9" s="111">
        <v>115</v>
      </c>
      <c r="I9" s="111">
        <v>179</v>
      </c>
      <c r="J9" s="112">
        <v>177</v>
      </c>
      <c r="K9" s="111" t="s">
        <v>61</v>
      </c>
      <c r="L9" s="111" t="s">
        <v>61</v>
      </c>
      <c r="M9" s="112" t="s">
        <v>61</v>
      </c>
    </row>
    <row r="10" spans="1:22" s="11" customFormat="1" ht="22.5" customHeight="1">
      <c r="A10" s="115"/>
      <c r="B10" s="115"/>
      <c r="C10" s="118" t="s">
        <v>137</v>
      </c>
      <c r="D10" s="119"/>
      <c r="E10" s="111">
        <v>9</v>
      </c>
      <c r="F10" s="111">
        <v>5</v>
      </c>
      <c r="G10" s="112">
        <v>8</v>
      </c>
      <c r="H10" s="111">
        <v>44</v>
      </c>
      <c r="I10" s="111">
        <v>50</v>
      </c>
      <c r="J10" s="112">
        <v>57</v>
      </c>
      <c r="K10" s="111" t="s">
        <v>61</v>
      </c>
      <c r="L10" s="111" t="s">
        <v>61</v>
      </c>
      <c r="M10" s="112" t="s">
        <v>61</v>
      </c>
      <c r="T10" s="11" t="s">
        <v>226</v>
      </c>
    </row>
    <row r="11" spans="1:22" s="11" customFormat="1" ht="22.5" customHeight="1">
      <c r="A11" s="115"/>
      <c r="B11" s="115"/>
      <c r="C11" s="115" t="s">
        <v>36</v>
      </c>
      <c r="D11" s="117"/>
      <c r="E11" s="111">
        <v>128</v>
      </c>
      <c r="F11" s="111">
        <v>122</v>
      </c>
      <c r="G11" s="112">
        <v>92</v>
      </c>
      <c r="H11" s="111">
        <v>151</v>
      </c>
      <c r="I11" s="111">
        <v>126</v>
      </c>
      <c r="J11" s="112">
        <v>130</v>
      </c>
      <c r="K11" s="111" t="s">
        <v>61</v>
      </c>
      <c r="L11" s="111" t="s">
        <v>61</v>
      </c>
      <c r="M11" s="112" t="s">
        <v>61</v>
      </c>
    </row>
    <row r="12" spans="1:22" s="11" customFormat="1" ht="22.5" customHeight="1">
      <c r="A12" s="115"/>
      <c r="B12" s="115"/>
      <c r="C12" s="120" t="s">
        <v>37</v>
      </c>
      <c r="D12" s="119"/>
      <c r="E12" s="121" t="s">
        <v>120</v>
      </c>
      <c r="F12" s="121" t="s">
        <v>120</v>
      </c>
      <c r="G12" s="122" t="s">
        <v>359</v>
      </c>
      <c r="H12" s="121" t="s">
        <v>120</v>
      </c>
      <c r="I12" s="121" t="s">
        <v>120</v>
      </c>
      <c r="J12" s="122" t="s">
        <v>359</v>
      </c>
      <c r="K12" s="121" t="s">
        <v>61</v>
      </c>
      <c r="L12" s="111" t="s">
        <v>61</v>
      </c>
      <c r="M12" s="112" t="s">
        <v>61</v>
      </c>
    </row>
    <row r="13" spans="1:22" s="11" customFormat="1" ht="22.5" customHeight="1">
      <c r="A13" s="115"/>
      <c r="B13" s="115"/>
      <c r="C13" s="120" t="s">
        <v>38</v>
      </c>
      <c r="D13" s="119"/>
      <c r="E13" s="121">
        <v>1</v>
      </c>
      <c r="F13" s="121" t="s">
        <v>120</v>
      </c>
      <c r="G13" s="122">
        <v>1</v>
      </c>
      <c r="H13" s="121" t="s">
        <v>120</v>
      </c>
      <c r="I13" s="121" t="s">
        <v>120</v>
      </c>
      <c r="J13" s="122" t="s">
        <v>190</v>
      </c>
      <c r="K13" s="121" t="s">
        <v>61</v>
      </c>
      <c r="L13" s="111" t="s">
        <v>61</v>
      </c>
      <c r="M13" s="112" t="s">
        <v>61</v>
      </c>
    </row>
    <row r="14" spans="1:22" s="11" customFormat="1" ht="22.5" customHeight="1">
      <c r="A14" s="115"/>
      <c r="B14" s="115"/>
      <c r="C14" s="115" t="s">
        <v>39</v>
      </c>
      <c r="D14" s="117"/>
      <c r="E14" s="121">
        <v>2</v>
      </c>
      <c r="F14" s="121" t="s">
        <v>120</v>
      </c>
      <c r="G14" s="122">
        <v>4</v>
      </c>
      <c r="H14" s="121">
        <v>1</v>
      </c>
      <c r="I14" s="121">
        <v>1</v>
      </c>
      <c r="J14" s="122" t="s">
        <v>389</v>
      </c>
      <c r="K14" s="121" t="s">
        <v>61</v>
      </c>
      <c r="L14" s="111" t="s">
        <v>61</v>
      </c>
      <c r="M14" s="112" t="s">
        <v>61</v>
      </c>
    </row>
    <row r="15" spans="1:22" s="11" customFormat="1" ht="22.5" customHeight="1">
      <c r="A15" s="115"/>
      <c r="B15" s="115"/>
      <c r="C15" s="115" t="s">
        <v>51</v>
      </c>
      <c r="D15" s="117"/>
      <c r="E15" s="111">
        <v>8</v>
      </c>
      <c r="F15" s="111">
        <v>3</v>
      </c>
      <c r="G15" s="112">
        <v>3</v>
      </c>
      <c r="H15" s="111">
        <v>4</v>
      </c>
      <c r="I15" s="111">
        <v>3</v>
      </c>
      <c r="J15" s="112" t="s">
        <v>389</v>
      </c>
      <c r="K15" s="111" t="s">
        <v>61</v>
      </c>
      <c r="L15" s="111" t="s">
        <v>61</v>
      </c>
      <c r="M15" s="112" t="s">
        <v>61</v>
      </c>
    </row>
    <row r="16" spans="1:22" s="11" customFormat="1" ht="22.5" customHeight="1">
      <c r="A16" s="115"/>
      <c r="B16" s="115"/>
      <c r="C16" s="115" t="s">
        <v>52</v>
      </c>
      <c r="D16" s="117"/>
      <c r="E16" s="121">
        <v>2</v>
      </c>
      <c r="F16" s="111" t="s">
        <v>120</v>
      </c>
      <c r="G16" s="122">
        <v>1</v>
      </c>
      <c r="H16" s="121" t="s">
        <v>120</v>
      </c>
      <c r="I16" s="121" t="s">
        <v>120</v>
      </c>
      <c r="J16" s="122" t="s">
        <v>359</v>
      </c>
      <c r="K16" s="121" t="s">
        <v>61</v>
      </c>
      <c r="L16" s="111" t="s">
        <v>61</v>
      </c>
      <c r="M16" s="112" t="s">
        <v>61</v>
      </c>
    </row>
    <row r="17" spans="1:14" s="11" customFormat="1" ht="22.5" customHeight="1">
      <c r="A17" s="115"/>
      <c r="B17" s="115"/>
      <c r="C17" s="115" t="s">
        <v>53</v>
      </c>
      <c r="D17" s="117"/>
      <c r="E17" s="121" t="s">
        <v>120</v>
      </c>
      <c r="F17" s="121">
        <v>2</v>
      </c>
      <c r="G17" s="122">
        <v>4</v>
      </c>
      <c r="H17" s="121" t="s">
        <v>120</v>
      </c>
      <c r="I17" s="121" t="s">
        <v>120</v>
      </c>
      <c r="J17" s="122">
        <v>1</v>
      </c>
      <c r="K17" s="121" t="s">
        <v>61</v>
      </c>
      <c r="L17" s="111" t="s">
        <v>61</v>
      </c>
      <c r="M17" s="112" t="s">
        <v>61</v>
      </c>
    </row>
    <row r="18" spans="1:14" s="11" customFormat="1" ht="22.5" customHeight="1">
      <c r="A18" s="115"/>
      <c r="B18" s="115"/>
      <c r="C18" s="115" t="s">
        <v>54</v>
      </c>
      <c r="D18" s="117"/>
      <c r="E18" s="121">
        <v>2</v>
      </c>
      <c r="F18" s="121">
        <v>3</v>
      </c>
      <c r="G18" s="122">
        <v>3</v>
      </c>
      <c r="H18" s="121" t="s">
        <v>120</v>
      </c>
      <c r="I18" s="121" t="s">
        <v>120</v>
      </c>
      <c r="J18" s="122" t="s">
        <v>359</v>
      </c>
      <c r="K18" s="121" t="s">
        <v>61</v>
      </c>
      <c r="L18" s="111" t="s">
        <v>61</v>
      </c>
      <c r="M18" s="112" t="s">
        <v>61</v>
      </c>
    </row>
    <row r="19" spans="1:14" s="11" customFormat="1" ht="22.5" customHeight="1">
      <c r="A19" s="115"/>
      <c r="B19" s="115"/>
      <c r="C19" s="115" t="s">
        <v>55</v>
      </c>
      <c r="D19" s="117"/>
      <c r="E19" s="111">
        <v>8</v>
      </c>
      <c r="F19" s="111">
        <v>5</v>
      </c>
      <c r="G19" s="112">
        <v>12</v>
      </c>
      <c r="H19" s="111">
        <v>1</v>
      </c>
      <c r="I19" s="111">
        <v>1</v>
      </c>
      <c r="J19" s="112" t="s">
        <v>389</v>
      </c>
      <c r="K19" s="111" t="s">
        <v>61</v>
      </c>
      <c r="L19" s="111" t="s">
        <v>61</v>
      </c>
      <c r="M19" s="112" t="s">
        <v>61</v>
      </c>
    </row>
    <row r="20" spans="1:14" s="11" customFormat="1" ht="22.5" customHeight="1">
      <c r="A20" s="115"/>
      <c r="B20" s="115"/>
      <c r="C20" s="115" t="s">
        <v>56</v>
      </c>
      <c r="D20" s="117"/>
      <c r="E20" s="121" t="s">
        <v>120</v>
      </c>
      <c r="F20" s="121" t="s">
        <v>120</v>
      </c>
      <c r="G20" s="122" t="s">
        <v>359</v>
      </c>
      <c r="H20" s="121">
        <v>1</v>
      </c>
      <c r="I20" s="121" t="s">
        <v>120</v>
      </c>
      <c r="J20" s="122" t="s">
        <v>359</v>
      </c>
      <c r="K20" s="121" t="s">
        <v>61</v>
      </c>
      <c r="L20" s="111" t="s">
        <v>61</v>
      </c>
      <c r="M20" s="112" t="s">
        <v>61</v>
      </c>
    </row>
    <row r="21" spans="1:14" s="11" customFormat="1" ht="22.5" customHeight="1">
      <c r="A21" s="115"/>
      <c r="B21" s="115"/>
      <c r="C21" s="115" t="s">
        <v>40</v>
      </c>
      <c r="D21" s="117"/>
      <c r="E21" s="111">
        <v>95</v>
      </c>
      <c r="F21" s="111">
        <v>74</v>
      </c>
      <c r="G21" s="112">
        <v>90</v>
      </c>
      <c r="H21" s="111">
        <v>19</v>
      </c>
      <c r="I21" s="111">
        <v>25</v>
      </c>
      <c r="J21" s="112">
        <v>17</v>
      </c>
      <c r="K21" s="111" t="s">
        <v>61</v>
      </c>
      <c r="L21" s="111" t="s">
        <v>61</v>
      </c>
      <c r="M21" s="112" t="s">
        <v>61</v>
      </c>
    </row>
    <row r="22" spans="1:14" s="11" customFormat="1" ht="22.5" customHeight="1">
      <c r="A22" s="115"/>
      <c r="B22" s="115"/>
      <c r="C22" s="115" t="s">
        <v>1</v>
      </c>
      <c r="D22" s="117"/>
      <c r="E22" s="111">
        <v>99</v>
      </c>
      <c r="F22" s="111">
        <v>111</v>
      </c>
      <c r="G22" s="112">
        <v>105</v>
      </c>
      <c r="H22" s="111">
        <v>352</v>
      </c>
      <c r="I22" s="111">
        <v>245</v>
      </c>
      <c r="J22" s="112">
        <v>205</v>
      </c>
      <c r="K22" s="111" t="s">
        <v>61</v>
      </c>
      <c r="L22" s="111" t="s">
        <v>61</v>
      </c>
      <c r="M22" s="112" t="s">
        <v>61</v>
      </c>
    </row>
    <row r="23" spans="1:14" s="82" customFormat="1" ht="22.5" customHeight="1">
      <c r="A23" s="116"/>
      <c r="B23" s="380" t="s">
        <v>138</v>
      </c>
      <c r="C23" s="380"/>
      <c r="D23" s="110"/>
      <c r="E23" s="111">
        <v>54</v>
      </c>
      <c r="F23" s="111">
        <v>42</v>
      </c>
      <c r="G23" s="112">
        <v>62</v>
      </c>
      <c r="H23" s="111">
        <v>19</v>
      </c>
      <c r="I23" s="111">
        <v>16</v>
      </c>
      <c r="J23" s="112">
        <v>17</v>
      </c>
      <c r="K23" s="113" t="s">
        <v>61</v>
      </c>
      <c r="L23" s="111" t="s">
        <v>61</v>
      </c>
      <c r="M23" s="112" t="s">
        <v>61</v>
      </c>
      <c r="N23" s="15"/>
    </row>
    <row r="24" spans="1:14" s="82" customFormat="1" ht="22.5" customHeight="1">
      <c r="A24" s="116"/>
      <c r="B24" s="380" t="s">
        <v>139</v>
      </c>
      <c r="C24" s="380"/>
      <c r="D24" s="110"/>
      <c r="E24" s="111">
        <v>32</v>
      </c>
      <c r="F24" s="111">
        <v>23</v>
      </c>
      <c r="G24" s="112">
        <v>37</v>
      </c>
      <c r="H24" s="111">
        <v>34</v>
      </c>
      <c r="I24" s="111">
        <v>37</v>
      </c>
      <c r="J24" s="112">
        <v>31</v>
      </c>
      <c r="K24" s="113" t="s">
        <v>61</v>
      </c>
      <c r="L24" s="111" t="s">
        <v>61</v>
      </c>
      <c r="M24" s="112" t="s">
        <v>61</v>
      </c>
      <c r="N24" s="15"/>
    </row>
    <row r="25" spans="1:14" s="82" customFormat="1" ht="22.5" customHeight="1">
      <c r="A25" s="116"/>
      <c r="B25" s="380" t="s">
        <v>41</v>
      </c>
      <c r="C25" s="380"/>
      <c r="D25" s="110"/>
      <c r="E25" s="111">
        <v>1</v>
      </c>
      <c r="F25" s="111" t="s">
        <v>120</v>
      </c>
      <c r="G25" s="112" t="s">
        <v>359</v>
      </c>
      <c r="H25" s="121">
        <v>2</v>
      </c>
      <c r="I25" s="121">
        <v>1</v>
      </c>
      <c r="J25" s="122">
        <v>1</v>
      </c>
      <c r="K25" s="113" t="s">
        <v>120</v>
      </c>
      <c r="L25" s="113" t="s">
        <v>120</v>
      </c>
      <c r="M25" s="114" t="s">
        <v>120</v>
      </c>
      <c r="N25" s="15"/>
    </row>
    <row r="26" spans="1:14" s="82" customFormat="1" ht="22.5" customHeight="1">
      <c r="A26" s="116"/>
      <c r="B26" s="380" t="s">
        <v>42</v>
      </c>
      <c r="C26" s="380"/>
      <c r="D26" s="110"/>
      <c r="E26" s="111" t="s">
        <v>120</v>
      </c>
      <c r="F26" s="111" t="s">
        <v>120</v>
      </c>
      <c r="G26" s="112" t="s">
        <v>359</v>
      </c>
      <c r="H26" s="121" t="s">
        <v>120</v>
      </c>
      <c r="I26" s="121" t="s">
        <v>120</v>
      </c>
      <c r="J26" s="122" t="s">
        <v>359</v>
      </c>
      <c r="K26" s="113" t="s">
        <v>120</v>
      </c>
      <c r="L26" s="113" t="s">
        <v>120</v>
      </c>
      <c r="M26" s="114" t="s">
        <v>120</v>
      </c>
      <c r="N26" s="15"/>
    </row>
    <row r="27" spans="1:14" s="82" customFormat="1" ht="22.5" customHeight="1">
      <c r="A27" s="116"/>
      <c r="B27" s="381" t="s">
        <v>57</v>
      </c>
      <c r="C27" s="381"/>
      <c r="D27" s="110"/>
      <c r="E27" s="111">
        <v>3</v>
      </c>
      <c r="F27" s="111" t="s">
        <v>120</v>
      </c>
      <c r="G27" s="112">
        <v>5</v>
      </c>
      <c r="H27" s="121" t="s">
        <v>120</v>
      </c>
      <c r="I27" s="121" t="s">
        <v>120</v>
      </c>
      <c r="J27" s="122" t="s">
        <v>359</v>
      </c>
      <c r="K27" s="113" t="s">
        <v>61</v>
      </c>
      <c r="L27" s="113" t="s">
        <v>61</v>
      </c>
      <c r="M27" s="114" t="s">
        <v>61</v>
      </c>
      <c r="N27" s="15"/>
    </row>
    <row r="28" spans="1:14" s="82" customFormat="1" ht="22.5" customHeight="1">
      <c r="A28" s="116"/>
      <c r="B28" s="381" t="s">
        <v>58</v>
      </c>
      <c r="C28" s="381"/>
      <c r="D28" s="110"/>
      <c r="E28" s="121" t="s">
        <v>120</v>
      </c>
      <c r="F28" s="121" t="s">
        <v>120</v>
      </c>
      <c r="G28" s="122" t="s">
        <v>359</v>
      </c>
      <c r="H28" s="121" t="s">
        <v>120</v>
      </c>
      <c r="I28" s="121" t="s">
        <v>120</v>
      </c>
      <c r="J28" s="122" t="s">
        <v>359</v>
      </c>
      <c r="K28" s="113" t="s">
        <v>61</v>
      </c>
      <c r="L28" s="113" t="s">
        <v>61</v>
      </c>
      <c r="M28" s="114" t="s">
        <v>61</v>
      </c>
      <c r="N28" s="15"/>
    </row>
    <row r="29" spans="1:14" s="82" customFormat="1" ht="22.5" customHeight="1">
      <c r="A29" s="116"/>
      <c r="B29" s="381" t="s">
        <v>59</v>
      </c>
      <c r="C29" s="381"/>
      <c r="D29" s="110"/>
      <c r="E29" s="121" t="s">
        <v>120</v>
      </c>
      <c r="F29" s="121" t="s">
        <v>120</v>
      </c>
      <c r="G29" s="122" t="s">
        <v>359</v>
      </c>
      <c r="H29" s="121" t="s">
        <v>120</v>
      </c>
      <c r="I29" s="121" t="s">
        <v>120</v>
      </c>
      <c r="J29" s="122" t="s">
        <v>359</v>
      </c>
      <c r="K29" s="113" t="s">
        <v>61</v>
      </c>
      <c r="L29" s="113" t="s">
        <v>61</v>
      </c>
      <c r="M29" s="114" t="s">
        <v>61</v>
      </c>
      <c r="N29" s="15"/>
    </row>
    <row r="30" spans="1:14" s="82" customFormat="1" ht="22.5" customHeight="1">
      <c r="A30" s="116"/>
      <c r="B30" s="380" t="s">
        <v>43</v>
      </c>
      <c r="C30" s="380"/>
      <c r="D30" s="110"/>
      <c r="E30" s="111">
        <v>42</v>
      </c>
      <c r="F30" s="111">
        <v>42</v>
      </c>
      <c r="G30" s="112">
        <v>31</v>
      </c>
      <c r="H30" s="111">
        <v>6</v>
      </c>
      <c r="I30" s="111">
        <v>7</v>
      </c>
      <c r="J30" s="112">
        <v>3</v>
      </c>
      <c r="K30" s="113" t="s">
        <v>120</v>
      </c>
      <c r="L30" s="113" t="s">
        <v>120</v>
      </c>
      <c r="M30" s="114" t="s">
        <v>120</v>
      </c>
      <c r="N30" s="15"/>
    </row>
    <row r="31" spans="1:14" s="82" customFormat="1" ht="22.5" customHeight="1">
      <c r="A31" s="380" t="s">
        <v>44</v>
      </c>
      <c r="B31" s="380"/>
      <c r="C31" s="380"/>
      <c r="D31" s="110"/>
      <c r="E31" s="121">
        <v>1</v>
      </c>
      <c r="F31" s="121" t="s">
        <v>120</v>
      </c>
      <c r="G31" s="112">
        <v>1</v>
      </c>
      <c r="H31" s="121" t="s">
        <v>120</v>
      </c>
      <c r="I31" s="121" t="s">
        <v>120</v>
      </c>
      <c r="J31" s="122" t="s">
        <v>359</v>
      </c>
      <c r="K31" s="113" t="s">
        <v>61</v>
      </c>
      <c r="L31" s="113" t="s">
        <v>61</v>
      </c>
      <c r="M31" s="114" t="s">
        <v>61</v>
      </c>
      <c r="N31" s="15"/>
    </row>
    <row r="32" spans="1:14" s="82" customFormat="1" ht="22.5" customHeight="1" thickBot="1">
      <c r="A32" s="380" t="s">
        <v>45</v>
      </c>
      <c r="B32" s="380"/>
      <c r="C32" s="380"/>
      <c r="D32" s="110"/>
      <c r="E32" s="111">
        <v>9</v>
      </c>
      <c r="F32" s="111">
        <v>4</v>
      </c>
      <c r="G32" s="112">
        <v>7</v>
      </c>
      <c r="H32" s="121" t="s">
        <v>61</v>
      </c>
      <c r="I32" s="121" t="s">
        <v>61</v>
      </c>
      <c r="J32" s="122" t="s">
        <v>360</v>
      </c>
      <c r="K32" s="113" t="s">
        <v>61</v>
      </c>
      <c r="L32" s="113" t="s">
        <v>61</v>
      </c>
      <c r="M32" s="114" t="s">
        <v>61</v>
      </c>
      <c r="N32" s="15"/>
    </row>
    <row r="33" spans="1:13" s="11" customFormat="1" ht="15" customHeight="1">
      <c r="A33" s="47" t="s">
        <v>60</v>
      </c>
      <c r="B33" s="48"/>
      <c r="C33" s="48"/>
      <c r="D33" s="48"/>
      <c r="E33" s="48"/>
      <c r="F33" s="48"/>
      <c r="G33" s="48"/>
      <c r="H33" s="48"/>
      <c r="I33" s="48"/>
      <c r="J33" s="48"/>
      <c r="K33" s="48"/>
      <c r="L33" s="48"/>
      <c r="M33" s="48"/>
    </row>
    <row r="34" spans="1:13" s="11" customFormat="1" ht="13.5" customHeight="1">
      <c r="A34" s="49" t="s">
        <v>193</v>
      </c>
    </row>
    <row r="35" spans="1:13" s="11" customFormat="1" ht="12.75" customHeight="1">
      <c r="A35" s="49" t="s">
        <v>362</v>
      </c>
    </row>
    <row r="36" spans="1:13" s="11" customFormat="1" ht="12.75" customHeight="1">
      <c r="A36" s="49" t="s">
        <v>361</v>
      </c>
      <c r="B36" s="123"/>
      <c r="C36" s="124"/>
    </row>
    <row r="37" spans="1:13" s="11" customFormat="1" ht="23.25" customHeight="1">
      <c r="B37" s="123"/>
      <c r="C37" s="379"/>
      <c r="D37" s="379"/>
      <c r="E37" s="379"/>
      <c r="F37" s="379"/>
      <c r="G37" s="379"/>
      <c r="H37" s="379"/>
      <c r="I37" s="379"/>
      <c r="J37" s="379"/>
      <c r="K37" s="379"/>
      <c r="L37" s="379"/>
      <c r="M37" s="379"/>
    </row>
    <row r="38" spans="1:13" ht="23.25" customHeight="1">
      <c r="B38" s="123"/>
      <c r="E38" s="294"/>
      <c r="F38" s="294"/>
      <c r="G38" s="294"/>
      <c r="H38" s="294"/>
      <c r="I38" s="294"/>
      <c r="J38" s="294"/>
      <c r="K38" s="294">
        <f t="shared" ref="F38:M38" si="0">SUM(K8:K22)</f>
        <v>0</v>
      </c>
      <c r="L38" s="294">
        <f t="shared" si="0"/>
        <v>0</v>
      </c>
      <c r="M38" s="294">
        <f t="shared" si="0"/>
        <v>0</v>
      </c>
    </row>
    <row r="39" spans="1:13" ht="23.25" customHeight="1">
      <c r="E39" s="294"/>
      <c r="F39" s="294"/>
      <c r="G39" s="294"/>
      <c r="H39" s="294"/>
      <c r="I39" s="294"/>
      <c r="J39" s="294"/>
    </row>
  </sheetData>
  <mergeCells count="18">
    <mergeCell ref="E3:G3"/>
    <mergeCell ref="H3:J3"/>
    <mergeCell ref="K3:M3"/>
    <mergeCell ref="A5:C5"/>
    <mergeCell ref="B3:C4"/>
    <mergeCell ref="C37:M37"/>
    <mergeCell ref="B6:C6"/>
    <mergeCell ref="B7:C7"/>
    <mergeCell ref="B23:C23"/>
    <mergeCell ref="B24:C24"/>
    <mergeCell ref="B25:C25"/>
    <mergeCell ref="A31:C31"/>
    <mergeCell ref="A32:C32"/>
    <mergeCell ref="B26:C26"/>
    <mergeCell ref="B27:C27"/>
    <mergeCell ref="B28:C28"/>
    <mergeCell ref="B29:C29"/>
    <mergeCell ref="B30:C30"/>
  </mergeCells>
  <phoneticPr fontId="9"/>
  <printOptions horizontalCentered="1" gridLinesSet="0"/>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Q33"/>
  <sheetViews>
    <sheetView showGridLines="0" view="pageBreakPreview" zoomScaleNormal="100" zoomScaleSheetLayoutView="100" workbookViewId="0">
      <selection activeCell="H3" sqref="H3:H5"/>
    </sheetView>
  </sheetViews>
  <sheetFormatPr defaultColWidth="8" defaultRowHeight="12"/>
  <cols>
    <col min="1" max="1" width="9" style="11" bestFit="1" customWidth="1"/>
    <col min="2" max="5" width="5.90625" style="11" customWidth="1"/>
    <col min="6" max="6" width="5.6328125" style="11" customWidth="1"/>
    <col min="7" max="7" width="6.26953125" style="11" customWidth="1"/>
    <col min="8" max="16" width="5.90625" style="11" customWidth="1"/>
    <col min="17" max="16384" width="8" style="2"/>
  </cols>
  <sheetData>
    <row r="1" spans="1:17" s="11" customFormat="1" ht="18.75" customHeight="1">
      <c r="A1" s="342" t="s">
        <v>390</v>
      </c>
      <c r="B1" s="342"/>
      <c r="C1" s="342"/>
      <c r="D1" s="342"/>
      <c r="E1" s="342"/>
      <c r="F1" s="342"/>
      <c r="G1" s="342"/>
      <c r="H1" s="342"/>
      <c r="I1" s="342"/>
      <c r="J1" s="342"/>
      <c r="K1" s="342"/>
      <c r="L1" s="342"/>
      <c r="M1" s="342"/>
      <c r="N1" s="342"/>
      <c r="O1" s="342"/>
      <c r="P1" s="342"/>
    </row>
    <row r="2" spans="1:17" s="11" customFormat="1" ht="12.5" thickBot="1">
      <c r="A2" s="125" t="s">
        <v>166</v>
      </c>
      <c r="E2" s="12"/>
      <c r="F2" s="12"/>
      <c r="O2" s="15"/>
      <c r="P2" s="85" t="s">
        <v>164</v>
      </c>
    </row>
    <row r="3" spans="1:17" s="15" customFormat="1" ht="15" customHeight="1">
      <c r="A3" s="17"/>
      <c r="B3" s="86"/>
      <c r="C3" s="398" t="s">
        <v>416</v>
      </c>
      <c r="D3" s="398" t="s">
        <v>201</v>
      </c>
      <c r="E3" s="395" t="s">
        <v>202</v>
      </c>
      <c r="F3" s="395" t="s">
        <v>203</v>
      </c>
      <c r="G3" s="395" t="s">
        <v>204</v>
      </c>
      <c r="H3" s="401" t="s">
        <v>417</v>
      </c>
      <c r="I3" s="395" t="s">
        <v>205</v>
      </c>
      <c r="J3" s="398" t="s">
        <v>199</v>
      </c>
      <c r="K3" s="395" t="s">
        <v>206</v>
      </c>
      <c r="L3" s="395" t="s">
        <v>207</v>
      </c>
      <c r="M3" s="398" t="s">
        <v>208</v>
      </c>
      <c r="N3" s="395" t="s">
        <v>200</v>
      </c>
      <c r="O3" s="392" t="s">
        <v>214</v>
      </c>
      <c r="P3" s="389" t="s">
        <v>1</v>
      </c>
    </row>
    <row r="4" spans="1:17" s="63" customFormat="1" ht="15" customHeight="1">
      <c r="A4" s="126" t="s">
        <v>264</v>
      </c>
      <c r="B4" s="117" t="s">
        <v>0</v>
      </c>
      <c r="C4" s="396"/>
      <c r="D4" s="399"/>
      <c r="E4" s="396"/>
      <c r="F4" s="396"/>
      <c r="G4" s="396"/>
      <c r="H4" s="402"/>
      <c r="I4" s="396"/>
      <c r="J4" s="399"/>
      <c r="K4" s="396"/>
      <c r="L4" s="396"/>
      <c r="M4" s="399"/>
      <c r="N4" s="396"/>
      <c r="O4" s="393"/>
      <c r="P4" s="390"/>
    </row>
    <row r="5" spans="1:17" s="124" customFormat="1" ht="15" customHeight="1">
      <c r="A5" s="127"/>
      <c r="B5" s="313"/>
      <c r="C5" s="397"/>
      <c r="D5" s="400"/>
      <c r="E5" s="397"/>
      <c r="F5" s="397"/>
      <c r="G5" s="397"/>
      <c r="H5" s="403"/>
      <c r="I5" s="397"/>
      <c r="J5" s="400"/>
      <c r="K5" s="397"/>
      <c r="L5" s="397"/>
      <c r="M5" s="400"/>
      <c r="N5" s="397"/>
      <c r="O5" s="394"/>
      <c r="P5" s="391"/>
    </row>
    <row r="6" spans="1:17" s="15" customFormat="1" ht="17.149999999999999" customHeight="1">
      <c r="A6" s="128" t="s">
        <v>391</v>
      </c>
      <c r="B6" s="75">
        <v>6257</v>
      </c>
      <c r="C6" s="76">
        <v>10</v>
      </c>
      <c r="D6" s="76">
        <v>1211</v>
      </c>
      <c r="E6" s="76">
        <v>5</v>
      </c>
      <c r="F6" s="38">
        <v>7</v>
      </c>
      <c r="G6" s="76">
        <v>37</v>
      </c>
      <c r="H6" s="76">
        <v>70</v>
      </c>
      <c r="I6" s="76">
        <v>1449</v>
      </c>
      <c r="J6" s="76">
        <v>105</v>
      </c>
      <c r="K6" s="76">
        <v>103</v>
      </c>
      <c r="L6" s="76">
        <v>44</v>
      </c>
      <c r="M6" s="76">
        <v>3</v>
      </c>
      <c r="N6" s="76">
        <v>1</v>
      </c>
      <c r="O6" s="76">
        <v>14</v>
      </c>
      <c r="P6" s="76">
        <v>3198</v>
      </c>
    </row>
    <row r="7" spans="1:17" s="15" customFormat="1" ht="17.149999999999999" customHeight="1">
      <c r="A7" s="129" t="s">
        <v>198</v>
      </c>
      <c r="B7" s="76">
        <v>6550</v>
      </c>
      <c r="C7" s="76">
        <v>4</v>
      </c>
      <c r="D7" s="76">
        <v>1336</v>
      </c>
      <c r="E7" s="76">
        <v>8</v>
      </c>
      <c r="F7" s="76">
        <v>10</v>
      </c>
      <c r="G7" s="76">
        <v>44</v>
      </c>
      <c r="H7" s="76">
        <v>71</v>
      </c>
      <c r="I7" s="76">
        <v>1444</v>
      </c>
      <c r="J7" s="76">
        <v>114</v>
      </c>
      <c r="K7" s="76">
        <v>95</v>
      </c>
      <c r="L7" s="76">
        <v>39</v>
      </c>
      <c r="M7" s="76">
        <v>4</v>
      </c>
      <c r="N7" s="38" t="s">
        <v>120</v>
      </c>
      <c r="O7" s="76">
        <v>3</v>
      </c>
      <c r="P7" s="76">
        <v>3378</v>
      </c>
    </row>
    <row r="8" spans="1:17" s="15" customFormat="1" ht="17.149999999999999" customHeight="1">
      <c r="A8" s="129" t="s">
        <v>363</v>
      </c>
      <c r="B8" s="130">
        <v>6675</v>
      </c>
      <c r="C8" s="130">
        <v>10</v>
      </c>
      <c r="D8" s="130">
        <v>1301</v>
      </c>
      <c r="E8" s="130">
        <v>2</v>
      </c>
      <c r="F8" s="130">
        <v>12</v>
      </c>
      <c r="G8" s="130">
        <v>68</v>
      </c>
      <c r="H8" s="130">
        <v>62</v>
      </c>
      <c r="I8" s="130">
        <v>1580</v>
      </c>
      <c r="J8" s="130">
        <v>99</v>
      </c>
      <c r="K8" s="130">
        <v>68</v>
      </c>
      <c r="L8" s="130">
        <v>42</v>
      </c>
      <c r="M8" s="130">
        <v>4</v>
      </c>
      <c r="N8" s="295">
        <v>3</v>
      </c>
      <c r="O8" s="130">
        <v>13</v>
      </c>
      <c r="P8" s="130">
        <v>3411</v>
      </c>
    </row>
    <row r="9" spans="1:17" s="15" customFormat="1" ht="17.149999999999999" customHeight="1">
      <c r="A9" s="129" t="s">
        <v>364</v>
      </c>
      <c r="B9" s="75">
        <v>6625</v>
      </c>
      <c r="C9" s="76">
        <v>5</v>
      </c>
      <c r="D9" s="76">
        <v>1112</v>
      </c>
      <c r="E9" s="76">
        <v>3</v>
      </c>
      <c r="F9" s="76">
        <v>10</v>
      </c>
      <c r="G9" s="76">
        <v>86</v>
      </c>
      <c r="H9" s="76">
        <v>50</v>
      </c>
      <c r="I9" s="76">
        <v>1711</v>
      </c>
      <c r="J9" s="76">
        <v>108</v>
      </c>
      <c r="K9" s="76">
        <v>90</v>
      </c>
      <c r="L9" s="76">
        <v>38</v>
      </c>
      <c r="M9" s="76">
        <v>5</v>
      </c>
      <c r="N9" s="38">
        <v>2</v>
      </c>
      <c r="O9" s="76">
        <v>4</v>
      </c>
      <c r="P9" s="76">
        <v>3401</v>
      </c>
    </row>
    <row r="10" spans="1:17" s="82" customFormat="1" ht="17.149999999999999" customHeight="1" thickBot="1">
      <c r="A10" s="131" t="s">
        <v>393</v>
      </c>
      <c r="B10" s="77">
        <v>6634</v>
      </c>
      <c r="C10" s="78">
        <v>3</v>
      </c>
      <c r="D10" s="78">
        <v>1046</v>
      </c>
      <c r="E10" s="78">
        <v>5</v>
      </c>
      <c r="F10" s="78">
        <v>8</v>
      </c>
      <c r="G10" s="78">
        <v>47</v>
      </c>
      <c r="H10" s="78">
        <v>59</v>
      </c>
      <c r="I10" s="78">
        <v>1730</v>
      </c>
      <c r="J10" s="78">
        <v>95</v>
      </c>
      <c r="K10" s="78">
        <v>83</v>
      </c>
      <c r="L10" s="78">
        <v>31</v>
      </c>
      <c r="M10" s="78">
        <v>4</v>
      </c>
      <c r="N10" s="44" t="s">
        <v>389</v>
      </c>
      <c r="O10" s="78">
        <v>7</v>
      </c>
      <c r="P10" s="78">
        <v>3516</v>
      </c>
    </row>
    <row r="11" spans="1:17" s="11" customFormat="1" ht="10.5" customHeight="1">
      <c r="A11" s="48"/>
      <c r="B11" s="8"/>
      <c r="C11" s="8"/>
      <c r="D11" s="8"/>
      <c r="E11" s="8"/>
      <c r="G11" s="8"/>
      <c r="H11" s="8"/>
      <c r="I11" s="8"/>
      <c r="J11" s="8"/>
      <c r="K11" s="8"/>
      <c r="L11" s="8"/>
      <c r="M11" s="8"/>
      <c r="N11" s="8"/>
      <c r="O11" s="8"/>
      <c r="P11" s="8"/>
      <c r="Q11" s="15"/>
    </row>
    <row r="12" spans="1:17" s="15" customFormat="1" ht="18.75" customHeight="1" thickBot="1">
      <c r="A12" s="125" t="s">
        <v>167</v>
      </c>
      <c r="P12" s="85" t="s">
        <v>164</v>
      </c>
    </row>
    <row r="13" spans="1:17" s="15" customFormat="1" ht="15" customHeight="1">
      <c r="A13" s="21"/>
      <c r="B13" s="20"/>
      <c r="C13" s="47"/>
      <c r="D13" s="21"/>
      <c r="E13" s="47"/>
      <c r="F13" s="47"/>
      <c r="G13" s="21"/>
      <c r="H13" s="47"/>
      <c r="I13" s="47"/>
      <c r="J13" s="21"/>
      <c r="K13" s="47"/>
      <c r="L13" s="47"/>
      <c r="M13" s="47"/>
      <c r="N13" s="20"/>
      <c r="O13" s="47"/>
      <c r="P13" s="47"/>
    </row>
    <row r="14" spans="1:17" s="63" customFormat="1" ht="15" customHeight="1">
      <c r="A14" s="126" t="s">
        <v>265</v>
      </c>
      <c r="B14" s="386" t="s">
        <v>255</v>
      </c>
      <c r="C14" s="387"/>
      <c r="D14" s="388"/>
      <c r="E14" s="386" t="s">
        <v>266</v>
      </c>
      <c r="F14" s="387"/>
      <c r="G14" s="388"/>
      <c r="H14" s="386" t="s">
        <v>267</v>
      </c>
      <c r="I14" s="387"/>
      <c r="J14" s="388"/>
      <c r="K14" s="386" t="s">
        <v>268</v>
      </c>
      <c r="L14" s="387"/>
      <c r="M14" s="388"/>
      <c r="N14" s="386" t="s">
        <v>269</v>
      </c>
      <c r="O14" s="387"/>
      <c r="P14" s="387"/>
    </row>
    <row r="15" spans="1:17" s="15" customFormat="1" ht="15" customHeight="1">
      <c r="A15" s="95"/>
      <c r="B15" s="31"/>
      <c r="C15" s="34"/>
      <c r="D15" s="95"/>
      <c r="E15" s="34"/>
      <c r="F15" s="34"/>
      <c r="G15" s="95"/>
      <c r="H15" s="34"/>
      <c r="I15" s="34"/>
      <c r="J15" s="95"/>
      <c r="K15" s="34"/>
      <c r="L15" s="34"/>
      <c r="M15" s="34"/>
      <c r="N15" s="31"/>
      <c r="O15" s="34"/>
      <c r="P15" s="34"/>
    </row>
    <row r="16" spans="1:17" s="15" customFormat="1" ht="17.149999999999999" customHeight="1">
      <c r="A16" s="132" t="s">
        <v>391</v>
      </c>
      <c r="B16" s="75"/>
      <c r="D16" s="38">
        <v>6237</v>
      </c>
      <c r="E16" s="85"/>
      <c r="F16" s="38"/>
      <c r="G16" s="38">
        <v>6060</v>
      </c>
      <c r="H16" s="38"/>
      <c r="I16" s="38"/>
      <c r="J16" s="38">
        <v>35</v>
      </c>
      <c r="K16" s="38"/>
      <c r="L16" s="38"/>
      <c r="M16" s="38">
        <v>80</v>
      </c>
      <c r="N16" s="38"/>
      <c r="O16" s="38"/>
      <c r="P16" s="38">
        <v>62</v>
      </c>
    </row>
    <row r="17" spans="1:16" s="15" customFormat="1" ht="17.149999999999999" customHeight="1">
      <c r="A17" s="129" t="s">
        <v>198</v>
      </c>
      <c r="B17" s="75"/>
      <c r="C17" s="38"/>
      <c r="D17" s="76">
        <v>6563</v>
      </c>
      <c r="E17" s="76"/>
      <c r="F17" s="76"/>
      <c r="G17" s="76">
        <v>6379</v>
      </c>
      <c r="H17" s="76"/>
      <c r="I17" s="76"/>
      <c r="J17" s="76">
        <v>29</v>
      </c>
      <c r="K17" s="76"/>
      <c r="L17" s="76"/>
      <c r="M17" s="76">
        <v>100</v>
      </c>
      <c r="N17" s="76"/>
      <c r="O17" s="76"/>
      <c r="P17" s="76">
        <v>55</v>
      </c>
    </row>
    <row r="18" spans="1:16" s="15" customFormat="1" ht="17.149999999999999" customHeight="1">
      <c r="A18" s="129" t="s">
        <v>363</v>
      </c>
      <c r="B18" s="75"/>
      <c r="D18" s="76">
        <v>6620</v>
      </c>
      <c r="E18" s="38"/>
      <c r="F18" s="38"/>
      <c r="G18" s="38">
        <v>6434</v>
      </c>
      <c r="H18" s="76"/>
      <c r="I18" s="76"/>
      <c r="J18" s="76">
        <v>25</v>
      </c>
      <c r="K18" s="76"/>
      <c r="L18" s="76"/>
      <c r="M18" s="76">
        <v>108</v>
      </c>
      <c r="N18" s="76"/>
      <c r="O18" s="76"/>
      <c r="P18" s="76">
        <v>53</v>
      </c>
    </row>
    <row r="19" spans="1:16" s="15" customFormat="1" ht="17.149999999999999" customHeight="1">
      <c r="A19" s="129" t="s">
        <v>364</v>
      </c>
      <c r="C19" s="76"/>
      <c r="D19" s="76">
        <v>6541</v>
      </c>
      <c r="E19" s="76"/>
      <c r="F19" s="76"/>
      <c r="G19" s="76">
        <v>6363</v>
      </c>
      <c r="H19" s="76"/>
      <c r="I19" s="76"/>
      <c r="J19" s="76">
        <v>44</v>
      </c>
      <c r="K19" s="76"/>
      <c r="L19" s="76"/>
      <c r="M19" s="76">
        <v>73</v>
      </c>
      <c r="N19" s="76"/>
      <c r="O19" s="76"/>
      <c r="P19" s="76">
        <v>61</v>
      </c>
    </row>
    <row r="20" spans="1:16" s="82" customFormat="1" ht="17.149999999999999" customHeight="1" thickBot="1">
      <c r="A20" s="133" t="s">
        <v>392</v>
      </c>
      <c r="B20" s="78"/>
      <c r="C20" s="78"/>
      <c r="D20" s="78">
        <v>6733</v>
      </c>
      <c r="E20" s="78"/>
      <c r="F20" s="78"/>
      <c r="G20" s="78">
        <v>6571</v>
      </c>
      <c r="H20" s="78"/>
      <c r="I20" s="78"/>
      <c r="J20" s="78">
        <v>34</v>
      </c>
      <c r="K20" s="78"/>
      <c r="L20" s="78"/>
      <c r="M20" s="78">
        <v>74</v>
      </c>
      <c r="N20" s="78"/>
      <c r="O20" s="78"/>
      <c r="P20" s="78">
        <v>54</v>
      </c>
    </row>
    <row r="21" spans="1:16" s="15" customFormat="1" ht="15" customHeight="1">
      <c r="A21" s="15" t="s">
        <v>2</v>
      </c>
    </row>
    <row r="22" spans="1:16" s="1" customFormat="1" ht="11">
      <c r="A22" s="49" t="s">
        <v>373</v>
      </c>
      <c r="B22" s="15"/>
      <c r="C22" s="15"/>
      <c r="D22" s="15"/>
      <c r="E22" s="15"/>
      <c r="F22" s="15"/>
      <c r="G22" s="15"/>
      <c r="H22" s="15"/>
      <c r="I22" s="15"/>
      <c r="J22" s="15"/>
      <c r="K22" s="15"/>
      <c r="L22" s="15"/>
      <c r="M22" s="15"/>
      <c r="N22" s="15"/>
      <c r="O22" s="15"/>
      <c r="P22" s="15"/>
    </row>
    <row r="23" spans="1:16" s="1" customFormat="1" ht="11">
      <c r="A23" s="15"/>
      <c r="B23" s="76"/>
      <c r="C23" s="15"/>
      <c r="D23" s="15"/>
      <c r="E23" s="15"/>
      <c r="F23" s="15"/>
      <c r="G23" s="15"/>
      <c r="H23" s="15"/>
      <c r="I23" s="15"/>
      <c r="J23" s="15"/>
      <c r="K23" s="15"/>
      <c r="L23" s="15"/>
      <c r="M23" s="15"/>
      <c r="N23" s="15"/>
      <c r="O23" s="15"/>
      <c r="P23" s="15"/>
    </row>
    <row r="24" spans="1:16" s="1" customFormat="1" ht="11">
      <c r="A24" s="15"/>
      <c r="B24" s="76"/>
      <c r="C24" s="15"/>
      <c r="D24" s="15"/>
      <c r="E24" s="15"/>
      <c r="F24" s="15"/>
      <c r="G24" s="15"/>
      <c r="H24" s="15"/>
      <c r="I24" s="15"/>
      <c r="J24" s="15"/>
      <c r="K24" s="15"/>
      <c r="L24" s="15"/>
      <c r="M24" s="15"/>
      <c r="N24" s="15"/>
      <c r="O24" s="15"/>
      <c r="P24" s="15"/>
    </row>
    <row r="25" spans="1:16" s="1" customFormat="1" ht="11">
      <c r="A25" s="15"/>
      <c r="B25" s="76"/>
      <c r="C25" s="15"/>
      <c r="D25" s="15"/>
      <c r="E25" s="15"/>
      <c r="F25" s="15"/>
      <c r="G25" s="15"/>
      <c r="H25" s="15"/>
      <c r="I25" s="15"/>
      <c r="J25" s="15"/>
      <c r="K25" s="15"/>
      <c r="L25" s="15"/>
      <c r="M25" s="15"/>
      <c r="N25" s="15"/>
      <c r="O25" s="15"/>
      <c r="P25" s="15"/>
    </row>
    <row r="26" spans="1:16">
      <c r="B26" s="76"/>
    </row>
    <row r="27" spans="1:16">
      <c r="B27" s="76"/>
    </row>
    <row r="28" spans="1:16">
      <c r="B28" s="76"/>
    </row>
    <row r="29" spans="1:16">
      <c r="B29" s="76"/>
    </row>
    <row r="30" spans="1:16">
      <c r="B30" s="76"/>
    </row>
    <row r="31" spans="1:16">
      <c r="B31" s="76"/>
    </row>
    <row r="32" spans="1:16">
      <c r="B32" s="76"/>
    </row>
    <row r="33" spans="2:2">
      <c r="B33" s="76"/>
    </row>
  </sheetData>
  <mergeCells count="20">
    <mergeCell ref="A1:P1"/>
    <mergeCell ref="P3:P5"/>
    <mergeCell ref="O3:O5"/>
    <mergeCell ref="N3:N5"/>
    <mergeCell ref="M3:M5"/>
    <mergeCell ref="L3:L5"/>
    <mergeCell ref="K3:K5"/>
    <mergeCell ref="J3:J5"/>
    <mergeCell ref="I3:I5"/>
    <mergeCell ref="H3:H5"/>
    <mergeCell ref="G3:G5"/>
    <mergeCell ref="F3:F5"/>
    <mergeCell ref="E3:E5"/>
    <mergeCell ref="D3:D5"/>
    <mergeCell ref="C3:C5"/>
    <mergeCell ref="B14:D14"/>
    <mergeCell ref="E14:G14"/>
    <mergeCell ref="H14:J14"/>
    <mergeCell ref="K14:M14"/>
    <mergeCell ref="N14:P14"/>
  </mergeCells>
  <phoneticPr fontId="9"/>
  <printOptions horizontalCentered="1" gridLinesSet="0"/>
  <pageMargins left="0.39370078740157483" right="0.39370078740157483" top="0.59055118110236227" bottom="0.39370078740157483" header="0.31496062992125984"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40"/>
  <sheetViews>
    <sheetView showGridLines="0" view="pageBreakPreview" zoomScaleNormal="100" zoomScaleSheetLayoutView="100" workbookViewId="0">
      <selection activeCell="P7" sqref="P7"/>
    </sheetView>
  </sheetViews>
  <sheetFormatPr defaultColWidth="8" defaultRowHeight="12"/>
  <cols>
    <col min="1" max="1" width="9" style="11" bestFit="1" customWidth="1"/>
    <col min="2" max="10" width="7.26953125" style="11" customWidth="1"/>
    <col min="11" max="11" width="8.08984375" style="11" customWidth="1"/>
    <col min="12" max="12" width="7.26953125" style="11" customWidth="1"/>
    <col min="13" max="13" width="6.6328125" style="11" customWidth="1"/>
    <col min="14" max="16384" width="8" style="2"/>
  </cols>
  <sheetData>
    <row r="1" spans="1:14" s="15" customFormat="1" ht="18.75" customHeight="1">
      <c r="B1" s="134"/>
      <c r="C1" s="10" t="s">
        <v>394</v>
      </c>
      <c r="E1" s="134"/>
      <c r="F1" s="134"/>
      <c r="G1" s="134"/>
      <c r="H1" s="134"/>
      <c r="I1" s="134"/>
      <c r="J1" s="134"/>
      <c r="K1" s="134"/>
      <c r="L1" s="134"/>
      <c r="M1" s="134"/>
    </row>
    <row r="2" spans="1:14" s="15" customFormat="1" ht="18.75" customHeight="1" thickBot="1">
      <c r="A2" s="125" t="s">
        <v>166</v>
      </c>
      <c r="M2" s="85" t="s">
        <v>164</v>
      </c>
    </row>
    <row r="3" spans="1:14" s="15" customFormat="1" ht="15" customHeight="1">
      <c r="A3" s="17"/>
      <c r="B3" s="135"/>
      <c r="C3" s="415" t="s">
        <v>270</v>
      </c>
      <c r="D3" s="418" t="s">
        <v>271</v>
      </c>
      <c r="E3" s="17"/>
      <c r="F3" s="395" t="s">
        <v>272</v>
      </c>
      <c r="G3" s="419" t="s">
        <v>273</v>
      </c>
      <c r="H3" s="420" t="s">
        <v>274</v>
      </c>
      <c r="I3" s="135"/>
      <c r="J3" s="395" t="s">
        <v>215</v>
      </c>
      <c r="K3" s="406" t="s">
        <v>413</v>
      </c>
      <c r="L3" s="135"/>
      <c r="M3" s="136"/>
    </row>
    <row r="4" spans="1:14" s="63" customFormat="1" ht="15" customHeight="1">
      <c r="A4" s="126" t="s">
        <v>265</v>
      </c>
      <c r="B4" s="137" t="s">
        <v>221</v>
      </c>
      <c r="C4" s="416"/>
      <c r="D4" s="404"/>
      <c r="E4" s="137" t="s">
        <v>275</v>
      </c>
      <c r="F4" s="404"/>
      <c r="G4" s="404"/>
      <c r="H4" s="404"/>
      <c r="I4" s="53" t="s">
        <v>3</v>
      </c>
      <c r="J4" s="404"/>
      <c r="K4" s="407"/>
      <c r="L4" s="53" t="s">
        <v>276</v>
      </c>
      <c r="M4" s="54" t="s">
        <v>216</v>
      </c>
    </row>
    <row r="5" spans="1:14" s="124" customFormat="1" ht="15" customHeight="1">
      <c r="A5" s="127"/>
      <c r="B5" s="138"/>
      <c r="C5" s="417"/>
      <c r="D5" s="405"/>
      <c r="E5" s="127"/>
      <c r="F5" s="405"/>
      <c r="G5" s="405"/>
      <c r="H5" s="405"/>
      <c r="I5" s="138"/>
      <c r="J5" s="405"/>
      <c r="K5" s="408"/>
      <c r="L5" s="138"/>
      <c r="M5" s="139"/>
    </row>
    <row r="6" spans="1:14" s="15" customFormat="1" ht="17.149999999999999" customHeight="1">
      <c r="A6" s="129" t="s">
        <v>391</v>
      </c>
      <c r="B6" s="15">
        <v>823</v>
      </c>
      <c r="C6" s="15">
        <v>235</v>
      </c>
      <c r="D6" s="15">
        <v>32</v>
      </c>
      <c r="E6" s="85">
        <v>3</v>
      </c>
      <c r="F6" s="15">
        <v>102</v>
      </c>
      <c r="G6" s="15">
        <v>242</v>
      </c>
      <c r="H6" s="85" t="s">
        <v>120</v>
      </c>
      <c r="I6" s="15">
        <v>3</v>
      </c>
      <c r="J6" s="15">
        <v>8</v>
      </c>
      <c r="K6" s="15">
        <v>20</v>
      </c>
      <c r="L6" s="15">
        <v>6</v>
      </c>
      <c r="M6" s="15">
        <v>172</v>
      </c>
    </row>
    <row r="7" spans="1:14" s="15" customFormat="1" ht="17.149999999999999" customHeight="1">
      <c r="A7" s="129" t="s">
        <v>198</v>
      </c>
      <c r="B7" s="75">
        <v>795</v>
      </c>
      <c r="C7" s="76">
        <v>200</v>
      </c>
      <c r="D7" s="76">
        <v>35</v>
      </c>
      <c r="E7" s="38">
        <v>1</v>
      </c>
      <c r="F7" s="76">
        <v>79</v>
      </c>
      <c r="G7" s="76">
        <v>280</v>
      </c>
      <c r="H7" s="38" t="s">
        <v>120</v>
      </c>
      <c r="I7" s="76">
        <v>3</v>
      </c>
      <c r="J7" s="76">
        <v>4</v>
      </c>
      <c r="K7" s="76">
        <v>15</v>
      </c>
      <c r="L7" s="76">
        <v>3</v>
      </c>
      <c r="M7" s="76">
        <v>175</v>
      </c>
    </row>
    <row r="8" spans="1:14" s="15" customFormat="1" ht="17.149999999999999" customHeight="1">
      <c r="A8" s="129" t="s">
        <v>363</v>
      </c>
      <c r="B8" s="65">
        <v>957</v>
      </c>
      <c r="C8" s="15">
        <v>304</v>
      </c>
      <c r="D8" s="15">
        <v>38</v>
      </c>
      <c r="E8" s="85" t="s">
        <v>120</v>
      </c>
      <c r="F8" s="15">
        <v>99</v>
      </c>
      <c r="G8" s="15">
        <v>285</v>
      </c>
      <c r="H8" s="85" t="s">
        <v>120</v>
      </c>
      <c r="I8" s="15">
        <v>4</v>
      </c>
      <c r="J8" s="15">
        <v>15</v>
      </c>
      <c r="K8" s="15">
        <v>13</v>
      </c>
      <c r="L8" s="15">
        <v>16</v>
      </c>
      <c r="M8" s="15">
        <v>183</v>
      </c>
    </row>
    <row r="9" spans="1:14" s="15" customFormat="1" ht="17.149999999999999" customHeight="1">
      <c r="A9" s="129" t="s">
        <v>364</v>
      </c>
      <c r="B9" s="15">
        <v>840</v>
      </c>
      <c r="C9" s="15">
        <v>309</v>
      </c>
      <c r="D9" s="15">
        <v>37</v>
      </c>
      <c r="E9" s="85">
        <v>4</v>
      </c>
      <c r="F9" s="15">
        <v>80</v>
      </c>
      <c r="G9" s="15">
        <v>226</v>
      </c>
      <c r="H9" s="85" t="s">
        <v>120</v>
      </c>
      <c r="I9" s="15">
        <v>2</v>
      </c>
      <c r="J9" s="15">
        <v>5</v>
      </c>
      <c r="K9" s="15">
        <v>12</v>
      </c>
      <c r="L9" s="15">
        <v>9</v>
      </c>
      <c r="M9" s="15">
        <v>156</v>
      </c>
    </row>
    <row r="10" spans="1:14" s="82" customFormat="1" ht="17.149999999999999" customHeight="1" thickBot="1">
      <c r="A10" s="133" t="s">
        <v>392</v>
      </c>
      <c r="B10" s="140">
        <v>824</v>
      </c>
      <c r="C10" s="141">
        <v>261</v>
      </c>
      <c r="D10" s="141">
        <v>42</v>
      </c>
      <c r="E10" s="142">
        <v>1</v>
      </c>
      <c r="F10" s="141">
        <v>104</v>
      </c>
      <c r="G10" s="141">
        <v>229</v>
      </c>
      <c r="H10" s="142" t="s">
        <v>120</v>
      </c>
      <c r="I10" s="141">
        <v>4</v>
      </c>
      <c r="J10" s="141">
        <v>4</v>
      </c>
      <c r="K10" s="141">
        <v>16</v>
      </c>
      <c r="L10" s="141">
        <v>3</v>
      </c>
      <c r="M10" s="141">
        <v>160</v>
      </c>
      <c r="N10" s="15"/>
    </row>
    <row r="11" spans="1:14" s="11" customFormat="1" ht="12" customHeight="1">
      <c r="B11" s="8"/>
      <c r="C11" s="8"/>
      <c r="D11" s="8"/>
      <c r="F11" s="8"/>
      <c r="G11" s="8"/>
      <c r="H11" s="8"/>
      <c r="I11" s="8"/>
      <c r="J11" s="8"/>
      <c r="K11" s="8"/>
      <c r="L11" s="8"/>
      <c r="M11" s="8"/>
      <c r="N11" s="15"/>
    </row>
    <row r="12" spans="1:14" s="15" customFormat="1" ht="18.75" customHeight="1" thickBot="1">
      <c r="A12" s="125" t="s">
        <v>167</v>
      </c>
      <c r="M12" s="85" t="s">
        <v>164</v>
      </c>
    </row>
    <row r="13" spans="1:14" s="15" customFormat="1" ht="15" customHeight="1">
      <c r="A13" s="17"/>
      <c r="B13" s="421" t="s">
        <v>277</v>
      </c>
      <c r="C13" s="373"/>
      <c r="D13" s="421" t="s">
        <v>278</v>
      </c>
      <c r="E13" s="373"/>
      <c r="F13" s="421" t="s">
        <v>279</v>
      </c>
      <c r="G13" s="373"/>
      <c r="H13" s="421" t="s">
        <v>280</v>
      </c>
      <c r="I13" s="373"/>
      <c r="J13" s="409" t="s">
        <v>414</v>
      </c>
      <c r="K13" s="410"/>
      <c r="L13" s="421" t="s">
        <v>281</v>
      </c>
      <c r="M13" s="422"/>
    </row>
    <row r="14" spans="1:14" s="63" customFormat="1" ht="15" customHeight="1">
      <c r="A14" s="126" t="s">
        <v>265</v>
      </c>
      <c r="B14" s="317"/>
      <c r="C14" s="314"/>
      <c r="D14" s="317"/>
      <c r="E14" s="314"/>
      <c r="F14" s="317"/>
      <c r="G14" s="314"/>
      <c r="H14" s="317"/>
      <c r="I14" s="314"/>
      <c r="J14" s="411"/>
      <c r="K14" s="412"/>
      <c r="L14" s="317"/>
      <c r="M14" s="423"/>
      <c r="N14" s="15"/>
    </row>
    <row r="15" spans="1:14" s="124" customFormat="1" ht="15" customHeight="1">
      <c r="A15" s="127"/>
      <c r="B15" s="424"/>
      <c r="C15" s="374"/>
      <c r="D15" s="424"/>
      <c r="E15" s="374"/>
      <c r="F15" s="424"/>
      <c r="G15" s="374"/>
      <c r="H15" s="424"/>
      <c r="I15" s="374"/>
      <c r="J15" s="413"/>
      <c r="K15" s="414"/>
      <c r="L15" s="424"/>
      <c r="M15" s="425"/>
      <c r="N15" s="15"/>
    </row>
    <row r="16" spans="1:14" s="15" customFormat="1" ht="17.149999999999999" customHeight="1">
      <c r="A16" s="129" t="s">
        <v>391</v>
      </c>
      <c r="B16" s="75"/>
      <c r="C16" s="15">
        <v>763</v>
      </c>
      <c r="E16" s="15">
        <v>365</v>
      </c>
      <c r="G16" s="15">
        <v>160</v>
      </c>
      <c r="I16" s="15">
        <v>166</v>
      </c>
      <c r="K16" s="15">
        <v>8</v>
      </c>
      <c r="M16" s="15">
        <v>64</v>
      </c>
    </row>
    <row r="17" spans="1:14" s="15" customFormat="1" ht="17.149999999999999" customHeight="1">
      <c r="A17" s="129" t="s">
        <v>198</v>
      </c>
      <c r="C17" s="38">
        <v>768</v>
      </c>
      <c r="D17" s="38"/>
      <c r="E17" s="38">
        <v>383</v>
      </c>
      <c r="F17" s="38"/>
      <c r="G17" s="38">
        <v>106</v>
      </c>
      <c r="H17" s="38"/>
      <c r="I17" s="38">
        <v>176</v>
      </c>
      <c r="J17" s="38"/>
      <c r="K17" s="38">
        <v>9</v>
      </c>
      <c r="L17" s="38"/>
      <c r="M17" s="38">
        <v>94</v>
      </c>
    </row>
    <row r="18" spans="1:14" s="15" customFormat="1" ht="17.149999999999999" customHeight="1">
      <c r="A18" s="129" t="s">
        <v>363</v>
      </c>
      <c r="B18" s="40"/>
      <c r="C18" s="15">
        <v>890</v>
      </c>
      <c r="E18" s="15">
        <v>459</v>
      </c>
      <c r="G18" s="15">
        <v>141</v>
      </c>
      <c r="I18" s="15">
        <v>168</v>
      </c>
      <c r="K18" s="15">
        <v>5</v>
      </c>
      <c r="M18" s="15">
        <v>117</v>
      </c>
    </row>
    <row r="19" spans="1:14" s="15" customFormat="1" ht="17.149999999999999" customHeight="1">
      <c r="A19" s="129" t="s">
        <v>364</v>
      </c>
      <c r="B19" s="65"/>
      <c r="C19" s="15">
        <v>905</v>
      </c>
      <c r="E19" s="15">
        <v>466</v>
      </c>
      <c r="G19" s="15">
        <v>154</v>
      </c>
      <c r="I19" s="15">
        <v>154</v>
      </c>
      <c r="K19" s="15">
        <v>9</v>
      </c>
      <c r="M19" s="15">
        <v>122</v>
      </c>
    </row>
    <row r="20" spans="1:14" s="82" customFormat="1" ht="17.149999999999999" customHeight="1" thickBot="1">
      <c r="A20" s="133" t="s">
        <v>392</v>
      </c>
      <c r="B20" s="140"/>
      <c r="C20" s="141">
        <v>785</v>
      </c>
      <c r="D20" s="141"/>
      <c r="E20" s="141">
        <v>402</v>
      </c>
      <c r="F20" s="141"/>
      <c r="G20" s="141">
        <v>132</v>
      </c>
      <c r="H20" s="141"/>
      <c r="I20" s="141">
        <v>119</v>
      </c>
      <c r="J20" s="141"/>
      <c r="K20" s="141">
        <v>6</v>
      </c>
      <c r="L20" s="141"/>
      <c r="M20" s="141">
        <v>126</v>
      </c>
      <c r="N20" s="15"/>
    </row>
    <row r="21" spans="1:14" s="15" customFormat="1" ht="15" customHeight="1">
      <c r="A21" s="15" t="s">
        <v>2</v>
      </c>
    </row>
    <row r="22" spans="1:14" s="15" customFormat="1" ht="13.5" customHeight="1">
      <c r="A22" s="49" t="s">
        <v>374</v>
      </c>
    </row>
    <row r="23" spans="1:14" s="15" customFormat="1" ht="11"/>
    <row r="24" spans="1:14" s="15" customFormat="1" ht="11"/>
    <row r="25" spans="1:14" s="15" customFormat="1" ht="11"/>
    <row r="26" spans="1:14" s="15" customFormat="1" ht="11"/>
    <row r="27" spans="1:14" s="15" customFormat="1" ht="11"/>
    <row r="28" spans="1:14" s="15" customFormat="1" ht="11"/>
    <row r="29" spans="1:14" s="15" customFormat="1" ht="11"/>
    <row r="30" spans="1:14" s="15" customFormat="1" ht="11"/>
    <row r="31" spans="1:14" s="15" customFormat="1" ht="11"/>
    <row r="32" spans="1:14" s="15" customFormat="1" ht="11"/>
    <row r="33" s="11" customFormat="1"/>
    <row r="34" s="11" customFormat="1"/>
    <row r="35" s="11" customFormat="1"/>
    <row r="36" s="11" customFormat="1"/>
    <row r="37" s="11" customFormat="1"/>
    <row r="38" s="11" customFormat="1"/>
    <row r="39" s="11" customFormat="1"/>
    <row r="40" s="11" customFormat="1"/>
  </sheetData>
  <mergeCells count="13">
    <mergeCell ref="L13:M15"/>
    <mergeCell ref="H13:I15"/>
    <mergeCell ref="F13:G15"/>
    <mergeCell ref="D13:E15"/>
    <mergeCell ref="B13:C15"/>
    <mergeCell ref="J3:J5"/>
    <mergeCell ref="K3:K5"/>
    <mergeCell ref="J13:K15"/>
    <mergeCell ref="C3:C5"/>
    <mergeCell ref="D3:D5"/>
    <mergeCell ref="F3:F5"/>
    <mergeCell ref="G3:G5"/>
    <mergeCell ref="H3:H5"/>
  </mergeCells>
  <phoneticPr fontId="9"/>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K46"/>
  <sheetViews>
    <sheetView showGridLines="0" view="pageBreakPreview" topLeftCell="A2" zoomScaleNormal="100" zoomScaleSheetLayoutView="100" workbookViewId="0">
      <selection activeCell="M21" sqref="M21"/>
    </sheetView>
  </sheetViews>
  <sheetFormatPr defaultColWidth="8" defaultRowHeight="12"/>
  <cols>
    <col min="1" max="1" width="11.90625" style="11" customWidth="1"/>
    <col min="2" max="10" width="9.36328125" style="11" customWidth="1"/>
    <col min="11" max="16384" width="8" style="2"/>
  </cols>
  <sheetData>
    <row r="1" spans="1:11" s="11" customFormat="1" ht="18.75" customHeight="1">
      <c r="A1" s="7" t="s">
        <v>395</v>
      </c>
      <c r="B1" s="8"/>
      <c r="C1" s="8"/>
      <c r="D1" s="8"/>
      <c r="E1" s="8"/>
      <c r="F1" s="8"/>
      <c r="G1" s="8"/>
      <c r="H1" s="8"/>
      <c r="I1" s="8"/>
      <c r="J1" s="8"/>
    </row>
    <row r="2" spans="1:11" s="15" customFormat="1" ht="18.75" customHeight="1" thickBot="1">
      <c r="A2" s="125" t="s">
        <v>168</v>
      </c>
      <c r="J2" s="146" t="s">
        <v>169</v>
      </c>
    </row>
    <row r="3" spans="1:11" s="15" customFormat="1" ht="15" customHeight="1">
      <c r="A3" s="107"/>
      <c r="B3" s="143"/>
      <c r="C3" s="143"/>
      <c r="D3" s="426" t="s">
        <v>283</v>
      </c>
      <c r="E3" s="427"/>
      <c r="F3" s="432" t="s">
        <v>284</v>
      </c>
      <c r="G3" s="433"/>
      <c r="H3" s="426" t="s">
        <v>285</v>
      </c>
      <c r="I3" s="427"/>
      <c r="J3" s="421" t="s">
        <v>140</v>
      </c>
      <c r="K3" s="25"/>
    </row>
    <row r="4" spans="1:11" s="63" customFormat="1" ht="15" customHeight="1">
      <c r="A4" s="126" t="s">
        <v>265</v>
      </c>
      <c r="B4" s="386" t="s">
        <v>282</v>
      </c>
      <c r="C4" s="388"/>
      <c r="D4" s="428"/>
      <c r="E4" s="429"/>
      <c r="F4" s="434"/>
      <c r="G4" s="435"/>
      <c r="H4" s="428"/>
      <c r="I4" s="429"/>
      <c r="J4" s="317"/>
      <c r="K4" s="144"/>
    </row>
    <row r="5" spans="1:11" s="124" customFormat="1" ht="15" customHeight="1">
      <c r="A5" s="94" t="s">
        <v>222</v>
      </c>
      <c r="B5" s="145"/>
      <c r="C5" s="145"/>
      <c r="D5" s="430"/>
      <c r="E5" s="431"/>
      <c r="F5" s="436"/>
      <c r="G5" s="437"/>
      <c r="H5" s="430"/>
      <c r="I5" s="431"/>
      <c r="J5" s="424"/>
      <c r="K5" s="147"/>
    </row>
    <row r="6" spans="1:11" s="15" customFormat="1" ht="18.75" customHeight="1">
      <c r="A6" s="37" t="s">
        <v>396</v>
      </c>
      <c r="B6" s="148"/>
      <c r="C6" s="149">
        <v>492</v>
      </c>
      <c r="D6" s="149"/>
      <c r="E6" s="149">
        <v>454</v>
      </c>
      <c r="F6" s="149"/>
      <c r="G6" s="149">
        <v>13</v>
      </c>
      <c r="H6" s="149"/>
      <c r="I6" s="149">
        <v>24</v>
      </c>
      <c r="J6" s="149">
        <v>1</v>
      </c>
      <c r="K6" s="148"/>
    </row>
    <row r="7" spans="1:11" s="15" customFormat="1" ht="18.75" customHeight="1">
      <c r="A7" s="37" t="s">
        <v>197</v>
      </c>
      <c r="B7" s="150"/>
      <c r="C7" s="76">
        <v>384</v>
      </c>
      <c r="D7" s="76"/>
      <c r="E7" s="76">
        <v>354</v>
      </c>
      <c r="F7" s="76"/>
      <c r="G7" s="76">
        <v>15</v>
      </c>
      <c r="H7" s="76"/>
      <c r="I7" s="76">
        <v>12</v>
      </c>
      <c r="J7" s="76">
        <v>3</v>
      </c>
      <c r="K7" s="148"/>
    </row>
    <row r="8" spans="1:11" s="15" customFormat="1" ht="18.75" customHeight="1">
      <c r="A8" s="37" t="s">
        <v>365</v>
      </c>
      <c r="C8" s="130">
        <v>300</v>
      </c>
      <c r="D8" s="130"/>
      <c r="E8" s="130">
        <v>278</v>
      </c>
      <c r="F8" s="130"/>
      <c r="G8" s="130">
        <v>8</v>
      </c>
      <c r="H8" s="130"/>
      <c r="I8" s="130">
        <v>12</v>
      </c>
      <c r="J8" s="130">
        <v>2</v>
      </c>
      <c r="K8" s="148"/>
    </row>
    <row r="9" spans="1:11" s="82" customFormat="1" ht="18.75" customHeight="1">
      <c r="A9" s="37" t="s">
        <v>366</v>
      </c>
      <c r="B9" s="65"/>
      <c r="C9" s="76">
        <v>242</v>
      </c>
      <c r="D9" s="76"/>
      <c r="E9" s="76">
        <v>212</v>
      </c>
      <c r="F9" s="76"/>
      <c r="G9" s="76">
        <v>14</v>
      </c>
      <c r="H9" s="76"/>
      <c r="I9" s="76">
        <v>15</v>
      </c>
      <c r="J9" s="76">
        <v>1</v>
      </c>
      <c r="K9" s="148"/>
    </row>
    <row r="10" spans="1:11" s="15" customFormat="1" ht="18.75" customHeight="1" thickBot="1">
      <c r="A10" s="80" t="s">
        <v>398</v>
      </c>
      <c r="B10" s="140"/>
      <c r="C10" s="78">
        <v>296</v>
      </c>
      <c r="D10" s="78"/>
      <c r="E10" s="78">
        <v>270</v>
      </c>
      <c r="F10" s="78"/>
      <c r="G10" s="78">
        <v>7</v>
      </c>
      <c r="H10" s="78"/>
      <c r="I10" s="78">
        <v>17</v>
      </c>
      <c r="J10" s="78">
        <v>2</v>
      </c>
      <c r="K10" s="148"/>
    </row>
    <row r="11" spans="1:11" s="11" customFormat="1" ht="15" customHeight="1">
      <c r="A11" s="15"/>
    </row>
    <row r="12" spans="1:11" s="11" customFormat="1" ht="20.25" customHeight="1" thickBot="1">
      <c r="A12" s="125" t="s">
        <v>171</v>
      </c>
      <c r="B12" s="15"/>
      <c r="C12" s="15"/>
      <c r="D12" s="15"/>
      <c r="E12" s="15"/>
      <c r="F12" s="15"/>
      <c r="G12" s="15"/>
      <c r="H12" s="15"/>
      <c r="I12" s="15"/>
      <c r="J12" s="146" t="s">
        <v>169</v>
      </c>
    </row>
    <row r="13" spans="1:11" s="11" customFormat="1" ht="15" customHeight="1">
      <c r="A13" s="17"/>
      <c r="B13" s="151"/>
      <c r="C13" s="135"/>
      <c r="D13" s="135"/>
      <c r="E13" s="135"/>
      <c r="F13" s="135"/>
      <c r="G13" s="135"/>
      <c r="H13" s="135"/>
      <c r="I13" s="135"/>
      <c r="J13" s="16"/>
    </row>
    <row r="14" spans="1:11" s="152" customFormat="1" ht="15" customHeight="1">
      <c r="A14" s="126" t="s">
        <v>264</v>
      </c>
      <c r="B14" s="144" t="s">
        <v>286</v>
      </c>
      <c r="C14" s="53" t="s">
        <v>4</v>
      </c>
      <c r="D14" s="53" t="s">
        <v>5</v>
      </c>
      <c r="E14" s="53" t="s">
        <v>6</v>
      </c>
      <c r="F14" s="137" t="s">
        <v>7</v>
      </c>
      <c r="G14" s="53" t="s">
        <v>8</v>
      </c>
      <c r="H14" s="53" t="s">
        <v>9</v>
      </c>
      <c r="I14" s="53" t="s">
        <v>10</v>
      </c>
      <c r="J14" s="54" t="s">
        <v>1</v>
      </c>
    </row>
    <row r="15" spans="1:11" s="11" customFormat="1" ht="15" customHeight="1">
      <c r="A15" s="95"/>
      <c r="B15" s="34"/>
      <c r="C15" s="71"/>
      <c r="D15" s="71"/>
      <c r="E15" s="71"/>
      <c r="F15" s="71"/>
      <c r="G15" s="71"/>
      <c r="H15" s="71"/>
      <c r="I15" s="71"/>
      <c r="J15" s="55"/>
    </row>
    <row r="16" spans="1:11" s="11" customFormat="1" ht="18.75" customHeight="1">
      <c r="A16" s="37" t="s">
        <v>396</v>
      </c>
      <c r="B16" s="150">
        <v>541</v>
      </c>
      <c r="C16" s="148">
        <v>17</v>
      </c>
      <c r="D16" s="148">
        <v>91</v>
      </c>
      <c r="E16" s="148">
        <v>10</v>
      </c>
      <c r="F16" s="148">
        <v>137</v>
      </c>
      <c r="G16" s="149">
        <v>217</v>
      </c>
      <c r="H16" s="148">
        <v>29</v>
      </c>
      <c r="I16" s="149">
        <v>38</v>
      </c>
      <c r="J16" s="149">
        <v>2</v>
      </c>
      <c r="K16" s="296"/>
    </row>
    <row r="17" spans="1:11" s="11" customFormat="1" ht="18.75" customHeight="1">
      <c r="A17" s="37" t="s">
        <v>197</v>
      </c>
      <c r="B17" s="76">
        <v>391</v>
      </c>
      <c r="C17" s="76">
        <v>10</v>
      </c>
      <c r="D17" s="76">
        <v>75</v>
      </c>
      <c r="E17" s="76">
        <v>6</v>
      </c>
      <c r="F17" s="76">
        <v>125</v>
      </c>
      <c r="G17" s="76">
        <v>129</v>
      </c>
      <c r="H17" s="76">
        <v>30</v>
      </c>
      <c r="I17" s="76">
        <v>14</v>
      </c>
      <c r="J17" s="76">
        <v>2</v>
      </c>
      <c r="K17" s="296"/>
    </row>
    <row r="18" spans="1:11" s="11" customFormat="1" ht="18.75" customHeight="1">
      <c r="A18" s="37" t="s">
        <v>365</v>
      </c>
      <c r="B18" s="153">
        <v>298</v>
      </c>
      <c r="C18" s="130">
        <v>23</v>
      </c>
      <c r="D18" s="130">
        <v>41</v>
      </c>
      <c r="E18" s="130">
        <v>8</v>
      </c>
      <c r="F18" s="130">
        <v>103</v>
      </c>
      <c r="G18" s="130">
        <v>82</v>
      </c>
      <c r="H18" s="130">
        <v>25</v>
      </c>
      <c r="I18" s="130">
        <v>16</v>
      </c>
      <c r="J18" s="295" t="s">
        <v>120</v>
      </c>
      <c r="K18" s="296"/>
    </row>
    <row r="19" spans="1:11" s="82" customFormat="1" ht="18.75" customHeight="1">
      <c r="A19" s="37" t="s">
        <v>366</v>
      </c>
      <c r="B19" s="75">
        <v>267</v>
      </c>
      <c r="C19" s="76">
        <v>12</v>
      </c>
      <c r="D19" s="76">
        <v>50</v>
      </c>
      <c r="E19" s="76">
        <v>6</v>
      </c>
      <c r="F19" s="76">
        <v>104</v>
      </c>
      <c r="G19" s="76">
        <v>74</v>
      </c>
      <c r="H19" s="76">
        <v>11</v>
      </c>
      <c r="I19" s="76">
        <v>10</v>
      </c>
      <c r="J19" s="38" t="s">
        <v>120</v>
      </c>
      <c r="K19" s="296"/>
    </row>
    <row r="20" spans="1:11" s="11" customFormat="1" ht="18.75" customHeight="1" thickBot="1">
      <c r="A20" s="80" t="s">
        <v>397</v>
      </c>
      <c r="B20" s="77">
        <v>299</v>
      </c>
      <c r="C20" s="78">
        <v>13</v>
      </c>
      <c r="D20" s="78">
        <v>49</v>
      </c>
      <c r="E20" s="78">
        <v>4</v>
      </c>
      <c r="F20" s="78">
        <v>106</v>
      </c>
      <c r="G20" s="78">
        <v>94</v>
      </c>
      <c r="H20" s="78">
        <v>16</v>
      </c>
      <c r="I20" s="78">
        <v>14</v>
      </c>
      <c r="J20" s="44">
        <v>3</v>
      </c>
      <c r="K20" s="296"/>
    </row>
    <row r="21" spans="1:11" s="11" customFormat="1" ht="13.5" customHeight="1">
      <c r="A21" s="15" t="s">
        <v>2</v>
      </c>
      <c r="B21" s="15"/>
      <c r="C21" s="82"/>
      <c r="D21" s="82"/>
      <c r="E21" s="82"/>
      <c r="F21" s="82"/>
      <c r="G21" s="82"/>
      <c r="H21" s="82"/>
      <c r="I21" s="82"/>
      <c r="J21" s="82"/>
    </row>
    <row r="22" spans="1:11" s="11" customFormat="1" ht="13.5" customHeight="1">
      <c r="A22" s="49" t="s">
        <v>375</v>
      </c>
      <c r="B22" s="15"/>
      <c r="C22" s="82"/>
      <c r="D22" s="82"/>
      <c r="E22" s="82"/>
      <c r="F22" s="82"/>
      <c r="G22" s="82"/>
      <c r="H22" s="82"/>
      <c r="I22" s="82"/>
      <c r="J22" s="82"/>
    </row>
    <row r="23" spans="1:11" s="11" customFormat="1" ht="18" customHeight="1"/>
    <row r="24" spans="1:11" s="11" customFormat="1" ht="18.75" customHeight="1">
      <c r="A24" s="7" t="s">
        <v>403</v>
      </c>
      <c r="B24" s="8"/>
      <c r="C24" s="8"/>
      <c r="D24" s="8"/>
      <c r="E24" s="8"/>
      <c r="F24" s="8"/>
      <c r="G24" s="8"/>
      <c r="H24" s="8"/>
      <c r="I24" s="8"/>
      <c r="J24" s="8"/>
    </row>
    <row r="25" spans="1:11" s="11" customFormat="1" ht="18.75" customHeight="1" thickBot="1">
      <c r="A25" s="125" t="s">
        <v>168</v>
      </c>
      <c r="B25" s="15"/>
      <c r="C25" s="15"/>
      <c r="D25" s="15"/>
      <c r="E25" s="15"/>
      <c r="F25" s="15"/>
      <c r="G25" s="15"/>
      <c r="H25" s="15"/>
      <c r="I25" s="15"/>
      <c r="J25" s="146" t="s">
        <v>169</v>
      </c>
    </row>
    <row r="26" spans="1:11" s="11" customFormat="1" ht="15" customHeight="1">
      <c r="A26" s="21"/>
      <c r="B26" s="143"/>
      <c r="C26" s="143"/>
      <c r="D26" s="426" t="s">
        <v>283</v>
      </c>
      <c r="E26" s="427"/>
      <c r="F26" s="432" t="s">
        <v>284</v>
      </c>
      <c r="G26" s="433"/>
      <c r="H26" s="426" t="s">
        <v>285</v>
      </c>
      <c r="I26" s="427"/>
      <c r="J26" s="421" t="s">
        <v>140</v>
      </c>
    </row>
    <row r="27" spans="1:11" s="152" customFormat="1" ht="15" customHeight="1">
      <c r="A27" s="126" t="s">
        <v>265</v>
      </c>
      <c r="B27" s="386" t="s">
        <v>282</v>
      </c>
      <c r="C27" s="388"/>
      <c r="D27" s="428"/>
      <c r="E27" s="429"/>
      <c r="F27" s="434"/>
      <c r="G27" s="435"/>
      <c r="H27" s="428"/>
      <c r="I27" s="429"/>
      <c r="J27" s="317"/>
    </row>
    <row r="28" spans="1:11" s="155" customFormat="1" ht="15" customHeight="1">
      <c r="A28" s="154"/>
      <c r="B28" s="145"/>
      <c r="C28" s="145"/>
      <c r="D28" s="430"/>
      <c r="E28" s="431"/>
      <c r="F28" s="436"/>
      <c r="G28" s="437"/>
      <c r="H28" s="430"/>
      <c r="I28" s="431"/>
      <c r="J28" s="424"/>
    </row>
    <row r="29" spans="1:11" s="11" customFormat="1" ht="18.75" customHeight="1">
      <c r="A29" s="37" t="s">
        <v>396</v>
      </c>
      <c r="B29" s="148"/>
      <c r="C29" s="148">
        <v>53</v>
      </c>
      <c r="D29" s="149"/>
      <c r="E29" s="149">
        <v>38</v>
      </c>
      <c r="F29" s="149"/>
      <c r="G29" s="149">
        <v>12</v>
      </c>
      <c r="H29" s="149"/>
      <c r="I29" s="149">
        <v>3</v>
      </c>
      <c r="J29" s="149" t="s">
        <v>120</v>
      </c>
      <c r="K29" s="296"/>
    </row>
    <row r="30" spans="1:11" s="11" customFormat="1" ht="18.75" customHeight="1">
      <c r="A30" s="37" t="s">
        <v>197</v>
      </c>
      <c r="B30" s="148"/>
      <c r="C30" s="15">
        <v>69</v>
      </c>
      <c r="D30" s="15"/>
      <c r="E30" s="15">
        <v>59</v>
      </c>
      <c r="F30" s="15"/>
      <c r="G30" s="15">
        <v>5</v>
      </c>
      <c r="H30" s="15"/>
      <c r="I30" s="15">
        <v>5</v>
      </c>
      <c r="J30" s="85" t="s">
        <v>120</v>
      </c>
      <c r="K30" s="296"/>
    </row>
    <row r="31" spans="1:11" s="11" customFormat="1" ht="18.75" customHeight="1">
      <c r="A31" s="37" t="s">
        <v>365</v>
      </c>
      <c r="B31" s="15"/>
      <c r="C31" s="76">
        <v>54</v>
      </c>
      <c r="D31" s="76"/>
      <c r="E31" s="76">
        <v>42</v>
      </c>
      <c r="F31" s="76"/>
      <c r="G31" s="76">
        <v>7</v>
      </c>
      <c r="H31" s="76"/>
      <c r="I31" s="76">
        <v>5</v>
      </c>
      <c r="J31" s="85" t="s">
        <v>120</v>
      </c>
      <c r="K31" s="296"/>
    </row>
    <row r="32" spans="1:11" s="11" customFormat="1" ht="18.75" customHeight="1">
      <c r="A32" s="37" t="s">
        <v>366</v>
      </c>
      <c r="B32" s="75"/>
      <c r="C32" s="15">
        <v>51</v>
      </c>
      <c r="D32" s="15"/>
      <c r="E32" s="15">
        <v>38</v>
      </c>
      <c r="F32" s="15"/>
      <c r="G32" s="15">
        <v>9</v>
      </c>
      <c r="H32" s="15"/>
      <c r="I32" s="15">
        <v>4</v>
      </c>
      <c r="J32" s="85" t="s">
        <v>120</v>
      </c>
      <c r="K32" s="296"/>
    </row>
    <row r="33" spans="1:11" s="82" customFormat="1" ht="18.75" customHeight="1" thickBot="1">
      <c r="A33" s="80" t="s">
        <v>397</v>
      </c>
      <c r="B33" s="140"/>
      <c r="C33" s="141">
        <v>63</v>
      </c>
      <c r="D33" s="141"/>
      <c r="E33" s="141">
        <v>51</v>
      </c>
      <c r="F33" s="141"/>
      <c r="G33" s="141">
        <v>5</v>
      </c>
      <c r="H33" s="141"/>
      <c r="I33" s="141">
        <v>5</v>
      </c>
      <c r="J33" s="142">
        <v>2</v>
      </c>
      <c r="K33" s="296"/>
    </row>
    <row r="34" spans="1:11" s="11" customFormat="1" ht="15" customHeight="1">
      <c r="A34" s="15"/>
    </row>
    <row r="35" spans="1:11" s="11" customFormat="1" ht="18.75" customHeight="1" thickBot="1">
      <c r="A35" s="125" t="s">
        <v>170</v>
      </c>
      <c r="B35" s="15"/>
      <c r="C35" s="15"/>
      <c r="D35" s="15"/>
      <c r="E35" s="15"/>
      <c r="F35" s="15"/>
      <c r="G35" s="15"/>
      <c r="H35" s="15"/>
      <c r="I35" s="146" t="s">
        <v>169</v>
      </c>
    </row>
    <row r="36" spans="1:11" s="11" customFormat="1" ht="15" customHeight="1">
      <c r="A36" s="21"/>
      <c r="B36" s="22"/>
      <c r="C36" s="22"/>
      <c r="D36" s="22"/>
      <c r="E36" s="22"/>
      <c r="F36" s="22"/>
      <c r="G36" s="22"/>
      <c r="H36" s="22"/>
      <c r="I36" s="358" t="s">
        <v>10</v>
      </c>
      <c r="J36" s="156"/>
    </row>
    <row r="37" spans="1:11" s="152" customFormat="1" ht="15" customHeight="1">
      <c r="A37" s="126" t="s">
        <v>265</v>
      </c>
      <c r="B37" s="53" t="s">
        <v>287</v>
      </c>
      <c r="C37" s="53" t="s">
        <v>4</v>
      </c>
      <c r="D37" s="53" t="s">
        <v>5</v>
      </c>
      <c r="E37" s="53" t="s">
        <v>6</v>
      </c>
      <c r="F37" s="137" t="s">
        <v>7</v>
      </c>
      <c r="G37" s="53" t="s">
        <v>8</v>
      </c>
      <c r="H37" s="53" t="s">
        <v>9</v>
      </c>
      <c r="I37" s="359"/>
      <c r="J37" s="156"/>
    </row>
    <row r="38" spans="1:11" s="11" customFormat="1" ht="15" customHeight="1">
      <c r="A38" s="95"/>
      <c r="B38" s="71"/>
      <c r="C38" s="71"/>
      <c r="D38" s="71"/>
      <c r="E38" s="71"/>
      <c r="F38" s="71"/>
      <c r="G38" s="71"/>
      <c r="H38" s="71"/>
      <c r="I38" s="360"/>
      <c r="J38" s="156"/>
    </row>
    <row r="39" spans="1:11" s="11" customFormat="1" ht="18.75" customHeight="1">
      <c r="A39" s="37" t="s">
        <v>396</v>
      </c>
      <c r="B39" s="157">
        <v>71</v>
      </c>
      <c r="C39" s="149">
        <v>12</v>
      </c>
      <c r="D39" s="149">
        <v>16</v>
      </c>
      <c r="E39" s="149">
        <v>1</v>
      </c>
      <c r="F39" s="149">
        <v>4</v>
      </c>
      <c r="G39" s="149">
        <v>25</v>
      </c>
      <c r="H39" s="149">
        <v>2</v>
      </c>
      <c r="I39" s="149">
        <v>11</v>
      </c>
      <c r="K39" s="296"/>
    </row>
    <row r="40" spans="1:11" s="11" customFormat="1" ht="18.75" customHeight="1">
      <c r="A40" s="37" t="s">
        <v>197</v>
      </c>
      <c r="B40" s="15">
        <v>65</v>
      </c>
      <c r="C40" s="15">
        <v>11</v>
      </c>
      <c r="D40" s="15">
        <v>26</v>
      </c>
      <c r="E40" s="85">
        <v>2</v>
      </c>
      <c r="F40" s="15">
        <v>3</v>
      </c>
      <c r="G40" s="15">
        <v>7</v>
      </c>
      <c r="H40" s="15">
        <v>5</v>
      </c>
      <c r="I40" s="15">
        <v>11</v>
      </c>
      <c r="K40" s="296"/>
    </row>
    <row r="41" spans="1:11" s="11" customFormat="1" ht="18.75" customHeight="1">
      <c r="A41" s="37" t="s">
        <v>365</v>
      </c>
      <c r="B41" s="100">
        <v>59</v>
      </c>
      <c r="C41" s="98">
        <v>17</v>
      </c>
      <c r="D41" s="98">
        <v>9</v>
      </c>
      <c r="E41" s="99">
        <v>4</v>
      </c>
      <c r="F41" s="98">
        <v>8</v>
      </c>
      <c r="G41" s="98">
        <v>10</v>
      </c>
      <c r="H41" s="98">
        <v>5</v>
      </c>
      <c r="I41" s="98">
        <v>6</v>
      </c>
      <c r="K41" s="296"/>
    </row>
    <row r="42" spans="1:11" s="82" customFormat="1" ht="18.75" customHeight="1">
      <c r="A42" s="37" t="s">
        <v>366</v>
      </c>
      <c r="B42" s="65">
        <v>49</v>
      </c>
      <c r="C42" s="15">
        <v>10</v>
      </c>
      <c r="D42" s="15">
        <v>15</v>
      </c>
      <c r="E42" s="85">
        <v>2</v>
      </c>
      <c r="F42" s="15">
        <v>2</v>
      </c>
      <c r="G42" s="15">
        <v>13</v>
      </c>
      <c r="H42" s="15">
        <v>4</v>
      </c>
      <c r="I42" s="15">
        <v>3</v>
      </c>
      <c r="K42" s="296"/>
    </row>
    <row r="43" spans="1:11" s="11" customFormat="1" ht="18.75" customHeight="1" thickBot="1">
      <c r="A43" s="80" t="s">
        <v>397</v>
      </c>
      <c r="B43" s="140">
        <v>67</v>
      </c>
      <c r="C43" s="141">
        <v>12</v>
      </c>
      <c r="D43" s="141">
        <v>29</v>
      </c>
      <c r="E43" s="142" t="s">
        <v>389</v>
      </c>
      <c r="F43" s="141">
        <v>6</v>
      </c>
      <c r="G43" s="141">
        <v>7</v>
      </c>
      <c r="H43" s="141">
        <v>6</v>
      </c>
      <c r="I43" s="141">
        <v>7</v>
      </c>
      <c r="K43" s="296"/>
    </row>
    <row r="44" spans="1:11" s="11" customFormat="1" ht="13.5" customHeight="1">
      <c r="A44" s="15" t="s">
        <v>2</v>
      </c>
      <c r="B44" s="15"/>
      <c r="C44" s="15"/>
      <c r="D44" s="15"/>
      <c r="E44" s="15"/>
      <c r="F44" s="15"/>
      <c r="G44" s="15"/>
      <c r="H44" s="15"/>
      <c r="I44" s="15"/>
      <c r="J44" s="15"/>
    </row>
    <row r="45" spans="1:11" s="11" customFormat="1" ht="13.5" customHeight="1">
      <c r="A45" s="49" t="s">
        <v>418</v>
      </c>
      <c r="B45" s="15"/>
      <c r="C45" s="15"/>
      <c r="D45" s="15"/>
      <c r="E45" s="15"/>
      <c r="F45" s="15"/>
      <c r="G45" s="15"/>
      <c r="H45" s="15"/>
      <c r="I45" s="15"/>
      <c r="J45" s="15"/>
    </row>
    <row r="46" spans="1:11" s="11" customFormat="1" ht="18.75" customHeight="1"/>
  </sheetData>
  <mergeCells count="11">
    <mergeCell ref="I36:I38"/>
    <mergeCell ref="J26:J28"/>
    <mergeCell ref="B27:C27"/>
    <mergeCell ref="D3:E5"/>
    <mergeCell ref="B4:C4"/>
    <mergeCell ref="J3:J5"/>
    <mergeCell ref="H3:I5"/>
    <mergeCell ref="F3:G5"/>
    <mergeCell ref="D26:E28"/>
    <mergeCell ref="F26:G28"/>
    <mergeCell ref="H26:I28"/>
  </mergeCells>
  <phoneticPr fontId="9"/>
  <printOptions horizontalCentered="1" gridLinesSet="0"/>
  <pageMargins left="0.39370078740157483" right="0.39370078740157483" top="0.59055118110236227" bottom="0.39370078740157483" header="0.23622047244094491"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0742-B94E-42D5-BD56-F90B498C169F}">
  <sheetPr>
    <tabColor rgb="FF92D050"/>
  </sheetPr>
  <dimension ref="A1:Y43"/>
  <sheetViews>
    <sheetView showGridLines="0" view="pageBreakPreview" zoomScaleNormal="100" zoomScaleSheetLayoutView="100" workbookViewId="0">
      <selection activeCell="V18" sqref="V18"/>
    </sheetView>
  </sheetViews>
  <sheetFormatPr defaultColWidth="7.7265625" defaultRowHeight="12"/>
  <cols>
    <col min="1" max="1" width="2.453125" style="11" customWidth="1"/>
    <col min="2" max="2" width="20.453125" style="11" customWidth="1"/>
    <col min="3" max="16" width="6.7265625" style="11" customWidth="1"/>
    <col min="17" max="16384" width="7.7265625" style="2"/>
  </cols>
  <sheetData>
    <row r="1" spans="1:22" s="11" customFormat="1" ht="18.75" customHeight="1">
      <c r="A1" s="10" t="s">
        <v>410</v>
      </c>
      <c r="B1" s="8"/>
      <c r="C1" s="8"/>
      <c r="D1" s="8"/>
      <c r="E1" s="8"/>
      <c r="F1" s="8"/>
      <c r="G1" s="8"/>
      <c r="H1" s="8"/>
      <c r="I1" s="8"/>
      <c r="J1" s="8"/>
      <c r="K1" s="8"/>
      <c r="L1" s="8"/>
      <c r="M1" s="8"/>
      <c r="N1" s="8"/>
      <c r="O1" s="8"/>
      <c r="P1" s="8"/>
    </row>
    <row r="2" spans="1:22" s="11" customFormat="1" ht="18.75" customHeight="1" thickBot="1">
      <c r="B2" s="12"/>
      <c r="C2" s="12"/>
      <c r="D2" s="12"/>
      <c r="E2" s="12"/>
      <c r="F2" s="12"/>
      <c r="G2" s="12"/>
      <c r="H2" s="12"/>
      <c r="I2" s="12"/>
      <c r="J2" s="12"/>
      <c r="K2" s="12"/>
      <c r="L2" s="12"/>
      <c r="M2" s="14" t="s">
        <v>219</v>
      </c>
      <c r="N2" s="306"/>
      <c r="O2" s="306"/>
      <c r="P2" s="306"/>
    </row>
    <row r="3" spans="1:22" s="152" customFormat="1" ht="30" customHeight="1">
      <c r="A3" s="159" t="s">
        <v>288</v>
      </c>
      <c r="B3" s="160"/>
      <c r="C3" s="161" t="s">
        <v>290</v>
      </c>
      <c r="D3" s="162"/>
      <c r="E3" s="162"/>
      <c r="F3" s="161" t="s">
        <v>293</v>
      </c>
      <c r="G3" s="162"/>
      <c r="H3" s="162"/>
      <c r="I3" s="162"/>
      <c r="J3" s="162"/>
      <c r="K3" s="162"/>
      <c r="L3" s="162"/>
      <c r="M3" s="163" t="s">
        <v>299</v>
      </c>
      <c r="N3" s="307"/>
      <c r="O3" s="307"/>
      <c r="P3" s="307"/>
      <c r="Q3"/>
    </row>
    <row r="4" spans="1:22" s="152" customFormat="1" ht="30" customHeight="1">
      <c r="A4" s="164" t="s">
        <v>289</v>
      </c>
      <c r="B4" s="165"/>
      <c r="C4" s="166" t="s">
        <v>291</v>
      </c>
      <c r="D4" s="166" t="s">
        <v>128</v>
      </c>
      <c r="E4" s="166" t="s">
        <v>292</v>
      </c>
      <c r="F4" s="166" t="s">
        <v>291</v>
      </c>
      <c r="G4" s="166" t="s">
        <v>294</v>
      </c>
      <c r="H4" s="167" t="s">
        <v>295</v>
      </c>
      <c r="I4" s="168" t="s">
        <v>100</v>
      </c>
      <c r="J4" s="166" t="s">
        <v>296</v>
      </c>
      <c r="K4" s="167" t="s">
        <v>297</v>
      </c>
      <c r="L4" s="167" t="s">
        <v>298</v>
      </c>
      <c r="M4" s="169" t="s">
        <v>300</v>
      </c>
      <c r="N4" s="308"/>
      <c r="O4" s="308"/>
      <c r="P4" s="308"/>
    </row>
    <row r="5" spans="1:22" s="11" customFormat="1" ht="18.75" customHeight="1">
      <c r="A5" s="438" t="s">
        <v>378</v>
      </c>
      <c r="B5" s="439"/>
      <c r="C5" s="178">
        <v>9460</v>
      </c>
      <c r="D5" s="170">
        <v>189</v>
      </c>
      <c r="E5" s="170">
        <v>9271</v>
      </c>
      <c r="F5" s="170">
        <v>9224</v>
      </c>
      <c r="G5" s="170">
        <v>1580</v>
      </c>
      <c r="H5" s="170">
        <v>5916</v>
      </c>
      <c r="I5" s="170">
        <v>245</v>
      </c>
      <c r="J5" s="170">
        <v>2</v>
      </c>
      <c r="K5" s="170">
        <v>989</v>
      </c>
      <c r="L5" s="170">
        <v>492</v>
      </c>
      <c r="M5" s="170">
        <v>236</v>
      </c>
      <c r="N5" s="170"/>
      <c r="O5" s="170"/>
      <c r="P5" s="170"/>
    </row>
    <row r="6" spans="1:22" s="11" customFormat="1" ht="18.75" customHeight="1">
      <c r="A6" s="440" t="s">
        <v>188</v>
      </c>
      <c r="B6" s="441"/>
      <c r="C6" s="179">
        <v>8752</v>
      </c>
      <c r="D6" s="121">
        <v>236</v>
      </c>
      <c r="E6" s="121">
        <v>8516</v>
      </c>
      <c r="F6" s="121">
        <v>8566</v>
      </c>
      <c r="G6" s="121">
        <v>1408</v>
      </c>
      <c r="H6" s="121">
        <v>5445</v>
      </c>
      <c r="I6" s="121">
        <v>255</v>
      </c>
      <c r="J6" s="121">
        <v>5</v>
      </c>
      <c r="K6" s="121">
        <v>1045</v>
      </c>
      <c r="L6" s="121">
        <v>408</v>
      </c>
      <c r="M6" s="121">
        <v>186</v>
      </c>
      <c r="N6" s="121"/>
      <c r="O6" s="121"/>
      <c r="P6" s="121"/>
    </row>
    <row r="7" spans="1:22" s="11" customFormat="1" ht="18.75" customHeight="1">
      <c r="A7" s="440" t="s">
        <v>352</v>
      </c>
      <c r="B7" s="441"/>
      <c r="C7" s="178">
        <v>7448</v>
      </c>
      <c r="D7" s="170">
        <v>186</v>
      </c>
      <c r="E7" s="170">
        <v>7262</v>
      </c>
      <c r="F7" s="170">
        <v>7293</v>
      </c>
      <c r="G7" s="170">
        <v>1322</v>
      </c>
      <c r="H7" s="170">
        <v>4473</v>
      </c>
      <c r="I7" s="170">
        <v>240</v>
      </c>
      <c r="J7" s="170">
        <v>11</v>
      </c>
      <c r="K7" s="170">
        <v>928</v>
      </c>
      <c r="L7" s="170">
        <v>319</v>
      </c>
      <c r="M7" s="170">
        <v>155</v>
      </c>
      <c r="N7" s="170"/>
      <c r="O7" s="170"/>
      <c r="P7" s="170"/>
    </row>
    <row r="8" spans="1:22" s="11" customFormat="1" ht="18.75" customHeight="1">
      <c r="A8" s="440" t="s">
        <v>353</v>
      </c>
      <c r="B8" s="441"/>
      <c r="C8" s="311">
        <v>6846</v>
      </c>
      <c r="D8" s="311">
        <v>155</v>
      </c>
      <c r="E8" s="311">
        <v>6691</v>
      </c>
      <c r="F8" s="311">
        <v>6638</v>
      </c>
      <c r="G8" s="121">
        <v>1146</v>
      </c>
      <c r="H8" s="121">
        <v>3967</v>
      </c>
      <c r="I8" s="311">
        <v>330</v>
      </c>
      <c r="J8" s="311">
        <v>4</v>
      </c>
      <c r="K8" s="311">
        <v>951</v>
      </c>
      <c r="L8" s="311">
        <v>240</v>
      </c>
      <c r="M8" s="311">
        <v>208</v>
      </c>
      <c r="N8" s="171"/>
      <c r="O8" s="171"/>
      <c r="P8" s="171"/>
    </row>
    <row r="9" spans="1:22" s="46" customFormat="1" ht="18.75" customHeight="1">
      <c r="A9" s="442" t="s">
        <v>407</v>
      </c>
      <c r="B9" s="443"/>
      <c r="C9" s="172">
        <v>6459</v>
      </c>
      <c r="D9" s="172">
        <v>208</v>
      </c>
      <c r="E9" s="172">
        <v>6251</v>
      </c>
      <c r="F9" s="172">
        <v>6262</v>
      </c>
      <c r="G9" s="175">
        <v>1072</v>
      </c>
      <c r="H9" s="175">
        <v>3811</v>
      </c>
      <c r="I9" s="172">
        <v>208</v>
      </c>
      <c r="J9" s="172">
        <v>6</v>
      </c>
      <c r="K9" s="172">
        <v>844</v>
      </c>
      <c r="L9" s="172">
        <v>321</v>
      </c>
      <c r="M9" s="172">
        <v>197</v>
      </c>
      <c r="N9" s="172"/>
      <c r="O9" s="172"/>
      <c r="P9" s="172"/>
      <c r="R9" s="299"/>
      <c r="S9" s="299"/>
      <c r="T9" s="299"/>
      <c r="U9" s="299"/>
      <c r="V9" s="299"/>
    </row>
    <row r="10" spans="1:22" s="46" customFormat="1" ht="11.25" customHeight="1">
      <c r="A10" s="173"/>
      <c r="B10" s="173"/>
      <c r="C10" s="180"/>
      <c r="D10" s="175"/>
      <c r="E10" s="175"/>
      <c r="F10" s="175"/>
      <c r="G10" s="175"/>
      <c r="H10" s="175"/>
      <c r="I10" s="175"/>
      <c r="J10" s="175"/>
      <c r="K10" s="175"/>
      <c r="L10" s="175"/>
      <c r="M10" s="175"/>
      <c r="N10" s="175"/>
      <c r="O10" s="175"/>
      <c r="P10" s="175"/>
    </row>
    <row r="11" spans="1:22" s="46" customFormat="1" ht="18.75" customHeight="1">
      <c r="A11" s="380" t="s">
        <v>99</v>
      </c>
      <c r="B11" s="380"/>
      <c r="C11" s="174" t="s">
        <v>62</v>
      </c>
      <c r="D11" s="172" t="s">
        <v>62</v>
      </c>
      <c r="E11" s="172" t="s">
        <v>62</v>
      </c>
      <c r="F11" s="172" t="s">
        <v>62</v>
      </c>
      <c r="G11" s="300">
        <f>SUM(G12:G31)</f>
        <v>522</v>
      </c>
      <c r="H11" s="300">
        <f>SUM(H12:H31)</f>
        <v>3190</v>
      </c>
      <c r="I11" s="172" t="s">
        <v>62</v>
      </c>
      <c r="J11" s="172" t="s">
        <v>62</v>
      </c>
      <c r="K11" s="172" t="s">
        <v>62</v>
      </c>
      <c r="L11" s="175">
        <f>SUM(L12:L31)</f>
        <v>256</v>
      </c>
      <c r="M11" s="172" t="s">
        <v>62</v>
      </c>
      <c r="N11" s="172"/>
      <c r="O11" s="172"/>
      <c r="P11" s="172"/>
      <c r="R11" s="299"/>
      <c r="S11" s="299"/>
      <c r="T11" s="299"/>
      <c r="U11" s="299"/>
      <c r="V11" s="299"/>
    </row>
    <row r="12" spans="1:22" s="11" customFormat="1" ht="18.75" customHeight="1">
      <c r="A12" s="63"/>
      <c r="B12" s="115" t="s">
        <v>98</v>
      </c>
      <c r="C12" s="176" t="s">
        <v>62</v>
      </c>
      <c r="D12" s="171" t="s">
        <v>62</v>
      </c>
      <c r="E12" s="171" t="s">
        <v>62</v>
      </c>
      <c r="F12" s="171" t="s">
        <v>62</v>
      </c>
      <c r="G12" s="170">
        <v>2</v>
      </c>
      <c r="H12" s="170">
        <v>8</v>
      </c>
      <c r="I12" s="171" t="s">
        <v>62</v>
      </c>
      <c r="J12" s="171" t="s">
        <v>62</v>
      </c>
      <c r="K12" s="171" t="s">
        <v>62</v>
      </c>
      <c r="L12" s="170">
        <v>9</v>
      </c>
      <c r="M12" s="171" t="s">
        <v>62</v>
      </c>
      <c r="N12" s="171"/>
      <c r="O12" s="171"/>
      <c r="P12" s="171"/>
    </row>
    <row r="13" spans="1:22" s="11" customFormat="1" ht="18.75" customHeight="1">
      <c r="A13" s="63"/>
      <c r="B13" s="115" t="s">
        <v>97</v>
      </c>
      <c r="C13" s="176" t="s">
        <v>62</v>
      </c>
      <c r="D13" s="171" t="s">
        <v>62</v>
      </c>
      <c r="E13" s="171" t="s">
        <v>62</v>
      </c>
      <c r="F13" s="171" t="s">
        <v>62</v>
      </c>
      <c r="G13" s="170">
        <v>1</v>
      </c>
      <c r="H13" s="170" t="s">
        <v>190</v>
      </c>
      <c r="I13" s="171" t="s">
        <v>62</v>
      </c>
      <c r="J13" s="171" t="s">
        <v>62</v>
      </c>
      <c r="K13" s="171" t="s">
        <v>62</v>
      </c>
      <c r="L13" s="170" t="s">
        <v>190</v>
      </c>
      <c r="M13" s="171" t="s">
        <v>62</v>
      </c>
      <c r="N13" s="171"/>
      <c r="O13" s="171"/>
      <c r="P13" s="171"/>
    </row>
    <row r="14" spans="1:22" s="11" customFormat="1" ht="18.75" customHeight="1">
      <c r="A14" s="63"/>
      <c r="B14" s="115" t="s">
        <v>96</v>
      </c>
      <c r="C14" s="176" t="s">
        <v>62</v>
      </c>
      <c r="D14" s="171" t="s">
        <v>62</v>
      </c>
      <c r="E14" s="171" t="s">
        <v>62</v>
      </c>
      <c r="F14" s="171" t="s">
        <v>62</v>
      </c>
      <c r="G14" s="170">
        <v>15</v>
      </c>
      <c r="H14" s="170">
        <v>17</v>
      </c>
      <c r="I14" s="171" t="s">
        <v>62</v>
      </c>
      <c r="J14" s="171" t="s">
        <v>62</v>
      </c>
      <c r="K14" s="171" t="s">
        <v>62</v>
      </c>
      <c r="L14" s="170">
        <v>4</v>
      </c>
      <c r="M14" s="171" t="s">
        <v>62</v>
      </c>
      <c r="N14" s="171"/>
      <c r="O14" s="171"/>
      <c r="P14" s="171"/>
    </row>
    <row r="15" spans="1:22" s="11" customFormat="1" ht="18.75" customHeight="1">
      <c r="A15" s="63"/>
      <c r="B15" s="115" t="s">
        <v>129</v>
      </c>
      <c r="C15" s="176" t="s">
        <v>62</v>
      </c>
      <c r="D15" s="171" t="s">
        <v>62</v>
      </c>
      <c r="E15" s="171" t="s">
        <v>62</v>
      </c>
      <c r="F15" s="171" t="s">
        <v>62</v>
      </c>
      <c r="G15" s="170">
        <v>1</v>
      </c>
      <c r="H15" s="170">
        <v>3</v>
      </c>
      <c r="I15" s="171" t="s">
        <v>62</v>
      </c>
      <c r="J15" s="171" t="s">
        <v>62</v>
      </c>
      <c r="K15" s="171" t="s">
        <v>62</v>
      </c>
      <c r="L15" s="170" t="s">
        <v>190</v>
      </c>
      <c r="M15" s="171" t="s">
        <v>62</v>
      </c>
      <c r="N15" s="171"/>
      <c r="O15" s="171"/>
      <c r="P15" s="171"/>
    </row>
    <row r="16" spans="1:22" s="11" customFormat="1" ht="18.75" customHeight="1">
      <c r="A16" s="63"/>
      <c r="B16" s="115" t="s">
        <v>217</v>
      </c>
      <c r="C16" s="176" t="s">
        <v>62</v>
      </c>
      <c r="D16" s="171" t="s">
        <v>62</v>
      </c>
      <c r="E16" s="171" t="s">
        <v>62</v>
      </c>
      <c r="F16" s="171" t="s">
        <v>62</v>
      </c>
      <c r="G16" s="170">
        <v>17</v>
      </c>
      <c r="H16" s="170">
        <v>13</v>
      </c>
      <c r="I16" s="171" t="s">
        <v>62</v>
      </c>
      <c r="J16" s="171" t="s">
        <v>62</v>
      </c>
      <c r="K16" s="171" t="s">
        <v>62</v>
      </c>
      <c r="L16" s="170">
        <v>2</v>
      </c>
      <c r="M16" s="171" t="s">
        <v>62</v>
      </c>
      <c r="N16" s="171"/>
      <c r="O16" s="171"/>
      <c r="P16" s="171"/>
    </row>
    <row r="17" spans="1:25" s="11" customFormat="1" ht="18.75" customHeight="1">
      <c r="A17" s="63"/>
      <c r="B17" s="120" t="s">
        <v>218</v>
      </c>
      <c r="C17" s="176" t="s">
        <v>62</v>
      </c>
      <c r="D17" s="171" t="s">
        <v>62</v>
      </c>
      <c r="E17" s="171" t="s">
        <v>62</v>
      </c>
      <c r="F17" s="171" t="s">
        <v>62</v>
      </c>
      <c r="G17" s="170">
        <v>1</v>
      </c>
      <c r="H17" s="170">
        <v>20</v>
      </c>
      <c r="I17" s="171" t="s">
        <v>62</v>
      </c>
      <c r="J17" s="171" t="s">
        <v>62</v>
      </c>
      <c r="K17" s="171" t="s">
        <v>62</v>
      </c>
      <c r="L17" s="170" t="s">
        <v>190</v>
      </c>
      <c r="M17" s="171" t="s">
        <v>62</v>
      </c>
      <c r="N17" s="171"/>
      <c r="O17" s="171"/>
      <c r="P17" s="171"/>
    </row>
    <row r="18" spans="1:25" s="11" customFormat="1" ht="18.75" customHeight="1">
      <c r="A18" s="63"/>
      <c r="B18" s="120" t="s">
        <v>95</v>
      </c>
      <c r="C18" s="176" t="s">
        <v>62</v>
      </c>
      <c r="D18" s="171" t="s">
        <v>62</v>
      </c>
      <c r="E18" s="171" t="s">
        <v>62</v>
      </c>
      <c r="F18" s="171" t="s">
        <v>62</v>
      </c>
      <c r="G18" s="170">
        <v>5</v>
      </c>
      <c r="H18" s="170" t="s">
        <v>190</v>
      </c>
      <c r="I18" s="171" t="s">
        <v>62</v>
      </c>
      <c r="J18" s="171" t="s">
        <v>62</v>
      </c>
      <c r="K18" s="171" t="s">
        <v>62</v>
      </c>
      <c r="L18" s="170" t="s">
        <v>190</v>
      </c>
      <c r="M18" s="171" t="s">
        <v>62</v>
      </c>
      <c r="N18" s="171"/>
      <c r="O18" s="171"/>
      <c r="P18" s="171"/>
    </row>
    <row r="19" spans="1:25" s="11" customFormat="1" ht="18.75" customHeight="1">
      <c r="A19" s="63"/>
      <c r="B19" s="115" t="s">
        <v>94</v>
      </c>
      <c r="C19" s="176" t="s">
        <v>62</v>
      </c>
      <c r="D19" s="171" t="s">
        <v>62</v>
      </c>
      <c r="E19" s="171" t="s">
        <v>62</v>
      </c>
      <c r="F19" s="171" t="s">
        <v>62</v>
      </c>
      <c r="G19" s="170" t="s">
        <v>389</v>
      </c>
      <c r="H19" s="170" t="s">
        <v>190</v>
      </c>
      <c r="I19" s="171" t="s">
        <v>62</v>
      </c>
      <c r="J19" s="171" t="s">
        <v>62</v>
      </c>
      <c r="K19" s="171" t="s">
        <v>62</v>
      </c>
      <c r="L19" s="170" t="s">
        <v>190</v>
      </c>
      <c r="M19" s="171" t="s">
        <v>62</v>
      </c>
      <c r="N19" s="171"/>
      <c r="O19" s="171"/>
      <c r="P19" s="171"/>
    </row>
    <row r="20" spans="1:25" s="11" customFormat="1" ht="18.75" customHeight="1">
      <c r="A20" s="63"/>
      <c r="B20" s="115" t="s">
        <v>93</v>
      </c>
      <c r="C20" s="176" t="s">
        <v>62</v>
      </c>
      <c r="D20" s="171" t="s">
        <v>62</v>
      </c>
      <c r="E20" s="171" t="s">
        <v>62</v>
      </c>
      <c r="F20" s="171" t="s">
        <v>62</v>
      </c>
      <c r="G20" s="170">
        <v>37</v>
      </c>
      <c r="H20" s="170">
        <v>76</v>
      </c>
      <c r="I20" s="171" t="s">
        <v>62</v>
      </c>
      <c r="J20" s="171" t="s">
        <v>62</v>
      </c>
      <c r="K20" s="171" t="s">
        <v>62</v>
      </c>
      <c r="L20" s="170">
        <v>8</v>
      </c>
      <c r="M20" s="171" t="s">
        <v>62</v>
      </c>
      <c r="N20" s="171"/>
      <c r="O20" s="171"/>
      <c r="P20" s="171"/>
    </row>
    <row r="21" spans="1:25" s="11" customFormat="1" ht="18.75" customHeight="1">
      <c r="A21" s="63"/>
      <c r="B21" s="115" t="s">
        <v>92</v>
      </c>
      <c r="C21" s="176" t="s">
        <v>62</v>
      </c>
      <c r="D21" s="171" t="s">
        <v>62</v>
      </c>
      <c r="E21" s="171" t="s">
        <v>62</v>
      </c>
      <c r="F21" s="171" t="s">
        <v>62</v>
      </c>
      <c r="G21" s="170">
        <v>3</v>
      </c>
      <c r="H21" s="170" t="s">
        <v>389</v>
      </c>
      <c r="I21" s="171" t="s">
        <v>62</v>
      </c>
      <c r="J21" s="171" t="s">
        <v>62</v>
      </c>
      <c r="K21" s="171" t="s">
        <v>62</v>
      </c>
      <c r="L21" s="170" t="s">
        <v>190</v>
      </c>
      <c r="M21" s="171" t="s">
        <v>62</v>
      </c>
      <c r="N21" s="171"/>
      <c r="O21" s="171"/>
      <c r="P21" s="171"/>
    </row>
    <row r="22" spans="1:25" s="11" customFormat="1" ht="18.75" customHeight="1">
      <c r="A22" s="63"/>
      <c r="B22" s="115" t="s">
        <v>91</v>
      </c>
      <c r="C22" s="176" t="s">
        <v>62</v>
      </c>
      <c r="D22" s="171" t="s">
        <v>62</v>
      </c>
      <c r="E22" s="171" t="s">
        <v>62</v>
      </c>
      <c r="F22" s="171" t="s">
        <v>62</v>
      </c>
      <c r="G22" s="170">
        <v>1</v>
      </c>
      <c r="H22" s="170">
        <v>4</v>
      </c>
      <c r="I22" s="171" t="s">
        <v>62</v>
      </c>
      <c r="J22" s="171" t="s">
        <v>62</v>
      </c>
      <c r="K22" s="171" t="s">
        <v>62</v>
      </c>
      <c r="L22" s="170" t="s">
        <v>389</v>
      </c>
      <c r="M22" s="171" t="s">
        <v>62</v>
      </c>
      <c r="N22" s="171"/>
      <c r="O22" s="171"/>
      <c r="P22" s="171"/>
    </row>
    <row r="23" spans="1:25" s="11" customFormat="1" ht="19">
      <c r="A23" s="63"/>
      <c r="B23" s="177" t="s">
        <v>130</v>
      </c>
      <c r="C23" s="176" t="s">
        <v>62</v>
      </c>
      <c r="D23" s="171" t="s">
        <v>62</v>
      </c>
      <c r="E23" s="171" t="s">
        <v>62</v>
      </c>
      <c r="F23" s="171" t="s">
        <v>62</v>
      </c>
      <c r="G23" s="170">
        <v>226</v>
      </c>
      <c r="H23" s="170">
        <v>2831</v>
      </c>
      <c r="I23" s="171" t="s">
        <v>62</v>
      </c>
      <c r="J23" s="171" t="s">
        <v>62</v>
      </c>
      <c r="K23" s="171" t="s">
        <v>62</v>
      </c>
      <c r="L23" s="170">
        <v>167</v>
      </c>
      <c r="M23" s="171" t="s">
        <v>62</v>
      </c>
      <c r="N23" s="171"/>
      <c r="O23" s="171"/>
      <c r="P23" s="171"/>
    </row>
    <row r="24" spans="1:25" s="11" customFormat="1" ht="18.75" customHeight="1">
      <c r="A24" s="63"/>
      <c r="B24" s="115" t="s">
        <v>90</v>
      </c>
      <c r="C24" s="176" t="s">
        <v>62</v>
      </c>
      <c r="D24" s="171" t="s">
        <v>62</v>
      </c>
      <c r="E24" s="171" t="s">
        <v>62</v>
      </c>
      <c r="F24" s="171" t="s">
        <v>62</v>
      </c>
      <c r="G24" s="170">
        <v>144</v>
      </c>
      <c r="H24" s="170">
        <v>148</v>
      </c>
      <c r="I24" s="171" t="s">
        <v>62</v>
      </c>
      <c r="J24" s="171" t="s">
        <v>62</v>
      </c>
      <c r="K24" s="171" t="s">
        <v>62</v>
      </c>
      <c r="L24" s="170">
        <v>61</v>
      </c>
      <c r="M24" s="171" t="s">
        <v>62</v>
      </c>
      <c r="N24" s="171"/>
      <c r="O24" s="171"/>
      <c r="P24" s="171"/>
    </row>
    <row r="25" spans="1:25" s="11" customFormat="1" ht="18.75" customHeight="1">
      <c r="A25" s="63"/>
      <c r="B25" s="115" t="s">
        <v>192</v>
      </c>
      <c r="C25" s="176" t="s">
        <v>62</v>
      </c>
      <c r="D25" s="171" t="s">
        <v>62</v>
      </c>
      <c r="E25" s="171" t="s">
        <v>62</v>
      </c>
      <c r="F25" s="171" t="s">
        <v>62</v>
      </c>
      <c r="G25" s="170" t="s">
        <v>389</v>
      </c>
      <c r="H25" s="170" t="s">
        <v>120</v>
      </c>
      <c r="I25" s="171" t="s">
        <v>62</v>
      </c>
      <c r="J25" s="171" t="s">
        <v>62</v>
      </c>
      <c r="K25" s="171" t="s">
        <v>62</v>
      </c>
      <c r="L25" s="170" t="s">
        <v>190</v>
      </c>
      <c r="M25" s="171" t="s">
        <v>62</v>
      </c>
      <c r="N25" s="171"/>
      <c r="O25" s="171"/>
      <c r="P25" s="171"/>
    </row>
    <row r="26" spans="1:25" s="11" customFormat="1" ht="18.75" customHeight="1">
      <c r="A26" s="63"/>
      <c r="B26" s="115" t="s">
        <v>89</v>
      </c>
      <c r="C26" s="176" t="s">
        <v>62</v>
      </c>
      <c r="D26" s="171" t="s">
        <v>62</v>
      </c>
      <c r="E26" s="171" t="s">
        <v>62</v>
      </c>
      <c r="F26" s="171" t="s">
        <v>62</v>
      </c>
      <c r="G26" s="170">
        <v>39</v>
      </c>
      <c r="H26" s="170">
        <v>27</v>
      </c>
      <c r="I26" s="171" t="s">
        <v>62</v>
      </c>
      <c r="J26" s="171" t="s">
        <v>62</v>
      </c>
      <c r="K26" s="171" t="s">
        <v>62</v>
      </c>
      <c r="L26" s="170">
        <v>1</v>
      </c>
      <c r="M26" s="171" t="s">
        <v>62</v>
      </c>
      <c r="N26" s="171"/>
      <c r="O26" s="171"/>
      <c r="P26" s="171"/>
    </row>
    <row r="27" spans="1:25" s="11" customFormat="1" ht="18.75" customHeight="1">
      <c r="A27" s="63"/>
      <c r="B27" s="115" t="s">
        <v>88</v>
      </c>
      <c r="C27" s="176" t="s">
        <v>62</v>
      </c>
      <c r="D27" s="171" t="s">
        <v>62</v>
      </c>
      <c r="E27" s="171" t="s">
        <v>62</v>
      </c>
      <c r="F27" s="171" t="s">
        <v>62</v>
      </c>
      <c r="G27" s="170">
        <v>4</v>
      </c>
      <c r="H27" s="170">
        <v>1</v>
      </c>
      <c r="I27" s="171" t="s">
        <v>62</v>
      </c>
      <c r="J27" s="171" t="s">
        <v>62</v>
      </c>
      <c r="K27" s="171" t="s">
        <v>62</v>
      </c>
      <c r="L27" s="170" t="s">
        <v>389</v>
      </c>
      <c r="M27" s="171" t="s">
        <v>62</v>
      </c>
      <c r="N27" s="171"/>
      <c r="O27" s="171"/>
      <c r="P27" s="171"/>
    </row>
    <row r="28" spans="1:25" s="11" customFormat="1" ht="18.75" customHeight="1">
      <c r="A28" s="63"/>
      <c r="B28" s="115" t="s">
        <v>87</v>
      </c>
      <c r="C28" s="176" t="s">
        <v>62</v>
      </c>
      <c r="D28" s="171" t="s">
        <v>62</v>
      </c>
      <c r="E28" s="171" t="s">
        <v>62</v>
      </c>
      <c r="F28" s="171" t="s">
        <v>62</v>
      </c>
      <c r="G28" s="170">
        <v>7</v>
      </c>
      <c r="H28" s="170">
        <v>19</v>
      </c>
      <c r="I28" s="171" t="s">
        <v>62</v>
      </c>
      <c r="J28" s="171" t="s">
        <v>62</v>
      </c>
      <c r="K28" s="171" t="s">
        <v>62</v>
      </c>
      <c r="L28" s="170">
        <v>3</v>
      </c>
      <c r="M28" s="171" t="s">
        <v>62</v>
      </c>
      <c r="N28" s="171"/>
      <c r="O28" s="171"/>
      <c r="P28" s="171"/>
    </row>
    <row r="29" spans="1:25" s="11" customFormat="1" ht="18.75" customHeight="1">
      <c r="A29" s="63"/>
      <c r="B29" s="115" t="s">
        <v>86</v>
      </c>
      <c r="C29" s="176" t="s">
        <v>62</v>
      </c>
      <c r="D29" s="171" t="s">
        <v>62</v>
      </c>
      <c r="E29" s="171" t="s">
        <v>62</v>
      </c>
      <c r="F29" s="171" t="s">
        <v>62</v>
      </c>
      <c r="G29" s="170" t="s">
        <v>389</v>
      </c>
      <c r="H29" s="170" t="s">
        <v>190</v>
      </c>
      <c r="I29" s="171" t="s">
        <v>62</v>
      </c>
      <c r="J29" s="171" t="s">
        <v>62</v>
      </c>
      <c r="K29" s="171" t="s">
        <v>62</v>
      </c>
      <c r="L29" s="170" t="s">
        <v>190</v>
      </c>
      <c r="M29" s="171" t="s">
        <v>62</v>
      </c>
      <c r="N29" s="171"/>
      <c r="O29" s="171"/>
      <c r="P29" s="171"/>
    </row>
    <row r="30" spans="1:25" s="11" customFormat="1" ht="18.75" customHeight="1">
      <c r="A30" s="63"/>
      <c r="B30" s="304" t="s">
        <v>85</v>
      </c>
      <c r="C30" s="176" t="s">
        <v>62</v>
      </c>
      <c r="D30" s="171" t="s">
        <v>62</v>
      </c>
      <c r="E30" s="171" t="s">
        <v>62</v>
      </c>
      <c r="F30" s="171" t="s">
        <v>62</v>
      </c>
      <c r="G30" s="170">
        <v>5</v>
      </c>
      <c r="H30" s="170">
        <v>4</v>
      </c>
      <c r="I30" s="171" t="s">
        <v>62</v>
      </c>
      <c r="J30" s="171" t="s">
        <v>62</v>
      </c>
      <c r="K30" s="171" t="s">
        <v>62</v>
      </c>
      <c r="L30" s="170">
        <v>1</v>
      </c>
      <c r="M30" s="171" t="s">
        <v>62</v>
      </c>
      <c r="N30" s="171"/>
      <c r="O30" s="171"/>
      <c r="P30" s="171"/>
    </row>
    <row r="31" spans="1:25" s="11" customFormat="1" ht="18.75" customHeight="1">
      <c r="A31" s="63"/>
      <c r="B31" s="115" t="s">
        <v>84</v>
      </c>
      <c r="C31" s="176" t="s">
        <v>62</v>
      </c>
      <c r="D31" s="171" t="s">
        <v>62</v>
      </c>
      <c r="E31" s="171" t="s">
        <v>62</v>
      </c>
      <c r="F31" s="171" t="s">
        <v>62</v>
      </c>
      <c r="G31" s="170">
        <v>14</v>
      </c>
      <c r="H31" s="170">
        <v>19</v>
      </c>
      <c r="I31" s="171" t="s">
        <v>62</v>
      </c>
      <c r="J31" s="171" t="s">
        <v>62</v>
      </c>
      <c r="K31" s="171" t="s">
        <v>62</v>
      </c>
      <c r="L31" s="170" t="s">
        <v>389</v>
      </c>
      <c r="M31" s="171" t="s">
        <v>62</v>
      </c>
      <c r="N31" s="171"/>
      <c r="O31" s="171"/>
      <c r="P31" s="171"/>
    </row>
    <row r="32" spans="1:25" s="46" customFormat="1" ht="18.75" customHeight="1">
      <c r="A32" s="380" t="s">
        <v>83</v>
      </c>
      <c r="B32" s="380"/>
      <c r="C32" s="174" t="s">
        <v>62</v>
      </c>
      <c r="D32" s="172" t="s">
        <v>62</v>
      </c>
      <c r="E32" s="172" t="s">
        <v>62</v>
      </c>
      <c r="F32" s="172" t="s">
        <v>62</v>
      </c>
      <c r="G32" s="300">
        <v>550</v>
      </c>
      <c r="H32" s="300">
        <v>621</v>
      </c>
      <c r="I32" s="301" t="s">
        <v>62</v>
      </c>
      <c r="J32" s="301" t="s">
        <v>62</v>
      </c>
      <c r="K32" s="301" t="s">
        <v>62</v>
      </c>
      <c r="L32" s="300">
        <v>65</v>
      </c>
      <c r="M32" s="172" t="s">
        <v>62</v>
      </c>
      <c r="N32" s="172"/>
      <c r="O32" s="172"/>
      <c r="P32" s="172"/>
      <c r="R32" s="299"/>
      <c r="S32" s="299"/>
      <c r="T32" s="299"/>
      <c r="U32" s="299"/>
      <c r="V32" s="299"/>
      <c r="W32" s="299"/>
      <c r="X32" s="299"/>
      <c r="Y32" s="299"/>
    </row>
    <row r="33" spans="1:16" s="11" customFormat="1" ht="18.75" customHeight="1">
      <c r="A33" s="63"/>
      <c r="B33" s="115" t="s">
        <v>82</v>
      </c>
      <c r="C33" s="176" t="s">
        <v>62</v>
      </c>
      <c r="D33" s="171" t="s">
        <v>62</v>
      </c>
      <c r="E33" s="171" t="s">
        <v>62</v>
      </c>
      <c r="F33" s="171" t="s">
        <v>62</v>
      </c>
      <c r="G33" s="302">
        <v>7</v>
      </c>
      <c r="H33" s="302">
        <v>27</v>
      </c>
      <c r="I33" s="303" t="s">
        <v>62</v>
      </c>
      <c r="J33" s="303" t="s">
        <v>62</v>
      </c>
      <c r="K33" s="303" t="s">
        <v>62</v>
      </c>
      <c r="L33" s="302" t="s">
        <v>411</v>
      </c>
      <c r="M33" s="171" t="s">
        <v>62</v>
      </c>
      <c r="N33" s="171"/>
      <c r="O33" s="171"/>
      <c r="P33" s="171"/>
    </row>
    <row r="34" spans="1:16" s="11" customFormat="1" ht="18.75" customHeight="1">
      <c r="A34" s="63"/>
      <c r="B34" s="115" t="s">
        <v>81</v>
      </c>
      <c r="C34" s="176" t="s">
        <v>62</v>
      </c>
      <c r="D34" s="171" t="s">
        <v>62</v>
      </c>
      <c r="E34" s="171" t="s">
        <v>62</v>
      </c>
      <c r="F34" s="171" t="s">
        <v>62</v>
      </c>
      <c r="G34" s="302" t="s">
        <v>190</v>
      </c>
      <c r="H34" s="302" t="s">
        <v>190</v>
      </c>
      <c r="I34" s="303" t="s">
        <v>62</v>
      </c>
      <c r="J34" s="303" t="s">
        <v>62</v>
      </c>
      <c r="K34" s="303" t="s">
        <v>62</v>
      </c>
      <c r="L34" s="302">
        <v>1</v>
      </c>
      <c r="M34" s="171" t="s">
        <v>62</v>
      </c>
      <c r="N34" s="171"/>
      <c r="O34" s="171"/>
      <c r="P34" s="171"/>
    </row>
    <row r="35" spans="1:16" s="11" customFormat="1" ht="18.75" customHeight="1">
      <c r="A35" s="63"/>
      <c r="B35" s="115" t="s">
        <v>80</v>
      </c>
      <c r="C35" s="176" t="s">
        <v>62</v>
      </c>
      <c r="D35" s="171" t="s">
        <v>62</v>
      </c>
      <c r="E35" s="171" t="s">
        <v>62</v>
      </c>
      <c r="F35" s="171" t="s">
        <v>62</v>
      </c>
      <c r="G35" s="302">
        <v>15</v>
      </c>
      <c r="H35" s="302">
        <v>12</v>
      </c>
      <c r="I35" s="303" t="s">
        <v>62</v>
      </c>
      <c r="J35" s="303" t="s">
        <v>62</v>
      </c>
      <c r="K35" s="303" t="s">
        <v>62</v>
      </c>
      <c r="L35" s="302">
        <v>6</v>
      </c>
      <c r="M35" s="171" t="s">
        <v>62</v>
      </c>
      <c r="N35" s="171"/>
      <c r="O35" s="171"/>
      <c r="P35" s="171"/>
    </row>
    <row r="36" spans="1:16" s="11" customFormat="1" ht="18.75" customHeight="1">
      <c r="A36" s="63"/>
      <c r="B36" s="115" t="s">
        <v>79</v>
      </c>
      <c r="C36" s="176" t="s">
        <v>62</v>
      </c>
      <c r="D36" s="171" t="s">
        <v>62</v>
      </c>
      <c r="E36" s="171" t="s">
        <v>62</v>
      </c>
      <c r="F36" s="171" t="s">
        <v>62</v>
      </c>
      <c r="G36" s="302">
        <v>15</v>
      </c>
      <c r="H36" s="302">
        <v>5</v>
      </c>
      <c r="I36" s="303" t="s">
        <v>62</v>
      </c>
      <c r="J36" s="303" t="s">
        <v>62</v>
      </c>
      <c r="K36" s="303" t="s">
        <v>62</v>
      </c>
      <c r="L36" s="302" t="s">
        <v>190</v>
      </c>
      <c r="M36" s="171" t="s">
        <v>62</v>
      </c>
      <c r="N36" s="171"/>
      <c r="O36" s="171"/>
      <c r="P36" s="171"/>
    </row>
    <row r="37" spans="1:16" s="11" customFormat="1" ht="18.75" customHeight="1">
      <c r="A37" s="63"/>
      <c r="B37" s="312" t="s">
        <v>191</v>
      </c>
      <c r="C37" s="176" t="s">
        <v>62</v>
      </c>
      <c r="D37" s="171" t="s">
        <v>62</v>
      </c>
      <c r="E37" s="171" t="s">
        <v>62</v>
      </c>
      <c r="F37" s="171" t="s">
        <v>62</v>
      </c>
      <c r="G37" s="302">
        <v>363</v>
      </c>
      <c r="H37" s="302">
        <v>396</v>
      </c>
      <c r="I37" s="303" t="s">
        <v>62</v>
      </c>
      <c r="J37" s="303" t="s">
        <v>62</v>
      </c>
      <c r="K37" s="303" t="s">
        <v>62</v>
      </c>
      <c r="L37" s="302">
        <v>50</v>
      </c>
      <c r="M37" s="171" t="s">
        <v>62</v>
      </c>
      <c r="N37" s="171"/>
      <c r="O37" s="171"/>
      <c r="P37" s="171"/>
    </row>
    <row r="38" spans="1:16" s="11" customFormat="1" ht="18.75" customHeight="1" thickBot="1">
      <c r="A38" s="63"/>
      <c r="B38" s="115" t="s">
        <v>78</v>
      </c>
      <c r="C38" s="176" t="s">
        <v>62</v>
      </c>
      <c r="D38" s="171" t="s">
        <v>62</v>
      </c>
      <c r="E38" s="171" t="s">
        <v>62</v>
      </c>
      <c r="F38" s="171" t="s">
        <v>62</v>
      </c>
      <c r="G38" s="170">
        <v>150</v>
      </c>
      <c r="H38" s="170">
        <v>181</v>
      </c>
      <c r="I38" s="171" t="s">
        <v>62</v>
      </c>
      <c r="J38" s="171" t="s">
        <v>62</v>
      </c>
      <c r="K38" s="171" t="s">
        <v>62</v>
      </c>
      <c r="L38" s="170">
        <v>8</v>
      </c>
      <c r="M38" s="171" t="s">
        <v>62</v>
      </c>
      <c r="N38" s="171"/>
      <c r="O38" s="171"/>
      <c r="P38" s="171"/>
    </row>
    <row r="39" spans="1:16" s="11" customFormat="1" ht="15" customHeight="1">
      <c r="A39" s="47" t="s">
        <v>370</v>
      </c>
      <c r="B39" s="48"/>
      <c r="C39" s="48"/>
      <c r="D39" s="48"/>
      <c r="E39" s="48"/>
      <c r="F39" s="48"/>
      <c r="G39" s="48"/>
      <c r="H39" s="48"/>
      <c r="I39" s="48"/>
      <c r="J39" s="48"/>
      <c r="K39" s="48"/>
      <c r="L39" s="48"/>
      <c r="M39" s="48"/>
      <c r="N39" s="309"/>
      <c r="O39" s="309"/>
      <c r="P39" s="309"/>
    </row>
    <row r="40" spans="1:16" s="11" customFormat="1" ht="13.5" customHeight="1">
      <c r="A40" s="49" t="s">
        <v>159</v>
      </c>
    </row>
    <row r="41" spans="1:16" s="11" customFormat="1" ht="13.5" customHeight="1">
      <c r="A41" s="49" t="s">
        <v>160</v>
      </c>
    </row>
    <row r="42" spans="1:16" s="11" customFormat="1" ht="13.5" customHeight="1">
      <c r="A42" s="49" t="s">
        <v>371</v>
      </c>
    </row>
    <row r="43" spans="1:16" s="11" customFormat="1" ht="13.5" customHeight="1">
      <c r="A43" s="49" t="s">
        <v>372</v>
      </c>
    </row>
  </sheetData>
  <mergeCells count="7">
    <mergeCell ref="A32:B32"/>
    <mergeCell ref="A5:B5"/>
    <mergeCell ref="A6:B6"/>
    <mergeCell ref="A7:B7"/>
    <mergeCell ref="A8:B8"/>
    <mergeCell ref="A9:B9"/>
    <mergeCell ref="A11:B11"/>
  </mergeCells>
  <phoneticPr fontId="9"/>
  <printOptions horizontalCentered="1" gridLinesSet="0"/>
  <pageMargins left="0.39370078740157483" right="0.39370078740157483" top="0.59055118110236227" bottom="0.39370078740157483" header="0.39370078740157483" footer="0.27559055118110237"/>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26-1</vt:lpstr>
      <vt:lpstr>26-2</vt:lpstr>
      <vt:lpstr>26-3 </vt:lpstr>
      <vt:lpstr>26-4</vt:lpstr>
      <vt:lpstr>26-5</vt:lpstr>
      <vt:lpstr>26-6</vt:lpstr>
      <vt:lpstr>26-7</vt:lpstr>
      <vt:lpstr>26-8.9</vt:lpstr>
      <vt:lpstr>26-10</vt:lpstr>
      <vt:lpstr>26-11</vt:lpstr>
      <vt:lpstr>26-12</vt:lpstr>
      <vt:lpstr>26-13</vt:lpstr>
      <vt:lpstr>26-14</vt:lpstr>
      <vt:lpstr>'26-1'!Print_Area</vt:lpstr>
      <vt:lpstr>'26-10'!Print_Area</vt:lpstr>
      <vt:lpstr>'26-11'!Print_Area</vt:lpstr>
      <vt:lpstr>'26-12'!Print_Area</vt:lpstr>
      <vt:lpstr>'26-13'!Print_Area</vt:lpstr>
      <vt:lpstr>'26-14'!Print_Area</vt:lpstr>
      <vt:lpstr>'26-2'!Print_Area</vt:lpstr>
      <vt:lpstr>'26-3 '!Print_Area</vt:lpstr>
      <vt:lpstr>'26-4'!Print_Area</vt:lpstr>
      <vt:lpstr>'26-5'!Print_Area</vt:lpstr>
      <vt:lpstr>'26-6'!Print_Area</vt:lpstr>
      <vt:lpstr>'26-7'!Print_Area</vt:lpstr>
      <vt:lpstr>'26-8.9'!Print_Area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2024-08-09T02:57:06Z</cp:lastPrinted>
  <dcterms:created xsi:type="dcterms:W3CDTF">2010-03-02T05:31:25Z</dcterms:created>
  <dcterms:modified xsi:type="dcterms:W3CDTF">2025-03-11T02:47:33Z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