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087F1F33-39FA-4BA5-B28B-10A6477002A4}" xr6:coauthVersionLast="47" xr6:coauthVersionMax="47" xr10:uidLastSave="{00000000-0000-0000-0000-000000000000}"/>
  <bookViews>
    <workbookView xWindow="1116" yWindow="-17388" windowWidth="30936" windowHeight="16776" tabRatio="712" activeTab="12" xr2:uid="{00000000-000D-0000-FFFF-FFFF00000000}"/>
  </bookViews>
  <sheets>
    <sheet name="27-1" sheetId="72" r:id="rId1"/>
    <sheet name="27-2" sheetId="66" r:id="rId2"/>
    <sheet name="27-3" sheetId="73" r:id="rId3"/>
    <sheet name="27-4" sheetId="68" r:id="rId4"/>
    <sheet name="27-5" sheetId="69" r:id="rId5"/>
    <sheet name="27-6(1)" sheetId="70" r:id="rId6"/>
    <sheet name="27-6(2)" sheetId="71" r:id="rId7"/>
    <sheet name="27-7" sheetId="60" r:id="rId8"/>
    <sheet name="27-8(1)" sheetId="61" r:id="rId9"/>
    <sheet name="27-8(2)" sheetId="62" r:id="rId10"/>
    <sheet name="27-8(3)" sheetId="63" r:id="rId11"/>
    <sheet name="27-8(4)" sheetId="64" r:id="rId12"/>
    <sheet name="27-9" sheetId="65" r:id="rId13"/>
  </sheets>
  <definedNames>
    <definedName name="_xlnm.Print_Area" localSheetId="0">'27-1'!$A$1:$K$20</definedName>
    <definedName name="_xlnm.Print_Area" localSheetId="1">'27-2'!$A$1:$G$30</definedName>
    <definedName name="_xlnm.Print_Area" localSheetId="2">'27-3'!$A$1:$AC$19</definedName>
    <definedName name="_xlnm.Print_Area" localSheetId="3">'27-4'!$A$1:$AE$28</definedName>
    <definedName name="_xlnm.Print_Area" localSheetId="4">'27-5'!$A$1:$R$16</definedName>
    <definedName name="_xlnm.Print_Area" localSheetId="5">'27-6(1)'!$A$1:$N$26</definedName>
    <definedName name="_xlnm.Print_Area" localSheetId="6">'27-6(2)'!$A$1:$K$19</definedName>
    <definedName name="_xlnm.Print_Area" localSheetId="7">'27-7'!$A$1:$AG$14</definedName>
    <definedName name="_xlnm.Print_Area" localSheetId="8">'27-8(1)'!$A$1:$N$7</definedName>
    <definedName name="_xlnm.Print_Area" localSheetId="9">'27-8(2)'!$A$1:$AI$55</definedName>
    <definedName name="_xlnm.Print_Area" localSheetId="10">'27-8(3)'!$A$1:$AF$49</definedName>
    <definedName name="_xlnm.Print_Area" localSheetId="11">'27-8(4)'!$A$1:$Q$59</definedName>
    <definedName name="_xlnm.Print_Area" localSheetId="12">'27-9'!$A$1:$S$38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73" l="1"/>
  <c r="B37" i="73"/>
  <c r="B38" i="73"/>
  <c r="B39" i="73"/>
</calcChain>
</file>

<file path=xl/sharedStrings.xml><?xml version="1.0" encoding="utf-8"?>
<sst xmlns="http://schemas.openxmlformats.org/spreadsheetml/2006/main" count="2274" uniqueCount="600">
  <si>
    <t>焼損面積</t>
  </si>
  <si>
    <t>その他</t>
  </si>
  <si>
    <t>部分焼</t>
  </si>
  <si>
    <t>床面積</t>
  </si>
  <si>
    <t>表面積</t>
  </si>
  <si>
    <t>件</t>
  </si>
  <si>
    <t>棟</t>
  </si>
  <si>
    <t>ａ</t>
  </si>
  <si>
    <t>人</t>
  </si>
  <si>
    <t>世帯</t>
  </si>
  <si>
    <t xml:space="preserve"> 2</t>
  </si>
  <si>
    <t xml:space="preserve"> 3</t>
  </si>
  <si>
    <t xml:space="preserve"> 4</t>
  </si>
  <si>
    <t xml:space="preserve"> 6</t>
  </si>
  <si>
    <t xml:space="preserve"> 7</t>
  </si>
  <si>
    <t xml:space="preserve"> 8</t>
  </si>
  <si>
    <t xml:space="preserve"> 9</t>
  </si>
  <si>
    <t>たばこ</t>
  </si>
  <si>
    <t>こんろ</t>
  </si>
  <si>
    <t>かまど</t>
  </si>
  <si>
    <t>炉</t>
  </si>
  <si>
    <t>焼却炉</t>
  </si>
  <si>
    <t>こたつ</t>
  </si>
  <si>
    <t>ボイラー</t>
  </si>
  <si>
    <t>排気管</t>
  </si>
  <si>
    <t>たき火</t>
  </si>
  <si>
    <t>取灰</t>
  </si>
  <si>
    <t>火入れ</t>
  </si>
  <si>
    <t>積載車</t>
  </si>
  <si>
    <t>ポンプ</t>
  </si>
  <si>
    <t>台</t>
  </si>
  <si>
    <t>三養基郡</t>
  </si>
  <si>
    <t>基山町</t>
  </si>
  <si>
    <t>上峰町</t>
  </si>
  <si>
    <t>東松浦郡</t>
  </si>
  <si>
    <t>玄海町</t>
  </si>
  <si>
    <t>佐賀市</t>
  </si>
  <si>
    <t>西松浦郡</t>
  </si>
  <si>
    <t>唐津市</t>
  </si>
  <si>
    <t>有田町</t>
  </si>
  <si>
    <t>鳥栖市</t>
  </si>
  <si>
    <t>杵島郡</t>
  </si>
  <si>
    <t>多久市</t>
  </si>
  <si>
    <t>大町町</t>
  </si>
  <si>
    <t>伊万里市</t>
  </si>
  <si>
    <t>江北町</t>
  </si>
  <si>
    <t>武雄市</t>
  </si>
  <si>
    <t>白石町</t>
  </si>
  <si>
    <t>鹿島市</t>
  </si>
  <si>
    <t>藤津郡</t>
  </si>
  <si>
    <t>太良町</t>
  </si>
  <si>
    <t>消防署数</t>
  </si>
  <si>
    <t>出張所数</t>
  </si>
  <si>
    <t>吏員数</t>
  </si>
  <si>
    <t>はしご付</t>
  </si>
  <si>
    <t>自動車</t>
  </si>
  <si>
    <t>消防車</t>
  </si>
  <si>
    <t>佐賀広域消防局</t>
    <rPh sb="0" eb="2">
      <t>サガ</t>
    </rPh>
    <rPh sb="2" eb="4">
      <t>コウイキ</t>
    </rPh>
    <rPh sb="4" eb="7">
      <t>ショウボウキョク</t>
    </rPh>
    <phoneticPr fontId="2"/>
  </si>
  <si>
    <t>鳥栖・三養基地区〃</t>
  </si>
  <si>
    <t>杵藤地区　〃</t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</si>
  <si>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</si>
  <si>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神埼郡</t>
    <rPh sb="0" eb="2">
      <t>カンザキ</t>
    </rPh>
    <phoneticPr fontId="4"/>
  </si>
  <si>
    <t>吉野ヶ里町</t>
    <rPh sb="0" eb="4">
      <t>ヨシノガリ</t>
    </rPh>
    <phoneticPr fontId="4"/>
  </si>
  <si>
    <t>みやき町</t>
    <rPh sb="3" eb="4">
      <t>チョウ</t>
    </rPh>
    <phoneticPr fontId="4"/>
  </si>
  <si>
    <t>小城市</t>
    <rPh sb="0" eb="2">
      <t>オギ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</si>
  <si>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</si>
  <si>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</si>
  <si>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年次・被害区分</t>
  </si>
  <si>
    <t>被害状況</t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</si>
  <si>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</si>
  <si>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</si>
  <si>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</si>
  <si>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</si>
  <si>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</si>
  <si>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</si>
  <si>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</si>
  <si>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佐賀広域消防局</t>
    <rPh sb="0" eb="4">
      <t>サガコウイキ</t>
    </rPh>
    <rPh sb="4" eb="7">
      <t>ショウボウキョク</t>
    </rPh>
    <phoneticPr fontId="2"/>
  </si>
  <si>
    <t>鳥栖・三養基地区
消防事務組合</t>
  </si>
  <si>
    <t>鳥・三</t>
  </si>
  <si>
    <t>杵藤地区広域
市町村圏組合</t>
  </si>
  <si>
    <t>その他
（竜巻、冷害等）</t>
    <rPh sb="5" eb="7">
      <t>タツマキ</t>
    </rPh>
    <rPh sb="8" eb="10">
      <t>レイガイ</t>
    </rPh>
    <phoneticPr fontId="4"/>
  </si>
  <si>
    <t>佐賀広域</t>
    <rPh sb="0" eb="2">
      <t>サガ</t>
    </rPh>
    <rPh sb="2" eb="4">
      <t>コウイキ</t>
    </rPh>
    <phoneticPr fontId="4"/>
  </si>
  <si>
    <t>唐津市消防本部</t>
    <rPh sb="0" eb="2">
      <t>カラツ</t>
    </rPh>
    <rPh sb="3" eb="5">
      <t>ショウボウ</t>
    </rPh>
    <rPh sb="5" eb="7">
      <t>ホンブ</t>
    </rPh>
    <phoneticPr fontId="4"/>
  </si>
  <si>
    <t>唐津市</t>
    <rPh sb="1" eb="3">
      <t>ツシ</t>
    </rPh>
    <phoneticPr fontId="4"/>
  </si>
  <si>
    <t>-</t>
  </si>
  <si>
    <t>その他の事業</t>
  </si>
  <si>
    <t>貨物取扱業</t>
  </si>
  <si>
    <t>土石採取業</t>
  </si>
  <si>
    <t>人口10万人当たり</t>
  </si>
  <si>
    <t>高速道</t>
  </si>
  <si>
    <t>発生件数</t>
  </si>
  <si>
    <t>負傷者</t>
    <rPh sb="0" eb="1">
      <t>フ</t>
    </rPh>
    <phoneticPr fontId="6"/>
  </si>
  <si>
    <t>3号</t>
  </si>
  <si>
    <t>34号</t>
  </si>
  <si>
    <t>35号</t>
  </si>
  <si>
    <t>202号</t>
  </si>
  <si>
    <t>203号</t>
  </si>
  <si>
    <t>204号</t>
  </si>
  <si>
    <t>207号</t>
  </si>
  <si>
    <t>208号</t>
  </si>
  <si>
    <t>263号</t>
  </si>
  <si>
    <t>264号</t>
  </si>
  <si>
    <t>323号</t>
  </si>
  <si>
    <t>385号</t>
  </si>
  <si>
    <t>444号</t>
  </si>
  <si>
    <t>498号</t>
  </si>
  <si>
    <t>縦貫</t>
  </si>
  <si>
    <t>横断</t>
  </si>
  <si>
    <t>負傷者</t>
    <rPh sb="0" eb="1">
      <t>フ</t>
    </rPh>
    <phoneticPr fontId="15"/>
  </si>
  <si>
    <t>交差点別</t>
  </si>
  <si>
    <t>タクシー</t>
  </si>
  <si>
    <t>～</t>
  </si>
  <si>
    <t>晴</t>
  </si>
  <si>
    <t>雨</t>
  </si>
  <si>
    <t>・</t>
  </si>
  <si>
    <t>路　線</t>
  </si>
  <si>
    <t>国　　道</t>
  </si>
  <si>
    <t>主要県道</t>
  </si>
  <si>
    <t>一般県道</t>
  </si>
  <si>
    <t>その他道</t>
  </si>
  <si>
    <t>交 差 点</t>
  </si>
  <si>
    <t>そ の 他</t>
  </si>
  <si>
    <t>市非別</t>
    <rPh sb="0" eb="1">
      <t>シ</t>
    </rPh>
    <rPh sb="1" eb="2">
      <t>ヒ</t>
    </rPh>
    <rPh sb="2" eb="3">
      <t>ベツ</t>
    </rPh>
    <phoneticPr fontId="15"/>
  </si>
  <si>
    <t>市　　街</t>
  </si>
  <si>
    <t>市非別</t>
    <rPh sb="2" eb="3">
      <t>ベツ</t>
    </rPh>
    <phoneticPr fontId="15"/>
  </si>
  <si>
    <t>非 市 街</t>
  </si>
  <si>
    <t>昼・夜別</t>
    <rPh sb="2" eb="3">
      <t>ヨル</t>
    </rPh>
    <rPh sb="3" eb="4">
      <t>ベツ</t>
    </rPh>
    <phoneticPr fontId="15"/>
  </si>
  <si>
    <t>昼</t>
  </si>
  <si>
    <t>間</t>
  </si>
  <si>
    <t>夜</t>
  </si>
  <si>
    <t>別</t>
  </si>
  <si>
    <t>3)対</t>
    <rPh sb="2" eb="3">
      <t>タイ</t>
    </rPh>
    <phoneticPr fontId="13"/>
  </si>
  <si>
    <t>県　　内</t>
  </si>
  <si>
    <t>県    内</t>
  </si>
  <si>
    <t>対象別</t>
    <rPh sb="0" eb="2">
      <t>タイショウ</t>
    </rPh>
    <rPh sb="2" eb="3">
      <t>ベツ</t>
    </rPh>
    <phoneticPr fontId="15"/>
  </si>
  <si>
    <t>県    外</t>
  </si>
  <si>
    <t>死　者（人）</t>
  </si>
  <si>
    <t>重　傷（人）</t>
  </si>
  <si>
    <t>軽　傷（人）</t>
  </si>
  <si>
    <t>信号無視</t>
  </si>
  <si>
    <t>通行区分</t>
  </si>
  <si>
    <t>最高速度</t>
  </si>
  <si>
    <t>安全速度</t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</si>
  <si>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</si>
  <si>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</si>
  <si>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</si>
  <si>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</si>
  <si>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</si>
  <si>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</si>
  <si>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</si>
  <si>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</si>
  <si>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</si>
  <si>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歩 行 中</t>
  </si>
  <si>
    <t>自 転 車</t>
  </si>
  <si>
    <t>自    二</t>
  </si>
  <si>
    <t>四    輪</t>
  </si>
  <si>
    <t>性</t>
  </si>
  <si>
    <t>男    性</t>
  </si>
  <si>
    <t>女    性</t>
  </si>
  <si>
    <t>死者</t>
  </si>
  <si>
    <t>対象外車両</t>
    <rPh sb="3" eb="5">
      <t>シャリョウ</t>
    </rPh>
    <phoneticPr fontId="15"/>
  </si>
  <si>
    <t>バス</t>
  </si>
  <si>
    <t>ダンプカー</t>
  </si>
  <si>
    <t>ライトバン</t>
  </si>
  <si>
    <t>通行禁止違反</t>
  </si>
  <si>
    <t>横断等禁止</t>
  </si>
  <si>
    <t>車間距離不保持</t>
  </si>
  <si>
    <t>通行妨害</t>
  </si>
  <si>
    <t>追越違反</t>
  </si>
  <si>
    <t>割込</t>
  </si>
  <si>
    <t>右折</t>
  </si>
  <si>
    <t>左折</t>
  </si>
  <si>
    <t>歩行者妨害</t>
  </si>
  <si>
    <t>徐行交差点外</t>
  </si>
  <si>
    <t>一時不停止</t>
  </si>
  <si>
    <t>整備不良</t>
  </si>
  <si>
    <t>薬物使用</t>
  </si>
  <si>
    <t>ハンドル・ブレーキ</t>
  </si>
  <si>
    <t>その他安全</t>
  </si>
  <si>
    <t>斜め横断</t>
  </si>
  <si>
    <t>走行車前後横断</t>
  </si>
  <si>
    <t>酩酊・徘徊</t>
  </si>
  <si>
    <t>路上遊戯</t>
  </si>
  <si>
    <t>総数</t>
    <rPh sb="0" eb="2">
      <t>ソウスウ</t>
    </rPh>
    <phoneticPr fontId="15"/>
  </si>
  <si>
    <t>市部</t>
  </si>
  <si>
    <t>郡部</t>
  </si>
  <si>
    <t>小城市</t>
    <rPh sb="0" eb="2">
      <t>オギ</t>
    </rPh>
    <rPh sb="2" eb="3">
      <t>シ</t>
    </rPh>
    <phoneticPr fontId="15"/>
  </si>
  <si>
    <t>嬉野市</t>
    <rPh sb="0" eb="2">
      <t>ウレシノ</t>
    </rPh>
    <rPh sb="2" eb="3">
      <t>シ</t>
    </rPh>
    <phoneticPr fontId="15"/>
  </si>
  <si>
    <t>神埼市</t>
    <rPh sb="0" eb="2">
      <t>カンザキ</t>
    </rPh>
    <rPh sb="2" eb="3">
      <t>シ</t>
    </rPh>
    <phoneticPr fontId="15"/>
  </si>
  <si>
    <t>神埼郡</t>
  </si>
  <si>
    <t>吉野ヶ里町</t>
    <rPh sb="0" eb="4">
      <t>ヨシノガリ</t>
    </rPh>
    <rPh sb="4" eb="5">
      <t>マチ</t>
    </rPh>
    <phoneticPr fontId="15"/>
  </si>
  <si>
    <t>みやき町</t>
    <rPh sb="3" eb="4">
      <t>チョウ</t>
    </rPh>
    <phoneticPr fontId="15"/>
  </si>
  <si>
    <t>唐津市消防本部</t>
    <rPh sb="0" eb="3">
      <t>カラツシ</t>
    </rPh>
    <rPh sb="3" eb="5">
      <t>ショウボウ</t>
    </rPh>
    <rPh sb="5" eb="7">
      <t>ホンブ</t>
    </rPh>
    <phoneticPr fontId="2"/>
  </si>
  <si>
    <t>伊万里・有田　〃</t>
    <rPh sb="0" eb="3">
      <t>イマリ</t>
    </rPh>
    <rPh sb="4" eb="6">
      <t>アリタ</t>
    </rPh>
    <phoneticPr fontId="4"/>
  </si>
  <si>
    <t>建設業</t>
    <rPh sb="0" eb="2">
      <t>ケンセツ</t>
    </rPh>
    <phoneticPr fontId="13"/>
  </si>
  <si>
    <t>運輸交通業</t>
    <rPh sb="2" eb="4">
      <t>コウツウ</t>
    </rPh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</si>
  <si>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</si>
  <si>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</si>
  <si>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</si>
  <si>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</si>
  <si>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</si>
  <si>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</si>
  <si>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</si>
  <si>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</si>
  <si>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</si>
  <si>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</si>
  <si>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</si>
  <si>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</si>
  <si>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トレーラー</t>
  </si>
  <si>
    <t>杵藤</t>
  </si>
  <si>
    <t>27-4　火　災　発　生　及　び　</t>
    <phoneticPr fontId="4"/>
  </si>
  <si>
    <t>㎡</t>
    <phoneticPr fontId="4"/>
  </si>
  <si>
    <t>県道</t>
  </si>
  <si>
    <t>　　</t>
  </si>
  <si>
    <t>県　  外</t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</si>
  <si>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4"/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</si>
  <si>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13"/>
  </si>
  <si>
    <t>公立文教施設</t>
    <rPh sb="0" eb="2">
      <t>コウリツ</t>
    </rPh>
    <rPh sb="2" eb="4">
      <t>ブンキョウ</t>
    </rPh>
    <rPh sb="4" eb="6">
      <t>シセツ</t>
    </rPh>
    <phoneticPr fontId="13"/>
  </si>
  <si>
    <t>農林水産業施設</t>
    <rPh sb="0" eb="2">
      <t>ノウリン</t>
    </rPh>
    <rPh sb="2" eb="5">
      <t>スイサンギョウ</t>
    </rPh>
    <rPh sb="5" eb="7">
      <t>シセツ</t>
    </rPh>
    <phoneticPr fontId="13"/>
  </si>
  <si>
    <t>公共土木施設</t>
    <rPh sb="0" eb="2">
      <t>コウキョウ</t>
    </rPh>
    <rPh sb="2" eb="4">
      <t>ドボク</t>
    </rPh>
    <rPh sb="4" eb="6">
      <t>シセツ</t>
    </rPh>
    <phoneticPr fontId="13"/>
  </si>
  <si>
    <t>その他の公共施設</t>
    <rPh sb="2" eb="3">
      <t>タ</t>
    </rPh>
    <rPh sb="4" eb="6">
      <t>コウキョウ</t>
    </rPh>
    <rPh sb="6" eb="8">
      <t>シセツ</t>
    </rPh>
    <phoneticPr fontId="13"/>
  </si>
  <si>
    <t>その他の被害（千円）</t>
    <rPh sb="2" eb="3">
      <t>タ</t>
    </rPh>
    <rPh sb="4" eb="6">
      <t>ヒガイ</t>
    </rPh>
    <rPh sb="7" eb="9">
      <t>センエン</t>
    </rPh>
    <phoneticPr fontId="13"/>
  </si>
  <si>
    <t>農産被害</t>
    <rPh sb="0" eb="2">
      <t>ノウサン</t>
    </rPh>
    <rPh sb="2" eb="4">
      <t>ヒガイ</t>
    </rPh>
    <phoneticPr fontId="13"/>
  </si>
  <si>
    <t>林産被害</t>
    <rPh sb="0" eb="2">
      <t>リンサン</t>
    </rPh>
    <rPh sb="2" eb="4">
      <t>ヒガイ</t>
    </rPh>
    <phoneticPr fontId="13"/>
  </si>
  <si>
    <t>畜産被害</t>
    <rPh sb="0" eb="2">
      <t>チクサン</t>
    </rPh>
    <rPh sb="2" eb="4">
      <t>ヒガイ</t>
    </rPh>
    <phoneticPr fontId="13"/>
  </si>
  <si>
    <t>水産被害</t>
    <rPh sb="0" eb="2">
      <t>スイサン</t>
    </rPh>
    <rPh sb="2" eb="4">
      <t>ヒガイ</t>
    </rPh>
    <phoneticPr fontId="13"/>
  </si>
  <si>
    <t>商工被害</t>
    <rPh sb="0" eb="2">
      <t>ショウコウ</t>
    </rPh>
    <rPh sb="2" eb="4">
      <t>ヒガイ</t>
    </rPh>
    <phoneticPr fontId="13"/>
  </si>
  <si>
    <t>その他の被害</t>
    <rPh sb="2" eb="3">
      <t>タ</t>
    </rPh>
    <rPh sb="4" eb="6">
      <t>ヒガイ</t>
    </rPh>
    <phoneticPr fontId="13"/>
  </si>
  <si>
    <t>各年4月1日現在</t>
  </si>
  <si>
    <t>対象者数</t>
  </si>
  <si>
    <t>1当2当対象</t>
    <phoneticPr fontId="15"/>
  </si>
  <si>
    <t>幼園児</t>
  </si>
  <si>
    <t>小学生</t>
  </si>
  <si>
    <t>中学生</t>
  </si>
  <si>
    <t>高校生</t>
  </si>
  <si>
    <t>64歳まで</t>
  </si>
  <si>
    <t>高齢者</t>
  </si>
  <si>
    <t>死傷者数</t>
  </si>
  <si>
    <t>重傷</t>
  </si>
  <si>
    <t>軽傷</t>
  </si>
  <si>
    <t>計</t>
  </si>
  <si>
    <t>そ の 他</t>
    <phoneticPr fontId="13"/>
  </si>
  <si>
    <t>　</t>
    <phoneticPr fontId="13"/>
  </si>
  <si>
    <t>交差
点別</t>
    <rPh sb="0" eb="2">
      <t>コウサ</t>
    </rPh>
    <rPh sb="3" eb="4">
      <t>テン</t>
    </rPh>
    <rPh sb="4" eb="5">
      <t>ベツ</t>
    </rPh>
    <phoneticPr fontId="15"/>
  </si>
  <si>
    <t xml:space="preserve">27-3　救　　急　　活　　動 </t>
    <phoneticPr fontId="13"/>
  </si>
  <si>
    <t>(注)「死亡」は休業4日以上の内数である。</t>
    <phoneticPr fontId="5"/>
  </si>
  <si>
    <t xml:space="preserve">     3)対象者には、県内外が不明な者は含まれていない。</t>
    <rPh sb="9" eb="10">
      <t>シャ</t>
    </rPh>
    <rPh sb="13" eb="15">
      <t>ケンナイ</t>
    </rPh>
    <rPh sb="15" eb="16">
      <t>ガイ</t>
    </rPh>
    <rPh sb="17" eb="19">
      <t>フメイ</t>
    </rPh>
    <rPh sb="20" eb="21">
      <t>モノ</t>
    </rPh>
    <rPh sb="22" eb="23">
      <t>フク</t>
    </rPh>
    <phoneticPr fontId="15"/>
  </si>
  <si>
    <t>(注)（ ）書きは高速道路上の事故で外数。 　　　</t>
    <phoneticPr fontId="15"/>
  </si>
  <si>
    <t>(単位：人)</t>
    <phoneticPr fontId="13"/>
  </si>
  <si>
    <t>台 風</t>
    <phoneticPr fontId="13"/>
  </si>
  <si>
    <t>伊万里
・有田</t>
    <rPh sb="0" eb="3">
      <t>イマリ</t>
    </rPh>
    <rPh sb="5" eb="7">
      <t>アリタ</t>
    </rPh>
    <phoneticPr fontId="4"/>
  </si>
  <si>
    <t>(単位：件)</t>
    <phoneticPr fontId="13"/>
  </si>
  <si>
    <t>消防ポン
プ自動車</t>
    <phoneticPr fontId="13"/>
  </si>
  <si>
    <t>3) 免許
保有者数</t>
    <rPh sb="3" eb="5">
      <t>メンキョ</t>
    </rPh>
    <rPh sb="6" eb="9">
      <t>ホユウシャ</t>
    </rPh>
    <rPh sb="9" eb="10">
      <t>スウ</t>
    </rPh>
    <phoneticPr fontId="13"/>
  </si>
  <si>
    <t xml:space="preserve">     3)免許保有者数は各年12月末現在。</t>
    <rPh sb="7" eb="9">
      <t>メンキョ</t>
    </rPh>
    <rPh sb="9" eb="12">
      <t>ホユウシャ</t>
    </rPh>
    <rPh sb="12" eb="13">
      <t>スウ</t>
    </rPh>
    <rPh sb="14" eb="16">
      <t>カクネン</t>
    </rPh>
    <rPh sb="18" eb="19">
      <t>ガツ</t>
    </rPh>
    <rPh sb="19" eb="20">
      <t>マツ</t>
    </rPh>
    <rPh sb="20" eb="22">
      <t>ゲンザイ</t>
    </rPh>
    <phoneticPr fontId="6"/>
  </si>
  <si>
    <t>27-8　交通事故発生状況</t>
    <phoneticPr fontId="13"/>
  </si>
  <si>
    <t>発　  生</t>
    <phoneticPr fontId="13"/>
  </si>
  <si>
    <t>死  　者</t>
    <phoneticPr fontId="13"/>
  </si>
  <si>
    <t xml:space="preserve">  </t>
    <phoneticPr fontId="13"/>
  </si>
  <si>
    <t xml:space="preserve">     2)軽車両を含む。</t>
    <rPh sb="7" eb="8">
      <t>ケイ</t>
    </rPh>
    <rPh sb="8" eb="10">
      <t>シャリョウ</t>
    </rPh>
    <rPh sb="11" eb="12">
      <t>フク</t>
    </rPh>
    <phoneticPr fontId="15"/>
  </si>
  <si>
    <t>(注) 1)対象者は、傷害を受けなかった当事者も含む。</t>
    <phoneticPr fontId="13"/>
  </si>
  <si>
    <t>(単位：人)</t>
    <rPh sb="1" eb="3">
      <t>タンイ</t>
    </rPh>
    <rPh sb="4" eb="5">
      <t>ニン</t>
    </rPh>
    <phoneticPr fontId="13"/>
  </si>
  <si>
    <t>対象者
死傷者</t>
    <phoneticPr fontId="13"/>
  </si>
  <si>
    <t xml:space="preserve">     3)列車を含む。</t>
    <rPh sb="7" eb="9">
      <t>レッシャ</t>
    </rPh>
    <rPh sb="10" eb="11">
      <t>フク</t>
    </rPh>
    <phoneticPr fontId="15"/>
  </si>
  <si>
    <t xml:space="preserve">     4)1当2当対象：第1当事者と第2当事者双方を対象とする。</t>
    <rPh sb="8" eb="9">
      <t>トウ</t>
    </rPh>
    <rPh sb="10" eb="11">
      <t>トウ</t>
    </rPh>
    <rPh sb="11" eb="13">
      <t>タイショウ</t>
    </rPh>
    <rPh sb="14" eb="15">
      <t>ダイ</t>
    </rPh>
    <rPh sb="16" eb="19">
      <t>トウジシャ</t>
    </rPh>
    <rPh sb="20" eb="21">
      <t>ダイ</t>
    </rPh>
    <rPh sb="22" eb="25">
      <t>トウジシャ</t>
    </rPh>
    <rPh sb="25" eb="27">
      <t>ソウホウ</t>
    </rPh>
    <rPh sb="28" eb="30">
      <t>タイショウ</t>
    </rPh>
    <phoneticPr fontId="15"/>
  </si>
  <si>
    <t>(1) 消防団－市町－</t>
    <phoneticPr fontId="13"/>
  </si>
  <si>
    <t>(2) 常備消防</t>
    <phoneticPr fontId="2"/>
  </si>
  <si>
    <t>(1) 概況</t>
    <phoneticPr fontId="13"/>
  </si>
  <si>
    <t>(2) 路線別事故発生件数</t>
    <phoneticPr fontId="13"/>
  </si>
  <si>
    <t>人</t>
    <phoneticPr fontId="13"/>
  </si>
  <si>
    <t>年　齢　層　別</t>
    <phoneticPr fontId="13"/>
  </si>
  <si>
    <t>状　態　別</t>
    <phoneticPr fontId="13"/>
  </si>
  <si>
    <t>4)</t>
    <phoneticPr fontId="15"/>
  </si>
  <si>
    <t>消防ポンプ自動車等</t>
    <phoneticPr fontId="13"/>
  </si>
  <si>
    <t>消防署・出張所等</t>
    <phoneticPr fontId="13"/>
  </si>
  <si>
    <t>タクシー</t>
    <phoneticPr fontId="13"/>
  </si>
  <si>
    <t>その他</t>
    <phoneticPr fontId="15"/>
  </si>
  <si>
    <t>別象</t>
    <rPh sb="0" eb="1">
      <t>ベツ</t>
    </rPh>
    <phoneticPr fontId="13"/>
  </si>
  <si>
    <t>全産業</t>
    <phoneticPr fontId="5"/>
  </si>
  <si>
    <t>水産業</t>
    <rPh sb="0" eb="1">
      <t>ミズ</t>
    </rPh>
    <rPh sb="1" eb="2">
      <t>サン</t>
    </rPh>
    <rPh sb="2" eb="3">
      <t>ギョウ</t>
    </rPh>
    <phoneticPr fontId="5"/>
  </si>
  <si>
    <t>畜産業</t>
    <rPh sb="0" eb="1">
      <t>チク</t>
    </rPh>
    <rPh sb="1" eb="2">
      <t>サン</t>
    </rPh>
    <rPh sb="2" eb="3">
      <t>ギョウ</t>
    </rPh>
    <phoneticPr fontId="5"/>
  </si>
  <si>
    <t>資料：県危機管理防災課「災害の概要」</t>
    <rPh sb="3" eb="4">
      <t>ケン</t>
    </rPh>
    <rPh sb="4" eb="6">
      <t>キキ</t>
    </rPh>
    <rPh sb="6" eb="8">
      <t>カンリ</t>
    </rPh>
    <rPh sb="12" eb="14">
      <t>サイガイ</t>
    </rPh>
    <rPh sb="15" eb="17">
      <t>ガイヨウ</t>
    </rPh>
    <phoneticPr fontId="13"/>
  </si>
  <si>
    <t>(単位：件、人)</t>
  </si>
  <si>
    <t>自然
災害</t>
    <rPh sb="0" eb="2">
      <t>シゼン</t>
    </rPh>
    <rPh sb="3" eb="5">
      <t>サイガイ</t>
    </rPh>
    <phoneticPr fontId="13"/>
  </si>
  <si>
    <t>労働
災害</t>
    <rPh sb="0" eb="2">
      <t>ロウドウ</t>
    </rPh>
    <rPh sb="3" eb="5">
      <t>サイガイ</t>
    </rPh>
    <phoneticPr fontId="13"/>
  </si>
  <si>
    <t>運動
競技</t>
    <rPh sb="0" eb="2">
      <t>ウンドウ</t>
    </rPh>
    <rPh sb="3" eb="5">
      <t>キョウギ</t>
    </rPh>
    <phoneticPr fontId="13"/>
  </si>
  <si>
    <t>自損
行為</t>
    <rPh sb="0" eb="2">
      <t>ジソン</t>
    </rPh>
    <rPh sb="3" eb="5">
      <t>コウイ</t>
    </rPh>
    <phoneticPr fontId="13"/>
  </si>
  <si>
    <t>転院
搬送</t>
    <rPh sb="0" eb="2">
      <t>テンイン</t>
    </rPh>
    <rPh sb="3" eb="5">
      <t>ハンソウ</t>
    </rPh>
    <phoneticPr fontId="13"/>
  </si>
  <si>
    <t>医師
搬送</t>
    <rPh sb="0" eb="2">
      <t>イシ</t>
    </rPh>
    <rPh sb="3" eb="5">
      <t>ハンソウ</t>
    </rPh>
    <phoneticPr fontId="13"/>
  </si>
  <si>
    <t>その他</t>
    <rPh sb="2" eb="3">
      <t>タ</t>
    </rPh>
    <phoneticPr fontId="13"/>
  </si>
  <si>
    <t xml:space="preserve"> 1月</t>
  </si>
  <si>
    <t>り災
人員</t>
    <phoneticPr fontId="4"/>
  </si>
  <si>
    <t>負傷者
数</t>
    <rPh sb="0" eb="2">
      <t>フショウ</t>
    </rPh>
    <rPh sb="2" eb="3">
      <t>シャ</t>
    </rPh>
    <rPh sb="4" eb="5">
      <t>スウ</t>
    </rPh>
    <phoneticPr fontId="13"/>
  </si>
  <si>
    <t>死者数</t>
    <rPh sb="0" eb="2">
      <t>シシャ</t>
    </rPh>
    <rPh sb="2" eb="3">
      <t>スウ</t>
    </rPh>
    <phoneticPr fontId="2"/>
  </si>
  <si>
    <t>電気
機器</t>
    <phoneticPr fontId="13"/>
  </si>
  <si>
    <t>電気
装置</t>
    <phoneticPr fontId="13"/>
  </si>
  <si>
    <t>内燃
機関</t>
    <phoneticPr fontId="13"/>
  </si>
  <si>
    <t>配線
器具</t>
    <phoneticPr fontId="13"/>
  </si>
  <si>
    <t>火
あそび</t>
    <phoneticPr fontId="13"/>
  </si>
  <si>
    <t>資料：県警察本部「交通さが」</t>
    <phoneticPr fontId="13"/>
  </si>
  <si>
    <t>ドア開放</t>
    <rPh sb="3" eb="4">
      <t>ホウ</t>
    </rPh>
    <phoneticPr fontId="10"/>
  </si>
  <si>
    <t>幼児のひとり歩き</t>
  </si>
  <si>
    <t>飛出し</t>
  </si>
  <si>
    <t>車両通行帯違反</t>
    <rPh sb="0" eb="2">
      <t>シャリョウ</t>
    </rPh>
    <phoneticPr fontId="10"/>
  </si>
  <si>
    <t>進路変更禁止</t>
    <rPh sb="4" eb="6">
      <t>キンシ</t>
    </rPh>
    <phoneticPr fontId="10"/>
  </si>
  <si>
    <t>優先通行妨害</t>
    <rPh sb="4" eb="6">
      <t>ボウガイ</t>
    </rPh>
    <phoneticPr fontId="10"/>
  </si>
  <si>
    <t>交差点安全進行義務</t>
    <rPh sb="5" eb="7">
      <t>シンコウ</t>
    </rPh>
    <rPh sb="7" eb="9">
      <t>ギム</t>
    </rPh>
    <phoneticPr fontId="10"/>
  </si>
  <si>
    <t>横断自転車妨害</t>
    <rPh sb="0" eb="2">
      <t>オウダン</t>
    </rPh>
    <phoneticPr fontId="10"/>
  </si>
  <si>
    <t>積載不適当</t>
    <rPh sb="4" eb="5">
      <t>トウ</t>
    </rPh>
    <phoneticPr fontId="10"/>
  </si>
  <si>
    <t>自転車の通行方法</t>
    <rPh sb="6" eb="8">
      <t>ホウホウ</t>
    </rPh>
    <phoneticPr fontId="10"/>
  </si>
  <si>
    <t>酒酔い運転</t>
    <rPh sb="3" eb="5">
      <t>ウンテン</t>
    </rPh>
    <phoneticPr fontId="10"/>
  </si>
  <si>
    <t>過労運転</t>
    <rPh sb="2" eb="4">
      <t>ウンテン</t>
    </rPh>
    <phoneticPr fontId="10"/>
  </si>
  <si>
    <t>共同危険行為</t>
    <rPh sb="4" eb="6">
      <t>コウイ</t>
    </rPh>
    <phoneticPr fontId="10"/>
  </si>
  <si>
    <t>前方不注意</t>
    <rPh sb="4" eb="5">
      <t>イ</t>
    </rPh>
    <phoneticPr fontId="10"/>
  </si>
  <si>
    <t>横断歩道外横断</t>
    <rPh sb="0" eb="2">
      <t>オウダン</t>
    </rPh>
    <phoneticPr fontId="10"/>
  </si>
  <si>
    <t>駐停車前後横断</t>
    <rPh sb="1" eb="2">
      <t>テイ</t>
    </rPh>
    <phoneticPr fontId="10"/>
  </si>
  <si>
    <t>横断禁止場所横断</t>
    <rPh sb="0" eb="2">
      <t>オウダン</t>
    </rPh>
    <phoneticPr fontId="10"/>
  </si>
  <si>
    <t>ミニバン等</t>
    <rPh sb="4" eb="5">
      <t>トウ</t>
    </rPh>
    <phoneticPr fontId="13"/>
  </si>
  <si>
    <t>セダン等</t>
    <rPh sb="3" eb="4">
      <t>トウ</t>
    </rPh>
    <phoneticPr fontId="13"/>
  </si>
  <si>
    <t>トライク</t>
    <phoneticPr fontId="13"/>
  </si>
  <si>
    <t>冷凍保冷車</t>
    <rPh sb="0" eb="2">
      <t>レイトウ</t>
    </rPh>
    <phoneticPr fontId="13"/>
  </si>
  <si>
    <t>１ＢＯＸ等</t>
    <rPh sb="4" eb="5">
      <t>トウ</t>
    </rPh>
    <phoneticPr fontId="13"/>
  </si>
  <si>
    <t>トラック等</t>
    <rPh sb="4" eb="5">
      <t>トウ</t>
    </rPh>
    <phoneticPr fontId="13"/>
  </si>
  <si>
    <t>一般
負傷</t>
    <rPh sb="0" eb="2">
      <t>イッパン</t>
    </rPh>
    <rPh sb="3" eb="5">
      <t>フショウ</t>
    </rPh>
    <phoneticPr fontId="13"/>
  </si>
  <si>
    <t>風呂
かまど</t>
    <phoneticPr fontId="13"/>
  </si>
  <si>
    <t>マッチ
ライター</t>
    <phoneticPr fontId="13"/>
  </si>
  <si>
    <t>溶接機
切断機</t>
    <phoneticPr fontId="13"/>
  </si>
  <si>
    <t>1) 自動車</t>
    <phoneticPr fontId="6"/>
  </si>
  <si>
    <t>自動車
千台当た
り件数</t>
    <phoneticPr fontId="13"/>
  </si>
  <si>
    <t>うち
死亡事故</t>
    <phoneticPr fontId="13"/>
  </si>
  <si>
    <t>(単位：件、人、台)</t>
    <rPh sb="8" eb="9">
      <t>ダイ</t>
    </rPh>
    <phoneticPr fontId="13"/>
  </si>
  <si>
    <t>レジャー</t>
    <phoneticPr fontId="13"/>
  </si>
  <si>
    <t>交差点</t>
    <phoneticPr fontId="13"/>
  </si>
  <si>
    <t>人対車</t>
    <rPh sb="0" eb="1">
      <t>ヒト</t>
    </rPh>
    <rPh sb="1" eb="2">
      <t>タイ</t>
    </rPh>
    <rPh sb="2" eb="3">
      <t>クルマ</t>
    </rPh>
    <phoneticPr fontId="13"/>
  </si>
  <si>
    <t>車対車</t>
    <rPh sb="1" eb="2">
      <t>タイ</t>
    </rPh>
    <rPh sb="2" eb="3">
      <t>クルマ</t>
    </rPh>
    <phoneticPr fontId="13"/>
  </si>
  <si>
    <t>単独</t>
    <rPh sb="0" eb="2">
      <t>タンドク</t>
    </rPh>
    <phoneticPr fontId="13"/>
  </si>
  <si>
    <t>踏切</t>
    <rPh sb="0" eb="2">
      <t>フミキリ</t>
    </rPh>
    <phoneticPr fontId="13"/>
  </si>
  <si>
    <t>バス</t>
    <phoneticPr fontId="13"/>
  </si>
  <si>
    <t>貨物</t>
    <rPh sb="0" eb="2">
      <t>カモツ</t>
    </rPh>
    <phoneticPr fontId="13"/>
  </si>
  <si>
    <t>ダンプ</t>
    <phoneticPr fontId="13"/>
  </si>
  <si>
    <t>信号
無視</t>
    <phoneticPr fontId="13"/>
  </si>
  <si>
    <t>最高
速度</t>
    <phoneticPr fontId="13"/>
  </si>
  <si>
    <t>横断
転回</t>
    <phoneticPr fontId="13"/>
  </si>
  <si>
    <t>右左折</t>
    <phoneticPr fontId="13"/>
  </si>
  <si>
    <t>優先
妨害</t>
    <phoneticPr fontId="13"/>
  </si>
  <si>
    <t>徐行
違反</t>
    <phoneticPr fontId="13"/>
  </si>
  <si>
    <t>一時
不停止</t>
    <rPh sb="0" eb="2">
      <t>イチジ</t>
    </rPh>
    <rPh sb="3" eb="6">
      <t>フテイシ</t>
    </rPh>
    <phoneticPr fontId="13"/>
  </si>
  <si>
    <t>酒酔
運転</t>
    <phoneticPr fontId="13"/>
  </si>
  <si>
    <t>ハンドル
・
ブレーキ</t>
    <phoneticPr fontId="13"/>
  </si>
  <si>
    <t>安全
速度</t>
    <phoneticPr fontId="13"/>
  </si>
  <si>
    <t>めい
てい</t>
    <phoneticPr fontId="13"/>
  </si>
  <si>
    <t>飛び
出し</t>
    <phoneticPr fontId="13"/>
  </si>
  <si>
    <t>業務
目的</t>
    <phoneticPr fontId="13"/>
  </si>
  <si>
    <t>その他</t>
    <phoneticPr fontId="13"/>
  </si>
  <si>
    <t>通行
区分</t>
    <phoneticPr fontId="13"/>
  </si>
  <si>
    <t>歩行者
妨害
自転車
妨害</t>
    <rPh sb="7" eb="10">
      <t>ジテンシャ</t>
    </rPh>
    <rPh sb="11" eb="13">
      <t>ボウガイ</t>
    </rPh>
    <phoneticPr fontId="13"/>
  </si>
  <si>
    <t>特殊車</t>
    <rPh sb="0" eb="2">
      <t>トクシュ</t>
    </rPh>
    <rPh sb="2" eb="3">
      <t>シャ</t>
    </rPh>
    <phoneticPr fontId="13"/>
  </si>
  <si>
    <t>乗用</t>
    <rPh sb="0" eb="2">
      <t>ジョウヨウ</t>
    </rPh>
    <phoneticPr fontId="13"/>
  </si>
  <si>
    <t>歩行者</t>
    <rPh sb="0" eb="3">
      <t>ホコウシャ</t>
    </rPh>
    <phoneticPr fontId="13"/>
  </si>
  <si>
    <t>二輪車</t>
    <rPh sb="0" eb="3">
      <t>ニリンシャ</t>
    </rPh>
    <phoneticPr fontId="13"/>
  </si>
  <si>
    <t>交差点</t>
    <rPh sb="0" eb="3">
      <t>コウサテン</t>
    </rPh>
    <phoneticPr fontId="13"/>
  </si>
  <si>
    <t>交差点
付近</t>
    <rPh sb="0" eb="3">
      <t>コウサテン</t>
    </rPh>
    <rPh sb="4" eb="6">
      <t>フキン</t>
    </rPh>
    <phoneticPr fontId="13"/>
  </si>
  <si>
    <t>人対車</t>
    <rPh sb="1" eb="2">
      <t>タイ</t>
    </rPh>
    <rPh sb="2" eb="3">
      <t>クルマ</t>
    </rPh>
    <phoneticPr fontId="13"/>
  </si>
  <si>
    <t>二輪車
対車</t>
    <rPh sb="0" eb="3">
      <t>ニリンシャ</t>
    </rPh>
    <rPh sb="4" eb="5">
      <t>タイ</t>
    </rPh>
    <rPh sb="5" eb="6">
      <t>クルマ</t>
    </rPh>
    <phoneticPr fontId="13"/>
  </si>
  <si>
    <t>自転車
対車</t>
    <rPh sb="0" eb="3">
      <t>ジテンシャ</t>
    </rPh>
    <rPh sb="4" eb="5">
      <t>タイ</t>
    </rPh>
    <rPh sb="5" eb="6">
      <t>クルマ</t>
    </rPh>
    <phoneticPr fontId="13"/>
  </si>
  <si>
    <t>二輪
・
原付</t>
    <rPh sb="0" eb="2">
      <t>ニリン</t>
    </rPh>
    <rPh sb="5" eb="7">
      <t>ゲンツキ</t>
    </rPh>
    <phoneticPr fontId="13"/>
  </si>
  <si>
    <t>横断等</t>
    <rPh sb="0" eb="2">
      <t>オウダン</t>
    </rPh>
    <rPh sb="2" eb="3">
      <t>ナド</t>
    </rPh>
    <phoneticPr fontId="13"/>
  </si>
  <si>
    <t>追越等</t>
    <rPh sb="0" eb="1">
      <t>オ</t>
    </rPh>
    <rPh sb="1" eb="2">
      <t>コシ</t>
    </rPh>
    <rPh sb="2" eb="3">
      <t>ナド</t>
    </rPh>
    <phoneticPr fontId="13"/>
  </si>
  <si>
    <t>優先
妨害</t>
    <rPh sb="0" eb="2">
      <t>ユウセン</t>
    </rPh>
    <rPh sb="3" eb="5">
      <t>ボウガイ</t>
    </rPh>
    <phoneticPr fontId="13"/>
  </si>
  <si>
    <t>右左
折等</t>
    <phoneticPr fontId="13"/>
  </si>
  <si>
    <t>最高
速度</t>
    <rPh sb="0" eb="2">
      <t>サイコウ</t>
    </rPh>
    <rPh sb="3" eb="5">
      <t>ソクド</t>
    </rPh>
    <phoneticPr fontId="15"/>
  </si>
  <si>
    <t>交差点
安全</t>
    <rPh sb="0" eb="3">
      <t>コウサテン</t>
    </rPh>
    <rPh sb="4" eb="6">
      <t>アンゼン</t>
    </rPh>
    <phoneticPr fontId="13"/>
  </si>
  <si>
    <t>前方
不注意</t>
    <rPh sb="0" eb="2">
      <t>ゼンポウ</t>
    </rPh>
    <rPh sb="3" eb="6">
      <t>フチュウイ</t>
    </rPh>
    <phoneticPr fontId="13"/>
  </si>
  <si>
    <t>観光
・散歩
ドライブ</t>
    <phoneticPr fontId="15"/>
  </si>
  <si>
    <t>その他
含特殊
車両</t>
    <rPh sb="2" eb="3">
      <t>タ</t>
    </rPh>
    <rPh sb="4" eb="5">
      <t>フク</t>
    </rPh>
    <rPh sb="5" eb="7">
      <t>トクシュ</t>
    </rPh>
    <rPh sb="8" eb="10">
      <t>シャリョウ</t>
    </rPh>
    <phoneticPr fontId="13"/>
  </si>
  <si>
    <t>通勤
通学</t>
    <phoneticPr fontId="13"/>
  </si>
  <si>
    <t>違反
なし</t>
    <rPh sb="0" eb="2">
      <t>イハン</t>
    </rPh>
    <phoneticPr fontId="15"/>
  </si>
  <si>
    <t>飛び
出し</t>
    <rPh sb="0" eb="1">
      <t>ト</t>
    </rPh>
    <rPh sb="3" eb="4">
      <t>ダ</t>
    </rPh>
    <phoneticPr fontId="13"/>
  </si>
  <si>
    <t>千円</t>
    <rPh sb="0" eb="2">
      <t>センエン</t>
    </rPh>
    <phoneticPr fontId="13"/>
  </si>
  <si>
    <t>2) 第1当事者対象</t>
    <rPh sb="3" eb="4">
      <t>ダイ</t>
    </rPh>
    <rPh sb="5" eb="8">
      <t>トウジシャ</t>
    </rPh>
    <phoneticPr fontId="15"/>
  </si>
  <si>
    <t>(注) 1)国道（高速道路を含む）対象。</t>
    <phoneticPr fontId="13"/>
  </si>
  <si>
    <t xml:space="preserve">     2)第1当事者対象。</t>
    <phoneticPr fontId="15"/>
  </si>
  <si>
    <r>
      <t>2)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自転車
</t>
    </r>
    <rPh sb="5" eb="8">
      <t>ジテンシャ</t>
    </rPh>
    <phoneticPr fontId="15"/>
  </si>
  <si>
    <r>
      <t>3)</t>
    </r>
    <r>
      <rPr>
        <sz val="9"/>
        <color theme="0"/>
        <rFont val="ＭＳ 明朝"/>
        <family val="1"/>
        <charset val="128"/>
      </rPr>
      <t>＿＿　　</t>
    </r>
    <r>
      <rPr>
        <sz val="9"/>
        <rFont val="ＭＳ 明朝"/>
        <family val="1"/>
        <charset val="128"/>
      </rPr>
      <t xml:space="preserve">　
四輪車
</t>
    </r>
    <rPh sb="8" eb="10">
      <t>ヨンリン</t>
    </rPh>
    <rPh sb="10" eb="11">
      <t>シャ</t>
    </rPh>
    <phoneticPr fontId="15"/>
  </si>
  <si>
    <t>(注) 1)自動車保有台数のうち軽2輪は各年4月1日現在。他は各年12月末現在。</t>
    <rPh sb="1" eb="2">
      <t>チュウ</t>
    </rPh>
    <rPh sb="6" eb="9">
      <t>ジドウシャ</t>
    </rPh>
    <rPh sb="9" eb="11">
      <t>ホユウ</t>
    </rPh>
    <rPh sb="11" eb="13">
      <t>ダイスウ</t>
    </rPh>
    <rPh sb="16" eb="17">
      <t>ケイ</t>
    </rPh>
    <rPh sb="18" eb="19">
      <t>リン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ホカ</t>
    </rPh>
    <phoneticPr fontId="6"/>
  </si>
  <si>
    <t>　　　　・第1当事者…最初に交通事故に関係した者のうち、過失が最も重い者をいい、過失が同程度の場合は、被害の程度が最も軽い者をいう。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30">
      <t>カシツ</t>
    </rPh>
    <rPh sb="31" eb="32">
      <t>モット</t>
    </rPh>
    <rPh sb="33" eb="34">
      <t>オモ</t>
    </rPh>
    <rPh sb="35" eb="36">
      <t>モノ</t>
    </rPh>
    <rPh sb="40" eb="42">
      <t>カシツ</t>
    </rPh>
    <rPh sb="43" eb="46">
      <t>ドウテイド</t>
    </rPh>
    <rPh sb="47" eb="49">
      <t>バアイ</t>
    </rPh>
    <rPh sb="51" eb="53">
      <t>ヒガイ</t>
    </rPh>
    <rPh sb="54" eb="56">
      <t>テイド</t>
    </rPh>
    <rPh sb="57" eb="58">
      <t>モット</t>
    </rPh>
    <rPh sb="59" eb="60">
      <t>カル</t>
    </rPh>
    <rPh sb="61" eb="62">
      <t>モノ</t>
    </rPh>
    <phoneticPr fontId="15"/>
  </si>
  <si>
    <t>前方
不注意
動静
不注視</t>
    <rPh sb="7" eb="9">
      <t>ドウセイ</t>
    </rPh>
    <rPh sb="10" eb="11">
      <t>フ</t>
    </rPh>
    <rPh sb="11" eb="13">
      <t>チュウシ</t>
    </rPh>
    <phoneticPr fontId="13"/>
  </si>
  <si>
    <t>バス
マイクロ</t>
    <phoneticPr fontId="13"/>
  </si>
  <si>
    <t>(単位：千円)</t>
    <phoneticPr fontId="13"/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</si>
  <si>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13"/>
  </si>
  <si>
    <t>資料：消防庁「火災報告」</t>
    <rPh sb="3" eb="6">
      <t>ショウボウチョウ</t>
    </rPh>
    <rPh sb="7" eb="11">
      <t>カサイホウコク</t>
    </rPh>
    <phoneticPr fontId="4"/>
  </si>
  <si>
    <t>資料：消防庁「火災報告」</t>
    <rPh sb="0" eb="2">
      <t>シリョウ</t>
    </rPh>
    <rPh sb="3" eb="6">
      <t>ショウボウチョウ</t>
    </rPh>
    <rPh sb="7" eb="11">
      <t>カサイホウコク</t>
    </rPh>
    <phoneticPr fontId="13"/>
  </si>
  <si>
    <t>資料：消防庁「消防防災・震災対策現況調査」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phoneticPr fontId="4"/>
  </si>
  <si>
    <t>資料：消防庁「消防防災・震災対策現況調査」「救急業務実施状況調」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rPh sb="22" eb="26">
      <t>キュウキュウギョウム</t>
    </rPh>
    <rPh sb="26" eb="30">
      <t>ジッシジョウキョウ</t>
    </rPh>
    <rPh sb="30" eb="31">
      <t>シラ</t>
    </rPh>
    <phoneticPr fontId="4"/>
  </si>
  <si>
    <t xml:space="preserve"> 2)第１当事者対象</t>
    <rPh sb="3" eb="4">
      <t>ダイ</t>
    </rPh>
    <rPh sb="5" eb="8">
      <t>トウジシャ</t>
    </rPh>
    <rPh sb="8" eb="10">
      <t>タイショウ</t>
    </rPh>
    <phoneticPr fontId="13"/>
  </si>
  <si>
    <t>不　明</t>
    <rPh sb="0" eb="1">
      <t>フ</t>
    </rPh>
    <rPh sb="2" eb="3">
      <t>メイ</t>
    </rPh>
    <phoneticPr fontId="15"/>
  </si>
  <si>
    <t>合　計</t>
    <phoneticPr fontId="13"/>
  </si>
  <si>
    <t>(注)1)令和元年より、車両形状の種類を警察庁統計様式に変更している。</t>
    <rPh sb="5" eb="7">
      <t>レイワ</t>
    </rPh>
    <rPh sb="7" eb="9">
      <t>ガンネン</t>
    </rPh>
    <rPh sb="12" eb="14">
      <t>シャリョウ</t>
    </rPh>
    <rPh sb="14" eb="16">
      <t>ケイジョウ</t>
    </rPh>
    <rPh sb="17" eb="19">
      <t>シュルイ</t>
    </rPh>
    <rPh sb="20" eb="23">
      <t>ケイサツチョウ</t>
    </rPh>
    <rPh sb="23" eb="25">
      <t>トウケイ</t>
    </rPh>
    <rPh sb="25" eb="27">
      <t>ヨウシキ</t>
    </rPh>
    <rPh sb="28" eb="30">
      <t>ヘンコウ</t>
    </rPh>
    <phoneticPr fontId="11"/>
  </si>
  <si>
    <t>年　次</t>
    <phoneticPr fontId="13"/>
  </si>
  <si>
    <t>林 業</t>
    <phoneticPr fontId="5"/>
  </si>
  <si>
    <t>製造業</t>
    <phoneticPr fontId="5"/>
  </si>
  <si>
    <t>大 雨</t>
    <phoneticPr fontId="13"/>
  </si>
  <si>
    <t>雪 害</t>
    <phoneticPr fontId="13"/>
  </si>
  <si>
    <t>総 数</t>
    <rPh sb="0" eb="1">
      <t>ソウ</t>
    </rPh>
    <rPh sb="2" eb="3">
      <t>スウ</t>
    </rPh>
    <phoneticPr fontId="13"/>
  </si>
  <si>
    <t>火 災</t>
    <rPh sb="0" eb="1">
      <t>カ</t>
    </rPh>
    <rPh sb="2" eb="3">
      <t>サイ</t>
    </rPh>
    <phoneticPr fontId="13"/>
  </si>
  <si>
    <t>水 難</t>
    <rPh sb="0" eb="1">
      <t>ミズ</t>
    </rPh>
    <rPh sb="2" eb="3">
      <t>ナン</t>
    </rPh>
    <phoneticPr fontId="13"/>
  </si>
  <si>
    <t>交 通</t>
    <rPh sb="0" eb="1">
      <t>コウ</t>
    </rPh>
    <rPh sb="2" eb="3">
      <t>ツウ</t>
    </rPh>
    <phoneticPr fontId="13"/>
  </si>
  <si>
    <t>加 害</t>
    <rPh sb="0" eb="1">
      <t>カ</t>
    </rPh>
    <rPh sb="2" eb="3">
      <t>ガイ</t>
    </rPh>
    <phoneticPr fontId="13"/>
  </si>
  <si>
    <t>急 病</t>
    <rPh sb="0" eb="1">
      <t>キュウ</t>
    </rPh>
    <rPh sb="2" eb="3">
      <t>ヤマイ</t>
    </rPh>
    <phoneticPr fontId="13"/>
  </si>
  <si>
    <t>総 数</t>
    <phoneticPr fontId="13"/>
  </si>
  <si>
    <t>死 者</t>
    <phoneticPr fontId="13"/>
  </si>
  <si>
    <t xml:space="preserve">2) 人 口 </t>
    <phoneticPr fontId="13"/>
  </si>
  <si>
    <t>年　次</t>
    <phoneticPr fontId="13"/>
  </si>
  <si>
    <t>総 数</t>
    <phoneticPr fontId="13"/>
  </si>
  <si>
    <t>国　道</t>
    <phoneticPr fontId="13"/>
  </si>
  <si>
    <t>市町
村道</t>
    <rPh sb="1" eb="2">
      <t>マチ</t>
    </rPh>
    <phoneticPr fontId="15"/>
  </si>
  <si>
    <t>区　分</t>
    <phoneticPr fontId="13"/>
  </si>
  <si>
    <t>路線</t>
    <phoneticPr fontId="13"/>
  </si>
  <si>
    <t>昼 間</t>
    <rPh sb="0" eb="1">
      <t>ヒル</t>
    </rPh>
    <rPh sb="2" eb="3">
      <t>アイダ</t>
    </rPh>
    <phoneticPr fontId="13"/>
  </si>
  <si>
    <t>夜 間</t>
    <rPh sb="0" eb="1">
      <t>ヨル</t>
    </rPh>
    <rPh sb="2" eb="3">
      <t>アイダ</t>
    </rPh>
    <phoneticPr fontId="13"/>
  </si>
  <si>
    <t>単 独</t>
    <rPh sb="0" eb="1">
      <t>タン</t>
    </rPh>
    <rPh sb="2" eb="3">
      <t>ドク</t>
    </rPh>
    <phoneticPr fontId="13"/>
  </si>
  <si>
    <t>踏 切</t>
    <rPh sb="0" eb="1">
      <t>トウ</t>
    </rPh>
    <rPh sb="2" eb="3">
      <t>キリ</t>
    </rPh>
    <phoneticPr fontId="13"/>
  </si>
  <si>
    <t>バ ス</t>
    <phoneticPr fontId="13"/>
  </si>
  <si>
    <t>貨 物</t>
    <rPh sb="0" eb="1">
      <t>カ</t>
    </rPh>
    <rPh sb="2" eb="3">
      <t>モノ</t>
    </rPh>
    <phoneticPr fontId="13"/>
  </si>
  <si>
    <t>乗 用</t>
    <rPh sb="0" eb="1">
      <t>ジョウ</t>
    </rPh>
    <rPh sb="2" eb="3">
      <t>ヨウ</t>
    </rPh>
    <phoneticPr fontId="13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</si>
  <si>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
</t>
    </r>
    <phoneticPr fontId="13"/>
  </si>
  <si>
    <t>全 対 象</t>
    <phoneticPr fontId="13"/>
  </si>
  <si>
    <t>歩行者
妨害</t>
    <rPh sb="0" eb="3">
      <t>ホコウシャ</t>
    </rPh>
    <rPh sb="4" eb="6">
      <t>ボウガイ</t>
    </rPh>
    <phoneticPr fontId="13"/>
  </si>
  <si>
    <t>過 労</t>
    <rPh sb="0" eb="1">
      <t>カ</t>
    </rPh>
    <rPh sb="2" eb="3">
      <t>ロウ</t>
    </rPh>
    <phoneticPr fontId="13"/>
  </si>
  <si>
    <t>横 断</t>
    <rPh sb="0" eb="1">
      <t>ヨコ</t>
    </rPh>
    <rPh sb="2" eb="3">
      <t>ダン</t>
    </rPh>
    <phoneticPr fontId="13"/>
  </si>
  <si>
    <t>重 傷</t>
    <phoneticPr fontId="13"/>
  </si>
  <si>
    <t>軽 傷</t>
    <phoneticPr fontId="13"/>
  </si>
  <si>
    <t>総　数</t>
    <phoneticPr fontId="13"/>
  </si>
  <si>
    <t>違　反</t>
    <phoneticPr fontId="13"/>
  </si>
  <si>
    <t>市　町</t>
    <phoneticPr fontId="13"/>
  </si>
  <si>
    <t>各年4月1日現在</t>
    <rPh sb="6" eb="8">
      <t>ゲンザイ</t>
    </rPh>
    <phoneticPr fontId="2"/>
  </si>
  <si>
    <t>過 労</t>
    <phoneticPr fontId="13"/>
  </si>
  <si>
    <t>横 断</t>
    <phoneticPr fontId="13"/>
  </si>
  <si>
    <t>通 勤</t>
    <phoneticPr fontId="13"/>
  </si>
  <si>
    <t>通 学</t>
    <phoneticPr fontId="13"/>
  </si>
  <si>
    <t>買 物</t>
    <phoneticPr fontId="13"/>
  </si>
  <si>
    <t>通 院</t>
    <phoneticPr fontId="13"/>
  </si>
  <si>
    <t>追 越</t>
    <phoneticPr fontId="13"/>
  </si>
  <si>
    <t>令和 元 年</t>
  </si>
  <si>
    <t>　 2</t>
  </si>
  <si>
    <t>年 次
月</t>
    <rPh sb="4" eb="5">
      <t>ツキ</t>
    </rPh>
    <phoneticPr fontId="13"/>
  </si>
  <si>
    <t>カ所</t>
    <rPh sb="1" eb="2">
      <t>ショ</t>
    </rPh>
    <phoneticPr fontId="13"/>
  </si>
  <si>
    <t>人</t>
    <rPh sb="0" eb="1">
      <t>ニン</t>
    </rPh>
    <phoneticPr fontId="13"/>
  </si>
  <si>
    <t>台</t>
    <rPh sb="0" eb="1">
      <t>ダイ</t>
    </rPh>
    <phoneticPr fontId="13"/>
  </si>
  <si>
    <t>令和元年</t>
  </si>
  <si>
    <t>交通
機関
内配線</t>
    <rPh sb="6" eb="7">
      <t>ウチ</t>
    </rPh>
    <rPh sb="7" eb="9">
      <t>ハイセン</t>
    </rPh>
    <phoneticPr fontId="4"/>
  </si>
  <si>
    <t>事　　故　　種　　別　　救　　急　　出　　動　　件　　数</t>
    <rPh sb="21" eb="22">
      <t>ウゴ</t>
    </rPh>
    <phoneticPr fontId="4"/>
  </si>
  <si>
    <t>資器
材等
搬送</t>
    <rPh sb="0" eb="1">
      <t>シ</t>
    </rPh>
    <rPh sb="1" eb="2">
      <t>キ</t>
    </rPh>
    <rPh sb="3" eb="5">
      <t>ザイナド</t>
    </rPh>
    <rPh sb="6" eb="8">
      <t>ハンソウ</t>
    </rPh>
    <phoneticPr fontId="13"/>
  </si>
  <si>
    <t>事　　故　　種　　別　　搬　　送　　人　　員</t>
    <phoneticPr fontId="13"/>
  </si>
  <si>
    <t xml:space="preserve"> 1月</t>
    <phoneticPr fontId="4"/>
  </si>
  <si>
    <t xml:space="preserve"> 5</t>
    <phoneticPr fontId="13"/>
  </si>
  <si>
    <t>　総　件　数</t>
    <phoneticPr fontId="13"/>
  </si>
  <si>
    <t>時　　　間　　　別</t>
    <phoneticPr fontId="13"/>
  </si>
  <si>
    <t>0～6</t>
  </si>
  <si>
    <t>7～9</t>
  </si>
  <si>
    <t>10～12</t>
    <phoneticPr fontId="13"/>
  </si>
  <si>
    <t>事　　　故　　　類　　　型</t>
    <phoneticPr fontId="13"/>
  </si>
  <si>
    <t xml:space="preserve"> 用　　　途　　　別</t>
    <phoneticPr fontId="13"/>
  </si>
  <si>
    <t>二輪・原付</t>
    <rPh sb="0" eb="2">
      <t>ニリン</t>
    </rPh>
    <rPh sb="3" eb="5">
      <t>ゲンツキ</t>
    </rPh>
    <phoneticPr fontId="13"/>
  </si>
  <si>
    <t>状　　　態　　　別</t>
    <phoneticPr fontId="15"/>
  </si>
  <si>
    <t>昼　夜　別</t>
    <phoneticPr fontId="13"/>
  </si>
  <si>
    <t>交　差　点　 別</t>
  </si>
  <si>
    <t>　用　　　途　　　別</t>
    <phoneticPr fontId="15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</si>
  <si>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</t>
    </r>
    <phoneticPr fontId="13"/>
  </si>
  <si>
    <t>違　　　反　　　別</t>
    <phoneticPr fontId="13"/>
  </si>
  <si>
    <t>通　　行　　目　　的</t>
    <phoneticPr fontId="13"/>
  </si>
  <si>
    <t>死　　　傷　　　者</t>
    <phoneticPr fontId="13"/>
  </si>
  <si>
    <t xml:space="preserve">      最も軽い者をいう。</t>
    <phoneticPr fontId="11"/>
  </si>
  <si>
    <t>歩　行　者</t>
  </si>
  <si>
    <t>不　　　明</t>
    <rPh sb="0" eb="1">
      <t>フ</t>
    </rPh>
    <rPh sb="4" eb="5">
      <t>メイ</t>
    </rPh>
    <phoneticPr fontId="15"/>
  </si>
  <si>
    <t>の</t>
  </si>
  <si>
    <t>違</t>
  </si>
  <si>
    <t>反</t>
  </si>
  <si>
    <t>発　　生　　件　　数</t>
    <phoneticPr fontId="13"/>
  </si>
  <si>
    <t>死　　　者</t>
    <phoneticPr fontId="13"/>
  </si>
  <si>
    <t>負　　傷　　者</t>
    <rPh sb="0" eb="1">
      <t>フ</t>
    </rPh>
    <phoneticPr fontId="15"/>
  </si>
  <si>
    <t>死亡</t>
  </si>
  <si>
    <t>休業
４日
以上</t>
    <phoneticPr fontId="13"/>
  </si>
  <si>
    <t>年次
地区</t>
    <phoneticPr fontId="13"/>
  </si>
  <si>
    <t>出　　　火　　　件　　　数</t>
    <phoneticPr fontId="13"/>
  </si>
  <si>
    <t>総数</t>
  </si>
  <si>
    <t>建物</t>
  </si>
  <si>
    <t>林野</t>
  </si>
  <si>
    <t>車両</t>
  </si>
  <si>
    <t>船舶</t>
  </si>
  <si>
    <t>焼　　損　　棟　　数</t>
  </si>
  <si>
    <t>全焼</t>
  </si>
  <si>
    <t>半焼</t>
  </si>
  <si>
    <t>ぼや</t>
  </si>
  <si>
    <t>り　災　世　帯　数</t>
  </si>
  <si>
    <t>建物</t>
    <phoneticPr fontId="4"/>
  </si>
  <si>
    <t>全損</t>
  </si>
  <si>
    <t>半損</t>
  </si>
  <si>
    <t>小損</t>
  </si>
  <si>
    <t>損　　　害　　　額</t>
    <phoneticPr fontId="2"/>
  </si>
  <si>
    <t>年次
月</t>
    <rPh sb="3" eb="4">
      <t>ツキ</t>
    </rPh>
    <phoneticPr fontId="13"/>
  </si>
  <si>
    <t>船舶</t>
    <rPh sb="0" eb="2">
      <t>センパク</t>
    </rPh>
    <phoneticPr fontId="4"/>
  </si>
  <si>
    <t>年　　次</t>
  </si>
  <si>
    <t>スト
ーブ</t>
    <phoneticPr fontId="13"/>
  </si>
  <si>
    <t>煙突・煙道</t>
  </si>
  <si>
    <t xml:space="preserve">電灯・電話等の配線
</t>
    <phoneticPr fontId="13"/>
  </si>
  <si>
    <t>灯火</t>
  </si>
  <si>
    <t>衝突の火花</t>
  </si>
  <si>
    <t>放火</t>
  </si>
  <si>
    <t>放火の疑い</t>
  </si>
  <si>
    <t>不　明調査中</t>
    <phoneticPr fontId="13"/>
  </si>
  <si>
    <t>年次
市町</t>
    <phoneticPr fontId="13"/>
  </si>
  <si>
    <t>分 団 数</t>
    <phoneticPr fontId="13"/>
  </si>
  <si>
    <t>団 員 数</t>
    <rPh sb="0" eb="1">
      <t>ダン</t>
    </rPh>
    <rPh sb="2" eb="3">
      <t>イン</t>
    </rPh>
    <rPh sb="4" eb="5">
      <t>スウ</t>
    </rPh>
    <phoneticPr fontId="13"/>
  </si>
  <si>
    <t>小型動力
ポ ン プ</t>
    <phoneticPr fontId="13"/>
  </si>
  <si>
    <t>年　　　　　次
消　防　本　部</t>
    <phoneticPr fontId="13"/>
  </si>
  <si>
    <t>消　　防　　ポ　　ン　　プ　　等</t>
    <phoneticPr fontId="13"/>
  </si>
  <si>
    <t>化　  学</t>
    <phoneticPr fontId="4"/>
  </si>
  <si>
    <t>救　　 急</t>
    <phoneticPr fontId="4"/>
  </si>
  <si>
    <t>救　　 助</t>
    <phoneticPr fontId="4"/>
  </si>
  <si>
    <t>自　動　車</t>
    <phoneticPr fontId="13"/>
  </si>
  <si>
    <t>工　作　車</t>
    <phoneticPr fontId="13"/>
  </si>
  <si>
    <t>総　件　数</t>
  </si>
  <si>
    <t>昼　　・　　夜　　別</t>
  </si>
  <si>
    <t>昼　間</t>
  </si>
  <si>
    <t>夜　間</t>
  </si>
  <si>
    <t>総 件 数</t>
  </si>
  <si>
    <t>乗     用</t>
    <phoneticPr fontId="13"/>
  </si>
  <si>
    <t>貨　　　物　　</t>
    <rPh sb="0" eb="1">
      <t>カ</t>
    </rPh>
    <rPh sb="4" eb="5">
      <t>ブツ</t>
    </rPh>
    <phoneticPr fontId="13"/>
  </si>
  <si>
    <t>増　　減</t>
  </si>
  <si>
    <t>そ</t>
  </si>
  <si>
    <t>他</t>
  </si>
  <si>
    <t>通　　　行　　　目　　　的</t>
    <phoneticPr fontId="13"/>
  </si>
  <si>
    <t>車　　　側</t>
    <phoneticPr fontId="13"/>
  </si>
  <si>
    <t>人　　　側</t>
    <phoneticPr fontId="13"/>
  </si>
  <si>
    <t>資料：佐賀労働局健康安全課「労働者死傷病報告」</t>
    <rPh sb="8" eb="10">
      <t>ケンコウ</t>
    </rPh>
    <rPh sb="10" eb="12">
      <t>アンゼン</t>
    </rPh>
    <rPh sb="12" eb="13">
      <t>カ</t>
    </rPh>
    <rPh sb="14" eb="17">
      <t>ロウドウシャ</t>
    </rPh>
    <rPh sb="17" eb="19">
      <t>シショウ</t>
    </rPh>
    <rPh sb="19" eb="20">
      <t>ヤマイ</t>
    </rPh>
    <rPh sb="20" eb="22">
      <t>ホウコク</t>
    </rPh>
    <phoneticPr fontId="14"/>
  </si>
  <si>
    <t>　 3</t>
  </si>
  <si>
    <t>令和元年</t>
    <rPh sb="0" eb="2">
      <t>レイワ</t>
    </rPh>
    <rPh sb="2" eb="3">
      <t>モト</t>
    </rPh>
    <phoneticPr fontId="1"/>
  </si>
  <si>
    <t>　　 2</t>
  </si>
  <si>
    <t>　　 3</t>
  </si>
  <si>
    <t>令和元年</t>
    <rPh sb="0" eb="2">
      <t>レイワモト</t>
    </rPh>
    <rPh sb="2" eb="3">
      <t>ネン</t>
    </rPh>
    <phoneticPr fontId="3"/>
  </si>
  <si>
    <t xml:space="preserve">     2</t>
  </si>
  <si>
    <t xml:space="preserve">     3</t>
  </si>
  <si>
    <t>平成 30 年</t>
  </si>
  <si>
    <t>　 4</t>
  </si>
  <si>
    <t>　 　2　</t>
  </si>
  <si>
    <t xml:space="preserve">   2</t>
  </si>
  <si>
    <t xml:space="preserve">   3</t>
  </si>
  <si>
    <t>増　減</t>
  </si>
  <si>
    <t>徐行場所違反</t>
    <rPh sb="0" eb="2">
      <t>ジョコウ</t>
    </rPh>
    <rPh sb="2" eb="4">
      <t>バショ</t>
    </rPh>
    <rPh sb="4" eb="6">
      <t>イハン</t>
    </rPh>
    <phoneticPr fontId="13"/>
  </si>
  <si>
    <t>動静不注視</t>
    <rPh sb="0" eb="2">
      <t>ドウセイ</t>
    </rPh>
    <rPh sb="2" eb="3">
      <t>フ</t>
    </rPh>
    <rPh sb="3" eb="5">
      <t>チュウシ</t>
    </rPh>
    <phoneticPr fontId="13"/>
  </si>
  <si>
    <t>安全不確認</t>
    <rPh sb="0" eb="2">
      <t>アンゼン</t>
    </rPh>
    <rPh sb="2" eb="3">
      <t>フ</t>
    </rPh>
    <rPh sb="3" eb="5">
      <t>カクニン</t>
    </rPh>
    <phoneticPr fontId="13"/>
  </si>
  <si>
    <t xml:space="preserve">    2)第１当事者…最初に交通事故に関係した者のうち、過失が最も重い者をいい、過失が同程度の場合は、被害の程度が</t>
    <phoneticPr fontId="13"/>
  </si>
  <si>
    <r>
      <t>27-1　労働災害発生状況　</t>
    </r>
    <r>
      <rPr>
        <sz val="12"/>
        <rFont val="ＭＳ 明朝"/>
        <family val="1"/>
        <charset val="128"/>
      </rPr>
      <t>(平成30～令和4年)</t>
    </r>
    <rPh sb="20" eb="22">
      <t>レイワ</t>
    </rPh>
    <phoneticPr fontId="13"/>
  </si>
  <si>
    <r>
      <t>27-2　自然災害の被害状況　</t>
    </r>
    <r>
      <rPr>
        <sz val="12"/>
        <rFont val="ＭＳ 明朝"/>
        <family val="1"/>
        <charset val="128"/>
      </rPr>
      <t>(平成30～令和4年)</t>
    </r>
    <rPh sb="21" eb="23">
      <t>レイワ</t>
    </rPh>
    <phoneticPr fontId="13"/>
  </si>
  <si>
    <r>
      <t>　  状　　況　</t>
    </r>
    <r>
      <rPr>
        <sz val="12"/>
        <rFont val="ＭＳ 明朝"/>
        <family val="1"/>
        <charset val="128"/>
      </rPr>
      <t>(平成30～令和4年)</t>
    </r>
    <rPh sb="14" eb="16">
      <t>レイワ</t>
    </rPh>
    <phoneticPr fontId="13"/>
  </si>
  <si>
    <t>　　 4</t>
    <phoneticPr fontId="13"/>
  </si>
  <si>
    <r>
      <t xml:space="preserve"> 被　害　状　況　</t>
    </r>
    <r>
      <rPr>
        <sz val="12"/>
        <rFont val="ＭＳ 明朝"/>
        <family val="1"/>
        <charset val="128"/>
      </rPr>
      <t>(平成30～令和4年)</t>
    </r>
    <rPh sb="15" eb="17">
      <t>レイワ</t>
    </rPh>
    <phoneticPr fontId="2"/>
  </si>
  <si>
    <t>平成30年</t>
    <phoneticPr fontId="13"/>
  </si>
  <si>
    <t xml:space="preserve">     4</t>
    <phoneticPr fontId="13"/>
  </si>
  <si>
    <t>4年</t>
    <phoneticPr fontId="13"/>
  </si>
  <si>
    <t>令和4年</t>
    <rPh sb="0" eb="1">
      <t>レイワ</t>
    </rPh>
    <phoneticPr fontId="2"/>
  </si>
  <si>
    <r>
      <t>27-5　原因別火災発生件数　</t>
    </r>
    <r>
      <rPr>
        <sz val="12"/>
        <rFont val="ＭＳ 明朝"/>
        <family val="1"/>
        <charset val="128"/>
      </rPr>
      <t>(平成30～令和4年)</t>
    </r>
    <rPh sb="21" eb="23">
      <t>レイワ</t>
    </rPh>
    <rPh sb="24" eb="25">
      <t>ネン</t>
    </rPh>
    <phoneticPr fontId="13"/>
  </si>
  <si>
    <r>
      <t>27-6　消　防　力　</t>
    </r>
    <r>
      <rPr>
        <sz val="12"/>
        <rFont val="ＭＳ 明朝"/>
        <family val="1"/>
        <charset val="128"/>
      </rPr>
      <t>(令和元～5年)</t>
    </r>
    <rPh sb="12" eb="14">
      <t>レイワ</t>
    </rPh>
    <rPh sb="14" eb="15">
      <t>モト</t>
    </rPh>
    <rPh sb="17" eb="18">
      <t>ネン</t>
    </rPh>
    <phoneticPr fontId="13"/>
  </si>
  <si>
    <t>令和 元 年</t>
    <rPh sb="0" eb="1">
      <t>レイワ</t>
    </rPh>
    <rPh sb="2" eb="3">
      <t>モト</t>
    </rPh>
    <rPh sb="4" eb="5">
      <t>ネン</t>
    </rPh>
    <phoneticPr fontId="1"/>
  </si>
  <si>
    <t>　 5</t>
  </si>
  <si>
    <t>-</t>
    <phoneticPr fontId="13"/>
  </si>
  <si>
    <t>令和 元 年</t>
    <rPh sb="0" eb="1">
      <t>レイワ</t>
    </rPh>
    <rPh sb="2" eb="3">
      <t>モト</t>
    </rPh>
    <rPh sb="3" eb="4">
      <t>ガン</t>
    </rPh>
    <phoneticPr fontId="1"/>
  </si>
  <si>
    <r>
      <t>27-7　交通事故発生状況の推移　</t>
    </r>
    <r>
      <rPr>
        <sz val="12"/>
        <rFont val="ＭＳ 明朝"/>
        <family val="1"/>
        <charset val="128"/>
      </rPr>
      <t>(平成30～令和4年)</t>
    </r>
    <rPh sb="23" eb="25">
      <t>レイワ</t>
    </rPh>
    <phoneticPr fontId="13"/>
  </si>
  <si>
    <t>平成30年</t>
    <rPh sb="0" eb="2">
      <t>ヘイセイ</t>
    </rPh>
    <phoneticPr fontId="8"/>
  </si>
  <si>
    <t xml:space="preserve">   4</t>
  </si>
  <si>
    <t>562 839</t>
    <phoneticPr fontId="13"/>
  </si>
  <si>
    <t>(1) 月別事故発生件数(令和4年)</t>
    <rPh sb="13" eb="15">
      <t>レイワ</t>
    </rPh>
    <phoneticPr fontId="13"/>
  </si>
  <si>
    <t>(2) 事故発生状況別件数(令和4年)</t>
    <rPh sb="14" eb="16">
      <t>レイワ</t>
    </rPh>
    <phoneticPr fontId="13"/>
  </si>
  <si>
    <t>-</t>
    <phoneticPr fontId="13"/>
  </si>
  <si>
    <t>(3) 事故対象者別状況(令和4年)</t>
    <rPh sb="13" eb="15">
      <t>レイワ</t>
    </rPh>
    <phoneticPr fontId="13"/>
  </si>
  <si>
    <t>(4) 車両形状、違反別事故発生件数(令和4年)</t>
    <rPh sb="19" eb="21">
      <t>レイワ</t>
    </rPh>
    <phoneticPr fontId="13"/>
  </si>
  <si>
    <r>
      <t>27-9　交通事故発生状況　</t>
    </r>
    <r>
      <rPr>
        <sz val="12"/>
        <rFont val="ＭＳ 明朝"/>
        <family val="1"/>
        <charset val="128"/>
      </rPr>
      <t>－市町－(令和3・4年)</t>
    </r>
    <rPh sb="19" eb="21">
      <t>レイワ</t>
    </rPh>
    <rPh sb="24" eb="25">
      <t>ネン</t>
    </rPh>
    <phoneticPr fontId="13"/>
  </si>
  <si>
    <t>令和 3 年</t>
    <rPh sb="0" eb="2">
      <t>レイワ</t>
    </rPh>
    <phoneticPr fontId="10"/>
  </si>
  <si>
    <t>令和 4 年</t>
    <rPh sb="0" eb="2">
      <t>レイワ</t>
    </rPh>
    <phoneticPr fontId="8"/>
  </si>
  <si>
    <t>△ 293</t>
    <phoneticPr fontId="13"/>
  </si>
  <si>
    <t>△ 280</t>
    <phoneticPr fontId="13"/>
  </si>
  <si>
    <t>△ 13</t>
    <phoneticPr fontId="13"/>
  </si>
  <si>
    <t>△ 218</t>
    <phoneticPr fontId="13"/>
  </si>
  <si>
    <t>△ 26</t>
    <phoneticPr fontId="13"/>
  </si>
  <si>
    <t>△ 2</t>
    <phoneticPr fontId="13"/>
  </si>
  <si>
    <t>△ 9</t>
    <phoneticPr fontId="13"/>
  </si>
  <si>
    <t>△ 4</t>
    <phoneticPr fontId="13"/>
  </si>
  <si>
    <t>△ 8</t>
    <phoneticPr fontId="13"/>
  </si>
  <si>
    <t>△ 18</t>
    <phoneticPr fontId="13"/>
  </si>
  <si>
    <t>△ 1</t>
    <phoneticPr fontId="13"/>
  </si>
  <si>
    <t>△ 5</t>
    <phoneticPr fontId="13"/>
  </si>
  <si>
    <t>△ 14</t>
    <phoneticPr fontId="13"/>
  </si>
  <si>
    <t>△ 15</t>
    <phoneticPr fontId="13"/>
  </si>
  <si>
    <t>-</t>
    <phoneticPr fontId="13"/>
  </si>
  <si>
    <t xml:space="preserve">     2)人口は各年10月1日現在の推計人口。</t>
    <rPh sb="7" eb="8">
      <t>ジン</t>
    </rPh>
    <rPh sb="8" eb="9">
      <t>グチ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phoneticPr fontId="6"/>
  </si>
  <si>
    <t>平成30年</t>
    <rPh sb="0" eb="2">
      <t>ヘイセイ</t>
    </rPh>
    <rPh sb="4" eb="5">
      <t>ネン</t>
    </rPh>
    <phoneticPr fontId="13"/>
  </si>
  <si>
    <t>　　　　・第2当事者…最初に交通事故に関係した者のうち、第1当事者以外の者をいう。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29">
      <t>ダイ</t>
    </rPh>
    <rPh sb="30" eb="33">
      <t>トウジシャ</t>
    </rPh>
    <rPh sb="33" eb="35">
      <t>イガイ</t>
    </rPh>
    <rPh sb="36" eb="37">
      <t>モノ</t>
    </rPh>
    <phoneticPr fontId="15"/>
  </si>
  <si>
    <t>(△ 9)</t>
    <phoneticPr fontId="13"/>
  </si>
  <si>
    <t>車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</si>
</sst>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\ ###\ ###"/>
    <numFmt numFmtId="177" formatCode="\(###\)"/>
    <numFmt numFmtId="178" formatCode="#\ ###\ ###\ ###"/>
    <numFmt numFmtId="179" formatCode="#\ ###\ ###.0"/>
    <numFmt numFmtId="180" formatCode="#\ ###;&quot;△&quot;#\ ###"/>
    <numFmt numFmtId="181" formatCode="###\ ##0"/>
    <numFmt numFmtId="182" formatCode="#.0"/>
    <numFmt numFmtId="183" formatCode="###\ ###"/>
    <numFmt numFmtId="184" formatCode="\(#######\)"/>
    <numFmt numFmtId="185" formatCode="#;\-#;&quot;-&quot;;_@_ "/>
    <numFmt numFmtId="186" formatCode="0.0_ "/>
    <numFmt numFmtId="187" formatCode="\(####\)"/>
    <numFmt numFmtId="188" formatCode="\(#\ ###\);\(&quot;△&quot;#\ ###\)"/>
    <numFmt numFmtId="189" formatCode="\(####\);\(&quot;△&quot;#\ ###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7.7"/>
      <name val="ＭＳ ゴシック"/>
      <family val="3"/>
      <charset val="128"/>
    </font>
    <font>
      <sz val="7.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89">
    <xf numFmtId="0" fontId="0" fillId="0" borderId="0" xfId="0"/>
    <xf numFmtId="0" fontId="8" fillId="0" borderId="0" xfId="4" applyFont="1" applyFill="1" applyAlignment="1">
      <alignment horizontal="right"/>
    </xf>
    <xf numFmtId="0" fontId="8" fillId="2" borderId="4" xfId="5" applyFont="1" applyFill="1" applyBorder="1" applyAlignment="1">
      <alignment horizontal="right"/>
    </xf>
    <xf numFmtId="0" fontId="8" fillId="2" borderId="4" xfId="6" applyFont="1" applyFill="1" applyBorder="1" applyAlignment="1">
      <alignment horizontal="right"/>
    </xf>
    <xf numFmtId="0" fontId="3" fillId="2" borderId="0" xfId="6" applyFont="1" applyFill="1" applyAlignment="1">
      <alignment vertical="center"/>
    </xf>
    <xf numFmtId="0" fontId="8" fillId="2" borderId="5" xfId="6" applyFont="1" applyFill="1" applyBorder="1" applyAlignment="1">
      <alignment horizontal="centerContinuous" vertical="center"/>
    </xf>
    <xf numFmtId="0" fontId="8" fillId="2" borderId="7" xfId="6" applyFont="1" applyFill="1" applyBorder="1" applyAlignment="1">
      <alignment vertical="center"/>
    </xf>
    <xf numFmtId="0" fontId="8" fillId="2" borderId="8" xfId="6" applyFont="1" applyFill="1" applyBorder="1" applyAlignment="1">
      <alignment horizontal="centerContinuous" vertical="center"/>
    </xf>
    <xf numFmtId="176" fontId="8" fillId="2" borderId="0" xfId="6" applyNumberFormat="1" applyFont="1" applyFill="1" applyAlignment="1">
      <alignment horizontal="right" vertical="center"/>
    </xf>
    <xf numFmtId="176" fontId="8" fillId="2" borderId="0" xfId="6" applyNumberFormat="1" applyFont="1" applyFill="1" applyBorder="1" applyAlignment="1">
      <alignment horizontal="right" vertical="center"/>
    </xf>
    <xf numFmtId="176" fontId="8" fillId="2" borderId="0" xfId="6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6" applyNumberFormat="1" applyFont="1" applyFill="1" applyBorder="1" applyAlignment="1">
      <alignment vertical="center"/>
    </xf>
    <xf numFmtId="176" fontId="8" fillId="2" borderId="4" xfId="6" applyNumberFormat="1" applyFont="1" applyFill="1" applyBorder="1" applyAlignment="1">
      <alignment horizontal="right" vertical="center"/>
    </xf>
    <xf numFmtId="176" fontId="8" fillId="2" borderId="4" xfId="6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NumberFormat="1" applyFont="1" applyFill="1" applyBorder="1" applyAlignment="1">
      <alignment horizontal="right" vertical="center"/>
    </xf>
    <xf numFmtId="0" fontId="8" fillId="2" borderId="4" xfId="9" applyFont="1" applyFill="1" applyBorder="1" applyAlignment="1"/>
    <xf numFmtId="0" fontId="8" fillId="2" borderId="0" xfId="9" applyFont="1" applyFill="1" applyAlignment="1">
      <alignment vertical="center"/>
    </xf>
    <xf numFmtId="0" fontId="8" fillId="2" borderId="2" xfId="9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176" fontId="8" fillId="2" borderId="3" xfId="9" applyNumberFormat="1" applyFont="1" applyFill="1" applyBorder="1" applyAlignment="1">
      <alignment vertical="center"/>
    </xf>
    <xf numFmtId="176" fontId="8" fillId="2" borderId="0" xfId="9" applyNumberFormat="1" applyFont="1" applyFill="1" applyAlignment="1">
      <alignment horizontal="right" vertical="center"/>
    </xf>
    <xf numFmtId="176" fontId="8" fillId="2" borderId="10" xfId="9" applyNumberFormat="1" applyFont="1" applyFill="1" applyBorder="1" applyAlignment="1">
      <alignment vertical="center"/>
    </xf>
    <xf numFmtId="176" fontId="8" fillId="2" borderId="4" xfId="9" applyNumberFormat="1" applyFont="1" applyFill="1" applyBorder="1" applyAlignment="1">
      <alignment vertical="center"/>
    </xf>
    <xf numFmtId="0" fontId="8" fillId="2" borderId="0" xfId="3" applyFont="1" applyFill="1" applyAlignment="1"/>
    <xf numFmtId="0" fontId="8" fillId="2" borderId="0" xfId="3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11" fillId="2" borderId="16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11" fillId="2" borderId="18" xfId="3" applyFont="1" applyFill="1" applyBorder="1" applyAlignment="1">
      <alignment vertical="center" wrapText="1"/>
    </xf>
    <xf numFmtId="0" fontId="11" fillId="2" borderId="21" xfId="3" applyFont="1" applyFill="1" applyBorder="1" applyAlignment="1">
      <alignment vertical="center" textRotation="255" wrapText="1"/>
    </xf>
    <xf numFmtId="0" fontId="8" fillId="2" borderId="0" xfId="3" applyFont="1" applyFill="1" applyAlignment="1">
      <alignment horizontal="center"/>
    </xf>
    <xf numFmtId="0" fontId="8" fillId="2" borderId="12" xfId="3" applyFont="1" applyFill="1" applyBorder="1" applyAlignment="1">
      <alignment horizontal="centerContinuous" vertical="center"/>
    </xf>
    <xf numFmtId="0" fontId="8" fillId="2" borderId="17" xfId="3" applyFont="1" applyFill="1" applyBorder="1" applyAlignment="1">
      <alignment horizontal="centerContinuous" vertical="center"/>
    </xf>
    <xf numFmtId="0" fontId="8" fillId="2" borderId="7" xfId="3" applyFont="1" applyFill="1" applyBorder="1" applyAlignment="1">
      <alignment horizontal="centerContinuous" vertical="center"/>
    </xf>
    <xf numFmtId="0" fontId="3" fillId="2" borderId="0" xfId="3" applyFont="1" applyFill="1" applyAlignment="1"/>
    <xf numFmtId="0" fontId="3" fillId="2" borderId="0" xfId="3" applyFont="1" applyFill="1" applyAlignment="1">
      <alignment horizontal="right"/>
    </xf>
    <xf numFmtId="176" fontId="9" fillId="2" borderId="3" xfId="6" applyNumberFormat="1" applyFont="1" applyFill="1" applyBorder="1" applyAlignment="1">
      <alignment horizontal="right" vertical="center"/>
    </xf>
    <xf numFmtId="176" fontId="9" fillId="2" borderId="10" xfId="6" applyNumberFormat="1" applyFont="1" applyFill="1" applyBorder="1" applyAlignment="1">
      <alignment horizontal="right" vertical="center"/>
    </xf>
    <xf numFmtId="0" fontId="7" fillId="2" borderId="0" xfId="6" applyFont="1" applyFill="1" applyAlignment="1">
      <alignment horizontal="centerContinuous" vertical="center"/>
    </xf>
    <xf numFmtId="0" fontId="7" fillId="2" borderId="0" xfId="6" applyFont="1" applyFill="1" applyAlignment="1">
      <alignment horizontal="right" vertical="center"/>
    </xf>
    <xf numFmtId="0" fontId="7" fillId="2" borderId="0" xfId="6" applyFont="1" applyFill="1" applyAlignment="1">
      <alignment vertical="center"/>
    </xf>
    <xf numFmtId="0" fontId="3" fillId="2" borderId="0" xfId="9" applyFont="1" applyFill="1" applyBorder="1" applyAlignment="1"/>
    <xf numFmtId="0" fontId="3" fillId="2" borderId="0" xfId="3" applyFont="1" applyFill="1" applyAlignment="1">
      <alignment horizontal="center"/>
    </xf>
    <xf numFmtId="0" fontId="8" fillId="2" borderId="3" xfId="6" applyFont="1" applyFill="1" applyBorder="1" applyAlignment="1">
      <alignment horizontal="distributed" vertical="center"/>
    </xf>
    <xf numFmtId="0" fontId="8" fillId="2" borderId="10" xfId="6" applyFont="1" applyFill="1" applyBorder="1" applyAlignment="1">
      <alignment horizontal="distributed" vertical="center"/>
    </xf>
    <xf numFmtId="0" fontId="8" fillId="2" borderId="3" xfId="6" applyFont="1" applyFill="1" applyBorder="1" applyAlignment="1">
      <alignment horizontal="distributed" vertical="center" wrapText="1"/>
    </xf>
    <xf numFmtId="0" fontId="8" fillId="2" borderId="0" xfId="6" applyFont="1" applyFill="1" applyAlignment="1">
      <alignment horizontal="distributed" vertical="center"/>
    </xf>
    <xf numFmtId="0" fontId="8" fillId="2" borderId="0" xfId="6" applyFont="1" applyFill="1" applyAlignment="1">
      <alignment horizontal="distributed" vertical="center" wrapText="1"/>
    </xf>
    <xf numFmtId="0" fontId="8" fillId="2" borderId="4" xfId="6" applyFont="1" applyFill="1" applyBorder="1" applyAlignment="1">
      <alignment horizontal="distributed" vertical="center" wrapText="1"/>
    </xf>
    <xf numFmtId="0" fontId="3" fillId="2" borderId="0" xfId="9" applyFont="1" applyFill="1" applyAlignment="1"/>
    <xf numFmtId="0" fontId="8" fillId="0" borderId="29" xfId="3" applyFont="1" applyFill="1" applyBorder="1" applyAlignment="1">
      <alignment horizontal="centerContinuous" vertical="center"/>
    </xf>
    <xf numFmtId="0" fontId="8" fillId="0" borderId="30" xfId="3" applyFont="1" applyFill="1" applyBorder="1" applyAlignment="1">
      <alignment horizontal="centerContinuous" vertical="center"/>
    </xf>
    <xf numFmtId="0" fontId="9" fillId="2" borderId="8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183" fontId="8" fillId="2" borderId="0" xfId="0" applyNumberFormat="1" applyFont="1" applyFill="1" applyAlignment="1">
      <alignment horizontal="right" vertical="center"/>
    </xf>
    <xf numFmtId="0" fontId="8" fillId="2" borderId="5" xfId="3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7" fillId="0" borderId="0" xfId="4" applyFont="1" applyFill="1" applyAlignment="1"/>
    <xf numFmtId="0" fontId="3" fillId="2" borderId="0" xfId="3" applyFont="1" applyFill="1" applyAlignment="1">
      <alignment horizontal="left"/>
    </xf>
    <xf numFmtId="0" fontId="3" fillId="0" borderId="0" xfId="4" applyFont="1" applyFill="1" applyAlignment="1">
      <alignment vertical="center"/>
    </xf>
    <xf numFmtId="0" fontId="3" fillId="2" borderId="0" xfId="5" applyFont="1" applyFill="1" applyAlignment="1">
      <alignment vertical="center"/>
    </xf>
    <xf numFmtId="0" fontId="10" fillId="2" borderId="0" xfId="5" applyFont="1" applyFill="1" applyAlignment="1">
      <alignment vertical="center"/>
    </xf>
    <xf numFmtId="0" fontId="8" fillId="2" borderId="0" xfId="5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8" fillId="2" borderId="0" xfId="5" quotePrefix="1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horizontal="right" vertical="center"/>
    </xf>
    <xf numFmtId="176" fontId="8" fillId="2" borderId="0" xfId="4" quotePrefix="1" applyNumberFormat="1" applyFont="1" applyFill="1" applyBorder="1" applyAlignment="1">
      <alignment horizontal="right" vertical="center"/>
    </xf>
    <xf numFmtId="0" fontId="8" fillId="2" borderId="0" xfId="5" applyFont="1" applyFill="1" applyBorder="1" applyAlignment="1">
      <alignment horizontal="distributed" vertical="center"/>
    </xf>
    <xf numFmtId="0" fontId="9" fillId="2" borderId="0" xfId="5" applyFont="1" applyFill="1" applyBorder="1" applyAlignment="1">
      <alignment vertical="center"/>
    </xf>
    <xf numFmtId="176" fontId="9" fillId="2" borderId="0" xfId="4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distributed" vertical="center"/>
    </xf>
    <xf numFmtId="0" fontId="3" fillId="2" borderId="0" xfId="7" applyFont="1" applyFill="1" applyAlignment="1">
      <alignment vertical="center"/>
    </xf>
    <xf numFmtId="0" fontId="3" fillId="2" borderId="0" xfId="8" applyFont="1" applyFill="1" applyAlignment="1">
      <alignment vertical="center"/>
    </xf>
    <xf numFmtId="0" fontId="3" fillId="2" borderId="0" xfId="8" applyFont="1" applyFill="1" applyBorder="1" applyAlignment="1">
      <alignment vertical="center"/>
    </xf>
    <xf numFmtId="0" fontId="3" fillId="2" borderId="0" xfId="9" applyFont="1" applyFill="1" applyAlignment="1">
      <alignment vertical="center"/>
    </xf>
    <xf numFmtId="0" fontId="3" fillId="2" borderId="0" xfId="9" applyFont="1" applyFill="1" applyBorder="1" applyAlignment="1">
      <alignment vertical="center"/>
    </xf>
    <xf numFmtId="0" fontId="11" fillId="2" borderId="0" xfId="9" applyFont="1" applyFill="1" applyAlignment="1">
      <alignment vertical="center"/>
    </xf>
    <xf numFmtId="176" fontId="8" fillId="2" borderId="0" xfId="7" applyNumberFormat="1" applyFont="1" applyFill="1" applyBorder="1" applyAlignment="1">
      <alignment horizontal="right" vertical="center"/>
    </xf>
    <xf numFmtId="176" fontId="9" fillId="2" borderId="0" xfId="7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176" fontId="3" fillId="2" borderId="0" xfId="9" applyNumberFormat="1" applyFont="1" applyFill="1" applyAlignment="1">
      <alignment vertical="center"/>
    </xf>
    <xf numFmtId="0" fontId="17" fillId="2" borderId="0" xfId="9" quotePrefix="1" applyFont="1" applyFill="1" applyBorder="1" applyAlignment="1">
      <alignment vertical="center"/>
    </xf>
    <xf numFmtId="176" fontId="17" fillId="2" borderId="0" xfId="7" applyNumberFormat="1" applyFont="1" applyFill="1" applyBorder="1" applyAlignment="1">
      <alignment horizontal="right" vertical="center"/>
    </xf>
    <xf numFmtId="0" fontId="8" fillId="2" borderId="0" xfId="9" applyFont="1" applyFill="1" applyBorder="1" applyAlignment="1">
      <alignment horizontal="distributed" vertical="center"/>
    </xf>
    <xf numFmtId="0" fontId="9" fillId="2" borderId="0" xfId="9" applyFont="1" applyFill="1" applyBorder="1" applyAlignment="1">
      <alignment horizontal="distributed" vertical="center"/>
    </xf>
    <xf numFmtId="185" fontId="8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1" fillId="2" borderId="0" xfId="3" applyFont="1" applyFill="1" applyBorder="1" applyAlignment="1">
      <alignment vertical="center"/>
    </xf>
    <xf numFmtId="181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38" fontId="9" fillId="2" borderId="0" xfId="3" applyNumberFormat="1" applyFont="1" applyFill="1" applyBorder="1" applyAlignment="1">
      <alignment vertical="center"/>
    </xf>
    <xf numFmtId="38" fontId="10" fillId="2" borderId="0" xfId="3" applyNumberFormat="1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9" fillId="2" borderId="0" xfId="3" applyFont="1" applyFill="1" applyBorder="1" applyAlignment="1">
      <alignment vertical="center"/>
    </xf>
    <xf numFmtId="176" fontId="19" fillId="2" borderId="0" xfId="3" applyNumberFormat="1" applyFont="1" applyFill="1" applyAlignment="1">
      <alignment vertical="center"/>
    </xf>
    <xf numFmtId="0" fontId="23" fillId="2" borderId="29" xfId="8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right" vertical="center"/>
    </xf>
    <xf numFmtId="181" fontId="9" fillId="2" borderId="0" xfId="3" applyNumberFormat="1" applyFont="1" applyFill="1" applyAlignment="1">
      <alignment horizontal="right" vertical="center"/>
    </xf>
    <xf numFmtId="0" fontId="3" fillId="2" borderId="0" xfId="3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9" fillId="2" borderId="0" xfId="3" applyFont="1" applyFill="1" applyAlignment="1">
      <alignment horizontal="right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right"/>
    </xf>
    <xf numFmtId="0" fontId="8" fillId="2" borderId="0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textRotation="255"/>
    </xf>
    <xf numFmtId="0" fontId="3" fillId="0" borderId="0" xfId="4" applyFont="1" applyFill="1" applyAlignment="1">
      <alignment horizontal="centerContinuous"/>
    </xf>
    <xf numFmtId="0" fontId="3" fillId="0" borderId="0" xfId="4" applyFont="1" applyFill="1"/>
    <xf numFmtId="0" fontId="7" fillId="0" borderId="0" xfId="4" applyFont="1" applyFill="1"/>
    <xf numFmtId="0" fontId="8" fillId="0" borderId="0" xfId="4" applyFont="1" applyFill="1"/>
    <xf numFmtId="49" fontId="8" fillId="0" borderId="27" xfId="4" applyNumberFormat="1" applyFont="1" applyFill="1" applyBorder="1" applyAlignment="1">
      <alignment horizontal="center"/>
    </xf>
    <xf numFmtId="176" fontId="8" fillId="0" borderId="9" xfId="4" applyNumberFormat="1" applyFont="1" applyFill="1" applyBorder="1" applyAlignment="1">
      <alignment horizontal="right"/>
    </xf>
    <xf numFmtId="176" fontId="8" fillId="0" borderId="27" xfId="4" applyNumberFormat="1" applyFont="1" applyFill="1" applyBorder="1" applyAlignment="1">
      <alignment horizontal="right"/>
    </xf>
    <xf numFmtId="49" fontId="8" fillId="0" borderId="0" xfId="4" applyNumberFormat="1" applyFont="1" applyFill="1" applyBorder="1" applyAlignment="1">
      <alignment horizontal="center"/>
    </xf>
    <xf numFmtId="176" fontId="8" fillId="0" borderId="3" xfId="4" applyNumberFormat="1" applyFont="1" applyFill="1" applyBorder="1" applyAlignment="1">
      <alignment horizontal="right"/>
    </xf>
    <xf numFmtId="176" fontId="8" fillId="0" borderId="0" xfId="4" applyNumberFormat="1" applyFont="1" applyFill="1" applyBorder="1" applyAlignment="1">
      <alignment horizontal="right"/>
    </xf>
    <xf numFmtId="176" fontId="8" fillId="0" borderId="0" xfId="4" applyNumberFormat="1" applyFont="1" applyFill="1" applyAlignment="1">
      <alignment horizontal="right"/>
    </xf>
    <xf numFmtId="183" fontId="8" fillId="0" borderId="3" xfId="4" applyNumberFormat="1" applyFont="1" applyFill="1" applyBorder="1"/>
    <xf numFmtId="183" fontId="8" fillId="0" borderId="0" xfId="4" applyNumberFormat="1" applyFont="1" applyFill="1" applyBorder="1"/>
    <xf numFmtId="183" fontId="8" fillId="0" borderId="0" xfId="4" applyNumberFormat="1" applyFont="1" applyFill="1" applyBorder="1" applyAlignment="1">
      <alignment horizontal="right"/>
    </xf>
    <xf numFmtId="49" fontId="9" fillId="0" borderId="0" xfId="4" applyNumberFormat="1" applyFont="1" applyFill="1" applyBorder="1" applyAlignment="1">
      <alignment horizontal="center"/>
    </xf>
    <xf numFmtId="183" fontId="9" fillId="0" borderId="3" xfId="4" applyNumberFormat="1" applyFont="1" applyFill="1" applyBorder="1"/>
    <xf numFmtId="183" fontId="9" fillId="0" borderId="0" xfId="4" applyNumberFormat="1" applyFont="1" applyFill="1" applyBorder="1"/>
    <xf numFmtId="183" fontId="9" fillId="0" borderId="0" xfId="4" applyNumberFormat="1" applyFont="1" applyFill="1" applyBorder="1" applyAlignment="1">
      <alignment horizontal="right"/>
    </xf>
    <xf numFmtId="0" fontId="9" fillId="0" borderId="0" xfId="4" applyFont="1" applyFill="1"/>
    <xf numFmtId="0" fontId="8" fillId="0" borderId="9" xfId="4" applyFont="1" applyFill="1" applyBorder="1" applyAlignment="1">
      <alignment horizontal="right"/>
    </xf>
    <xf numFmtId="0" fontId="8" fillId="0" borderId="27" xfId="4" applyFont="1" applyFill="1" applyBorder="1" applyAlignment="1">
      <alignment horizontal="right"/>
    </xf>
    <xf numFmtId="0" fontId="3" fillId="0" borderId="0" xfId="4" applyFont="1" applyFill="1" applyBorder="1"/>
    <xf numFmtId="0" fontId="8" fillId="0" borderId="3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49" fontId="8" fillId="0" borderId="2" xfId="4" applyNumberFormat="1" applyFont="1" applyFill="1" applyBorder="1" applyAlignment="1">
      <alignment horizontal="center"/>
    </xf>
    <xf numFmtId="49" fontId="9" fillId="0" borderId="1" xfId="4" applyNumberFormat="1" applyFont="1" applyFill="1" applyBorder="1" applyAlignment="1">
      <alignment horizontal="center"/>
    </xf>
    <xf numFmtId="0" fontId="9" fillId="0" borderId="10" xfId="4" applyFont="1" applyFill="1" applyBorder="1" applyAlignment="1">
      <alignment horizontal="right"/>
    </xf>
    <xf numFmtId="0" fontId="9" fillId="0" borderId="4" xfId="4" applyFont="1" applyFill="1" applyBorder="1" applyAlignment="1">
      <alignment horizontal="right"/>
    </xf>
    <xf numFmtId="183" fontId="9" fillId="0" borderId="4" xfId="4" applyNumberFormat="1" applyFont="1" applyFill="1" applyBorder="1" applyAlignment="1">
      <alignment horizontal="right"/>
    </xf>
    <xf numFmtId="0" fontId="8" fillId="0" borderId="4" xfId="4" applyFont="1" applyFill="1" applyBorder="1" applyAlignment="1">
      <alignment horizontal="right"/>
    </xf>
    <xf numFmtId="0" fontId="10" fillId="0" borderId="0" xfId="4" applyFont="1" applyFill="1"/>
    <xf numFmtId="0" fontId="11" fillId="0" borderId="0" xfId="4" applyFont="1" applyFill="1"/>
    <xf numFmtId="0" fontId="7" fillId="2" borderId="0" xfId="5" applyFont="1" applyFill="1" applyAlignment="1">
      <alignment horizontal="centerContinuous"/>
    </xf>
    <xf numFmtId="0" fontId="7" fillId="2" borderId="0" xfId="5" applyFont="1" applyFill="1"/>
    <xf numFmtId="0" fontId="8" fillId="2" borderId="4" xfId="5" applyFont="1" applyFill="1" applyBorder="1"/>
    <xf numFmtId="0" fontId="3" fillId="2" borderId="0" xfId="5" applyFont="1" applyFill="1"/>
    <xf numFmtId="0" fontId="8" fillId="2" borderId="6" xfId="5" applyFont="1" applyFill="1" applyBorder="1" applyAlignment="1">
      <alignment horizontal="distributed" vertical="center" justifyLastLine="1"/>
    </xf>
    <xf numFmtId="0" fontId="8" fillId="2" borderId="5" xfId="5" applyFont="1" applyFill="1" applyBorder="1" applyAlignment="1">
      <alignment horizontal="distributed" vertical="center" justifyLastLine="1"/>
    </xf>
    <xf numFmtId="0" fontId="8" fillId="2" borderId="5" xfId="5" applyFont="1" applyFill="1" applyBorder="1" applyAlignment="1">
      <alignment horizontal="distributed" vertical="center" wrapText="1" justifyLastLine="1" shrinkToFit="1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3" xfId="5" applyNumberFormat="1" applyFont="1" applyFill="1" applyBorder="1"/>
    <xf numFmtId="176" fontId="8" fillId="0" borderId="0" xfId="5" applyNumberFormat="1" applyFont="1" applyFill="1" applyAlignment="1">
      <alignment horizontal="right"/>
    </xf>
    <xf numFmtId="176" fontId="8" fillId="0" borderId="0" xfId="5" applyNumberFormat="1" applyFont="1" applyFill="1"/>
    <xf numFmtId="176" fontId="8" fillId="0" borderId="0" xfId="5" applyNumberFormat="1" applyFont="1" applyFill="1" applyBorder="1" applyAlignment="1">
      <alignment horizontal="right"/>
    </xf>
    <xf numFmtId="176" fontId="9" fillId="0" borderId="3" xfId="5" applyNumberFormat="1" applyFont="1" applyFill="1" applyBorder="1"/>
    <xf numFmtId="176" fontId="9" fillId="0" borderId="0" xfId="5" applyNumberFormat="1" applyFont="1" applyFill="1" applyBorder="1"/>
    <xf numFmtId="176" fontId="9" fillId="0" borderId="0" xfId="0" applyNumberFormat="1" applyFont="1" applyFill="1" applyBorder="1" applyAlignment="1">
      <alignment horizontal="right"/>
    </xf>
    <xf numFmtId="0" fontId="10" fillId="2" borderId="0" xfId="5" applyFont="1" applyFill="1"/>
    <xf numFmtId="176" fontId="10" fillId="2" borderId="0" xfId="5" applyNumberFormat="1" applyFont="1" applyFill="1"/>
    <xf numFmtId="0" fontId="8" fillId="2" borderId="0" xfId="5" applyFont="1" applyFill="1" applyBorder="1"/>
    <xf numFmtId="49" fontId="8" fillId="2" borderId="0" xfId="5" quotePrefix="1" applyNumberFormat="1" applyFont="1" applyFill="1" applyBorder="1" applyAlignment="1"/>
    <xf numFmtId="176" fontId="9" fillId="0" borderId="3" xfId="4" applyNumberFormat="1" applyFont="1" applyFill="1" applyBorder="1" applyAlignment="1">
      <alignment horizontal="right"/>
    </xf>
    <xf numFmtId="176" fontId="9" fillId="0" borderId="0" xfId="4" applyNumberFormat="1" applyFont="1" applyFill="1" applyBorder="1" applyAlignment="1">
      <alignment horizontal="right"/>
    </xf>
    <xf numFmtId="0" fontId="9" fillId="2" borderId="0" xfId="5" applyFont="1" applyFill="1"/>
    <xf numFmtId="0" fontId="8" fillId="2" borderId="2" xfId="5" applyFont="1" applyFill="1" applyBorder="1" applyAlignment="1">
      <alignment horizontal="distributed"/>
    </xf>
    <xf numFmtId="0" fontId="8" fillId="2" borderId="2" xfId="5" quotePrefix="1" applyFont="1" applyFill="1" applyBorder="1" applyAlignment="1"/>
    <xf numFmtId="0" fontId="8" fillId="2" borderId="0" xfId="5" applyFont="1" applyFill="1" applyBorder="1" applyAlignment="1">
      <alignment horizontal="right"/>
    </xf>
    <xf numFmtId="176" fontId="8" fillId="0" borderId="0" xfId="4" quotePrefix="1" applyNumberFormat="1" applyFont="1" applyFill="1" applyBorder="1" applyAlignment="1">
      <alignment horizontal="right"/>
    </xf>
    <xf numFmtId="0" fontId="8" fillId="2" borderId="0" xfId="5" applyFont="1" applyFill="1"/>
    <xf numFmtId="0" fontId="7" fillId="2" borderId="0" xfId="6" applyFont="1" applyFill="1"/>
    <xf numFmtId="0" fontId="7" fillId="2" borderId="0" xfId="6" applyFont="1" applyFill="1" applyAlignment="1">
      <alignment horizontal="centerContinuous"/>
    </xf>
    <xf numFmtId="0" fontId="7" fillId="2" borderId="0" xfId="6" applyFont="1" applyFill="1" applyAlignment="1">
      <alignment horizontal="center"/>
    </xf>
    <xf numFmtId="0" fontId="3" fillId="2" borderId="4" xfId="6" applyFont="1" applyFill="1" applyBorder="1"/>
    <xf numFmtId="0" fontId="8" fillId="2" borderId="4" xfId="6" applyFont="1" applyFill="1" applyBorder="1"/>
    <xf numFmtId="0" fontId="3" fillId="2" borderId="0" xfId="6" applyFont="1" applyFill="1"/>
    <xf numFmtId="0" fontId="8" fillId="2" borderId="6" xfId="6" applyFont="1" applyFill="1" applyBorder="1" applyAlignment="1">
      <alignment horizontal="centerContinuous" vertical="center"/>
    </xf>
    <xf numFmtId="0" fontId="8" fillId="2" borderId="6" xfId="6" applyFont="1" applyFill="1" applyBorder="1" applyAlignment="1">
      <alignment vertical="center"/>
    </xf>
    <xf numFmtId="49" fontId="8" fillId="2" borderId="18" xfId="6" quotePrefix="1" applyNumberFormat="1" applyFont="1" applyFill="1" applyBorder="1" applyAlignment="1">
      <alignment horizontal="center"/>
    </xf>
    <xf numFmtId="176" fontId="8" fillId="2" borderId="0" xfId="6" applyNumberFormat="1" applyFont="1" applyFill="1" applyBorder="1" applyAlignment="1">
      <alignment horizontal="right"/>
    </xf>
    <xf numFmtId="176" fontId="8" fillId="2" borderId="0" xfId="6" applyNumberFormat="1" applyFont="1" applyFill="1" applyAlignment="1">
      <alignment horizontal="right"/>
    </xf>
    <xf numFmtId="176" fontId="8" fillId="2" borderId="0" xfId="4" applyNumberFormat="1" applyFont="1" applyFill="1" applyBorder="1" applyAlignment="1">
      <alignment horizontal="right"/>
    </xf>
    <xf numFmtId="0" fontId="8" fillId="2" borderId="3" xfId="6" quotePrefix="1" applyFont="1" applyFill="1" applyBorder="1" applyAlignment="1">
      <alignment horizontal="left"/>
    </xf>
    <xf numFmtId="49" fontId="8" fillId="2" borderId="2" xfId="6" quotePrefix="1" applyNumberFormat="1" applyFont="1" applyFill="1" applyBorder="1" applyAlignment="1">
      <alignment horizontal="center"/>
    </xf>
    <xf numFmtId="176" fontId="8" fillId="2" borderId="0" xfId="6" applyNumberFormat="1" applyFont="1" applyFill="1" applyBorder="1" applyAlignment="1"/>
    <xf numFmtId="176" fontId="8" fillId="2" borderId="0" xfId="6" applyNumberFormat="1" applyFont="1" applyFill="1" applyAlignment="1"/>
    <xf numFmtId="49" fontId="9" fillId="2" borderId="2" xfId="6" quotePrefix="1" applyNumberFormat="1" applyFont="1" applyFill="1" applyBorder="1" applyAlignment="1">
      <alignment horizontal="center"/>
    </xf>
    <xf numFmtId="176" fontId="9" fillId="2" borderId="0" xfId="6" applyNumberFormat="1" applyFont="1" applyFill="1" applyAlignment="1"/>
    <xf numFmtId="176" fontId="9" fillId="2" borderId="0" xfId="6" applyNumberFormat="1" applyFont="1" applyFill="1" applyAlignment="1">
      <alignment horizontal="right"/>
    </xf>
    <xf numFmtId="0" fontId="9" fillId="2" borderId="3" xfId="6" quotePrefix="1" applyFont="1" applyFill="1" applyBorder="1" applyAlignment="1">
      <alignment horizontal="left"/>
    </xf>
    <xf numFmtId="0" fontId="10" fillId="2" borderId="0" xfId="6" applyFont="1" applyFill="1"/>
    <xf numFmtId="49" fontId="8" fillId="2" borderId="2" xfId="6" quotePrefix="1" applyNumberFormat="1" applyFont="1" applyFill="1" applyBorder="1" applyAlignment="1"/>
    <xf numFmtId="0" fontId="3" fillId="2" borderId="0" xfId="6" applyFont="1" applyFill="1" applyBorder="1"/>
    <xf numFmtId="0" fontId="8" fillId="2" borderId="0" xfId="6" applyFont="1" applyFill="1"/>
    <xf numFmtId="0" fontId="11" fillId="2" borderId="0" xfId="6" applyFont="1" applyFill="1"/>
    <xf numFmtId="0" fontId="3" fillId="2" borderId="0" xfId="7" applyFont="1" applyFill="1"/>
    <xf numFmtId="0" fontId="3" fillId="2" borderId="0" xfId="7" applyFont="1" applyFill="1" applyAlignment="1">
      <alignment horizontal="centerContinuous"/>
    </xf>
    <xf numFmtId="0" fontId="7" fillId="2" borderId="0" xfId="7" applyFont="1" applyFill="1" applyAlignment="1">
      <alignment horizontal="right"/>
    </xf>
    <xf numFmtId="0" fontId="7" fillId="2" borderId="0" xfId="7" applyFont="1" applyFill="1" applyAlignment="1">
      <alignment horizontal="left"/>
    </xf>
    <xf numFmtId="0" fontId="6" fillId="2" borderId="0" xfId="7" applyFont="1" applyFill="1" applyAlignment="1">
      <alignment horizontal="centerContinuous"/>
    </xf>
    <xf numFmtId="0" fontId="3" fillId="2" borderId="0" xfId="7" applyFont="1" applyFill="1" applyAlignment="1">
      <alignment horizontal="left"/>
    </xf>
    <xf numFmtId="0" fontId="11" fillId="2" borderId="4" xfId="7" applyFont="1" applyFill="1" applyBorder="1"/>
    <xf numFmtId="0" fontId="3" fillId="2" borderId="4" xfId="7" applyFont="1" applyFill="1" applyBorder="1"/>
    <xf numFmtId="0" fontId="11" fillId="2" borderId="0" xfId="7" applyFont="1" applyFill="1"/>
    <xf numFmtId="0" fontId="11" fillId="2" borderId="3" xfId="7" applyFont="1" applyFill="1" applyBorder="1" applyAlignment="1">
      <alignment horizontal="right"/>
    </xf>
    <xf numFmtId="0" fontId="11" fillId="2" borderId="0" xfId="7" applyFont="1" applyFill="1" applyAlignment="1">
      <alignment horizontal="right"/>
    </xf>
    <xf numFmtId="0" fontId="11" fillId="2" borderId="3" xfId="7" applyFont="1" applyFill="1" applyBorder="1"/>
    <xf numFmtId="0" fontId="8" fillId="2" borderId="3" xfId="7" applyFont="1" applyFill="1" applyBorder="1" applyAlignment="1">
      <alignment horizontal="right"/>
    </xf>
    <xf numFmtId="0" fontId="8" fillId="2" borderId="0" xfId="7" applyFont="1" applyFill="1" applyBorder="1" applyAlignment="1">
      <alignment horizontal="right"/>
    </xf>
    <xf numFmtId="176" fontId="8" fillId="2" borderId="0" xfId="7" applyNumberFormat="1" applyFont="1" applyFill="1" applyAlignment="1">
      <alignment horizontal="right"/>
    </xf>
    <xf numFmtId="176" fontId="8" fillId="2" borderId="0" xfId="0" applyNumberFormat="1" applyFont="1" applyFill="1" applyBorder="1" applyAlignment="1">
      <alignment horizontal="right"/>
    </xf>
    <xf numFmtId="0" fontId="8" fillId="2" borderId="0" xfId="7" applyFont="1" applyFill="1"/>
    <xf numFmtId="0" fontId="8" fillId="2" borderId="3" xfId="7" applyFont="1" applyFill="1" applyBorder="1"/>
    <xf numFmtId="0" fontId="8" fillId="2" borderId="0" xfId="7" applyFont="1" applyFill="1" applyAlignment="1">
      <alignment horizontal="right"/>
    </xf>
    <xf numFmtId="178" fontId="8" fillId="2" borderId="0" xfId="7" applyNumberFormat="1" applyFont="1" applyFill="1"/>
    <xf numFmtId="178" fontId="8" fillId="2" borderId="0" xfId="7" applyNumberFormat="1" applyFont="1" applyFill="1" applyAlignment="1">
      <alignment horizontal="right"/>
    </xf>
    <xf numFmtId="178" fontId="9" fillId="2" borderId="0" xfId="7" applyNumberFormat="1" applyFont="1" applyFill="1"/>
    <xf numFmtId="178" fontId="9" fillId="2" borderId="0" xfId="7" applyNumberFormat="1" applyFont="1" applyFill="1" applyAlignment="1">
      <alignment horizontal="right"/>
    </xf>
    <xf numFmtId="0" fontId="9" fillId="2" borderId="0" xfId="7" applyFont="1" applyFill="1" applyBorder="1" applyAlignment="1">
      <alignment horizontal="right"/>
    </xf>
    <xf numFmtId="0" fontId="10" fillId="2" borderId="0" xfId="7" applyFont="1" applyFill="1"/>
    <xf numFmtId="0" fontId="9" fillId="2" borderId="0" xfId="7" applyFont="1" applyFill="1"/>
    <xf numFmtId="0" fontId="8" fillId="2" borderId="2" xfId="7" applyFont="1" applyFill="1" applyBorder="1"/>
    <xf numFmtId="176" fontId="8" fillId="2" borderId="0" xfId="7" applyNumberFormat="1" applyFont="1" applyFill="1" applyBorder="1"/>
    <xf numFmtId="176" fontId="8" fillId="2" borderId="0" xfId="7" applyNumberFormat="1" applyFont="1" applyFill="1"/>
    <xf numFmtId="0" fontId="8" fillId="2" borderId="0" xfId="7" applyNumberFormat="1" applyFont="1" applyFill="1" applyAlignment="1">
      <alignment horizontal="right"/>
    </xf>
    <xf numFmtId="0" fontId="8" fillId="2" borderId="3" xfId="7" applyFont="1" applyFill="1" applyBorder="1" applyAlignment="1"/>
    <xf numFmtId="0" fontId="8" fillId="2" borderId="0" xfId="7" quotePrefix="1" applyFont="1" applyFill="1" applyAlignment="1">
      <alignment horizontal="right"/>
    </xf>
    <xf numFmtId="0" fontId="8" fillId="2" borderId="0" xfId="7" applyFont="1" applyFill="1" applyAlignment="1">
      <alignment horizontal="left"/>
    </xf>
    <xf numFmtId="0" fontId="8" fillId="2" borderId="3" xfId="7" quotePrefix="1" applyFont="1" applyFill="1" applyBorder="1" applyAlignment="1">
      <alignment horizontal="right"/>
    </xf>
    <xf numFmtId="49" fontId="8" fillId="2" borderId="0" xfId="7" applyNumberFormat="1" applyFont="1" applyFill="1" applyAlignment="1">
      <alignment horizontal="left"/>
    </xf>
    <xf numFmtId="0" fontId="8" fillId="2" borderId="4" xfId="7" applyFont="1" applyFill="1" applyBorder="1"/>
    <xf numFmtId="49" fontId="8" fillId="2" borderId="4" xfId="7" applyNumberFormat="1" applyFont="1" applyFill="1" applyBorder="1" applyAlignment="1">
      <alignment horizontal="left"/>
    </xf>
    <xf numFmtId="176" fontId="8" fillId="2" borderId="4" xfId="0" applyNumberFormat="1" applyFont="1" applyFill="1" applyBorder="1" applyAlignment="1">
      <alignment horizontal="right"/>
    </xf>
    <xf numFmtId="0" fontId="8" fillId="2" borderId="10" xfId="7" applyFont="1" applyFill="1" applyBorder="1"/>
    <xf numFmtId="0" fontId="7" fillId="2" borderId="0" xfId="8" applyFont="1" applyFill="1" applyAlignment="1">
      <alignment horizontal="centerContinuous"/>
    </xf>
    <xf numFmtId="0" fontId="7" fillId="2" borderId="0" xfId="8" applyFont="1" applyFill="1" applyBorder="1" applyAlignment="1">
      <alignment horizontal="centerContinuous"/>
    </xf>
    <xf numFmtId="0" fontId="7" fillId="2" borderId="0" xfId="8" applyFont="1" applyFill="1"/>
    <xf numFmtId="0" fontId="8" fillId="2" borderId="4" xfId="8" applyFont="1" applyFill="1" applyBorder="1"/>
    <xf numFmtId="0" fontId="8" fillId="2" borderId="0" xfId="8" applyFont="1" applyFill="1"/>
    <xf numFmtId="0" fontId="8" fillId="2" borderId="4" xfId="8" applyFont="1" applyFill="1" applyBorder="1" applyAlignment="1">
      <alignment horizontal="right"/>
    </xf>
    <xf numFmtId="0" fontId="11" fillId="2" borderId="17" xfId="8" applyFont="1" applyFill="1" applyBorder="1" applyAlignment="1">
      <alignment horizontal="centerContinuous" vertical="center"/>
    </xf>
    <xf numFmtId="0" fontId="11" fillId="2" borderId="7" xfId="8" applyFont="1" applyFill="1" applyBorder="1" applyAlignment="1">
      <alignment horizontal="centerContinuous" vertical="center"/>
    </xf>
    <xf numFmtId="0" fontId="11" fillId="2" borderId="5" xfId="8" applyFont="1" applyFill="1" applyBorder="1" applyAlignment="1">
      <alignment horizontal="distributed" vertical="center" justifyLastLine="1"/>
    </xf>
    <xf numFmtId="0" fontId="11" fillId="2" borderId="11" xfId="8" applyFont="1" applyFill="1" applyBorder="1" applyAlignment="1">
      <alignment horizontal="distributed" vertical="center" justifyLastLine="1"/>
    </xf>
    <xf numFmtId="0" fontId="11" fillId="2" borderId="11" xfId="8" applyFont="1" applyFill="1" applyBorder="1" applyAlignment="1">
      <alignment horizontal="distributed" vertical="center" wrapText="1" justifyLastLine="1"/>
    </xf>
    <xf numFmtId="0" fontId="8" fillId="2" borderId="3" xfId="8" applyFont="1" applyFill="1" applyBorder="1" applyAlignment="1">
      <alignment horizontal="right"/>
    </xf>
    <xf numFmtId="0" fontId="8" fillId="2" borderId="0" xfId="8" applyFont="1" applyFill="1" applyAlignment="1">
      <alignment horizontal="right"/>
    </xf>
    <xf numFmtId="0" fontId="8" fillId="2" borderId="0" xfId="8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8" applyFont="1" applyFill="1"/>
    <xf numFmtId="0" fontId="9" fillId="2" borderId="0" xfId="8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8" fillId="2" borderId="30" xfId="8" applyFont="1" applyFill="1" applyBorder="1" applyAlignment="1">
      <alignment horizontal="centerContinuous" vertical="center"/>
    </xf>
    <xf numFmtId="0" fontId="8" fillId="2" borderId="31" xfId="8" applyFont="1" applyFill="1" applyBorder="1" applyAlignment="1">
      <alignment horizontal="centerContinuous" vertical="center"/>
    </xf>
    <xf numFmtId="0" fontId="11" fillId="2" borderId="29" xfId="8" applyFont="1" applyFill="1" applyBorder="1" applyAlignment="1">
      <alignment horizontal="distributed" vertical="center" wrapText="1" justifyLastLine="1"/>
    </xf>
    <xf numFmtId="0" fontId="11" fillId="2" borderId="29" xfId="8" applyFont="1" applyFill="1" applyBorder="1" applyAlignment="1">
      <alignment horizontal="distributed" vertical="center" justifyLastLine="1"/>
    </xf>
    <xf numFmtId="0" fontId="11" fillId="2" borderId="28" xfId="8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right"/>
    </xf>
    <xf numFmtId="0" fontId="9" fillId="2" borderId="4" xfId="8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3" fillId="2" borderId="0" xfId="8" applyFont="1" applyFill="1"/>
    <xf numFmtId="0" fontId="3" fillId="2" borderId="0" xfId="8" applyFont="1" applyFill="1" applyBorder="1"/>
    <xf numFmtId="0" fontId="11" fillId="2" borderId="0" xfId="8" applyFont="1" applyFill="1"/>
    <xf numFmtId="0" fontId="3" fillId="2" borderId="0" xfId="9" applyFont="1" applyFill="1"/>
    <xf numFmtId="0" fontId="7" fillId="2" borderId="0" xfId="9" applyFont="1" applyFill="1" applyAlignment="1"/>
    <xf numFmtId="0" fontId="3" fillId="2" borderId="4" xfId="9" applyFont="1" applyFill="1" applyBorder="1"/>
    <xf numFmtId="0" fontId="11" fillId="2" borderId="0" xfId="9" applyFont="1" applyFill="1" applyAlignment="1">
      <alignment vertical="top"/>
    </xf>
    <xf numFmtId="0" fontId="11" fillId="2" borderId="3" xfId="9" applyFont="1" applyFill="1" applyBorder="1" applyAlignment="1">
      <alignment vertical="top"/>
    </xf>
    <xf numFmtId="0" fontId="11" fillId="2" borderId="0" xfId="9" applyFont="1" applyFill="1" applyAlignment="1">
      <alignment horizontal="right" vertical="top"/>
    </xf>
    <xf numFmtId="0" fontId="11" fillId="2" borderId="13" xfId="9" applyFont="1" applyFill="1" applyBorder="1" applyAlignment="1">
      <alignment vertical="top"/>
    </xf>
    <xf numFmtId="0" fontId="11" fillId="2" borderId="27" xfId="9" applyFont="1" applyFill="1" applyBorder="1" applyAlignment="1">
      <alignment horizontal="right" vertical="top"/>
    </xf>
    <xf numFmtId="0" fontId="8" fillId="2" borderId="0" xfId="9" applyFont="1" applyFill="1" applyBorder="1"/>
    <xf numFmtId="176" fontId="8" fillId="2" borderId="0" xfId="7" applyNumberFormat="1" applyFont="1" applyFill="1" applyBorder="1" applyAlignment="1">
      <alignment horizontal="right"/>
    </xf>
    <xf numFmtId="0" fontId="9" fillId="2" borderId="13" xfId="9" applyFont="1" applyFill="1" applyBorder="1" applyAlignment="1">
      <alignment horizontal="distributed"/>
    </xf>
    <xf numFmtId="176" fontId="9" fillId="2" borderId="0" xfId="7" applyNumberFormat="1" applyFont="1" applyFill="1" applyBorder="1" applyAlignment="1">
      <alignment horizontal="right"/>
    </xf>
    <xf numFmtId="176" fontId="8" fillId="2" borderId="0" xfId="9" applyNumberFormat="1" applyFont="1" applyFill="1"/>
    <xf numFmtId="0" fontId="8" fillId="2" borderId="13" xfId="9" applyFont="1" applyFill="1" applyBorder="1" applyAlignment="1">
      <alignment horizontal="distributed"/>
    </xf>
    <xf numFmtId="0" fontId="8" fillId="2" borderId="0" xfId="9" applyFont="1" applyFill="1"/>
    <xf numFmtId="0" fontId="8" fillId="2" borderId="0" xfId="9" applyFont="1" applyFill="1" applyAlignment="1">
      <alignment horizontal="right"/>
    </xf>
    <xf numFmtId="0" fontId="9" fillId="2" borderId="0" xfId="9" applyFont="1" applyFill="1" applyBorder="1"/>
    <xf numFmtId="0" fontId="9" fillId="2" borderId="0" xfId="9" applyFont="1" applyFill="1"/>
    <xf numFmtId="0" fontId="9" fillId="2" borderId="0" xfId="9" applyFont="1" applyFill="1" applyAlignment="1">
      <alignment horizontal="right"/>
    </xf>
    <xf numFmtId="176" fontId="9" fillId="2" borderId="14" xfId="7" applyNumberFormat="1" applyFont="1" applyFill="1" applyBorder="1" applyAlignment="1">
      <alignment horizontal="right"/>
    </xf>
    <xf numFmtId="0" fontId="5" fillId="2" borderId="0" xfId="0" applyFont="1" applyFill="1"/>
    <xf numFmtId="0" fontId="8" fillId="2" borderId="0" xfId="9" applyFont="1" applyFill="1" applyAlignment="1">
      <alignment horizontal="distributed"/>
    </xf>
    <xf numFmtId="176" fontId="8" fillId="2" borderId="3" xfId="7" applyNumberFormat="1" applyFont="1" applyFill="1" applyBorder="1" applyAlignment="1">
      <alignment horizontal="right"/>
    </xf>
    <xf numFmtId="176" fontId="8" fillId="2" borderId="14" xfId="7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0" fontId="8" fillId="2" borderId="14" xfId="0" applyNumberFormat="1" applyFont="1" applyFill="1" applyBorder="1" applyAlignment="1">
      <alignment horizontal="right"/>
    </xf>
    <xf numFmtId="176" fontId="8" fillId="2" borderId="10" xfId="7" applyNumberFormat="1" applyFont="1" applyFill="1" applyBorder="1" applyAlignment="1">
      <alignment horizontal="right"/>
    </xf>
    <xf numFmtId="176" fontId="8" fillId="2" borderId="4" xfId="7" applyNumberFormat="1" applyFont="1" applyFill="1" applyBorder="1" applyAlignment="1">
      <alignment horizontal="right"/>
    </xf>
    <xf numFmtId="176" fontId="8" fillId="2" borderId="44" xfId="7" applyNumberFormat="1" applyFont="1" applyFill="1" applyBorder="1" applyAlignment="1">
      <alignment horizontal="right"/>
    </xf>
    <xf numFmtId="0" fontId="8" fillId="2" borderId="45" xfId="9" applyFont="1" applyFill="1" applyBorder="1" applyAlignment="1">
      <alignment horizontal="distributed"/>
    </xf>
    <xf numFmtId="0" fontId="3" fillId="2" borderId="0" xfId="9" applyFont="1" applyFill="1" applyBorder="1"/>
    <xf numFmtId="0" fontId="8" fillId="2" borderId="0" xfId="9" applyFont="1" applyFill="1" applyAlignment="1">
      <alignment horizontal="centerContinuous"/>
    </xf>
    <xf numFmtId="0" fontId="3" fillId="2" borderId="0" xfId="9" applyFont="1" applyFill="1" applyAlignment="1">
      <alignment horizontal="centerContinuous"/>
    </xf>
    <xf numFmtId="0" fontId="3" fillId="2" borderId="0" xfId="9" applyFont="1" applyFill="1" applyAlignment="1">
      <alignment horizontal="left" vertical="top"/>
    </xf>
    <xf numFmtId="0" fontId="8" fillId="2" borderId="4" xfId="9" applyFont="1" applyFill="1" applyBorder="1"/>
    <xf numFmtId="0" fontId="8" fillId="2" borderId="3" xfId="9" applyFont="1" applyFill="1" applyBorder="1" applyAlignment="1">
      <alignment horizontal="distributed" justifyLastLine="1"/>
    </xf>
    <xf numFmtId="0" fontId="8" fillId="2" borderId="5" xfId="9" applyFont="1" applyFill="1" applyBorder="1"/>
    <xf numFmtId="0" fontId="8" fillId="2" borderId="5" xfId="9" applyFont="1" applyFill="1" applyBorder="1" applyAlignment="1">
      <alignment horizontal="distributed" vertical="top" justifyLastLine="1"/>
    </xf>
    <xf numFmtId="0" fontId="8" fillId="2" borderId="5" xfId="9" applyFont="1" applyFill="1" applyBorder="1" applyAlignment="1">
      <alignment horizontal="center" vertical="top" justifyLastLine="1"/>
    </xf>
    <xf numFmtId="0" fontId="8" fillId="2" borderId="0" xfId="9" applyFont="1" applyFill="1" applyAlignment="1">
      <alignment vertical="top"/>
    </xf>
    <xf numFmtId="0" fontId="11" fillId="2" borderId="9" xfId="9" applyFont="1" applyFill="1" applyBorder="1" applyAlignment="1">
      <alignment horizontal="right"/>
    </xf>
    <xf numFmtId="0" fontId="11" fillId="2" borderId="0" xfId="9" applyFont="1" applyFill="1" applyAlignment="1">
      <alignment horizontal="right"/>
    </xf>
    <xf numFmtId="0" fontId="3" fillId="2" borderId="0" xfId="9" applyFont="1" applyFill="1" applyAlignment="1">
      <alignment vertical="top"/>
    </xf>
    <xf numFmtId="0" fontId="8" fillId="2" borderId="3" xfId="9" applyFont="1" applyFill="1" applyBorder="1"/>
    <xf numFmtId="176" fontId="8" fillId="2" borderId="0" xfId="9" applyNumberFormat="1" applyFont="1" applyFill="1" applyAlignment="1">
      <alignment horizontal="right"/>
    </xf>
    <xf numFmtId="176" fontId="8" fillId="2" borderId="3" xfId="9" applyNumberFormat="1" applyFont="1" applyFill="1" applyBorder="1"/>
    <xf numFmtId="176" fontId="8" fillId="2" borderId="3" xfId="9" applyNumberFormat="1" applyFont="1" applyFill="1" applyBorder="1" applyAlignment="1">
      <alignment horizontal="right"/>
    </xf>
    <xf numFmtId="176" fontId="9" fillId="2" borderId="3" xfId="9" applyNumberFormat="1" applyFont="1" applyFill="1" applyBorder="1" applyAlignment="1">
      <alignment horizontal="right"/>
    </xf>
    <xf numFmtId="176" fontId="9" fillId="2" borderId="0" xfId="9" applyNumberFormat="1" applyFont="1" applyFill="1" applyAlignment="1">
      <alignment horizontal="right"/>
    </xf>
    <xf numFmtId="0" fontId="10" fillId="2" borderId="0" xfId="9" applyFont="1" applyFill="1"/>
    <xf numFmtId="176" fontId="8" fillId="2" borderId="0" xfId="9" applyNumberFormat="1" applyFont="1" applyFill="1" applyBorder="1" applyAlignment="1">
      <alignment vertical="center"/>
    </xf>
    <xf numFmtId="0" fontId="11" fillId="2" borderId="0" xfId="9" applyFont="1" applyFill="1"/>
    <xf numFmtId="0" fontId="7" fillId="2" borderId="0" xfId="3" applyFont="1" applyFill="1" applyAlignment="1"/>
    <xf numFmtId="0" fontId="7" fillId="2" borderId="0" xfId="3" applyFont="1" applyFill="1" applyAlignment="1">
      <alignment horizontal="centerContinuous"/>
    </xf>
    <xf numFmtId="0" fontId="1" fillId="2" borderId="0" xfId="0" applyFont="1" applyFill="1"/>
    <xf numFmtId="0" fontId="3" fillId="2" borderId="0" xfId="3" applyFont="1" applyFill="1"/>
    <xf numFmtId="0" fontId="3" fillId="2" borderId="0" xfId="3" applyFont="1" applyFill="1" applyAlignment="1">
      <alignment horizontal="centerContinuous"/>
    </xf>
    <xf numFmtId="0" fontId="24" fillId="2" borderId="0" xfId="0" applyFont="1" applyFill="1"/>
    <xf numFmtId="0" fontId="8" fillId="2" borderId="0" xfId="3" applyFont="1" applyFill="1"/>
    <xf numFmtId="49" fontId="8" fillId="2" borderId="2" xfId="3" applyNumberFormat="1" applyFont="1" applyFill="1" applyBorder="1" applyAlignment="1">
      <alignment horizontal="center"/>
    </xf>
    <xf numFmtId="178" fontId="8" fillId="2" borderId="3" xfId="3" applyNumberFormat="1" applyFont="1" applyFill="1" applyBorder="1" applyAlignment="1">
      <alignment horizontal="right"/>
    </xf>
    <xf numFmtId="178" fontId="8" fillId="2" borderId="0" xfId="3" applyNumberFormat="1" applyFont="1" applyFill="1" applyBorder="1" applyAlignment="1">
      <alignment horizontal="right"/>
    </xf>
    <xf numFmtId="186" fontId="8" fillId="2" borderId="0" xfId="3" applyNumberFormat="1" applyFont="1" applyFill="1" applyBorder="1" applyAlignment="1">
      <alignment horizontal="right"/>
    </xf>
    <xf numFmtId="182" fontId="8" fillId="2" borderId="0" xfId="3" applyNumberFormat="1" applyFont="1" applyFill="1" applyBorder="1" applyAlignment="1">
      <alignment horizontal="right"/>
    </xf>
    <xf numFmtId="179" fontId="8" fillId="2" borderId="0" xfId="3" applyNumberFormat="1" applyFont="1" applyFill="1" applyBorder="1" applyAlignment="1">
      <alignment horizontal="right"/>
    </xf>
    <xf numFmtId="181" fontId="11" fillId="2" borderId="3" xfId="3" applyNumberFormat="1" applyFont="1" applyFill="1" applyBorder="1" applyAlignment="1">
      <alignment horizontal="right"/>
    </xf>
    <xf numFmtId="181" fontId="11" fillId="2" borderId="0" xfId="3" applyNumberFormat="1" applyFont="1" applyFill="1" applyBorder="1"/>
    <xf numFmtId="181" fontId="11" fillId="2" borderId="0" xfId="3" applyNumberFormat="1" applyFont="1" applyFill="1" applyBorder="1" applyAlignment="1">
      <alignment horizontal="right"/>
    </xf>
    <xf numFmtId="0" fontId="8" fillId="2" borderId="0" xfId="3" applyFont="1" applyFill="1" applyBorder="1" applyAlignment="1">
      <alignment horizontal="right"/>
    </xf>
    <xf numFmtId="0" fontId="11" fillId="2" borderId="0" xfId="3" applyFont="1" applyFill="1" applyBorder="1"/>
    <xf numFmtId="178" fontId="8" fillId="2" borderId="0" xfId="3" applyNumberFormat="1" applyFont="1" applyFill="1" applyBorder="1"/>
    <xf numFmtId="186" fontId="8" fillId="2" borderId="0" xfId="3" applyNumberFormat="1" applyFont="1" applyFill="1" applyBorder="1" applyAlignment="1"/>
    <xf numFmtId="182" fontId="8" fillId="2" borderId="0" xfId="3" applyNumberFormat="1" applyFont="1" applyFill="1" applyBorder="1"/>
    <xf numFmtId="178" fontId="8" fillId="2" borderId="3" xfId="3" applyNumberFormat="1" applyFont="1" applyFill="1" applyBorder="1"/>
    <xf numFmtId="181" fontId="3" fillId="2" borderId="0" xfId="3" applyNumberFormat="1" applyFont="1" applyFill="1"/>
    <xf numFmtId="49" fontId="9" fillId="2" borderId="1" xfId="3" applyNumberFormat="1" applyFont="1" applyFill="1" applyBorder="1" applyAlignment="1">
      <alignment horizontal="center"/>
    </xf>
    <xf numFmtId="178" fontId="9" fillId="2" borderId="10" xfId="3" applyNumberFormat="1" applyFont="1" applyFill="1" applyBorder="1"/>
    <xf numFmtId="178" fontId="9" fillId="2" borderId="4" xfId="3" applyNumberFormat="1" applyFont="1" applyFill="1" applyBorder="1"/>
    <xf numFmtId="186" fontId="9" fillId="2" borderId="4" xfId="3" applyNumberFormat="1" applyFont="1" applyFill="1" applyBorder="1" applyAlignment="1"/>
    <xf numFmtId="182" fontId="9" fillId="2" borderId="4" xfId="3" applyNumberFormat="1" applyFont="1" applyFill="1" applyBorder="1"/>
    <xf numFmtId="179" fontId="9" fillId="2" borderId="4" xfId="3" applyNumberFormat="1" applyFont="1" applyFill="1" applyBorder="1" applyAlignment="1">
      <alignment horizontal="right"/>
    </xf>
    <xf numFmtId="181" fontId="17" fillId="2" borderId="4" xfId="3" applyNumberFormat="1" applyFont="1" applyFill="1" applyBorder="1" applyAlignment="1">
      <alignment horizontal="right"/>
    </xf>
    <xf numFmtId="0" fontId="17" fillId="2" borderId="4" xfId="3" applyFont="1" applyFill="1" applyBorder="1"/>
    <xf numFmtId="181" fontId="17" fillId="2" borderId="4" xfId="3" applyNumberFormat="1" applyFont="1" applyFill="1" applyBorder="1"/>
    <xf numFmtId="181" fontId="9" fillId="2" borderId="0" xfId="3" applyNumberFormat="1" applyFont="1" applyFill="1"/>
    <xf numFmtId="0" fontId="9" fillId="2" borderId="0" xfId="3" applyFont="1" applyFill="1"/>
    <xf numFmtId="178" fontId="9" fillId="2" borderId="0" xfId="3" applyNumberFormat="1" applyFont="1" applyFill="1" applyBorder="1"/>
    <xf numFmtId="186" fontId="9" fillId="2" borderId="0" xfId="3" applyNumberFormat="1" applyFont="1" applyFill="1" applyBorder="1" applyAlignment="1"/>
    <xf numFmtId="182" fontId="9" fillId="2" borderId="0" xfId="3" applyNumberFormat="1" applyFont="1" applyFill="1" applyBorder="1"/>
    <xf numFmtId="179" fontId="9" fillId="2" borderId="0" xfId="3" applyNumberFormat="1" applyFont="1" applyFill="1" applyBorder="1" applyAlignment="1">
      <alignment horizontal="right"/>
    </xf>
    <xf numFmtId="181" fontId="17" fillId="2" borderId="0" xfId="3" applyNumberFormat="1" applyFont="1" applyFill="1" applyBorder="1" applyAlignment="1">
      <alignment horizontal="right"/>
    </xf>
    <xf numFmtId="0" fontId="17" fillId="2" borderId="0" xfId="3" applyFont="1" applyFill="1" applyBorder="1"/>
    <xf numFmtId="181" fontId="17" fillId="2" borderId="0" xfId="3" applyNumberFormat="1" applyFont="1" applyFill="1" applyBorder="1"/>
    <xf numFmtId="0" fontId="11" fillId="2" borderId="0" xfId="3" applyFont="1" applyFill="1"/>
    <xf numFmtId="0" fontId="22" fillId="2" borderId="0" xfId="0" applyFont="1" applyFill="1"/>
    <xf numFmtId="181" fontId="11" fillId="2" borderId="0" xfId="3" applyNumberFormat="1" applyFont="1" applyFill="1"/>
    <xf numFmtId="0" fontId="3" fillId="2" borderId="4" xfId="3" applyFont="1" applyFill="1" applyBorder="1"/>
    <xf numFmtId="0" fontId="8" fillId="2" borderId="4" xfId="3" applyFont="1" applyFill="1" applyBorder="1"/>
    <xf numFmtId="0" fontId="8" fillId="2" borderId="6" xfId="3" applyFont="1" applyFill="1" applyBorder="1" applyAlignment="1">
      <alignment horizontal="distributed" vertical="center" justifyLastLine="1"/>
    </xf>
    <xf numFmtId="0" fontId="9" fillId="2" borderId="5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justifyLastLine="1"/>
    </xf>
    <xf numFmtId="176" fontId="9" fillId="2" borderId="3" xfId="3" applyNumberFormat="1" applyFont="1" applyFill="1" applyBorder="1"/>
    <xf numFmtId="176" fontId="8" fillId="2" borderId="0" xfId="3" applyNumberFormat="1" applyFont="1" applyFill="1"/>
    <xf numFmtId="176" fontId="3" fillId="2" borderId="0" xfId="3" applyNumberFormat="1" applyFont="1" applyFill="1"/>
    <xf numFmtId="176" fontId="8" fillId="2" borderId="0" xfId="3" applyNumberFormat="1" applyFont="1" applyFill="1" applyAlignment="1">
      <alignment horizontal="right"/>
    </xf>
    <xf numFmtId="0" fontId="8" fillId="2" borderId="0" xfId="3" applyFont="1" applyFill="1" applyBorder="1" applyAlignment="1">
      <alignment horizontal="distributed" justifyLastLine="1"/>
    </xf>
    <xf numFmtId="176" fontId="8" fillId="2" borderId="0" xfId="3" applyNumberFormat="1" applyFont="1" applyFill="1" applyBorder="1"/>
    <xf numFmtId="0" fontId="8" fillId="2" borderId="26" xfId="3" applyFont="1" applyFill="1" applyBorder="1" applyProtection="1"/>
    <xf numFmtId="0" fontId="3" fillId="2" borderId="0" xfId="3" applyFont="1" applyFill="1" applyProtection="1"/>
    <xf numFmtId="0" fontId="10" fillId="2" borderId="4" xfId="3" applyFont="1" applyFill="1" applyBorder="1"/>
    <xf numFmtId="0" fontId="8" fillId="2" borderId="12" xfId="3" applyFont="1" applyFill="1" applyBorder="1" applyAlignment="1">
      <alignment horizontal="centerContinuous"/>
    </xf>
    <xf numFmtId="0" fontId="8" fillId="2" borderId="17" xfId="3" applyFont="1" applyFill="1" applyBorder="1" applyAlignment="1">
      <alignment horizontal="centerContinuous"/>
    </xf>
    <xf numFmtId="0" fontId="8" fillId="2" borderId="3" xfId="3" applyFont="1" applyFill="1" applyBorder="1" applyAlignment="1">
      <alignment horizontal="center"/>
    </xf>
    <xf numFmtId="0" fontId="8" fillId="2" borderId="3" xfId="3" applyFont="1" applyFill="1" applyBorder="1"/>
    <xf numFmtId="0" fontId="8" fillId="2" borderId="5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Continuous"/>
    </xf>
    <xf numFmtId="0" fontId="9" fillId="2" borderId="19" xfId="3" applyFont="1" applyFill="1" applyBorder="1" applyAlignment="1">
      <alignment horizontal="centerContinuous"/>
    </xf>
    <xf numFmtId="183" fontId="18" fillId="2" borderId="9" xfId="2" applyNumberFormat="1" applyFont="1" applyFill="1" applyBorder="1" applyAlignment="1">
      <alignment horizontal="right"/>
    </xf>
    <xf numFmtId="183" fontId="18" fillId="2" borderId="27" xfId="2" applyNumberFormat="1" applyFont="1" applyFill="1" applyBorder="1" applyAlignment="1">
      <alignment horizontal="right"/>
    </xf>
    <xf numFmtId="183" fontId="18" fillId="2" borderId="18" xfId="2" applyNumberFormat="1" applyFont="1" applyFill="1" applyBorder="1" applyAlignment="1">
      <alignment horizontal="right"/>
    </xf>
    <xf numFmtId="0" fontId="10" fillId="2" borderId="0" xfId="3" applyFont="1" applyFill="1"/>
    <xf numFmtId="0" fontId="8" fillId="2" borderId="3" xfId="3" applyFont="1" applyFill="1" applyBorder="1" applyAlignment="1">
      <alignment horizontal="centerContinuous"/>
    </xf>
    <xf numFmtId="0" fontId="8" fillId="2" borderId="2" xfId="3" applyFont="1" applyFill="1" applyBorder="1" applyAlignment="1">
      <alignment horizontal="centerContinuous"/>
    </xf>
    <xf numFmtId="183" fontId="18" fillId="2" borderId="3" xfId="2" applyNumberFormat="1" applyFont="1" applyFill="1" applyBorder="1" applyAlignment="1">
      <alignment horizontal="right"/>
    </xf>
    <xf numFmtId="183" fontId="16" fillId="2" borderId="0" xfId="2" applyNumberFormat="1" applyFont="1" applyFill="1" applyBorder="1" applyAlignment="1">
      <alignment horizontal="right"/>
    </xf>
    <xf numFmtId="183" fontId="16" fillId="2" borderId="2" xfId="2" applyNumberFormat="1" applyFont="1" applyFill="1" applyBorder="1" applyAlignment="1">
      <alignment horizontal="right"/>
    </xf>
    <xf numFmtId="0" fontId="8" fillId="2" borderId="0" xfId="3" applyFont="1" applyFill="1" applyBorder="1" applyAlignment="1">
      <alignment horizontal="centerContinuous"/>
    </xf>
    <xf numFmtId="0" fontId="8" fillId="2" borderId="5" xfId="3" applyFont="1" applyFill="1" applyBorder="1" applyAlignment="1">
      <alignment horizontal="centerContinuous"/>
    </xf>
    <xf numFmtId="0" fontId="8" fillId="2" borderId="21" xfId="3" applyFont="1" applyFill="1" applyBorder="1" applyAlignment="1">
      <alignment horizontal="centerContinuous"/>
    </xf>
    <xf numFmtId="0" fontId="8" fillId="2" borderId="6" xfId="3" applyFont="1" applyFill="1" applyBorder="1" applyAlignment="1">
      <alignment horizontal="centerContinuous"/>
    </xf>
    <xf numFmtId="0" fontId="8" fillId="2" borderId="22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38" fontId="3" fillId="2" borderId="0" xfId="3" applyNumberFormat="1" applyFont="1" applyFill="1"/>
    <xf numFmtId="0" fontId="8" fillId="2" borderId="0" xfId="3" applyFont="1" applyFill="1" applyAlignment="1">
      <alignment horizontal="centerContinuous"/>
    </xf>
    <xf numFmtId="0" fontId="8" fillId="2" borderId="4" xfId="3" applyFont="1" applyFill="1" applyBorder="1" applyAlignment="1">
      <alignment horizontal="centerContinuous"/>
    </xf>
    <xf numFmtId="0" fontId="8" fillId="2" borderId="1" xfId="3" applyFont="1" applyFill="1" applyBorder="1" applyAlignment="1">
      <alignment horizontal="centerContinuous"/>
    </xf>
    <xf numFmtId="183" fontId="18" fillId="2" borderId="10" xfId="2" applyNumberFormat="1" applyFont="1" applyFill="1" applyBorder="1" applyAlignment="1">
      <alignment horizontal="right"/>
    </xf>
    <xf numFmtId="183" fontId="16" fillId="2" borderId="4" xfId="2" applyNumberFormat="1" applyFont="1" applyFill="1" applyBorder="1" applyAlignment="1">
      <alignment horizontal="right"/>
    </xf>
    <xf numFmtId="183" fontId="16" fillId="2" borderId="4" xfId="2" applyNumberFormat="1" applyFont="1" applyFill="1" applyBorder="1" applyAlignment="1">
      <alignment horizontal="right" shrinkToFit="1"/>
    </xf>
    <xf numFmtId="183" fontId="16" fillId="2" borderId="1" xfId="2" applyNumberFormat="1" applyFont="1" applyFill="1" applyBorder="1" applyAlignment="1">
      <alignment horizontal="right"/>
    </xf>
    <xf numFmtId="0" fontId="8" fillId="2" borderId="10" xfId="3" applyFont="1" applyFill="1" applyBorder="1" applyAlignment="1">
      <alignment horizontal="centerContinuous"/>
    </xf>
    <xf numFmtId="0" fontId="21" fillId="2" borderId="0" xfId="0" applyFont="1" applyFill="1"/>
    <xf numFmtId="0" fontId="3" fillId="2" borderId="0" xfId="3" applyFont="1" applyFill="1" applyBorder="1"/>
    <xf numFmtId="0" fontId="9" fillId="2" borderId="8" xfId="3" applyFont="1" applyFill="1" applyBorder="1" applyAlignment="1">
      <alignment horizontal="centerContinuous"/>
    </xf>
    <xf numFmtId="183" fontId="18" fillId="2" borderId="9" xfId="2" applyNumberFormat="1" applyFont="1" applyFill="1" applyBorder="1"/>
    <xf numFmtId="183" fontId="18" fillId="2" borderId="27" xfId="2" applyNumberFormat="1" applyFont="1" applyFill="1" applyBorder="1"/>
    <xf numFmtId="183" fontId="18" fillId="2" borderId="18" xfId="2" applyNumberFormat="1" applyFont="1" applyFill="1" applyBorder="1"/>
    <xf numFmtId="183" fontId="10" fillId="2" borderId="0" xfId="3" applyNumberFormat="1" applyFont="1" applyFill="1"/>
    <xf numFmtId="0" fontId="8" fillId="2" borderId="2" xfId="3" applyFont="1" applyFill="1" applyBorder="1"/>
    <xf numFmtId="0" fontId="8" fillId="2" borderId="0" xfId="3" applyFont="1" applyFill="1" applyBorder="1"/>
    <xf numFmtId="183" fontId="5" fillId="2" borderId="0" xfId="0" applyNumberFormat="1" applyFont="1" applyFill="1"/>
    <xf numFmtId="183" fontId="3" fillId="2" borderId="0" xfId="3" applyNumberFormat="1" applyFont="1" applyFill="1"/>
    <xf numFmtId="0" fontId="8" fillId="2" borderId="5" xfId="3" applyFont="1" applyFill="1" applyBorder="1"/>
    <xf numFmtId="0" fontId="8" fillId="2" borderId="21" xfId="3" applyFont="1" applyFill="1" applyBorder="1"/>
    <xf numFmtId="0" fontId="8" fillId="2" borderId="6" xfId="3" applyFont="1" applyFill="1" applyBorder="1"/>
    <xf numFmtId="183" fontId="8" fillId="2" borderId="0" xfId="3" applyNumberFormat="1" applyFont="1" applyFill="1" applyBorder="1"/>
    <xf numFmtId="0" fontId="8" fillId="2" borderId="10" xfId="3" applyFont="1" applyFill="1" applyBorder="1"/>
    <xf numFmtId="0" fontId="8" fillId="2" borderId="1" xfId="3" applyFont="1" applyFill="1" applyBorder="1"/>
    <xf numFmtId="0" fontId="11" fillId="2" borderId="0" xfId="3" applyFont="1" applyFill="1" applyBorder="1" applyAlignment="1"/>
    <xf numFmtId="0" fontId="8" fillId="2" borderId="0" xfId="3" applyFont="1" applyFill="1" applyBorder="1" applyAlignment="1">
      <alignment horizontal="center"/>
    </xf>
    <xf numFmtId="38" fontId="8" fillId="2" borderId="0" xfId="3" applyNumberFormat="1" applyFont="1" applyFill="1" applyBorder="1"/>
    <xf numFmtId="38" fontId="8" fillId="2" borderId="0" xfId="3" applyNumberFormat="1" applyFont="1" applyFill="1" applyBorder="1" applyAlignment="1">
      <alignment horizontal="right"/>
    </xf>
    <xf numFmtId="0" fontId="10" fillId="2" borderId="0" xfId="3" applyFont="1" applyFill="1" applyAlignment="1">
      <alignment horizontal="centerContinuous"/>
    </xf>
    <xf numFmtId="181" fontId="3" fillId="2" borderId="0" xfId="3" applyNumberFormat="1" applyFont="1" applyFill="1" applyAlignment="1">
      <alignment horizontal="centerContinuous"/>
    </xf>
    <xf numFmtId="0" fontId="3" fillId="2" borderId="3" xfId="3" applyFont="1" applyFill="1" applyBorder="1" applyAlignment="1">
      <alignment horizontal="center"/>
    </xf>
    <xf numFmtId="0" fontId="3" fillId="2" borderId="3" xfId="3" applyFont="1" applyFill="1" applyBorder="1"/>
    <xf numFmtId="0" fontId="3" fillId="2" borderId="3" xfId="3" applyFont="1" applyFill="1" applyBorder="1" applyAlignment="1">
      <alignment horizontal="center" textRotation="180"/>
    </xf>
    <xf numFmtId="0" fontId="3" fillId="2" borderId="5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9" fillId="0" borderId="23" xfId="3" applyFont="1" applyFill="1" applyBorder="1" applyAlignment="1">
      <alignment horizontal="distributed"/>
    </xf>
    <xf numFmtId="176" fontId="9" fillId="0" borderId="9" xfId="2" applyNumberFormat="1" applyFont="1" applyFill="1" applyBorder="1" applyAlignment="1">
      <alignment horizontal="right" shrinkToFit="1"/>
    </xf>
    <xf numFmtId="176" fontId="9" fillId="0" borderId="27" xfId="2" applyNumberFormat="1" applyFont="1" applyFill="1" applyBorder="1" applyAlignment="1">
      <alignment horizontal="right" shrinkToFit="1"/>
    </xf>
    <xf numFmtId="0" fontId="9" fillId="0" borderId="9" xfId="3" applyFont="1" applyFill="1" applyBorder="1" applyAlignment="1">
      <alignment horizontal="distributed"/>
    </xf>
    <xf numFmtId="181" fontId="9" fillId="0" borderId="0" xfId="3" applyNumberFormat="1" applyFont="1" applyFill="1"/>
    <xf numFmtId="0" fontId="9" fillId="0" borderId="0" xfId="3" applyFont="1" applyFill="1"/>
    <xf numFmtId="0" fontId="8" fillId="0" borderId="22" xfId="3" applyFont="1" applyFill="1" applyBorder="1"/>
    <xf numFmtId="176" fontId="9" fillId="0" borderId="3" xfId="3" applyNumberFormat="1" applyFont="1" applyFill="1" applyBorder="1" applyAlignment="1">
      <alignment shrinkToFit="1"/>
    </xf>
    <xf numFmtId="176" fontId="8" fillId="0" borderId="0" xfId="3" applyNumberFormat="1" applyFont="1" applyFill="1" applyBorder="1" applyAlignment="1">
      <alignment shrinkToFit="1"/>
    </xf>
    <xf numFmtId="176" fontId="8" fillId="0" borderId="0" xfId="3" applyNumberFormat="1" applyFont="1" applyFill="1" applyBorder="1" applyAlignment="1">
      <alignment horizontal="right" shrinkToFit="1"/>
    </xf>
    <xf numFmtId="176" fontId="8" fillId="0" borderId="2" xfId="3" applyNumberFormat="1" applyFont="1" applyFill="1" applyBorder="1" applyAlignment="1">
      <alignment horizontal="right" shrinkToFit="1"/>
    </xf>
    <xf numFmtId="0" fontId="8" fillId="0" borderId="3" xfId="3" applyFont="1" applyFill="1" applyBorder="1"/>
    <xf numFmtId="0" fontId="8" fillId="0" borderId="0" xfId="3" applyFont="1" applyFill="1"/>
    <xf numFmtId="0" fontId="8" fillId="0" borderId="22" xfId="3" applyFont="1" applyFill="1" applyBorder="1" applyAlignment="1">
      <alignment horizontal="distributed"/>
    </xf>
    <xf numFmtId="176" fontId="9" fillId="0" borderId="3" xfId="2" applyNumberFormat="1" applyFont="1" applyFill="1" applyBorder="1" applyAlignment="1">
      <alignment horizontal="right" shrinkToFit="1"/>
    </xf>
    <xf numFmtId="176" fontId="8" fillId="0" borderId="0" xfId="2" applyNumberFormat="1" applyFont="1" applyFill="1" applyBorder="1" applyAlignment="1">
      <alignment horizontal="right" shrinkToFit="1"/>
    </xf>
    <xf numFmtId="176" fontId="8" fillId="0" borderId="2" xfId="2" applyNumberFormat="1" applyFont="1" applyFill="1" applyBorder="1" applyAlignment="1">
      <alignment horizontal="right" shrinkToFit="1"/>
    </xf>
    <xf numFmtId="0" fontId="8" fillId="0" borderId="3" xfId="3" applyFont="1" applyFill="1" applyBorder="1" applyAlignment="1">
      <alignment horizontal="distributed"/>
    </xf>
    <xf numFmtId="0" fontId="8" fillId="0" borderId="0" xfId="3" applyFont="1" applyFill="1" applyBorder="1" applyAlignment="1">
      <alignment horizontal="distributed"/>
    </xf>
    <xf numFmtId="176" fontId="8" fillId="0" borderId="0" xfId="2" applyNumberFormat="1" applyFont="1" applyFill="1" applyBorder="1" applyAlignment="1">
      <alignment horizontal="right" wrapText="1" shrinkToFit="1"/>
    </xf>
    <xf numFmtId="0" fontId="8" fillId="0" borderId="24" xfId="3" applyFont="1" applyFill="1" applyBorder="1"/>
    <xf numFmtId="176" fontId="8" fillId="0" borderId="2" xfId="3" applyNumberFormat="1" applyFont="1" applyFill="1" applyBorder="1" applyAlignment="1">
      <alignment shrinkToFit="1"/>
    </xf>
    <xf numFmtId="0" fontId="9" fillId="0" borderId="22" xfId="3" applyFont="1" applyFill="1" applyBorder="1" applyAlignment="1">
      <alignment horizontal="distributed"/>
    </xf>
    <xf numFmtId="176" fontId="9" fillId="0" borderId="0" xfId="2" applyNumberFormat="1" applyFont="1" applyFill="1" applyBorder="1" applyAlignment="1">
      <alignment horizontal="right" shrinkToFit="1"/>
    </xf>
    <xf numFmtId="181" fontId="8" fillId="0" borderId="0" xfId="3" applyNumberFormat="1" applyFont="1" applyFill="1"/>
    <xf numFmtId="0" fontId="8" fillId="0" borderId="32" xfId="3" applyFont="1" applyFill="1" applyBorder="1"/>
    <xf numFmtId="0" fontId="8" fillId="0" borderId="30" xfId="3" applyFont="1" applyFill="1" applyBorder="1" applyAlignment="1">
      <alignment vertical="center"/>
    </xf>
    <xf numFmtId="0" fontId="8" fillId="0" borderId="34" xfId="3" applyFont="1" applyFill="1" applyBorder="1"/>
    <xf numFmtId="0" fontId="8" fillId="0" borderId="18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distributed"/>
    </xf>
    <xf numFmtId="0" fontId="8" fillId="0" borderId="26" xfId="3" applyFont="1" applyFill="1" applyBorder="1"/>
    <xf numFmtId="0" fontId="3" fillId="0" borderId="26" xfId="3" applyFont="1" applyFill="1" applyBorder="1"/>
    <xf numFmtId="0" fontId="10" fillId="0" borderId="26" xfId="3" applyFont="1" applyFill="1" applyBorder="1"/>
    <xf numFmtId="0" fontId="3" fillId="0" borderId="0" xfId="3" applyFont="1" applyFill="1"/>
    <xf numFmtId="0" fontId="11" fillId="0" borderId="0" xfId="3" applyFont="1" applyFill="1"/>
    <xf numFmtId="0" fontId="10" fillId="0" borderId="0" xfId="3" applyFont="1" applyFill="1"/>
    <xf numFmtId="0" fontId="11" fillId="0" borderId="0" xfId="3" applyFont="1" applyFill="1" applyBorder="1"/>
    <xf numFmtId="0" fontId="9" fillId="2" borderId="4" xfId="3" applyFont="1" applyFill="1" applyBorder="1"/>
    <xf numFmtId="0" fontId="8" fillId="2" borderId="3" xfId="3" applyFont="1" applyFill="1" applyBorder="1" applyAlignment="1">
      <alignment horizontal="right"/>
    </xf>
    <xf numFmtId="0" fontId="8" fillId="2" borderId="3" xfId="3" applyFont="1" applyFill="1" applyBorder="1" applyAlignment="1">
      <alignment horizontal="left"/>
    </xf>
    <xf numFmtId="0" fontId="8" fillId="2" borderId="23" xfId="3" applyFont="1" applyFill="1" applyBorder="1"/>
    <xf numFmtId="0" fontId="8" fillId="2" borderId="3" xfId="3" applyFont="1" applyFill="1" applyBorder="1" applyAlignment="1">
      <alignment vertical="distributed" textRotation="255"/>
    </xf>
    <xf numFmtId="0" fontId="8" fillId="2" borderId="3" xfId="3" applyFont="1" applyFill="1" applyBorder="1" applyAlignment="1">
      <alignment vertical="distributed" textRotation="255" wrapText="1"/>
    </xf>
    <xf numFmtId="0" fontId="8" fillId="2" borderId="22" xfId="3" applyFont="1" applyFill="1" applyBorder="1" applyAlignment="1">
      <alignment vertical="distributed" textRotation="255"/>
    </xf>
    <xf numFmtId="0" fontId="8" fillId="2" borderId="0" xfId="3" applyFont="1" applyFill="1" applyAlignment="1">
      <alignment vertical="distributed" textRotation="255"/>
    </xf>
    <xf numFmtId="0" fontId="8" fillId="2" borderId="24" xfId="3" applyFont="1" applyFill="1" applyBorder="1" applyAlignment="1">
      <alignment vertical="distributed" textRotation="255"/>
    </xf>
    <xf numFmtId="0" fontId="8" fillId="2" borderId="21" xfId="3" applyFont="1" applyFill="1" applyBorder="1" applyAlignment="1">
      <alignment vertical="distributed" textRotation="255"/>
    </xf>
    <xf numFmtId="0" fontId="11" fillId="2" borderId="21" xfId="3" applyFont="1" applyFill="1" applyBorder="1" applyAlignment="1">
      <alignment vertical="distributed" textRotation="255" wrapText="1"/>
    </xf>
    <xf numFmtId="0" fontId="8" fillId="2" borderId="24" xfId="3" applyFont="1" applyFill="1" applyBorder="1" applyAlignment="1">
      <alignment vertical="distributed" textRotation="255" justifyLastLine="1"/>
    </xf>
    <xf numFmtId="0" fontId="8" fillId="2" borderId="0" xfId="3" applyFont="1" applyFill="1" applyAlignment="1">
      <alignment vertical="distributed" textRotation="255" justifyLastLine="1"/>
    </xf>
    <xf numFmtId="0" fontId="8" fillId="2" borderId="18" xfId="3" applyFont="1" applyFill="1" applyBorder="1"/>
    <xf numFmtId="0" fontId="8" fillId="2" borderId="9" xfId="3" applyFont="1" applyFill="1" applyBorder="1" applyAlignment="1">
      <alignment horizontal="distributed"/>
    </xf>
    <xf numFmtId="181" fontId="9" fillId="0" borderId="9" xfId="3" applyNumberFormat="1" applyFont="1" applyBorder="1" applyAlignment="1">
      <alignment horizontal="right"/>
    </xf>
    <xf numFmtId="181" fontId="8" fillId="0" borderId="27" xfId="3" applyNumberFormat="1" applyFont="1" applyBorder="1" applyAlignment="1">
      <alignment horizontal="right"/>
    </xf>
    <xf numFmtId="181" fontId="8" fillId="2" borderId="0" xfId="3" applyNumberFormat="1" applyFont="1" applyFill="1"/>
    <xf numFmtId="0" fontId="8" fillId="2" borderId="3" xfId="3" applyFont="1" applyFill="1" applyBorder="1" applyAlignment="1">
      <alignment horizontal="distributed"/>
    </xf>
    <xf numFmtId="181" fontId="9" fillId="0" borderId="3" xfId="3" applyNumberFormat="1" applyFont="1" applyBorder="1" applyAlignment="1">
      <alignment horizontal="right"/>
    </xf>
    <xf numFmtId="181" fontId="8" fillId="0" borderId="0" xfId="3" applyNumberFormat="1" applyFont="1" applyAlignment="1">
      <alignment horizontal="right"/>
    </xf>
    <xf numFmtId="0" fontId="8" fillId="2" borderId="6" xfId="3" applyFont="1" applyFill="1" applyBorder="1" applyAlignment="1">
      <alignment horizontal="center"/>
    </xf>
    <xf numFmtId="0" fontId="8" fillId="2" borderId="5" xfId="3" applyFont="1" applyFill="1" applyBorder="1" applyAlignment="1">
      <alignment horizontal="distributed"/>
    </xf>
    <xf numFmtId="0" fontId="8" fillId="2" borderId="22" xfId="3" applyFont="1" applyFill="1" applyBorder="1" applyAlignment="1">
      <alignment horizontal="distributed"/>
    </xf>
    <xf numFmtId="0" fontId="8" fillId="2" borderId="8" xfId="3" applyFont="1" applyFill="1" applyBorder="1" applyAlignment="1">
      <alignment horizontal="centerContinuous"/>
    </xf>
    <xf numFmtId="181" fontId="9" fillId="0" borderId="3" xfId="3" applyNumberFormat="1" applyFont="1" applyBorder="1"/>
    <xf numFmtId="0" fontId="9" fillId="2" borderId="10" xfId="3" applyFont="1" applyFill="1" applyBorder="1" applyAlignment="1">
      <alignment horizontal="centerContinuous"/>
    </xf>
    <xf numFmtId="181" fontId="9" fillId="0" borderId="10" xfId="3" applyNumberFormat="1" applyFont="1" applyBorder="1"/>
    <xf numFmtId="181" fontId="9" fillId="0" borderId="4" xfId="3" applyNumberFormat="1" applyFont="1" applyBorder="1" applyAlignment="1">
      <alignment horizontal="right"/>
    </xf>
    <xf numFmtId="0" fontId="8" fillId="2" borderId="26" xfId="3" applyFont="1" applyFill="1" applyBorder="1"/>
    <xf numFmtId="0" fontId="17" fillId="2" borderId="0" xfId="3" applyFont="1" applyFill="1"/>
    <xf numFmtId="0" fontId="7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Continuous" vertical="center"/>
    </xf>
    <xf numFmtId="0" fontId="11" fillId="2" borderId="12" xfId="3" applyFont="1" applyFill="1" applyBorder="1" applyAlignment="1">
      <alignment horizontal="centerContinuous" vertical="center"/>
    </xf>
    <xf numFmtId="0" fontId="17" fillId="2" borderId="19" xfId="3" applyFont="1" applyFill="1" applyBorder="1" applyAlignment="1">
      <alignment horizontal="centerContinuous" vertical="center"/>
    </xf>
    <xf numFmtId="0" fontId="11" fillId="2" borderId="8" xfId="3" applyFont="1" applyFill="1" applyBorder="1" applyAlignment="1">
      <alignment horizontal="centerContinuous" vertical="center"/>
    </xf>
    <xf numFmtId="0" fontId="11" fillId="2" borderId="19" xfId="3" applyFont="1" applyFill="1" applyBorder="1" applyAlignment="1">
      <alignment horizontal="centerContinuous" vertical="center"/>
    </xf>
    <xf numFmtId="184" fontId="3" fillId="2" borderId="0" xfId="3" applyNumberFormat="1" applyFont="1" applyFill="1"/>
    <xf numFmtId="0" fontId="19" fillId="2" borderId="2" xfId="3" applyFont="1" applyFill="1" applyBorder="1" applyAlignment="1">
      <alignment horizontal="distributed" vertical="center"/>
    </xf>
    <xf numFmtId="0" fontId="19" fillId="2" borderId="0" xfId="3" applyFont="1" applyFill="1" applyBorder="1" applyAlignment="1">
      <alignment horizontal="centerContinuous" vertical="center"/>
    </xf>
    <xf numFmtId="0" fontId="19" fillId="2" borderId="0" xfId="3" applyFont="1" applyFill="1" applyBorder="1"/>
    <xf numFmtId="0" fontId="20" fillId="2" borderId="2" xfId="3" applyFont="1" applyFill="1" applyBorder="1" applyAlignment="1">
      <alignment horizontal="distributed"/>
    </xf>
    <xf numFmtId="187" fontId="26" fillId="2" borderId="0" xfId="3" applyNumberFormat="1" applyFont="1" applyFill="1" applyBorder="1" applyAlignment="1">
      <alignment horizontal="right"/>
    </xf>
    <xf numFmtId="176" fontId="26" fillId="2" borderId="0" xfId="3" applyNumberFormat="1" applyFont="1" applyFill="1" applyBorder="1" applyAlignment="1">
      <alignment horizontal="right"/>
    </xf>
    <xf numFmtId="0" fontId="20" fillId="2" borderId="0" xfId="3" applyFont="1" applyFill="1"/>
    <xf numFmtId="177" fontId="26" fillId="2" borderId="0" xfId="3" applyNumberFormat="1" applyFont="1" applyFill="1" applyBorder="1" applyAlignment="1">
      <alignment horizontal="right"/>
    </xf>
    <xf numFmtId="176" fontId="20" fillId="2" borderId="0" xfId="3" applyNumberFormat="1" applyFont="1" applyFill="1"/>
    <xf numFmtId="0" fontId="19" fillId="2" borderId="2" xfId="3" applyFont="1" applyFill="1" applyBorder="1" applyAlignment="1">
      <alignment horizontal="distributed"/>
    </xf>
    <xf numFmtId="176" fontId="27" fillId="2" borderId="3" xfId="3" applyNumberFormat="1" applyFont="1" applyFill="1" applyBorder="1" applyAlignment="1">
      <alignment horizontal="right"/>
    </xf>
    <xf numFmtId="187" fontId="27" fillId="2" borderId="0" xfId="3" applyNumberFormat="1" applyFont="1" applyFill="1" applyBorder="1" applyAlignment="1">
      <alignment horizontal="right"/>
    </xf>
    <xf numFmtId="176" fontId="27" fillId="2" borderId="0" xfId="3" applyNumberFormat="1" applyFont="1" applyFill="1" applyBorder="1" applyAlignment="1">
      <alignment horizontal="right"/>
    </xf>
    <xf numFmtId="0" fontId="19" fillId="2" borderId="0" xfId="3" applyFont="1" applyFill="1"/>
    <xf numFmtId="0" fontId="20" fillId="2" borderId="0" xfId="3" applyFont="1" applyFill="1" applyBorder="1"/>
    <xf numFmtId="0" fontId="19" fillId="2" borderId="1" xfId="3" applyFont="1" applyFill="1" applyBorder="1" applyAlignment="1">
      <alignment horizontal="distributed"/>
    </xf>
    <xf numFmtId="176" fontId="27" fillId="2" borderId="10" xfId="3" applyNumberFormat="1" applyFont="1" applyFill="1" applyBorder="1" applyAlignment="1">
      <alignment horizontal="right"/>
    </xf>
    <xf numFmtId="187" fontId="27" fillId="2" borderId="4" xfId="3" applyNumberFormat="1" applyFont="1" applyFill="1" applyBorder="1" applyAlignment="1">
      <alignment horizontal="right"/>
    </xf>
    <xf numFmtId="176" fontId="27" fillId="2" borderId="4" xfId="3" applyNumberFormat="1" applyFont="1" applyFill="1" applyBorder="1" applyAlignment="1">
      <alignment horizontal="right"/>
    </xf>
    <xf numFmtId="0" fontId="11" fillId="2" borderId="26" xfId="3" applyFont="1" applyFill="1" applyBorder="1"/>
    <xf numFmtId="0" fontId="3" fillId="2" borderId="26" xfId="3" applyFont="1" applyFill="1" applyBorder="1"/>
    <xf numFmtId="0" fontId="8" fillId="2" borderId="5" xfId="7" applyFont="1" applyFill="1" applyBorder="1" applyAlignment="1">
      <alignment horizontal="distributed" vertical="center" justifyLastLine="1"/>
    </xf>
    <xf numFmtId="0" fontId="8" fillId="0" borderId="5" xfId="3" applyFont="1" applyBorder="1" applyAlignment="1">
      <alignment horizontal="centerContinuous" vertical="center"/>
    </xf>
    <xf numFmtId="0" fontId="8" fillId="0" borderId="6" xfId="3" applyFont="1" applyBorder="1" applyAlignment="1">
      <alignment horizontal="centerContinuous" vertical="center"/>
    </xf>
    <xf numFmtId="0" fontId="3" fillId="2" borderId="0" xfId="7" applyFont="1" applyFill="1" applyBorder="1" applyAlignment="1">
      <alignment horizontal="centerContinuous"/>
    </xf>
    <xf numFmtId="0" fontId="3" fillId="2" borderId="0" xfId="7" applyFont="1" applyFill="1" applyBorder="1" applyAlignment="1">
      <alignment horizontal="left"/>
    </xf>
    <xf numFmtId="0" fontId="8" fillId="2" borderId="1" xfId="5" applyFont="1" applyFill="1" applyBorder="1" applyAlignment="1">
      <alignment horizontal="distributed"/>
    </xf>
    <xf numFmtId="176" fontId="8" fillId="0" borderId="4" xfId="0" applyNumberFormat="1" applyFont="1" applyFill="1" applyBorder="1" applyAlignment="1">
      <alignment horizontal="right"/>
    </xf>
    <xf numFmtId="0" fontId="11" fillId="2" borderId="12" xfId="8" applyFont="1" applyFill="1" applyBorder="1" applyAlignment="1">
      <alignment horizontal="distributed" wrapText="1" justifyLastLine="1"/>
    </xf>
    <xf numFmtId="176" fontId="8" fillId="0" borderId="0" xfId="4" applyNumberFormat="1" applyFont="1" applyFill="1"/>
    <xf numFmtId="176" fontId="3" fillId="2" borderId="0" xfId="6" applyNumberFormat="1" applyFont="1" applyFill="1"/>
    <xf numFmtId="176" fontId="3" fillId="2" borderId="0" xfId="6" applyNumberFormat="1" applyFont="1" applyFill="1" applyAlignment="1">
      <alignment vertical="center"/>
    </xf>
    <xf numFmtId="176" fontId="11" fillId="2" borderId="0" xfId="9" applyNumberFormat="1" applyFont="1" applyFill="1" applyAlignment="1">
      <alignment vertical="center"/>
    </xf>
    <xf numFmtId="176" fontId="3" fillId="2" borderId="0" xfId="9" applyNumberFormat="1" applyFont="1" applyFill="1"/>
    <xf numFmtId="176" fontId="3" fillId="2" borderId="0" xfId="7" applyNumberFormat="1" applyFont="1" applyFill="1" applyAlignment="1">
      <alignment vertical="center"/>
    </xf>
    <xf numFmtId="178" fontId="3" fillId="2" borderId="0" xfId="7" applyNumberFormat="1" applyFont="1" applyFill="1" applyAlignment="1">
      <alignment vertical="center"/>
    </xf>
    <xf numFmtId="181" fontId="1" fillId="2" borderId="0" xfId="0" applyNumberFormat="1" applyFont="1" applyFill="1" applyAlignment="1">
      <alignment vertical="center"/>
    </xf>
    <xf numFmtId="176" fontId="3" fillId="2" borderId="0" xfId="3" applyNumberFormat="1" applyFont="1" applyFill="1" applyAlignment="1">
      <alignment vertical="center"/>
    </xf>
    <xf numFmtId="183" fontId="3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17" fillId="2" borderId="0" xfId="3" applyNumberFormat="1" applyFont="1" applyFill="1"/>
    <xf numFmtId="176" fontId="11" fillId="2" borderId="0" xfId="3" applyNumberFormat="1" applyFont="1" applyFill="1" applyAlignment="1">
      <alignment vertical="center"/>
    </xf>
    <xf numFmtId="0" fontId="8" fillId="2" borderId="4" xfId="7" applyFont="1" applyFill="1" applyBorder="1" applyAlignment="1">
      <alignment horizontal="right"/>
    </xf>
    <xf numFmtId="176" fontId="10" fillId="2" borderId="0" xfId="3" applyNumberFormat="1" applyFont="1" applyFill="1" applyAlignment="1">
      <alignment vertical="center"/>
    </xf>
    <xf numFmtId="176" fontId="9" fillId="0" borderId="0" xfId="3" applyNumberFormat="1" applyFont="1" applyFill="1"/>
    <xf numFmtId="0" fontId="11" fillId="0" borderId="20" xfId="3" applyFont="1" applyFill="1" applyBorder="1" applyAlignment="1">
      <alignment horizontal="centerContinuous" vertical="center"/>
    </xf>
    <xf numFmtId="0" fontId="11" fillId="0" borderId="19" xfId="3" applyFont="1" applyFill="1" applyBorder="1" applyAlignment="1">
      <alignment horizontal="centerContinuous" vertical="center"/>
    </xf>
    <xf numFmtId="0" fontId="11" fillId="0" borderId="8" xfId="3" applyFont="1" applyFill="1" applyBorder="1" applyAlignment="1">
      <alignment horizontal="centerContinuous" vertical="center"/>
    </xf>
    <xf numFmtId="0" fontId="17" fillId="0" borderId="19" xfId="3" applyFont="1" applyFill="1" applyBorder="1" applyAlignment="1">
      <alignment horizontal="centerContinuous" vertical="center"/>
    </xf>
    <xf numFmtId="0" fontId="11" fillId="0" borderId="16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180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 shrinkToFit="1"/>
    </xf>
    <xf numFmtId="176" fontId="27" fillId="0" borderId="0" xfId="3" applyNumberFormat="1" applyFont="1" applyFill="1" applyBorder="1" applyAlignment="1">
      <alignment horizontal="right"/>
    </xf>
    <xf numFmtId="187" fontId="27" fillId="0" borderId="0" xfId="3" applyNumberFormat="1" applyFont="1" applyFill="1" applyBorder="1" applyAlignment="1">
      <alignment horizontal="right"/>
    </xf>
    <xf numFmtId="176" fontId="26" fillId="0" borderId="0" xfId="3" applyNumberFormat="1" applyFont="1" applyFill="1" applyBorder="1" applyAlignment="1">
      <alignment horizontal="right"/>
    </xf>
    <xf numFmtId="187" fontId="26" fillId="0" borderId="0" xfId="3" applyNumberFormat="1" applyFont="1" applyFill="1" applyBorder="1" applyAlignment="1">
      <alignment horizontal="right"/>
    </xf>
    <xf numFmtId="189" fontId="26" fillId="0" borderId="0" xfId="3" applyNumberFormat="1" applyFont="1" applyFill="1" applyBorder="1" applyAlignment="1">
      <alignment horizontal="right" shrinkToFit="1"/>
    </xf>
    <xf numFmtId="177" fontId="26" fillId="0" borderId="0" xfId="3" applyNumberFormat="1" applyFont="1" applyFill="1" applyBorder="1" applyAlignment="1">
      <alignment horizontal="right"/>
    </xf>
    <xf numFmtId="180" fontId="27" fillId="0" borderId="0" xfId="3" applyNumberFormat="1" applyFont="1" applyFill="1" applyBorder="1" applyAlignment="1">
      <alignment horizontal="right"/>
    </xf>
    <xf numFmtId="188" fontId="27" fillId="0" borderId="0" xfId="3" applyNumberFormat="1" applyFont="1" applyFill="1" applyBorder="1" applyAlignment="1">
      <alignment horizontal="right" shrinkToFit="1"/>
    </xf>
    <xf numFmtId="189" fontId="27" fillId="0" borderId="0" xfId="3" applyNumberFormat="1" applyFont="1" applyFill="1" applyBorder="1" applyAlignment="1">
      <alignment horizontal="right" shrinkToFit="1"/>
    </xf>
    <xf numFmtId="187" fontId="26" fillId="0" borderId="0" xfId="3" quotePrefix="1" applyNumberFormat="1" applyFont="1" applyFill="1" applyBorder="1" applyAlignment="1">
      <alignment horizontal="right"/>
    </xf>
    <xf numFmtId="180" fontId="27" fillId="0" borderId="0" xfId="3" quotePrefix="1" applyNumberFormat="1" applyFont="1" applyFill="1" applyBorder="1" applyAlignment="1">
      <alignment horizontal="right"/>
    </xf>
    <xf numFmtId="180" fontId="27" fillId="0" borderId="4" xfId="3" applyNumberFormat="1" applyFont="1" applyFill="1" applyBorder="1" applyAlignment="1">
      <alignment horizontal="right"/>
    </xf>
    <xf numFmtId="188" fontId="27" fillId="0" borderId="4" xfId="3" applyNumberFormat="1" applyFont="1" applyFill="1" applyBorder="1" applyAlignment="1">
      <alignment horizontal="right" shrinkToFit="1"/>
    </xf>
    <xf numFmtId="176" fontId="27" fillId="0" borderId="4" xfId="3" applyNumberFormat="1" applyFont="1" applyFill="1" applyBorder="1" applyAlignment="1">
      <alignment horizontal="right"/>
    </xf>
    <xf numFmtId="187" fontId="27" fillId="0" borderId="4" xfId="3" applyNumberFormat="1" applyFont="1" applyFill="1" applyBorder="1" applyAlignment="1">
      <alignment horizontal="right"/>
    </xf>
    <xf numFmtId="0" fontId="17" fillId="2" borderId="8" xfId="3" applyFont="1" applyFill="1" applyBorder="1" applyAlignment="1">
      <alignment horizontal="centerContinuous" vertical="center"/>
    </xf>
    <xf numFmtId="0" fontId="17" fillId="0" borderId="8" xfId="3" applyFont="1" applyFill="1" applyBorder="1" applyAlignment="1">
      <alignment horizontal="centerContinuous" vertical="center"/>
    </xf>
    <xf numFmtId="176" fontId="26" fillId="2" borderId="3" xfId="3" applyNumberFormat="1" applyFont="1" applyFill="1" applyBorder="1" applyAlignment="1">
      <alignment horizontal="right"/>
    </xf>
    <xf numFmtId="181" fontId="9" fillId="0" borderId="3" xfId="3" applyNumberFormat="1" applyFont="1" applyFill="1" applyBorder="1" applyAlignment="1">
      <alignment horizontal="right"/>
    </xf>
    <xf numFmtId="181" fontId="8" fillId="0" borderId="0" xfId="3" applyNumberFormat="1" applyFont="1" applyFill="1" applyAlignment="1">
      <alignment horizontal="right"/>
    </xf>
    <xf numFmtId="176" fontId="8" fillId="0" borderId="0" xfId="4" applyNumberFormat="1" applyFont="1" applyFill="1" applyBorder="1"/>
    <xf numFmtId="176" fontId="9" fillId="2" borderId="0" xfId="5" applyNumberFormat="1" applyFont="1" applyFill="1"/>
    <xf numFmtId="0" fontId="8" fillId="2" borderId="0" xfId="6" applyNumberFormat="1" applyFont="1" applyFill="1" applyAlignment="1">
      <alignment horizontal="right" vertical="center"/>
    </xf>
    <xf numFmtId="0" fontId="9" fillId="2" borderId="0" xfId="6" applyNumberFormat="1" applyFont="1" applyFill="1" applyAlignment="1">
      <alignment horizontal="right"/>
    </xf>
    <xf numFmtId="0" fontId="8" fillId="2" borderId="4" xfId="6" applyNumberFormat="1" applyFont="1" applyFill="1" applyBorder="1" applyAlignment="1">
      <alignment horizontal="right" vertical="center"/>
    </xf>
    <xf numFmtId="176" fontId="8" fillId="2" borderId="0" xfId="6" applyNumberFormat="1" applyFont="1" applyFill="1"/>
    <xf numFmtId="178" fontId="9" fillId="0" borderId="0" xfId="7" applyNumberFormat="1" applyFont="1" applyFill="1" applyAlignment="1">
      <alignment horizontal="right"/>
    </xf>
    <xf numFmtId="0" fontId="8" fillId="2" borderId="0" xfId="8" applyNumberFormat="1" applyFont="1" applyFill="1" applyBorder="1" applyAlignment="1">
      <alignment horizontal="right"/>
    </xf>
    <xf numFmtId="0" fontId="8" fillId="2" borderId="0" xfId="7" applyNumberFormat="1" applyFont="1" applyFill="1" applyBorder="1" applyAlignment="1">
      <alignment horizontal="right"/>
    </xf>
    <xf numFmtId="0" fontId="8" fillId="2" borderId="4" xfId="7" applyNumberFormat="1" applyFont="1" applyFill="1" applyBorder="1" applyAlignment="1">
      <alignment horizontal="right"/>
    </xf>
    <xf numFmtId="176" fontId="9" fillId="2" borderId="0" xfId="7" applyNumberFormat="1" applyFont="1" applyFill="1" applyAlignment="1">
      <alignment horizontal="right"/>
    </xf>
    <xf numFmtId="181" fontId="3" fillId="2" borderId="0" xfId="3" applyNumberFormat="1" applyFont="1" applyFill="1" applyAlignment="1">
      <alignment vertical="center"/>
    </xf>
    <xf numFmtId="0" fontId="16" fillId="2" borderId="0" xfId="2" applyNumberFormat="1" applyFont="1" applyFill="1" applyBorder="1" applyAlignment="1">
      <alignment horizontal="right"/>
    </xf>
    <xf numFmtId="176" fontId="9" fillId="0" borderId="4" xfId="4" applyNumberFormat="1" applyFont="1" applyFill="1" applyBorder="1" applyAlignment="1">
      <alignment horizontal="right"/>
    </xf>
    <xf numFmtId="187" fontId="26" fillId="0" borderId="0" xfId="3" applyNumberFormat="1" applyFont="1" applyFill="1" applyBorder="1" applyAlignment="1">
      <alignment horizontal="right" shrinkToFit="1"/>
    </xf>
    <xf numFmtId="187" fontId="27" fillId="0" borderId="0" xfId="3" applyNumberFormat="1" applyFont="1" applyFill="1" applyBorder="1" applyAlignment="1">
      <alignment horizontal="right" shrinkToFit="1"/>
    </xf>
    <xf numFmtId="0" fontId="9" fillId="2" borderId="6" xfId="3" applyFont="1" applyFill="1" applyBorder="1" applyAlignment="1">
      <alignment horizontal="centerContinuous" vertical="center"/>
    </xf>
    <xf numFmtId="0" fontId="9" fillId="2" borderId="20" xfId="3" applyFont="1" applyFill="1" applyBorder="1" applyAlignment="1">
      <alignment horizontal="centerContinuous" vertical="center"/>
    </xf>
    <xf numFmtId="0" fontId="8" fillId="0" borderId="35" xfId="4" applyFont="1" applyFill="1" applyBorder="1" applyAlignment="1">
      <alignment horizontal="distributed" vertical="center" justifyLastLine="1"/>
    </xf>
    <xf numFmtId="0" fontId="8" fillId="0" borderId="2" xfId="4" applyFont="1" applyFill="1" applyBorder="1" applyAlignment="1">
      <alignment horizontal="distributed" vertical="center" justifyLastLine="1"/>
    </xf>
    <xf numFmtId="0" fontId="8" fillId="0" borderId="21" xfId="4" applyFont="1" applyFill="1" applyBorder="1" applyAlignment="1">
      <alignment horizontal="distributed" vertical="center" justifyLastLine="1"/>
    </xf>
    <xf numFmtId="0" fontId="8" fillId="0" borderId="15" xfId="4" applyFont="1" applyFill="1" applyBorder="1" applyAlignment="1">
      <alignment horizontal="distributed" vertical="center" justifyLastLine="1"/>
    </xf>
    <xf numFmtId="0" fontId="8" fillId="0" borderId="23" xfId="4" applyFont="1" applyBorder="1" applyAlignment="1">
      <alignment horizontal="distributed" vertical="center" wrapText="1" justifyLastLine="1"/>
    </xf>
    <xf numFmtId="0" fontId="8" fillId="0" borderId="24" xfId="4" applyFont="1" applyBorder="1" applyAlignment="1">
      <alignment horizontal="distributed" vertical="center" wrapText="1" justifyLastLine="1"/>
    </xf>
    <xf numFmtId="0" fontId="8" fillId="0" borderId="11" xfId="4" applyFont="1" applyFill="1" applyBorder="1" applyAlignment="1">
      <alignment horizontal="distributed" vertical="center" justifyLastLine="1"/>
    </xf>
    <xf numFmtId="0" fontId="8" fillId="0" borderId="9" xfId="4" applyFont="1" applyBorder="1" applyAlignment="1">
      <alignment horizontal="distributed" vertical="center" wrapText="1" justifyLastLine="1"/>
    </xf>
    <xf numFmtId="0" fontId="8" fillId="0" borderId="5" xfId="4" applyFont="1" applyBorder="1" applyAlignment="1">
      <alignment horizontal="distributed" vertical="center" wrapText="1" justifyLastLine="1"/>
    </xf>
    <xf numFmtId="0" fontId="8" fillId="0" borderId="23" xfId="4" applyFont="1" applyBorder="1" applyAlignment="1">
      <alignment horizontal="distributed" vertical="center" justifyLastLine="1"/>
    </xf>
    <xf numFmtId="0" fontId="8" fillId="0" borderId="22" xfId="4" applyFont="1" applyBorder="1" applyAlignment="1">
      <alignment horizontal="distributed" vertical="center" justifyLastLine="1"/>
    </xf>
    <xf numFmtId="0" fontId="8" fillId="0" borderId="24" xfId="4" applyFont="1" applyBorder="1" applyAlignment="1">
      <alignment horizontal="distributed" vertical="center" justifyLastLine="1"/>
    </xf>
    <xf numFmtId="0" fontId="8" fillId="0" borderId="22" xfId="4" applyFont="1" applyBorder="1" applyAlignment="1">
      <alignment horizontal="distributed" vertical="center" wrapText="1" justifyLastLine="1"/>
    </xf>
    <xf numFmtId="0" fontId="7" fillId="0" borderId="0" xfId="4" applyFont="1" applyFill="1" applyAlignment="1"/>
    <xf numFmtId="0" fontId="3" fillId="0" borderId="0" xfId="4" applyFont="1" applyFill="1" applyAlignment="1"/>
    <xf numFmtId="0" fontId="8" fillId="0" borderId="12" xfId="4" applyFont="1" applyFill="1" applyBorder="1" applyAlignment="1">
      <alignment horizontal="distributed" vertical="center" justifyLastLine="1"/>
    </xf>
    <xf numFmtId="0" fontId="8" fillId="0" borderId="28" xfId="4" applyFont="1" applyFill="1" applyBorder="1" applyAlignment="1">
      <alignment horizontal="distributed" vertical="center" justifyLastLine="1"/>
    </xf>
    <xf numFmtId="0" fontId="8" fillId="0" borderId="29" xfId="4" applyFont="1" applyFill="1" applyBorder="1" applyAlignment="1">
      <alignment horizontal="distributed" vertical="center" justifyLastLine="1"/>
    </xf>
    <xf numFmtId="0" fontId="8" fillId="0" borderId="3" xfId="4" applyFont="1" applyBorder="1" applyAlignment="1">
      <alignment horizontal="distributed" vertical="center" wrapText="1" justifyLastLine="1"/>
    </xf>
    <xf numFmtId="0" fontId="8" fillId="0" borderId="30" xfId="4" applyFont="1" applyFill="1" applyBorder="1" applyAlignment="1">
      <alignment horizontal="distributed" vertical="center" justifyLastLine="1"/>
    </xf>
    <xf numFmtId="0" fontId="8" fillId="0" borderId="31" xfId="4" applyFont="1" applyFill="1" applyBorder="1" applyAlignment="1">
      <alignment horizontal="distributed" vertical="center" justifyLastLine="1"/>
    </xf>
    <xf numFmtId="0" fontId="8" fillId="2" borderId="17" xfId="5" applyFont="1" applyFill="1" applyBorder="1" applyAlignment="1">
      <alignment horizontal="distributed" vertical="center" justifyLastLine="1"/>
    </xf>
    <xf numFmtId="0" fontId="8" fillId="2" borderId="7" xfId="5" applyFont="1" applyFill="1" applyBorder="1" applyAlignment="1">
      <alignment horizontal="distributed" vertical="center" justifyLastLine="1"/>
    </xf>
    <xf numFmtId="0" fontId="9" fillId="2" borderId="0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left"/>
    </xf>
    <xf numFmtId="0" fontId="8" fillId="2" borderId="26" xfId="5" quotePrefix="1" applyFont="1" applyFill="1" applyBorder="1" applyAlignment="1">
      <alignment horizontal="left"/>
    </xf>
    <xf numFmtId="0" fontId="8" fillId="2" borderId="0" xfId="5" quotePrefix="1" applyFont="1" applyFill="1" applyBorder="1" applyAlignment="1">
      <alignment horizontal="left"/>
    </xf>
    <xf numFmtId="0" fontId="8" fillId="2" borderId="0" xfId="5" quotePrefix="1" applyFont="1" applyFill="1" applyBorder="1" applyAlignment="1">
      <alignment horizontal="left" vertical="center"/>
    </xf>
    <xf numFmtId="0" fontId="9" fillId="2" borderId="0" xfId="5" applyFont="1" applyFill="1" applyBorder="1"/>
    <xf numFmtId="0" fontId="9" fillId="2" borderId="2" xfId="5" applyFont="1" applyFill="1" applyBorder="1"/>
    <xf numFmtId="49" fontId="8" fillId="2" borderId="27" xfId="6" quotePrefix="1" applyNumberFormat="1" applyFont="1" applyFill="1" applyBorder="1" applyAlignment="1">
      <alignment horizontal="center"/>
    </xf>
    <xf numFmtId="49" fontId="8" fillId="2" borderId="18" xfId="6" quotePrefix="1" applyNumberFormat="1" applyFont="1" applyFill="1" applyBorder="1" applyAlignment="1">
      <alignment horizontal="center"/>
    </xf>
    <xf numFmtId="49" fontId="8" fillId="2" borderId="0" xfId="6" quotePrefix="1" applyNumberFormat="1" applyFont="1" applyFill="1" applyAlignment="1">
      <alignment horizontal="center"/>
    </xf>
    <xf numFmtId="49" fontId="8" fillId="2" borderId="2" xfId="6" quotePrefix="1" applyNumberFormat="1" applyFont="1" applyFill="1" applyBorder="1" applyAlignment="1">
      <alignment horizontal="center"/>
    </xf>
    <xf numFmtId="49" fontId="9" fillId="2" borderId="0" xfId="6" quotePrefix="1" applyNumberFormat="1" applyFont="1" applyFill="1" applyAlignment="1">
      <alignment horizontal="center"/>
    </xf>
    <xf numFmtId="49" fontId="9" fillId="2" borderId="2" xfId="6" quotePrefix="1" applyNumberFormat="1" applyFont="1" applyFill="1" applyBorder="1" applyAlignment="1">
      <alignment horizontal="center"/>
    </xf>
    <xf numFmtId="0" fontId="8" fillId="2" borderId="15" xfId="6" applyFont="1" applyFill="1" applyBorder="1" applyAlignment="1">
      <alignment horizontal="distributed" vertical="center" wrapText="1" justifyLastLine="1"/>
    </xf>
    <xf numFmtId="0" fontId="8" fillId="2" borderId="2" xfId="6" applyFont="1" applyFill="1" applyBorder="1" applyAlignment="1">
      <alignment horizontal="distributed" vertical="center" wrapText="1" justifyLastLine="1"/>
    </xf>
    <xf numFmtId="0" fontId="8" fillId="2" borderId="21" xfId="6" applyFont="1" applyFill="1" applyBorder="1" applyAlignment="1">
      <alignment horizontal="distributed" vertical="center" wrapText="1" justifyLastLine="1"/>
    </xf>
    <xf numFmtId="0" fontId="8" fillId="2" borderId="25" xfId="6" applyFont="1" applyFill="1" applyBorder="1" applyAlignment="1">
      <alignment horizontal="distributed" vertical="center" wrapText="1" justifyLastLine="1"/>
    </xf>
    <xf numFmtId="0" fontId="8" fillId="2" borderId="3" xfId="6" applyFont="1" applyFill="1" applyBorder="1" applyAlignment="1">
      <alignment horizontal="distributed" vertical="center" wrapText="1" justifyLastLine="1"/>
    </xf>
    <xf numFmtId="0" fontId="8" fillId="2" borderId="5" xfId="6" applyFont="1" applyFill="1" applyBorder="1" applyAlignment="1">
      <alignment horizontal="distributed" vertical="center" wrapText="1" justifyLastLine="1"/>
    </xf>
    <xf numFmtId="0" fontId="8" fillId="2" borderId="23" xfId="6" applyFont="1" applyFill="1" applyBorder="1" applyAlignment="1">
      <alignment horizontal="distributed" vertical="center" justifyLastLine="1"/>
    </xf>
    <xf numFmtId="0" fontId="8" fillId="2" borderId="22" xfId="6" applyFont="1" applyFill="1" applyBorder="1" applyAlignment="1">
      <alignment horizontal="distributed" vertical="center" justifyLastLine="1"/>
    </xf>
    <xf numFmtId="0" fontId="8" fillId="2" borderId="24" xfId="6" applyFont="1" applyFill="1" applyBorder="1" applyAlignment="1">
      <alignment horizontal="distributed" vertical="center" justifyLastLine="1"/>
    </xf>
    <xf numFmtId="0" fontId="8" fillId="2" borderId="23" xfId="6" applyFont="1" applyFill="1" applyBorder="1" applyAlignment="1">
      <alignment horizontal="distributed" vertical="center" wrapText="1" justifyLastLine="1"/>
    </xf>
    <xf numFmtId="0" fontId="8" fillId="2" borderId="22" xfId="6" applyFont="1" applyFill="1" applyBorder="1" applyAlignment="1">
      <alignment horizontal="distributed" vertical="center" wrapText="1" justifyLastLine="1"/>
    </xf>
    <xf numFmtId="0" fontId="8" fillId="2" borderId="24" xfId="6" applyFont="1" applyFill="1" applyBorder="1" applyAlignment="1">
      <alignment horizontal="distributed" vertical="center" wrapText="1" justifyLastLine="1"/>
    </xf>
    <xf numFmtId="0" fontId="9" fillId="2" borderId="23" xfId="6" applyFont="1" applyFill="1" applyBorder="1" applyAlignment="1">
      <alignment horizontal="distributed" vertical="center" justifyLastLine="1"/>
    </xf>
    <xf numFmtId="0" fontId="9" fillId="2" borderId="22" xfId="6" applyFont="1" applyFill="1" applyBorder="1" applyAlignment="1">
      <alignment horizontal="distributed" vertical="center" justifyLastLine="1"/>
    </xf>
    <xf numFmtId="0" fontId="9" fillId="2" borderId="24" xfId="6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8" fillId="2" borderId="23" xfId="7" applyFont="1" applyFill="1" applyBorder="1" applyAlignment="1">
      <alignment horizontal="distributed" vertical="center" wrapText="1" justifyLastLine="1"/>
    </xf>
    <xf numFmtId="0" fontId="8" fillId="2" borderId="24" xfId="7" applyFont="1" applyFill="1" applyBorder="1" applyAlignment="1">
      <alignment horizontal="distributed" vertical="center" justifyLastLine="1"/>
    </xf>
    <xf numFmtId="0" fontId="8" fillId="2" borderId="23" xfId="7" applyFont="1" applyFill="1" applyBorder="1" applyAlignment="1">
      <alignment horizontal="distributed" vertical="center" justifyLastLine="1"/>
    </xf>
    <xf numFmtId="0" fontId="8" fillId="2" borderId="20" xfId="7" applyFont="1" applyFill="1" applyBorder="1" applyAlignment="1">
      <alignment horizontal="distributed" vertical="center" justifyLastLine="1"/>
    </xf>
    <xf numFmtId="0" fontId="8" fillId="2" borderId="19" xfId="7" applyFont="1" applyFill="1" applyBorder="1" applyAlignment="1">
      <alignment horizontal="distributed" vertical="center" justifyLastLine="1"/>
    </xf>
    <xf numFmtId="0" fontId="8" fillId="2" borderId="26" xfId="7" applyFont="1" applyFill="1" applyBorder="1" applyAlignment="1">
      <alignment horizontal="distributed" vertical="center" wrapText="1" justifyLastLine="1"/>
    </xf>
    <xf numFmtId="0" fontId="8" fillId="2" borderId="15" xfId="7" applyFont="1" applyFill="1" applyBorder="1" applyAlignment="1">
      <alignment horizontal="distributed" vertical="center" wrapText="1" justifyLastLine="1"/>
    </xf>
    <xf numFmtId="0" fontId="8" fillId="2" borderId="0" xfId="7" applyFont="1" applyFill="1" applyAlignment="1">
      <alignment horizontal="distributed" vertical="center" wrapText="1" justifyLastLine="1"/>
    </xf>
    <xf numFmtId="0" fontId="8" fillId="2" borderId="2" xfId="7" applyFont="1" applyFill="1" applyBorder="1" applyAlignment="1">
      <alignment horizontal="distributed" vertical="center" wrapText="1" justifyLastLine="1"/>
    </xf>
    <xf numFmtId="0" fontId="8" fillId="2" borderId="6" xfId="7" applyFont="1" applyFill="1" applyBorder="1" applyAlignment="1">
      <alignment horizontal="distributed" vertical="center" wrapText="1" justifyLastLine="1"/>
    </xf>
    <xf numFmtId="0" fontId="8" fillId="2" borderId="21" xfId="7" applyFont="1" applyFill="1" applyBorder="1" applyAlignment="1">
      <alignment horizontal="distributed" vertical="center" wrapText="1" justifyLastLine="1"/>
    </xf>
    <xf numFmtId="0" fontId="8" fillId="2" borderId="0" xfId="7" applyFont="1" applyFill="1" applyBorder="1" applyAlignment="1">
      <alignment horizontal="distributed" vertical="center" wrapText="1" justifyLastLine="1"/>
    </xf>
    <xf numFmtId="0" fontId="8" fillId="2" borderId="36" xfId="7" applyFont="1" applyFill="1" applyBorder="1" applyAlignment="1" applyProtection="1">
      <alignment horizontal="distributed" vertical="center" wrapText="1" justifyLastLine="1"/>
      <protection locked="0"/>
    </xf>
    <xf numFmtId="0" fontId="8" fillId="2" borderId="22" xfId="7" applyFont="1" applyFill="1" applyBorder="1" applyAlignment="1" applyProtection="1">
      <alignment horizontal="distributed" vertical="center" justifyLastLine="1"/>
      <protection locked="0"/>
    </xf>
    <xf numFmtId="0" fontId="8" fillId="2" borderId="24" xfId="7" applyFont="1" applyFill="1" applyBorder="1" applyAlignment="1" applyProtection="1">
      <alignment horizontal="distributed" vertical="center" justifyLastLine="1"/>
      <protection locked="0"/>
    </xf>
    <xf numFmtId="0" fontId="8" fillId="2" borderId="36" xfId="7" applyFont="1" applyFill="1" applyBorder="1" applyAlignment="1">
      <alignment horizontal="distributed" vertical="center" wrapText="1" justifyLastLine="1"/>
    </xf>
    <xf numFmtId="0" fontId="8" fillId="2" borderId="25" xfId="7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/>
    </xf>
    <xf numFmtId="0" fontId="8" fillId="2" borderId="15" xfId="7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/>
    </xf>
    <xf numFmtId="0" fontId="8" fillId="2" borderId="6" xfId="7" applyFont="1" applyFill="1" applyBorder="1" applyAlignment="1">
      <alignment horizontal="center" vertical="center"/>
    </xf>
    <xf numFmtId="0" fontId="8" fillId="2" borderId="21" xfId="7" applyFont="1" applyFill="1" applyBorder="1" applyAlignment="1">
      <alignment horizontal="center" vertical="center"/>
    </xf>
    <xf numFmtId="0" fontId="8" fillId="2" borderId="25" xfId="7" applyFont="1" applyFill="1" applyBorder="1" applyAlignment="1">
      <alignment horizontal="distributed" vertical="center" justifyLastLine="1"/>
    </xf>
    <xf numFmtId="0" fontId="8" fillId="2" borderId="26" xfId="7" applyFont="1" applyFill="1" applyBorder="1" applyAlignment="1">
      <alignment horizontal="distributed" vertical="center" justifyLastLine="1"/>
    </xf>
    <xf numFmtId="0" fontId="8" fillId="2" borderId="15" xfId="7" applyFont="1" applyFill="1" applyBorder="1" applyAlignment="1">
      <alignment horizontal="distributed" vertical="center" justifyLastLine="1"/>
    </xf>
    <xf numFmtId="0" fontId="8" fillId="2" borderId="5" xfId="7" applyFont="1" applyFill="1" applyBorder="1" applyAlignment="1">
      <alignment horizontal="distributed" vertical="center" justifyLastLine="1"/>
    </xf>
    <xf numFmtId="0" fontId="8" fillId="2" borderId="6" xfId="7" applyFont="1" applyFill="1" applyBorder="1" applyAlignment="1">
      <alignment horizontal="distributed" vertical="center" justifyLastLine="1"/>
    </xf>
    <xf numFmtId="0" fontId="8" fillId="2" borderId="21" xfId="7" applyFont="1" applyFill="1" applyBorder="1" applyAlignment="1">
      <alignment horizontal="distributed" vertical="center" justifyLastLine="1"/>
    </xf>
    <xf numFmtId="49" fontId="8" fillId="2" borderId="0" xfId="8" quotePrefix="1" applyNumberFormat="1" applyFont="1" applyFill="1" applyBorder="1" applyAlignment="1">
      <alignment horizontal="center"/>
    </xf>
    <xf numFmtId="49" fontId="8" fillId="2" borderId="2" xfId="8" quotePrefix="1" applyNumberFormat="1" applyFont="1" applyFill="1" applyBorder="1" applyAlignment="1">
      <alignment horizontal="center"/>
    </xf>
    <xf numFmtId="49" fontId="9" fillId="2" borderId="4" xfId="8" quotePrefix="1" applyNumberFormat="1" applyFont="1" applyFill="1" applyBorder="1" applyAlignment="1">
      <alignment horizontal="center"/>
    </xf>
    <xf numFmtId="49" fontId="9" fillId="2" borderId="1" xfId="8" quotePrefix="1" applyNumberFormat="1" applyFont="1" applyFill="1" applyBorder="1" applyAlignment="1">
      <alignment horizontal="center"/>
    </xf>
    <xf numFmtId="49" fontId="9" fillId="2" borderId="42" xfId="8" quotePrefix="1" applyNumberFormat="1" applyFont="1" applyFill="1" applyBorder="1" applyAlignment="1">
      <alignment horizontal="center"/>
    </xf>
    <xf numFmtId="49" fontId="9" fillId="2" borderId="43" xfId="8" quotePrefix="1" applyNumberFormat="1" applyFont="1" applyFill="1" applyBorder="1" applyAlignment="1">
      <alignment horizontal="center"/>
    </xf>
    <xf numFmtId="49" fontId="8" fillId="2" borderId="27" xfId="8" quotePrefix="1" applyNumberFormat="1" applyFont="1" applyFill="1" applyBorder="1" applyAlignment="1">
      <alignment horizontal="center"/>
    </xf>
    <xf numFmtId="49" fontId="8" fillId="2" borderId="18" xfId="8" quotePrefix="1" applyNumberFormat="1" applyFont="1" applyFill="1" applyBorder="1" applyAlignment="1">
      <alignment horizontal="center"/>
    </xf>
    <xf numFmtId="0" fontId="8" fillId="2" borderId="0" xfId="9" applyFont="1" applyFill="1" applyAlignment="1">
      <alignment horizontal="distributed"/>
    </xf>
    <xf numFmtId="0" fontId="8" fillId="2" borderId="2" xfId="9" applyFont="1" applyFill="1" applyBorder="1" applyAlignment="1">
      <alignment horizontal="distributed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7" xfId="9" applyFont="1" applyFill="1" applyBorder="1" applyAlignment="1">
      <alignment horizontal="distributed" vertical="center" justifyLastLine="1"/>
    </xf>
    <xf numFmtId="0" fontId="8" fillId="2" borderId="37" xfId="9" applyFont="1" applyFill="1" applyBorder="1" applyAlignment="1">
      <alignment horizontal="distributed" vertical="center" justifyLastLine="1"/>
    </xf>
    <xf numFmtId="0" fontId="8" fillId="2" borderId="26" xfId="9" applyFont="1" applyFill="1" applyBorder="1" applyAlignment="1">
      <alignment horizontal="distributed" vertical="center" wrapText="1" justifyLastLine="1"/>
    </xf>
    <xf numFmtId="0" fontId="8" fillId="2" borderId="15" xfId="9" applyFont="1" applyFill="1" applyBorder="1" applyAlignment="1">
      <alignment horizontal="distributed" vertical="center" wrapText="1" justifyLastLine="1"/>
    </xf>
    <xf numFmtId="0" fontId="8" fillId="2" borderId="0" xfId="9" applyFont="1" applyFill="1" applyAlignment="1">
      <alignment horizontal="distributed" vertical="center" wrapText="1" justifyLastLine="1"/>
    </xf>
    <xf numFmtId="0" fontId="8" fillId="2" borderId="2" xfId="9" applyFont="1" applyFill="1" applyBorder="1" applyAlignment="1">
      <alignment horizontal="distributed" vertical="center" wrapText="1" justifyLastLine="1"/>
    </xf>
    <xf numFmtId="0" fontId="8" fillId="2" borderId="6" xfId="9" applyFont="1" applyFill="1" applyBorder="1" applyAlignment="1">
      <alignment horizontal="distributed" vertical="center" wrapText="1" justifyLastLine="1"/>
    </xf>
    <xf numFmtId="0" fontId="8" fillId="2" borderId="21" xfId="9" applyFont="1" applyFill="1" applyBorder="1" applyAlignment="1">
      <alignment horizontal="distributed" vertical="center" wrapText="1" justifyLastLine="1"/>
    </xf>
    <xf numFmtId="0" fontId="8" fillId="2" borderId="38" xfId="9" applyFont="1" applyFill="1" applyBorder="1" applyAlignment="1">
      <alignment horizontal="distributed" vertical="center" wrapText="1" justifyLastLine="1"/>
    </xf>
    <xf numFmtId="0" fontId="8" fillId="2" borderId="13" xfId="9" applyFont="1" applyFill="1" applyBorder="1" applyAlignment="1">
      <alignment horizontal="distributed" vertical="center" wrapText="1" justifyLastLine="1"/>
    </xf>
    <xf numFmtId="0" fontId="8" fillId="2" borderId="39" xfId="9" applyFont="1" applyFill="1" applyBorder="1" applyAlignment="1">
      <alignment horizontal="distributed" vertical="center" wrapText="1" justifyLastLine="1"/>
    </xf>
    <xf numFmtId="0" fontId="8" fillId="2" borderId="36" xfId="9" applyFont="1" applyFill="1" applyBorder="1" applyAlignment="1">
      <alignment horizontal="center" vertical="center" wrapText="1" justifyLastLine="1"/>
    </xf>
    <xf numFmtId="0" fontId="8" fillId="2" borderId="22" xfId="9" applyFont="1" applyFill="1" applyBorder="1" applyAlignment="1">
      <alignment horizontal="center" vertical="center" justifyLastLine="1"/>
    </xf>
    <xf numFmtId="0" fontId="8" fillId="2" borderId="24" xfId="9" applyFont="1" applyFill="1" applyBorder="1" applyAlignment="1">
      <alignment horizontal="center" vertical="center" justifyLastLine="1"/>
    </xf>
    <xf numFmtId="0" fontId="8" fillId="2" borderId="40" xfId="9" applyFont="1" applyFill="1" applyBorder="1" applyAlignment="1">
      <alignment horizontal="distributed" vertical="center" justifyLastLine="1"/>
    </xf>
    <xf numFmtId="0" fontId="8" fillId="2" borderId="41" xfId="9" applyFont="1" applyFill="1" applyBorder="1" applyAlignment="1">
      <alignment horizontal="distributed" vertical="center" justifyLastLine="1"/>
    </xf>
    <xf numFmtId="0" fontId="8" fillId="2" borderId="9" xfId="9" applyFont="1" applyFill="1" applyBorder="1" applyAlignment="1">
      <alignment horizontal="distributed" vertical="center" justifyLastLine="1"/>
    </xf>
    <xf numFmtId="0" fontId="8" fillId="2" borderId="5" xfId="9" applyFont="1" applyFill="1" applyBorder="1" applyAlignment="1">
      <alignment horizontal="distributed" vertical="center" justifyLastLine="1"/>
    </xf>
    <xf numFmtId="0" fontId="8" fillId="2" borderId="4" xfId="9" applyFont="1" applyFill="1" applyBorder="1" applyAlignment="1">
      <alignment horizontal="distributed"/>
    </xf>
    <xf numFmtId="0" fontId="8" fillId="2" borderId="1" xfId="9" applyFont="1" applyFill="1" applyBorder="1" applyAlignment="1">
      <alignment horizontal="distributed"/>
    </xf>
    <xf numFmtId="0" fontId="8" fillId="2" borderId="0" xfId="9" applyFont="1" applyFill="1" applyBorder="1" applyAlignment="1">
      <alignment horizontal="left"/>
    </xf>
    <xf numFmtId="49" fontId="9" fillId="2" borderId="0" xfId="8" quotePrefix="1" applyNumberFormat="1" applyFont="1" applyFill="1" applyBorder="1" applyAlignment="1">
      <alignment horizontal="center"/>
    </xf>
    <xf numFmtId="49" fontId="9" fillId="2" borderId="2" xfId="8" quotePrefix="1" applyNumberFormat="1" applyFont="1" applyFill="1" applyBorder="1" applyAlignment="1">
      <alignment horizontal="center"/>
    </xf>
    <xf numFmtId="0" fontId="8" fillId="2" borderId="23" xfId="9" applyFont="1" applyFill="1" applyBorder="1" applyAlignment="1">
      <alignment horizontal="distributed" vertical="center" wrapText="1" justifyLastLine="1"/>
    </xf>
    <xf numFmtId="0" fontId="8" fillId="2" borderId="24" xfId="9" applyFont="1" applyFill="1" applyBorder="1" applyAlignment="1">
      <alignment horizontal="distributed" vertical="center" wrapText="1" justifyLastLine="1"/>
    </xf>
    <xf numFmtId="0" fontId="8" fillId="2" borderId="0" xfId="8" quotePrefix="1" applyFont="1" applyFill="1" applyBorder="1" applyAlignment="1">
      <alignment horizontal="center"/>
    </xf>
    <xf numFmtId="0" fontId="8" fillId="2" borderId="2" xfId="8" quotePrefix="1" applyFont="1" applyFill="1" applyBorder="1" applyAlignment="1">
      <alignment horizontal="center"/>
    </xf>
    <xf numFmtId="0" fontId="9" fillId="2" borderId="0" xfId="9" applyFont="1" applyFill="1" applyAlignment="1">
      <alignment horizontal="distributed" shrinkToFit="1"/>
    </xf>
    <xf numFmtId="0" fontId="9" fillId="2" borderId="2" xfId="9" applyFont="1" applyFill="1" applyBorder="1" applyAlignment="1">
      <alignment horizontal="distributed" shrinkToFit="1"/>
    </xf>
    <xf numFmtId="0" fontId="8" fillId="2" borderId="23" xfId="9" applyFont="1" applyFill="1" applyBorder="1" applyAlignment="1">
      <alignment horizontal="distributed" vertical="center" justifyLastLine="1"/>
    </xf>
    <xf numFmtId="0" fontId="8" fillId="2" borderId="24" xfId="9" applyFont="1" applyFill="1" applyBorder="1" applyAlignment="1">
      <alignment horizontal="distributed" vertical="center" justifyLastLine="1"/>
    </xf>
    <xf numFmtId="0" fontId="8" fillId="2" borderId="12" xfId="9" applyFont="1" applyFill="1" applyBorder="1" applyAlignment="1">
      <alignment horizontal="distributed" vertical="center" wrapText="1" justifyLastLine="1"/>
    </xf>
    <xf numFmtId="0" fontId="8" fillId="2" borderId="7" xfId="9" applyFont="1" applyFill="1" applyBorder="1" applyAlignment="1">
      <alignment horizontal="distributed" vertical="center" wrapText="1" justifyLastLine="1"/>
    </xf>
    <xf numFmtId="0" fontId="8" fillId="2" borderId="12" xfId="9" applyFont="1" applyFill="1" applyBorder="1" applyAlignment="1">
      <alignment horizontal="center" vertical="center"/>
    </xf>
    <xf numFmtId="0" fontId="8" fillId="2" borderId="17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distributed" vertical="center"/>
    </xf>
    <xf numFmtId="0" fontId="8" fillId="2" borderId="1" xfId="9" applyFont="1" applyFill="1" applyBorder="1" applyAlignment="1">
      <alignment horizontal="distributed" vertical="center"/>
    </xf>
    <xf numFmtId="0" fontId="8" fillId="2" borderId="0" xfId="9" applyFont="1" applyFill="1" applyAlignment="1">
      <alignment horizontal="distributed" vertical="center"/>
    </xf>
    <xf numFmtId="0" fontId="8" fillId="2" borderId="2" xfId="9" applyFont="1" applyFill="1" applyBorder="1" applyAlignment="1">
      <alignment horizontal="distributed" vertical="center"/>
    </xf>
    <xf numFmtId="49" fontId="8" fillId="2" borderId="0" xfId="9" applyNumberFormat="1" applyFont="1" applyFill="1" applyAlignment="1">
      <alignment horizontal="center" vertical="center"/>
    </xf>
    <xf numFmtId="49" fontId="8" fillId="2" borderId="2" xfId="9" applyNumberFormat="1" applyFont="1" applyFill="1" applyBorder="1" applyAlignment="1">
      <alignment horizontal="center" vertical="center"/>
    </xf>
    <xf numFmtId="49" fontId="8" fillId="2" borderId="0" xfId="9" quotePrefix="1" applyNumberFormat="1" applyFont="1" applyFill="1" applyAlignment="1">
      <alignment horizontal="center" vertical="center"/>
    </xf>
    <xf numFmtId="49" fontId="8" fillId="2" borderId="2" xfId="9" quotePrefix="1" applyNumberFormat="1" applyFont="1" applyFill="1" applyBorder="1" applyAlignment="1">
      <alignment horizontal="center" vertical="center"/>
    </xf>
    <xf numFmtId="49" fontId="9" fillId="2" borderId="0" xfId="9" quotePrefix="1" applyNumberFormat="1" applyFont="1" applyFill="1" applyAlignment="1">
      <alignment horizontal="center" vertical="center"/>
    </xf>
    <xf numFmtId="49" fontId="9" fillId="2" borderId="2" xfId="9" quotePrefix="1" applyNumberFormat="1" applyFont="1" applyFill="1" applyBorder="1" applyAlignment="1">
      <alignment horizontal="center" vertical="center"/>
    </xf>
    <xf numFmtId="0" fontId="8" fillId="2" borderId="26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 wrapText="1"/>
    </xf>
    <xf numFmtId="0" fontId="8" fillId="2" borderId="6" xfId="9" applyFont="1" applyFill="1" applyBorder="1" applyAlignment="1">
      <alignment horizontal="center" vertical="center" wrapText="1"/>
    </xf>
    <xf numFmtId="0" fontId="8" fillId="2" borderId="21" xfId="9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distributed" vertical="center" justifyLastLine="1"/>
    </xf>
    <xf numFmtId="0" fontId="11" fillId="2" borderId="3" xfId="3" applyFont="1" applyFill="1" applyBorder="1" applyAlignment="1">
      <alignment horizontal="distributed" vertical="center" justifyLastLine="1"/>
    </xf>
    <xf numFmtId="0" fontId="11" fillId="2" borderId="5" xfId="3" applyFont="1" applyFill="1" applyBorder="1" applyAlignment="1">
      <alignment horizontal="distributed" vertical="center" justifyLastLine="1"/>
    </xf>
    <xf numFmtId="0" fontId="8" fillId="2" borderId="36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distributed" vertical="center" justifyLastLine="1"/>
    </xf>
    <xf numFmtId="0" fontId="8" fillId="2" borderId="24" xfId="3" applyFont="1" applyFill="1" applyBorder="1" applyAlignment="1">
      <alignment horizontal="distributed" vertical="center" justifyLastLine="1"/>
    </xf>
    <xf numFmtId="0" fontId="8" fillId="2" borderId="23" xfId="3" applyFont="1" applyFill="1" applyBorder="1" applyAlignment="1">
      <alignment horizontal="distributed" vertical="center" justifyLastLine="1"/>
    </xf>
    <xf numFmtId="0" fontId="8" fillId="2" borderId="9" xfId="3" applyFont="1" applyFill="1" applyBorder="1" applyAlignment="1">
      <alignment horizontal="distributed" vertical="center" justifyLastLine="1"/>
    </xf>
    <xf numFmtId="0" fontId="8" fillId="2" borderId="5" xfId="3" applyFont="1" applyFill="1" applyBorder="1" applyAlignment="1">
      <alignment horizontal="distributed" vertical="center" justifyLastLine="1"/>
    </xf>
    <xf numFmtId="0" fontId="8" fillId="2" borderId="25" xfId="3" applyFont="1" applyFill="1" applyBorder="1" applyAlignment="1">
      <alignment horizontal="distributed" vertical="center" justifyLastLine="1"/>
    </xf>
    <xf numFmtId="0" fontId="8" fillId="2" borderId="15" xfId="3" applyFont="1" applyFill="1" applyBorder="1" applyAlignment="1">
      <alignment horizontal="distributed" vertical="center" justifyLastLine="1"/>
    </xf>
    <xf numFmtId="0" fontId="8" fillId="2" borderId="21" xfId="3" applyFont="1" applyFill="1" applyBorder="1" applyAlignment="1">
      <alignment horizontal="distributed" vertical="center" justifyLastLine="1"/>
    </xf>
    <xf numFmtId="0" fontId="8" fillId="2" borderId="2" xfId="3" applyFont="1" applyFill="1" applyBorder="1" applyAlignment="1">
      <alignment horizontal="distributed" vertical="center" justifyLastLine="1"/>
    </xf>
    <xf numFmtId="181" fontId="3" fillId="2" borderId="0" xfId="3" applyNumberFormat="1" applyFont="1" applyFill="1" applyAlignment="1">
      <alignment horizontal="center" vertical="center"/>
    </xf>
    <xf numFmtId="0" fontId="16" fillId="2" borderId="36" xfId="3" applyFont="1" applyFill="1" applyBorder="1" applyAlignment="1">
      <alignment horizontal="distributed" vertical="center" justifyLastLine="1"/>
    </xf>
    <xf numFmtId="0" fontId="16" fillId="2" borderId="25" xfId="3" applyFont="1" applyFill="1" applyBorder="1" applyAlignment="1">
      <alignment horizontal="distributed" vertical="center" justifyLastLine="1"/>
    </xf>
    <xf numFmtId="0" fontId="8" fillId="2" borderId="25" xfId="3" applyFont="1" applyFill="1" applyBorder="1" applyAlignment="1">
      <alignment horizontal="center" vertical="center" textRotation="1"/>
    </xf>
    <xf numFmtId="0" fontId="8" fillId="2" borderId="26" xfId="3" applyFont="1" applyFill="1" applyBorder="1" applyAlignment="1">
      <alignment horizontal="center" vertical="center" textRotation="1"/>
    </xf>
    <xf numFmtId="0" fontId="8" fillId="2" borderId="15" xfId="3" applyFont="1" applyFill="1" applyBorder="1" applyAlignment="1">
      <alignment horizontal="center" vertical="center" textRotation="1"/>
    </xf>
    <xf numFmtId="0" fontId="8" fillId="2" borderId="5" xfId="3" applyFont="1" applyFill="1" applyBorder="1" applyAlignment="1">
      <alignment horizontal="center" vertical="center" textRotation="1"/>
    </xf>
    <xf numFmtId="0" fontId="8" fillId="2" borderId="6" xfId="3" applyFont="1" applyFill="1" applyBorder="1" applyAlignment="1">
      <alignment horizontal="center" vertical="center" textRotation="1"/>
    </xf>
    <xf numFmtId="0" fontId="8" fillId="2" borderId="21" xfId="3" applyFont="1" applyFill="1" applyBorder="1" applyAlignment="1">
      <alignment horizontal="center" vertical="center" textRotation="1"/>
    </xf>
    <xf numFmtId="0" fontId="8" fillId="2" borderId="36" xfId="3" applyFont="1" applyFill="1" applyBorder="1" applyAlignment="1">
      <alignment horizontal="distributed" vertical="center" wrapText="1" justifyLastLine="1"/>
    </xf>
    <xf numFmtId="0" fontId="8" fillId="2" borderId="22" xfId="3" applyFont="1" applyFill="1" applyBorder="1" applyAlignment="1">
      <alignment horizontal="distributed" vertical="center" wrapText="1" justifyLastLine="1"/>
    </xf>
    <xf numFmtId="0" fontId="8" fillId="2" borderId="24" xfId="3" applyFont="1" applyFill="1" applyBorder="1" applyAlignment="1">
      <alignment horizontal="distributed" vertical="center" wrapText="1" justifyLastLine="1"/>
    </xf>
    <xf numFmtId="0" fontId="16" fillId="2" borderId="23" xfId="3" applyFont="1" applyFill="1" applyBorder="1" applyAlignment="1">
      <alignment horizontal="distributed" vertical="center" wrapText="1" justifyLastLine="1"/>
    </xf>
    <xf numFmtId="0" fontId="16" fillId="2" borderId="24" xfId="3" applyFont="1" applyFill="1" applyBorder="1" applyAlignment="1">
      <alignment horizontal="distributed" vertical="center" justifyLastLine="1"/>
    </xf>
    <xf numFmtId="0" fontId="8" fillId="2" borderId="36" xfId="3" applyFont="1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distributed" vertical="center" justifyLastLine="1"/>
    </xf>
    <xf numFmtId="0" fontId="8" fillId="2" borderId="4" xfId="3" applyFont="1" applyFill="1" applyBorder="1" applyAlignment="1">
      <alignment horizontal="right"/>
    </xf>
    <xf numFmtId="0" fontId="8" fillId="2" borderId="18" xfId="3" applyFont="1" applyFill="1" applyBorder="1" applyAlignment="1">
      <alignment horizontal="center" vertical="distributed" textRotation="255" justifyLastLine="1"/>
    </xf>
    <xf numFmtId="0" fontId="8" fillId="2" borderId="2" xfId="3" applyFont="1" applyFill="1" applyBorder="1" applyAlignment="1">
      <alignment horizontal="center" vertical="distributed" textRotation="255" justifyLastLine="1"/>
    </xf>
    <xf numFmtId="0" fontId="8" fillId="2" borderId="21" xfId="3" applyFont="1" applyFill="1" applyBorder="1" applyAlignment="1">
      <alignment horizontal="center" vertical="distributed" textRotation="255" justifyLastLine="1"/>
    </xf>
    <xf numFmtId="0" fontId="8" fillId="2" borderId="9" xfId="3" applyFont="1" applyFill="1" applyBorder="1" applyAlignment="1">
      <alignment horizontal="center" vertical="distributed" textRotation="255" justifyLastLine="1"/>
    </xf>
    <xf numFmtId="0" fontId="8" fillId="2" borderId="3" xfId="3" applyFont="1" applyFill="1" applyBorder="1" applyAlignment="1">
      <alignment horizontal="center" vertical="distributed" textRotation="255" justifyLastLine="1"/>
    </xf>
    <xf numFmtId="0" fontId="8" fillId="2" borderId="5" xfId="3" applyFont="1" applyFill="1" applyBorder="1" applyAlignment="1">
      <alignment horizontal="center" vertical="distributed" textRotation="255" justifyLastLine="1"/>
    </xf>
    <xf numFmtId="0" fontId="9" fillId="2" borderId="36" xfId="3" applyFont="1" applyFill="1" applyBorder="1" applyAlignment="1">
      <alignment horizontal="center" vertical="center" textRotation="255"/>
    </xf>
    <xf numFmtId="0" fontId="9" fillId="2" borderId="22" xfId="3" applyFont="1" applyFill="1" applyBorder="1" applyAlignment="1">
      <alignment horizontal="center" vertical="center" textRotation="255"/>
    </xf>
    <xf numFmtId="0" fontId="9" fillId="2" borderId="24" xfId="3" applyFont="1" applyFill="1" applyBorder="1" applyAlignment="1">
      <alignment horizontal="center" vertical="center" textRotation="255"/>
    </xf>
    <xf numFmtId="0" fontId="8" fillId="2" borderId="18" xfId="3" applyFont="1" applyFill="1" applyBorder="1" applyAlignment="1">
      <alignment horizontal="center" vertical="center" textRotation="255"/>
    </xf>
    <xf numFmtId="0" fontId="8" fillId="2" borderId="2" xfId="3" applyFont="1" applyFill="1" applyBorder="1" applyAlignment="1">
      <alignment horizontal="center" vertical="center" textRotation="255"/>
    </xf>
    <xf numFmtId="0" fontId="8" fillId="2" borderId="21" xfId="3" applyFont="1" applyFill="1" applyBorder="1" applyAlignment="1">
      <alignment horizontal="center" vertical="center" textRotation="255"/>
    </xf>
    <xf numFmtId="0" fontId="11" fillId="2" borderId="9" xfId="3" applyFont="1" applyFill="1" applyBorder="1" applyAlignment="1">
      <alignment horizontal="center" vertical="center" textRotation="255"/>
    </xf>
    <xf numFmtId="0" fontId="11" fillId="2" borderId="5" xfId="3" applyFont="1" applyFill="1" applyBorder="1" applyAlignment="1">
      <alignment horizontal="center" vertical="center" textRotation="255"/>
    </xf>
    <xf numFmtId="0" fontId="8" fillId="2" borderId="23" xfId="3" applyFont="1" applyFill="1" applyBorder="1" applyAlignment="1">
      <alignment horizontal="distributed" vertical="center" wrapText="1" justifyLastLine="1"/>
    </xf>
    <xf numFmtId="0" fontId="11" fillId="2" borderId="23" xfId="3" applyFont="1" applyFill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 justifyLastLine="1"/>
    </xf>
    <xf numFmtId="0" fontId="8" fillId="2" borderId="8" xfId="3" applyFont="1" applyFill="1" applyBorder="1" applyAlignment="1">
      <alignment horizontal="center" vertical="center" justifyLastLine="1"/>
    </xf>
    <xf numFmtId="0" fontId="8" fillId="2" borderId="19" xfId="3" applyFont="1" applyFill="1" applyBorder="1" applyAlignment="1">
      <alignment horizontal="center" vertical="center" justifyLastLine="1"/>
    </xf>
    <xf numFmtId="0" fontId="11" fillId="2" borderId="18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distributed" justifyLastLine="1"/>
    </xf>
    <xf numFmtId="0" fontId="8" fillId="2" borderId="7" xfId="3" applyFont="1" applyFill="1" applyBorder="1" applyAlignment="1">
      <alignment horizontal="distributed" justifyLastLine="1"/>
    </xf>
    <xf numFmtId="0" fontId="8" fillId="2" borderId="23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/>
    </xf>
    <xf numFmtId="0" fontId="8" fillId="2" borderId="19" xfId="3" applyFont="1" applyFill="1" applyBorder="1" applyAlignment="1">
      <alignment horizontal="center"/>
    </xf>
    <xf numFmtId="0" fontId="8" fillId="2" borderId="9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5" xfId="3" applyFont="1" applyFill="1" applyBorder="1" applyAlignment="1">
      <alignment horizontal="center" vertical="center" textRotation="255"/>
    </xf>
    <xf numFmtId="0" fontId="8" fillId="2" borderId="26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vertical="center" justifyLastLine="1"/>
    </xf>
    <xf numFmtId="0" fontId="8" fillId="2" borderId="0" xfId="3" applyFont="1" applyFill="1" applyBorder="1" applyAlignment="1">
      <alignment horizontal="distributed" vertical="center" justifyLastLine="1"/>
    </xf>
    <xf numFmtId="0" fontId="8" fillId="2" borderId="6" xfId="3" applyFont="1" applyFill="1" applyBorder="1" applyAlignment="1">
      <alignment horizontal="distributed" vertical="center" justifyLastLine="1"/>
    </xf>
    <xf numFmtId="0" fontId="9" fillId="2" borderId="20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distributed" vertical="center" wrapText="1" justifyLastLine="1"/>
    </xf>
    <xf numFmtId="0" fontId="23" fillId="2" borderId="22" xfId="3" applyFont="1" applyFill="1" applyBorder="1" applyAlignment="1">
      <alignment horizontal="distributed" vertical="center" justifyLastLine="1"/>
    </xf>
    <xf numFmtId="0" fontId="23" fillId="2" borderId="24" xfId="3" applyFont="1" applyFill="1" applyBorder="1" applyAlignment="1">
      <alignment horizontal="distributed" vertical="center" justifyLastLine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/>
    </xf>
    <xf numFmtId="0" fontId="8" fillId="2" borderId="17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11" fillId="2" borderId="18" xfId="3" applyFont="1" applyFill="1" applyBorder="1" applyAlignment="1">
      <alignment horizontal="center" vertical="center" textRotation="255"/>
    </xf>
    <xf numFmtId="0" fontId="11" fillId="2" borderId="21" xfId="3" applyFont="1" applyFill="1" applyBorder="1" applyAlignment="1">
      <alignment horizontal="center" vertical="center" textRotation="255"/>
    </xf>
    <xf numFmtId="0" fontId="8" fillId="2" borderId="23" xfId="3" applyFont="1" applyFill="1" applyBorder="1" applyAlignment="1">
      <alignment horizontal="distributed" vertical="distributed" textRotation="255"/>
    </xf>
    <xf numFmtId="0" fontId="5" fillId="2" borderId="22" xfId="0" applyFont="1" applyFill="1" applyBorder="1" applyAlignment="1">
      <alignment horizontal="distributed" vertical="distributed" textRotation="255"/>
    </xf>
    <xf numFmtId="0" fontId="5" fillId="2" borderId="24" xfId="0" applyFont="1" applyFill="1" applyBorder="1" applyAlignment="1">
      <alignment horizontal="distributed" vertical="distributed" textRotation="255"/>
    </xf>
    <xf numFmtId="0" fontId="9" fillId="2" borderId="36" xfId="3" applyFont="1" applyFill="1" applyBorder="1" applyAlignment="1">
      <alignment horizontal="center" vertical="top" textRotation="255"/>
    </xf>
    <xf numFmtId="0" fontId="9" fillId="2" borderId="22" xfId="3" applyFont="1" applyFill="1" applyBorder="1" applyAlignment="1">
      <alignment horizontal="center" vertical="top" textRotation="255"/>
    </xf>
    <xf numFmtId="0" fontId="9" fillId="2" borderId="24" xfId="3" applyFont="1" applyFill="1" applyBorder="1" applyAlignment="1">
      <alignment horizontal="center" vertical="top" textRotation="255"/>
    </xf>
    <xf numFmtId="0" fontId="8" fillId="2" borderId="25" xfId="3" applyFont="1" applyFill="1" applyBorder="1" applyAlignment="1">
      <alignment horizontal="distributed" vertical="center" wrapText="1" justifyLastLine="1"/>
    </xf>
    <xf numFmtId="0" fontId="8" fillId="2" borderId="3" xfId="3" applyFont="1" applyFill="1" applyBorder="1" applyAlignment="1">
      <alignment horizontal="distributed" vertical="center" wrapText="1" justifyLastLine="1"/>
    </xf>
    <xf numFmtId="0" fontId="8" fillId="2" borderId="5" xfId="3" applyFont="1" applyFill="1" applyBorder="1" applyAlignment="1">
      <alignment horizontal="distributed" vertical="center" wrapText="1" justifyLastLine="1"/>
    </xf>
    <xf numFmtId="0" fontId="8" fillId="2" borderId="26" xfId="3" applyFont="1" applyFill="1" applyBorder="1" applyAlignment="1">
      <alignment horizontal="distributed" vertical="center" wrapText="1" justifyLastLine="1"/>
    </xf>
    <xf numFmtId="0" fontId="8" fillId="2" borderId="15" xfId="3" applyFont="1" applyFill="1" applyBorder="1" applyAlignment="1">
      <alignment horizontal="distributed" vertical="center" wrapText="1" justifyLastLine="1"/>
    </xf>
    <xf numFmtId="0" fontId="8" fillId="2" borderId="0" xfId="3" applyFont="1" applyFill="1" applyBorder="1" applyAlignment="1">
      <alignment horizontal="distributed" vertical="center" wrapText="1" justifyLastLine="1"/>
    </xf>
    <xf numFmtId="0" fontId="8" fillId="2" borderId="2" xfId="3" applyFont="1" applyFill="1" applyBorder="1" applyAlignment="1">
      <alignment horizontal="distributed" vertical="center" wrapText="1" justifyLastLine="1"/>
    </xf>
    <xf numFmtId="0" fontId="8" fillId="2" borderId="6" xfId="3" applyFont="1" applyFill="1" applyBorder="1" applyAlignment="1">
      <alignment horizontal="distributed" vertical="center" wrapText="1" justifyLastLine="1"/>
    </xf>
    <xf numFmtId="0" fontId="8" fillId="2" borderId="21" xfId="3" applyFont="1" applyFill="1" applyBorder="1" applyAlignment="1">
      <alignment horizontal="distributed" vertical="center" wrapText="1" justifyLastLine="1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22" xfId="3" applyFont="1" applyFill="1" applyBorder="1" applyAlignment="1">
      <alignment horizontal="distributed" vertical="center" justifyLastLine="1"/>
    </xf>
    <xf numFmtId="0" fontId="8" fillId="0" borderId="24" xfId="3" applyFont="1" applyFill="1" applyBorder="1" applyAlignment="1">
      <alignment horizontal="distributed" vertical="center" justifyLastLine="1"/>
    </xf>
    <xf numFmtId="0" fontId="8" fillId="0" borderId="23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center" vertical="distributed" textRotation="255" shrinkToFit="1"/>
    </xf>
    <xf numFmtId="0" fontId="5" fillId="0" borderId="2" xfId="0" applyFont="1" applyFill="1" applyBorder="1" applyAlignment="1">
      <alignment vertical="distributed" shrinkToFit="1"/>
    </xf>
    <xf numFmtId="0" fontId="5" fillId="0" borderId="21" xfId="0" applyFont="1" applyFill="1" applyBorder="1" applyAlignment="1">
      <alignment vertical="distributed" shrinkToFit="1"/>
    </xf>
    <xf numFmtId="0" fontId="8" fillId="0" borderId="2" xfId="3" applyFont="1" applyFill="1" applyBorder="1" applyAlignment="1">
      <alignment horizontal="center" vertical="distributed" textRotation="255" justifyLastLine="1"/>
    </xf>
    <xf numFmtId="0" fontId="9" fillId="2" borderId="15" xfId="3" applyFont="1" applyFill="1" applyBorder="1" applyAlignment="1">
      <alignment horizontal="distributed" vertical="center" justifyLastLine="1"/>
    </xf>
    <xf numFmtId="0" fontId="9" fillId="2" borderId="2" xfId="3" applyFont="1" applyFill="1" applyBorder="1" applyAlignment="1">
      <alignment horizontal="distributed" vertical="center" justifyLastLine="1"/>
    </xf>
    <xf numFmtId="0" fontId="9" fillId="2" borderId="21" xfId="3" applyFont="1" applyFill="1" applyBorder="1" applyAlignment="1">
      <alignment horizontal="distributed" vertical="center" justifyLastLine="1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8" fillId="0" borderId="3" xfId="3" applyFont="1" applyFill="1" applyBorder="1" applyAlignment="1">
      <alignment horizontal="distributed" vertical="center" justifyLastLine="1"/>
    </xf>
    <xf numFmtId="0" fontId="8" fillId="0" borderId="2" xfId="3" applyFont="1" applyFill="1" applyBorder="1" applyAlignment="1">
      <alignment horizontal="distributed" vertical="center" justifyLastLine="1"/>
    </xf>
    <xf numFmtId="0" fontId="8" fillId="0" borderId="5" xfId="3" applyFont="1" applyFill="1" applyBorder="1" applyAlignment="1">
      <alignment horizontal="distributed" vertical="center" justifyLastLine="1"/>
    </xf>
    <xf numFmtId="0" fontId="8" fillId="0" borderId="21" xfId="3" applyFont="1" applyFill="1" applyBorder="1" applyAlignment="1">
      <alignment horizontal="distributed" vertical="center" justifyLastLine="1"/>
    </xf>
    <xf numFmtId="0" fontId="11" fillId="0" borderId="23" xfId="3" applyFont="1" applyFill="1" applyBorder="1" applyAlignment="1">
      <alignment horizontal="distributed" vertical="center" wrapText="1" justifyLastLine="1"/>
    </xf>
    <xf numFmtId="0" fontId="11" fillId="0" borderId="22" xfId="3" applyFont="1" applyFill="1" applyBorder="1" applyAlignment="1">
      <alignment horizontal="distributed" vertical="center" justifyLastLine="1"/>
    </xf>
    <xf numFmtId="0" fontId="11" fillId="0" borderId="24" xfId="3" applyFont="1" applyFill="1" applyBorder="1" applyAlignment="1">
      <alignment horizontal="distributed" vertical="center" justifyLastLine="1"/>
    </xf>
    <xf numFmtId="0" fontId="9" fillId="0" borderId="33" xfId="3" applyFont="1" applyFill="1" applyBorder="1" applyAlignment="1">
      <alignment horizontal="distributed" vertical="center" justifyLastLine="1"/>
    </xf>
    <xf numFmtId="0" fontId="9" fillId="0" borderId="22" xfId="3" applyFont="1" applyFill="1" applyBorder="1" applyAlignment="1">
      <alignment horizontal="distributed" vertical="center" justifyLastLine="1"/>
    </xf>
    <xf numFmtId="0" fontId="9" fillId="0" borderId="24" xfId="3" applyFont="1" applyFill="1" applyBorder="1" applyAlignment="1">
      <alignment horizontal="distributed" vertical="center" justifyLastLine="1"/>
    </xf>
    <xf numFmtId="0" fontId="3" fillId="2" borderId="0" xfId="3" applyFont="1" applyFill="1" applyAlignment="1">
      <alignment horizontal="left"/>
    </xf>
    <xf numFmtId="0" fontId="8" fillId="2" borderId="26" xfId="3" applyFont="1" applyFill="1" applyBorder="1" applyAlignment="1">
      <alignment horizontal="center" vertical="center" wrapText="1" justifyLastLine="1"/>
    </xf>
    <xf numFmtId="0" fontId="8" fillId="2" borderId="15" xfId="3" applyFont="1" applyFill="1" applyBorder="1" applyAlignment="1">
      <alignment horizontal="center" vertical="center" wrapText="1" justifyLastLine="1"/>
    </xf>
    <xf numFmtId="0" fontId="8" fillId="2" borderId="0" xfId="3" applyFont="1" applyFill="1" applyBorder="1" applyAlignment="1">
      <alignment horizontal="center" vertical="center" wrapText="1" justifyLastLine="1"/>
    </xf>
    <xf numFmtId="0" fontId="8" fillId="2" borderId="2" xfId="3" applyFont="1" applyFill="1" applyBorder="1" applyAlignment="1">
      <alignment horizontal="center" vertical="center" wrapText="1" justifyLastLine="1"/>
    </xf>
    <xf numFmtId="0" fontId="9" fillId="2" borderId="36" xfId="3" applyFont="1" applyFill="1" applyBorder="1" applyAlignment="1">
      <alignment horizontal="center" vertical="distributed" textRotation="255" justifyLastLine="1"/>
    </xf>
    <xf numFmtId="0" fontId="9" fillId="2" borderId="22" xfId="3" applyFont="1" applyFill="1" applyBorder="1" applyAlignment="1">
      <alignment horizontal="center" vertical="distributed" textRotation="255" justifyLastLine="1"/>
    </xf>
    <xf numFmtId="0" fontId="9" fillId="2" borderId="24" xfId="3" applyFont="1" applyFill="1" applyBorder="1" applyAlignment="1">
      <alignment horizontal="center" vertical="distributed" textRotation="255" justifyLastLine="1"/>
    </xf>
    <xf numFmtId="0" fontId="8" fillId="2" borderId="12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2" borderId="22" xfId="3" applyFont="1" applyFill="1" applyBorder="1" applyAlignment="1">
      <alignment vertical="distributed" textRotation="255"/>
    </xf>
    <xf numFmtId="0" fontId="8" fillId="2" borderId="3" xfId="3" applyFont="1" applyFill="1" applyBorder="1" applyAlignment="1">
      <alignment vertical="distributed" textRotation="255"/>
    </xf>
    <xf numFmtId="0" fontId="11" fillId="2" borderId="15" xfId="3" applyFont="1" applyFill="1" applyBorder="1" applyAlignment="1">
      <alignment horizontal="distributed" vertical="center" justifyLastLine="1"/>
    </xf>
    <xf numFmtId="0" fontId="11" fillId="2" borderId="21" xfId="3" applyFont="1" applyFill="1" applyBorder="1" applyAlignment="1">
      <alignment horizontal="distributed" vertical="center" justifyLastLine="1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_0002 275．277_災害事故" xfId="3" xr:uid="{00000000-0005-0000-0000-000003000000}"/>
    <cellStyle name="標準_1033 災害及び事故" xfId="4" xr:uid="{00000000-0005-0000-0000-000004000000}"/>
    <cellStyle name="標準_270～274_災害事故" xfId="5" xr:uid="{00000000-0005-0000-0000-000005000000}"/>
    <cellStyle name="標準_271_災害事故" xfId="6" xr:uid="{00000000-0005-0000-0000-000006000000}"/>
    <cellStyle name="標準_272_災害事故" xfId="7" xr:uid="{00000000-0005-0000-0000-000007000000}"/>
    <cellStyle name="標準_273_災害事故" xfId="8" xr:uid="{00000000-0005-0000-0000-000008000000}"/>
    <cellStyle name="標準_274_災害事故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0"/>
  <sheetViews>
    <sheetView showGridLines="0" view="pageBreakPreview" zoomScale="115" zoomScaleNormal="100" zoomScaleSheetLayoutView="115" workbookViewId="0">
      <selection activeCell="N6" sqref="N6"/>
    </sheetView>
  </sheetViews>
  <sheetFormatPr defaultColWidth="8" defaultRowHeight="12"/>
  <cols>
    <col min="1" max="1" width="12.36328125" style="70" customWidth="1"/>
    <col min="2" max="11" width="8.453125" style="70" customWidth="1"/>
    <col min="12" max="16384" width="8" style="70"/>
  </cols>
  <sheetData>
    <row r="1" spans="1:14" s="123" customFormat="1" ht="18.75" customHeight="1">
      <c r="A1" s="68"/>
      <c r="B1" s="68"/>
      <c r="C1" s="625" t="s">
        <v>553</v>
      </c>
      <c r="D1" s="626"/>
      <c r="E1" s="626"/>
      <c r="F1" s="626"/>
      <c r="G1" s="626"/>
      <c r="H1" s="626"/>
      <c r="I1" s="626"/>
      <c r="J1" s="122"/>
      <c r="K1" s="122"/>
    </row>
    <row r="2" spans="1:14" s="123" customFormat="1" ht="19.5" customHeight="1" thickBot="1">
      <c r="A2" s="124"/>
      <c r="K2" s="1" t="s">
        <v>248</v>
      </c>
    </row>
    <row r="3" spans="1:14" s="125" customFormat="1" ht="16" customHeight="1">
      <c r="A3" s="615" t="s">
        <v>398</v>
      </c>
      <c r="B3" s="618" t="s">
        <v>278</v>
      </c>
      <c r="C3" s="618"/>
      <c r="D3" s="618" t="s">
        <v>399</v>
      </c>
      <c r="E3" s="618"/>
      <c r="F3" s="618" t="s">
        <v>279</v>
      </c>
      <c r="G3" s="618"/>
      <c r="H3" s="618" t="s">
        <v>280</v>
      </c>
      <c r="I3" s="618"/>
      <c r="J3" s="618" t="s">
        <v>87</v>
      </c>
      <c r="K3" s="627"/>
    </row>
    <row r="4" spans="1:14" s="125" customFormat="1" ht="20.149999999999999" customHeight="1">
      <c r="A4" s="613"/>
      <c r="B4" s="621" t="s">
        <v>481</v>
      </c>
      <c r="C4" s="616" t="s">
        <v>482</v>
      </c>
      <c r="D4" s="621" t="s">
        <v>481</v>
      </c>
      <c r="E4" s="616" t="s">
        <v>482</v>
      </c>
      <c r="F4" s="621" t="s">
        <v>481</v>
      </c>
      <c r="G4" s="616" t="s">
        <v>482</v>
      </c>
      <c r="H4" s="621" t="s">
        <v>481</v>
      </c>
      <c r="I4" s="616" t="s">
        <v>482</v>
      </c>
      <c r="J4" s="621" t="s">
        <v>481</v>
      </c>
      <c r="K4" s="619" t="s">
        <v>482</v>
      </c>
    </row>
    <row r="5" spans="1:14" s="125" customFormat="1" ht="20.149999999999999" customHeight="1">
      <c r="A5" s="614"/>
      <c r="B5" s="622"/>
      <c r="C5" s="624"/>
      <c r="D5" s="622"/>
      <c r="E5" s="624"/>
      <c r="F5" s="622"/>
      <c r="G5" s="624"/>
      <c r="H5" s="622"/>
      <c r="I5" s="624"/>
      <c r="J5" s="622"/>
      <c r="K5" s="630"/>
    </row>
    <row r="6" spans="1:14" s="125" customFormat="1" ht="15" customHeight="1">
      <c r="A6" s="126" t="s">
        <v>543</v>
      </c>
      <c r="B6" s="127">
        <v>7</v>
      </c>
      <c r="C6" s="128">
        <v>1270</v>
      </c>
      <c r="D6" s="128" t="s">
        <v>84</v>
      </c>
      <c r="E6" s="128">
        <v>11</v>
      </c>
      <c r="F6" s="128" t="s">
        <v>84</v>
      </c>
      <c r="G6" s="128">
        <v>4</v>
      </c>
      <c r="H6" s="128" t="s">
        <v>84</v>
      </c>
      <c r="I6" s="128">
        <v>11</v>
      </c>
      <c r="J6" s="128" t="s">
        <v>84</v>
      </c>
      <c r="K6" s="128">
        <v>4</v>
      </c>
      <c r="L6" s="550"/>
      <c r="M6" s="550"/>
    </row>
    <row r="7" spans="1:14" s="125" customFormat="1" ht="15" customHeight="1">
      <c r="A7" s="129" t="s">
        <v>443</v>
      </c>
      <c r="B7" s="130">
        <v>3</v>
      </c>
      <c r="C7" s="131">
        <v>1182</v>
      </c>
      <c r="D7" s="131" t="s">
        <v>84</v>
      </c>
      <c r="E7" s="131">
        <v>11</v>
      </c>
      <c r="F7" s="131" t="s">
        <v>84</v>
      </c>
      <c r="G7" s="131">
        <v>4</v>
      </c>
      <c r="H7" s="131" t="s">
        <v>84</v>
      </c>
      <c r="I7" s="131">
        <v>6</v>
      </c>
      <c r="J7" s="131" t="s">
        <v>84</v>
      </c>
      <c r="K7" s="131">
        <v>2</v>
      </c>
      <c r="L7" s="550"/>
      <c r="M7" s="550"/>
    </row>
    <row r="8" spans="1:14" s="125" customFormat="1" ht="15" customHeight="1">
      <c r="A8" s="129" t="s">
        <v>444</v>
      </c>
      <c r="B8" s="130">
        <v>13</v>
      </c>
      <c r="C8" s="132">
        <v>1288</v>
      </c>
      <c r="D8" s="131" t="s">
        <v>84</v>
      </c>
      <c r="E8" s="132">
        <v>12</v>
      </c>
      <c r="F8" s="131" t="s">
        <v>84</v>
      </c>
      <c r="G8" s="132">
        <v>11</v>
      </c>
      <c r="H8" s="131" t="s">
        <v>84</v>
      </c>
      <c r="I8" s="132">
        <v>19</v>
      </c>
      <c r="J8" s="131" t="s">
        <v>84</v>
      </c>
      <c r="K8" s="131">
        <v>2</v>
      </c>
      <c r="L8" s="550"/>
      <c r="M8" s="550"/>
    </row>
    <row r="9" spans="1:14" s="125" customFormat="1" ht="15" customHeight="1">
      <c r="A9" s="129" t="s">
        <v>536</v>
      </c>
      <c r="B9" s="133">
        <v>6</v>
      </c>
      <c r="C9" s="594">
        <v>1378</v>
      </c>
      <c r="D9" s="135" t="s">
        <v>84</v>
      </c>
      <c r="E9" s="134">
        <v>11</v>
      </c>
      <c r="F9" s="135" t="s">
        <v>84</v>
      </c>
      <c r="G9" s="134">
        <v>5</v>
      </c>
      <c r="H9" s="131" t="s">
        <v>84</v>
      </c>
      <c r="I9" s="134">
        <v>12</v>
      </c>
      <c r="J9" s="131">
        <v>1</v>
      </c>
      <c r="K9" s="134">
        <v>4</v>
      </c>
      <c r="L9" s="550"/>
      <c r="M9" s="550"/>
    </row>
    <row r="10" spans="1:14" s="140" customFormat="1" ht="15" customHeight="1" thickBot="1">
      <c r="A10" s="136" t="s">
        <v>544</v>
      </c>
      <c r="B10" s="137">
        <v>4</v>
      </c>
      <c r="C10" s="138">
        <v>3056</v>
      </c>
      <c r="D10" s="139" t="s">
        <v>84</v>
      </c>
      <c r="E10" s="138">
        <v>10</v>
      </c>
      <c r="F10" s="139" t="s">
        <v>84</v>
      </c>
      <c r="G10" s="138">
        <v>6</v>
      </c>
      <c r="H10" s="139" t="s">
        <v>84</v>
      </c>
      <c r="I10" s="138">
        <v>13</v>
      </c>
      <c r="J10" s="139" t="s">
        <v>84</v>
      </c>
      <c r="K10" s="138">
        <v>3</v>
      </c>
      <c r="L10" s="550"/>
      <c r="M10" s="550"/>
    </row>
    <row r="11" spans="1:14" s="123" customFormat="1" ht="16" customHeight="1" thickTop="1">
      <c r="A11" s="612" t="s">
        <v>398</v>
      </c>
      <c r="B11" s="628" t="s">
        <v>194</v>
      </c>
      <c r="C11" s="629"/>
      <c r="D11" s="628" t="s">
        <v>400</v>
      </c>
      <c r="E11" s="628"/>
      <c r="F11" s="629" t="s">
        <v>195</v>
      </c>
      <c r="G11" s="632"/>
      <c r="H11" s="629" t="s">
        <v>86</v>
      </c>
      <c r="I11" s="632"/>
      <c r="J11" s="629" t="s">
        <v>85</v>
      </c>
      <c r="K11" s="631"/>
    </row>
    <row r="12" spans="1:14" s="123" customFormat="1" ht="20.149999999999999" customHeight="1">
      <c r="A12" s="613"/>
      <c r="B12" s="621" t="s">
        <v>481</v>
      </c>
      <c r="C12" s="616" t="s">
        <v>482</v>
      </c>
      <c r="D12" s="621" t="s">
        <v>481</v>
      </c>
      <c r="E12" s="616" t="s">
        <v>482</v>
      </c>
      <c r="F12" s="621" t="s">
        <v>481</v>
      </c>
      <c r="G12" s="616" t="s">
        <v>482</v>
      </c>
      <c r="H12" s="621" t="s">
        <v>481</v>
      </c>
      <c r="I12" s="616" t="s">
        <v>482</v>
      </c>
      <c r="J12" s="621" t="s">
        <v>481</v>
      </c>
      <c r="K12" s="619" t="s">
        <v>482</v>
      </c>
    </row>
    <row r="13" spans="1:14" s="123" customFormat="1" ht="20.149999999999999" customHeight="1">
      <c r="A13" s="614"/>
      <c r="B13" s="623"/>
      <c r="C13" s="617"/>
      <c r="D13" s="623"/>
      <c r="E13" s="617"/>
      <c r="F13" s="623"/>
      <c r="G13" s="617"/>
      <c r="H13" s="623"/>
      <c r="I13" s="617"/>
      <c r="J13" s="623"/>
      <c r="K13" s="620"/>
    </row>
    <row r="14" spans="1:14" s="123" customFormat="1" ht="15" customHeight="1">
      <c r="A14" s="126" t="s">
        <v>543</v>
      </c>
      <c r="B14" s="141">
        <v>3</v>
      </c>
      <c r="C14" s="142">
        <v>161</v>
      </c>
      <c r="D14" s="142">
        <v>3</v>
      </c>
      <c r="E14" s="142">
        <v>325</v>
      </c>
      <c r="F14" s="142" t="s">
        <v>84</v>
      </c>
      <c r="G14" s="142">
        <v>152</v>
      </c>
      <c r="H14" s="142" t="s">
        <v>84</v>
      </c>
      <c r="I14" s="142">
        <v>21</v>
      </c>
      <c r="J14" s="142">
        <v>1</v>
      </c>
      <c r="K14" s="142">
        <v>581</v>
      </c>
      <c r="N14" s="143"/>
    </row>
    <row r="15" spans="1:14" s="123" customFormat="1" ht="15" customHeight="1">
      <c r="A15" s="129" t="s">
        <v>443</v>
      </c>
      <c r="B15" s="144" t="s">
        <v>84</v>
      </c>
      <c r="C15" s="145">
        <v>152</v>
      </c>
      <c r="D15" s="145">
        <v>1</v>
      </c>
      <c r="E15" s="145">
        <v>302</v>
      </c>
      <c r="F15" s="145">
        <v>1</v>
      </c>
      <c r="G15" s="145">
        <v>172</v>
      </c>
      <c r="H15" s="145" t="s">
        <v>84</v>
      </c>
      <c r="I15" s="145">
        <v>20</v>
      </c>
      <c r="J15" s="145">
        <v>1</v>
      </c>
      <c r="K15" s="145">
        <v>513</v>
      </c>
    </row>
    <row r="16" spans="1:14" s="123" customFormat="1" ht="15" customHeight="1">
      <c r="A16" s="146" t="s">
        <v>444</v>
      </c>
      <c r="B16" s="145">
        <v>4</v>
      </c>
      <c r="C16" s="145">
        <v>195</v>
      </c>
      <c r="D16" s="145">
        <v>4</v>
      </c>
      <c r="E16" s="145">
        <v>318</v>
      </c>
      <c r="F16" s="145">
        <v>2</v>
      </c>
      <c r="G16" s="145">
        <v>163</v>
      </c>
      <c r="H16" s="145">
        <v>1</v>
      </c>
      <c r="I16" s="145">
        <v>29</v>
      </c>
      <c r="J16" s="145">
        <v>2</v>
      </c>
      <c r="K16" s="145">
        <v>539</v>
      </c>
    </row>
    <row r="17" spans="1:11" s="125" customFormat="1" ht="15" customHeight="1">
      <c r="A17" s="129" t="s">
        <v>536</v>
      </c>
      <c r="B17" s="144">
        <v>3</v>
      </c>
      <c r="C17" s="131">
        <v>155</v>
      </c>
      <c r="D17" s="145">
        <v>1</v>
      </c>
      <c r="E17" s="131">
        <v>293</v>
      </c>
      <c r="F17" s="145" t="s">
        <v>84</v>
      </c>
      <c r="G17" s="131">
        <v>160</v>
      </c>
      <c r="H17" s="145" t="s">
        <v>84</v>
      </c>
      <c r="I17" s="131">
        <v>62</v>
      </c>
      <c r="J17" s="145">
        <v>1</v>
      </c>
      <c r="K17" s="131">
        <v>676</v>
      </c>
    </row>
    <row r="18" spans="1:11" s="152" customFormat="1" ht="15" customHeight="1" thickBot="1">
      <c r="A18" s="147" t="s">
        <v>544</v>
      </c>
      <c r="B18" s="148">
        <v>4</v>
      </c>
      <c r="C18" s="149">
        <v>184</v>
      </c>
      <c r="D18" s="150" t="s">
        <v>84</v>
      </c>
      <c r="E18" s="149">
        <v>393</v>
      </c>
      <c r="F18" s="150" t="s">
        <v>84</v>
      </c>
      <c r="G18" s="149">
        <v>135</v>
      </c>
      <c r="H18" s="150" t="s">
        <v>84</v>
      </c>
      <c r="I18" s="149">
        <v>27</v>
      </c>
      <c r="J18" s="151" t="s">
        <v>84</v>
      </c>
      <c r="K18" s="607">
        <v>2285</v>
      </c>
    </row>
    <row r="19" spans="1:11" s="123" customFormat="1" ht="15" customHeight="1">
      <c r="A19" s="125" t="s">
        <v>535</v>
      </c>
      <c r="H19" s="143"/>
    </row>
    <row r="20" spans="1:11" s="123" customFormat="1" ht="13.5" customHeight="1">
      <c r="A20" s="153" t="s">
        <v>245</v>
      </c>
    </row>
  </sheetData>
  <mergeCells count="33">
    <mergeCell ref="C1:I1"/>
    <mergeCell ref="H3:I3"/>
    <mergeCell ref="J3:K3"/>
    <mergeCell ref="B11:C11"/>
    <mergeCell ref="D11:E11"/>
    <mergeCell ref="I4:I5"/>
    <mergeCell ref="K4:K5"/>
    <mergeCell ref="G4:G5"/>
    <mergeCell ref="J11:K11"/>
    <mergeCell ref="H11:I11"/>
    <mergeCell ref="F11:G11"/>
    <mergeCell ref="K12:K13"/>
    <mergeCell ref="B4:B5"/>
    <mergeCell ref="D4:D5"/>
    <mergeCell ref="F4:F5"/>
    <mergeCell ref="H4:H5"/>
    <mergeCell ref="J4:J5"/>
    <mergeCell ref="B12:B13"/>
    <mergeCell ref="D12:D13"/>
    <mergeCell ref="C4:C5"/>
    <mergeCell ref="E4:E5"/>
    <mergeCell ref="F12:F13"/>
    <mergeCell ref="H12:H13"/>
    <mergeCell ref="J12:J13"/>
    <mergeCell ref="E12:E13"/>
    <mergeCell ref="C12:C13"/>
    <mergeCell ref="A11:A13"/>
    <mergeCell ref="A3:A5"/>
    <mergeCell ref="G12:G13"/>
    <mergeCell ref="I12:I13"/>
    <mergeCell ref="B3:C3"/>
    <mergeCell ref="D3:E3"/>
    <mergeCell ref="F3:G3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O59"/>
  <sheetViews>
    <sheetView showGridLines="0" view="pageBreakPreview" zoomScaleNormal="100" zoomScaleSheetLayoutView="100" workbookViewId="0">
      <selection activeCell="S30" sqref="S30:S34"/>
    </sheetView>
  </sheetViews>
  <sheetFormatPr defaultColWidth="8" defaultRowHeight="12"/>
  <cols>
    <col min="1" max="3" width="3.7265625" style="37" customWidth="1"/>
    <col min="4" max="4" width="8.08984375" style="104" customWidth="1"/>
    <col min="5" max="17" width="6.36328125" style="37" customWidth="1"/>
    <col min="18" max="30" width="6.08984375" style="37" customWidth="1"/>
    <col min="31" max="31" width="6" style="37" customWidth="1"/>
    <col min="32" max="32" width="5.90625" style="37" customWidth="1"/>
    <col min="33" max="35" width="3.7265625" style="37" customWidth="1"/>
    <col min="36" max="16384" width="8" style="37"/>
  </cols>
  <sheetData>
    <row r="1" spans="1:36" s="331" customFormat="1" ht="13.5" thickBot="1">
      <c r="A1" s="372" t="s">
        <v>573</v>
      </c>
      <c r="B1" s="372"/>
      <c r="C1" s="372"/>
      <c r="D1" s="385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30"/>
      <c r="AG1" s="119" t="s">
        <v>251</v>
      </c>
    </row>
    <row r="2" spans="1:36" s="331" customFormat="1" ht="12.75" customHeight="1">
      <c r="A2" s="817" t="s">
        <v>416</v>
      </c>
      <c r="B2" s="817"/>
      <c r="C2" s="765"/>
      <c r="D2" s="836" t="s">
        <v>456</v>
      </c>
      <c r="E2" s="828" t="s">
        <v>457</v>
      </c>
      <c r="F2" s="829"/>
      <c r="G2" s="829"/>
      <c r="H2" s="829"/>
      <c r="I2" s="829"/>
      <c r="J2" s="830"/>
      <c r="K2" s="828" t="s">
        <v>523</v>
      </c>
      <c r="L2" s="829"/>
      <c r="M2" s="829"/>
      <c r="N2" s="830"/>
      <c r="O2" s="809" t="s">
        <v>109</v>
      </c>
      <c r="P2" s="810"/>
      <c r="Q2" s="386" t="s">
        <v>461</v>
      </c>
      <c r="R2" s="387"/>
      <c r="S2" s="387"/>
      <c r="T2" s="387"/>
      <c r="U2" s="387"/>
      <c r="V2" s="387"/>
      <c r="W2" s="386" t="s">
        <v>462</v>
      </c>
      <c r="X2" s="387"/>
      <c r="Y2" s="387"/>
      <c r="Z2" s="387"/>
      <c r="AA2" s="387"/>
      <c r="AB2" s="387"/>
      <c r="AC2" s="387"/>
      <c r="AD2" s="387"/>
      <c r="AE2" s="764" t="s">
        <v>416</v>
      </c>
      <c r="AF2" s="817"/>
      <c r="AG2" s="817"/>
    </row>
    <row r="3" spans="1:36" s="331" customFormat="1" ht="12.75" customHeight="1">
      <c r="A3" s="818"/>
      <c r="B3" s="818"/>
      <c r="C3" s="767"/>
      <c r="D3" s="837"/>
      <c r="E3" s="833" t="s">
        <v>458</v>
      </c>
      <c r="F3" s="833" t="s">
        <v>459</v>
      </c>
      <c r="G3" s="388">
        <v>10</v>
      </c>
      <c r="H3" s="388">
        <v>13</v>
      </c>
      <c r="I3" s="388">
        <v>17</v>
      </c>
      <c r="J3" s="388">
        <v>21</v>
      </c>
      <c r="K3" s="812" t="s">
        <v>524</v>
      </c>
      <c r="L3" s="813"/>
      <c r="M3" s="812" t="s">
        <v>525</v>
      </c>
      <c r="N3" s="813"/>
      <c r="O3" s="761" t="s">
        <v>332</v>
      </c>
      <c r="P3" s="761" t="s">
        <v>289</v>
      </c>
      <c r="Q3" s="761" t="s">
        <v>333</v>
      </c>
      <c r="R3" s="761" t="s">
        <v>364</v>
      </c>
      <c r="S3" s="761" t="s">
        <v>363</v>
      </c>
      <c r="T3" s="761" t="s">
        <v>334</v>
      </c>
      <c r="U3" s="761" t="s">
        <v>335</v>
      </c>
      <c r="V3" s="761" t="s">
        <v>336</v>
      </c>
      <c r="W3" s="761" t="s">
        <v>337</v>
      </c>
      <c r="X3" s="761" t="s">
        <v>110</v>
      </c>
      <c r="Y3" s="761" t="s">
        <v>338</v>
      </c>
      <c r="Z3" s="761" t="s">
        <v>339</v>
      </c>
      <c r="AA3" s="761" t="s">
        <v>356</v>
      </c>
      <c r="AB3" s="761" t="s">
        <v>357</v>
      </c>
      <c r="AC3" s="761" t="s">
        <v>463</v>
      </c>
      <c r="AD3" s="761" t="s">
        <v>289</v>
      </c>
      <c r="AE3" s="785"/>
      <c r="AF3" s="819"/>
      <c r="AG3" s="819"/>
    </row>
    <row r="4" spans="1:36" s="331" customFormat="1" ht="12.75" customHeight="1">
      <c r="A4" s="818"/>
      <c r="B4" s="818"/>
      <c r="C4" s="767"/>
      <c r="D4" s="837"/>
      <c r="E4" s="834"/>
      <c r="F4" s="834"/>
      <c r="G4" s="389"/>
      <c r="H4" s="389"/>
      <c r="I4" s="389"/>
      <c r="J4" s="389"/>
      <c r="K4" s="811" t="s">
        <v>112</v>
      </c>
      <c r="L4" s="811" t="s">
        <v>113</v>
      </c>
      <c r="M4" s="811" t="s">
        <v>112</v>
      </c>
      <c r="N4" s="811" t="s">
        <v>113</v>
      </c>
      <c r="O4" s="759"/>
      <c r="P4" s="759"/>
      <c r="Q4" s="759"/>
      <c r="R4" s="759"/>
      <c r="S4" s="759"/>
      <c r="T4" s="759"/>
      <c r="U4" s="759"/>
      <c r="V4" s="759"/>
      <c r="W4" s="759"/>
      <c r="X4" s="759"/>
      <c r="Y4" s="759"/>
      <c r="Z4" s="759"/>
      <c r="AA4" s="759"/>
      <c r="AB4" s="759"/>
      <c r="AC4" s="759"/>
      <c r="AD4" s="759"/>
      <c r="AE4" s="785"/>
      <c r="AF4" s="819"/>
      <c r="AG4" s="819"/>
    </row>
    <row r="5" spans="1:36" s="331" customFormat="1" ht="12.75" customHeight="1">
      <c r="A5" s="818"/>
      <c r="B5" s="818"/>
      <c r="C5" s="767"/>
      <c r="D5" s="837"/>
      <c r="E5" s="834"/>
      <c r="F5" s="834"/>
      <c r="G5" s="121" t="s">
        <v>460</v>
      </c>
      <c r="H5" s="121" t="s">
        <v>111</v>
      </c>
      <c r="I5" s="121" t="s">
        <v>111</v>
      </c>
      <c r="J5" s="121" t="s">
        <v>111</v>
      </c>
      <c r="K5" s="783"/>
      <c r="L5" s="783"/>
      <c r="M5" s="783"/>
      <c r="N5" s="783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59"/>
      <c r="AD5" s="759"/>
      <c r="AE5" s="785"/>
      <c r="AF5" s="819"/>
      <c r="AG5" s="819"/>
    </row>
    <row r="6" spans="1:36" s="331" customFormat="1" ht="12.75" customHeight="1">
      <c r="A6" s="818"/>
      <c r="B6" s="818"/>
      <c r="C6" s="767"/>
      <c r="D6" s="837"/>
      <c r="E6" s="834"/>
      <c r="F6" s="834"/>
      <c r="G6" s="389"/>
      <c r="H6" s="389"/>
      <c r="I6" s="389"/>
      <c r="J6" s="389"/>
      <c r="K6" s="783"/>
      <c r="L6" s="783"/>
      <c r="M6" s="783"/>
      <c r="N6" s="783"/>
      <c r="O6" s="759"/>
      <c r="P6" s="759"/>
      <c r="Q6" s="759"/>
      <c r="R6" s="759"/>
      <c r="S6" s="759"/>
      <c r="T6" s="759"/>
      <c r="U6" s="759"/>
      <c r="V6" s="759"/>
      <c r="W6" s="759"/>
      <c r="X6" s="759"/>
      <c r="Y6" s="759"/>
      <c r="Z6" s="759"/>
      <c r="AA6" s="759"/>
      <c r="AB6" s="759"/>
      <c r="AC6" s="759"/>
      <c r="AD6" s="759"/>
      <c r="AE6" s="785"/>
      <c r="AF6" s="819"/>
      <c r="AG6" s="819"/>
    </row>
    <row r="7" spans="1:36" s="331" customFormat="1" ht="12.75" customHeight="1">
      <c r="A7" s="820"/>
      <c r="B7" s="820"/>
      <c r="C7" s="766"/>
      <c r="D7" s="838"/>
      <c r="E7" s="835"/>
      <c r="F7" s="835"/>
      <c r="G7" s="390">
        <v>12</v>
      </c>
      <c r="H7" s="390">
        <v>16</v>
      </c>
      <c r="I7" s="390">
        <v>20</v>
      </c>
      <c r="J7" s="390">
        <v>23</v>
      </c>
      <c r="K7" s="784"/>
      <c r="L7" s="784"/>
      <c r="M7" s="784"/>
      <c r="N7" s="784"/>
      <c r="O7" s="760"/>
      <c r="P7" s="760"/>
      <c r="Q7" s="760"/>
      <c r="R7" s="760"/>
      <c r="S7" s="760"/>
      <c r="T7" s="760"/>
      <c r="U7" s="760"/>
      <c r="V7" s="760"/>
      <c r="W7" s="760"/>
      <c r="X7" s="760"/>
      <c r="Y7" s="760"/>
      <c r="Z7" s="760"/>
      <c r="AA7" s="760"/>
      <c r="AB7" s="760"/>
      <c r="AC7" s="760"/>
      <c r="AD7" s="760"/>
      <c r="AE7" s="763"/>
      <c r="AF7" s="820"/>
      <c r="AG7" s="820"/>
    </row>
    <row r="8" spans="1:36" s="396" customFormat="1" ht="15.75" customHeight="1">
      <c r="A8" s="610" t="s">
        <v>522</v>
      </c>
      <c r="B8" s="391"/>
      <c r="C8" s="392"/>
      <c r="D8" s="393">
        <v>3238</v>
      </c>
      <c r="E8" s="394">
        <v>157</v>
      </c>
      <c r="F8" s="394">
        <v>758</v>
      </c>
      <c r="G8" s="394">
        <v>623</v>
      </c>
      <c r="H8" s="394">
        <v>809</v>
      </c>
      <c r="I8" s="394">
        <v>786</v>
      </c>
      <c r="J8" s="394">
        <v>105</v>
      </c>
      <c r="K8" s="394">
        <v>2331</v>
      </c>
      <c r="L8" s="394">
        <v>243</v>
      </c>
      <c r="M8" s="394">
        <v>603</v>
      </c>
      <c r="N8" s="394">
        <v>61</v>
      </c>
      <c r="O8" s="394">
        <v>990</v>
      </c>
      <c r="P8" s="394">
        <v>2248</v>
      </c>
      <c r="Q8" s="394">
        <v>240</v>
      </c>
      <c r="R8" s="394">
        <v>358</v>
      </c>
      <c r="S8" s="394">
        <v>170</v>
      </c>
      <c r="T8" s="394">
        <v>2411</v>
      </c>
      <c r="U8" s="394">
        <v>58</v>
      </c>
      <c r="V8" s="394">
        <v>1</v>
      </c>
      <c r="W8" s="394">
        <v>7</v>
      </c>
      <c r="X8" s="394">
        <v>21</v>
      </c>
      <c r="Y8" s="394">
        <v>577</v>
      </c>
      <c r="Z8" s="394">
        <v>7</v>
      </c>
      <c r="AA8" s="394">
        <v>3</v>
      </c>
      <c r="AB8" s="394">
        <v>2533</v>
      </c>
      <c r="AC8" s="394">
        <v>56</v>
      </c>
      <c r="AD8" s="395">
        <v>34</v>
      </c>
      <c r="AE8" s="611" t="s">
        <v>522</v>
      </c>
      <c r="AF8" s="391"/>
      <c r="AG8" s="391"/>
      <c r="AJ8" s="423"/>
    </row>
    <row r="9" spans="1:36" s="331" customFormat="1" ht="15.75" customHeight="1">
      <c r="A9" s="787" t="s">
        <v>115</v>
      </c>
      <c r="B9" s="397" t="s">
        <v>116</v>
      </c>
      <c r="C9" s="398"/>
      <c r="D9" s="399">
        <v>1237</v>
      </c>
      <c r="E9" s="400">
        <v>68</v>
      </c>
      <c r="F9" s="400">
        <v>258</v>
      </c>
      <c r="G9" s="400">
        <v>234</v>
      </c>
      <c r="H9" s="400">
        <v>329</v>
      </c>
      <c r="I9" s="400">
        <v>301</v>
      </c>
      <c r="J9" s="400">
        <v>47</v>
      </c>
      <c r="K9" s="400">
        <v>857</v>
      </c>
      <c r="L9" s="400">
        <v>104</v>
      </c>
      <c r="M9" s="400">
        <v>249</v>
      </c>
      <c r="N9" s="400">
        <v>27</v>
      </c>
      <c r="O9" s="400">
        <v>268</v>
      </c>
      <c r="P9" s="400">
        <v>969</v>
      </c>
      <c r="Q9" s="400">
        <v>42</v>
      </c>
      <c r="R9" s="400">
        <v>99</v>
      </c>
      <c r="S9" s="400">
        <v>67</v>
      </c>
      <c r="T9" s="400">
        <v>1007</v>
      </c>
      <c r="U9" s="400">
        <v>22</v>
      </c>
      <c r="V9" s="400" t="s">
        <v>574</v>
      </c>
      <c r="W9" s="400">
        <v>3</v>
      </c>
      <c r="X9" s="400">
        <v>4</v>
      </c>
      <c r="Y9" s="400">
        <v>244</v>
      </c>
      <c r="Z9" s="400">
        <v>5</v>
      </c>
      <c r="AA9" s="400">
        <v>1</v>
      </c>
      <c r="AB9" s="400">
        <v>955</v>
      </c>
      <c r="AC9" s="400">
        <v>19</v>
      </c>
      <c r="AD9" s="401">
        <v>6</v>
      </c>
      <c r="AE9" s="397" t="s">
        <v>116</v>
      </c>
      <c r="AF9" s="402"/>
      <c r="AG9" s="790" t="s">
        <v>417</v>
      </c>
      <c r="AJ9" s="427"/>
    </row>
    <row r="10" spans="1:36" s="331" customFormat="1" ht="15.75" customHeight="1">
      <c r="A10" s="788"/>
      <c r="B10" s="397" t="s">
        <v>117</v>
      </c>
      <c r="C10" s="398"/>
      <c r="D10" s="399">
        <v>530</v>
      </c>
      <c r="E10" s="400">
        <v>24</v>
      </c>
      <c r="F10" s="400">
        <v>125</v>
      </c>
      <c r="G10" s="400">
        <v>105</v>
      </c>
      <c r="H10" s="400">
        <v>112</v>
      </c>
      <c r="I10" s="400">
        <v>151</v>
      </c>
      <c r="J10" s="400">
        <v>13</v>
      </c>
      <c r="K10" s="400">
        <v>367</v>
      </c>
      <c r="L10" s="400">
        <v>40</v>
      </c>
      <c r="M10" s="400">
        <v>111</v>
      </c>
      <c r="N10" s="400">
        <v>12</v>
      </c>
      <c r="O10" s="400">
        <v>152</v>
      </c>
      <c r="P10" s="400">
        <v>378</v>
      </c>
      <c r="Q10" s="400">
        <v>28</v>
      </c>
      <c r="R10" s="400">
        <v>46</v>
      </c>
      <c r="S10" s="400">
        <v>29</v>
      </c>
      <c r="T10" s="400">
        <v>419</v>
      </c>
      <c r="U10" s="400">
        <v>8</v>
      </c>
      <c r="V10" s="400" t="s">
        <v>574</v>
      </c>
      <c r="W10" s="400">
        <v>1</v>
      </c>
      <c r="X10" s="400">
        <v>1</v>
      </c>
      <c r="Y10" s="400">
        <v>97</v>
      </c>
      <c r="Z10" s="400">
        <v>1</v>
      </c>
      <c r="AA10" s="400" t="s">
        <v>574</v>
      </c>
      <c r="AB10" s="400">
        <v>416</v>
      </c>
      <c r="AC10" s="400">
        <v>12</v>
      </c>
      <c r="AD10" s="401">
        <v>2</v>
      </c>
      <c r="AE10" s="397" t="s">
        <v>117</v>
      </c>
      <c r="AF10" s="402"/>
      <c r="AG10" s="791"/>
    </row>
    <row r="11" spans="1:36" s="331" customFormat="1" ht="15.75" customHeight="1">
      <c r="A11" s="788"/>
      <c r="B11" s="397" t="s">
        <v>118</v>
      </c>
      <c r="C11" s="398"/>
      <c r="D11" s="399">
        <v>334</v>
      </c>
      <c r="E11" s="400">
        <v>13</v>
      </c>
      <c r="F11" s="400">
        <v>90</v>
      </c>
      <c r="G11" s="400">
        <v>56</v>
      </c>
      <c r="H11" s="400">
        <v>83</v>
      </c>
      <c r="I11" s="400">
        <v>78</v>
      </c>
      <c r="J11" s="400">
        <v>14</v>
      </c>
      <c r="K11" s="400">
        <v>239</v>
      </c>
      <c r="L11" s="400">
        <v>28</v>
      </c>
      <c r="M11" s="400">
        <v>62</v>
      </c>
      <c r="N11" s="400">
        <v>5</v>
      </c>
      <c r="O11" s="400">
        <v>139</v>
      </c>
      <c r="P11" s="400">
        <v>195</v>
      </c>
      <c r="Q11" s="400">
        <v>27</v>
      </c>
      <c r="R11" s="400">
        <v>31</v>
      </c>
      <c r="S11" s="400">
        <v>17</v>
      </c>
      <c r="T11" s="400">
        <v>256</v>
      </c>
      <c r="U11" s="400">
        <v>3</v>
      </c>
      <c r="V11" s="400" t="s">
        <v>574</v>
      </c>
      <c r="W11" s="400">
        <v>1</v>
      </c>
      <c r="X11" s="400">
        <v>5</v>
      </c>
      <c r="Y11" s="400">
        <v>50</v>
      </c>
      <c r="Z11" s="400" t="s">
        <v>574</v>
      </c>
      <c r="AA11" s="400">
        <v>1</v>
      </c>
      <c r="AB11" s="400">
        <v>267</v>
      </c>
      <c r="AC11" s="400">
        <v>7</v>
      </c>
      <c r="AD11" s="401">
        <v>3</v>
      </c>
      <c r="AE11" s="397" t="s">
        <v>118</v>
      </c>
      <c r="AF11" s="402"/>
      <c r="AG11" s="791"/>
    </row>
    <row r="12" spans="1:36" s="331" customFormat="1" ht="15.75" customHeight="1">
      <c r="A12" s="789"/>
      <c r="B12" s="403" t="s">
        <v>119</v>
      </c>
      <c r="C12" s="404"/>
      <c r="D12" s="399">
        <v>1137</v>
      </c>
      <c r="E12" s="400">
        <v>52</v>
      </c>
      <c r="F12" s="400">
        <v>285</v>
      </c>
      <c r="G12" s="400">
        <v>228</v>
      </c>
      <c r="H12" s="400">
        <v>285</v>
      </c>
      <c r="I12" s="400">
        <v>256</v>
      </c>
      <c r="J12" s="400">
        <v>31</v>
      </c>
      <c r="K12" s="400">
        <v>868</v>
      </c>
      <c r="L12" s="400">
        <v>71</v>
      </c>
      <c r="M12" s="400">
        <v>132</v>
      </c>
      <c r="N12" s="400">
        <v>66</v>
      </c>
      <c r="O12" s="400">
        <v>431</v>
      </c>
      <c r="P12" s="400">
        <v>706</v>
      </c>
      <c r="Q12" s="400">
        <v>143</v>
      </c>
      <c r="R12" s="400">
        <v>182</v>
      </c>
      <c r="S12" s="400">
        <v>57</v>
      </c>
      <c r="T12" s="400">
        <v>729</v>
      </c>
      <c r="U12" s="400">
        <v>25</v>
      </c>
      <c r="V12" s="400">
        <v>1</v>
      </c>
      <c r="W12" s="400">
        <v>2</v>
      </c>
      <c r="X12" s="400">
        <v>11</v>
      </c>
      <c r="Y12" s="400">
        <v>186</v>
      </c>
      <c r="Z12" s="400">
        <v>1</v>
      </c>
      <c r="AA12" s="400">
        <v>1</v>
      </c>
      <c r="AB12" s="400">
        <v>895</v>
      </c>
      <c r="AC12" s="400">
        <v>18</v>
      </c>
      <c r="AD12" s="401">
        <v>23</v>
      </c>
      <c r="AE12" s="403" t="s">
        <v>119</v>
      </c>
      <c r="AF12" s="405"/>
      <c r="AG12" s="792"/>
    </row>
    <row r="13" spans="1:36" s="331" customFormat="1" ht="15.75" customHeight="1">
      <c r="A13" s="807" t="s">
        <v>243</v>
      </c>
      <c r="B13" s="397" t="s">
        <v>120</v>
      </c>
      <c r="C13" s="398"/>
      <c r="D13" s="399">
        <v>990</v>
      </c>
      <c r="E13" s="400">
        <v>53</v>
      </c>
      <c r="F13" s="400">
        <v>264</v>
      </c>
      <c r="G13" s="400">
        <v>163</v>
      </c>
      <c r="H13" s="400">
        <v>245</v>
      </c>
      <c r="I13" s="400">
        <v>230</v>
      </c>
      <c r="J13" s="400">
        <v>35</v>
      </c>
      <c r="K13" s="400">
        <v>731</v>
      </c>
      <c r="L13" s="400">
        <v>62</v>
      </c>
      <c r="M13" s="400">
        <v>181</v>
      </c>
      <c r="N13" s="400">
        <v>16</v>
      </c>
      <c r="O13" s="400" t="s">
        <v>574</v>
      </c>
      <c r="P13" s="400" t="s">
        <v>574</v>
      </c>
      <c r="Q13" s="400">
        <v>102</v>
      </c>
      <c r="R13" s="400">
        <v>231</v>
      </c>
      <c r="S13" s="400">
        <v>75</v>
      </c>
      <c r="T13" s="400">
        <v>578</v>
      </c>
      <c r="U13" s="400">
        <v>4</v>
      </c>
      <c r="V13" s="400" t="s">
        <v>574</v>
      </c>
      <c r="W13" s="400">
        <v>2</v>
      </c>
      <c r="X13" s="400">
        <v>8</v>
      </c>
      <c r="Y13" s="400">
        <v>168</v>
      </c>
      <c r="Z13" s="400">
        <v>2</v>
      </c>
      <c r="AA13" s="400" t="s">
        <v>574</v>
      </c>
      <c r="AB13" s="400">
        <v>774</v>
      </c>
      <c r="AC13" s="400">
        <v>18</v>
      </c>
      <c r="AD13" s="401">
        <v>18</v>
      </c>
      <c r="AE13" s="397" t="s">
        <v>120</v>
      </c>
      <c r="AF13" s="402"/>
      <c r="AG13" s="826" t="s">
        <v>243</v>
      </c>
      <c r="AJ13" s="427"/>
    </row>
    <row r="14" spans="1:36" s="331" customFormat="1" ht="15.75" customHeight="1">
      <c r="A14" s="808"/>
      <c r="B14" s="403" t="s">
        <v>121</v>
      </c>
      <c r="C14" s="404"/>
      <c r="D14" s="399">
        <v>2248</v>
      </c>
      <c r="E14" s="400">
        <v>104</v>
      </c>
      <c r="F14" s="400">
        <v>494</v>
      </c>
      <c r="G14" s="400">
        <v>460</v>
      </c>
      <c r="H14" s="400">
        <v>564</v>
      </c>
      <c r="I14" s="400">
        <v>556</v>
      </c>
      <c r="J14" s="400">
        <v>70</v>
      </c>
      <c r="K14" s="400">
        <v>1600</v>
      </c>
      <c r="L14" s="400">
        <v>181</v>
      </c>
      <c r="M14" s="400">
        <v>422</v>
      </c>
      <c r="N14" s="400">
        <v>45</v>
      </c>
      <c r="O14" s="400" t="s">
        <v>574</v>
      </c>
      <c r="P14" s="400" t="s">
        <v>574</v>
      </c>
      <c r="Q14" s="400">
        <v>138</v>
      </c>
      <c r="R14" s="400">
        <v>127</v>
      </c>
      <c r="S14" s="400">
        <v>95</v>
      </c>
      <c r="T14" s="400">
        <v>1833</v>
      </c>
      <c r="U14" s="400">
        <v>54</v>
      </c>
      <c r="V14" s="400">
        <v>1</v>
      </c>
      <c r="W14" s="400">
        <v>5</v>
      </c>
      <c r="X14" s="400">
        <v>13</v>
      </c>
      <c r="Y14" s="400">
        <v>409</v>
      </c>
      <c r="Z14" s="400">
        <v>5</v>
      </c>
      <c r="AA14" s="400">
        <v>3</v>
      </c>
      <c r="AB14" s="400">
        <v>1759</v>
      </c>
      <c r="AC14" s="400">
        <v>38</v>
      </c>
      <c r="AD14" s="401">
        <v>16</v>
      </c>
      <c r="AE14" s="403" t="s">
        <v>241</v>
      </c>
      <c r="AF14" s="405"/>
      <c r="AG14" s="827"/>
    </row>
    <row r="15" spans="1:36" s="331" customFormat="1" ht="15.75" customHeight="1">
      <c r="A15" s="831" t="s">
        <v>122</v>
      </c>
      <c r="B15" s="397" t="s">
        <v>123</v>
      </c>
      <c r="C15" s="398"/>
      <c r="D15" s="399">
        <v>1932</v>
      </c>
      <c r="E15" s="400">
        <v>94</v>
      </c>
      <c r="F15" s="400">
        <v>435</v>
      </c>
      <c r="G15" s="400">
        <v>358</v>
      </c>
      <c r="H15" s="400">
        <v>501</v>
      </c>
      <c r="I15" s="400">
        <v>476</v>
      </c>
      <c r="J15" s="400">
        <v>68</v>
      </c>
      <c r="K15" s="400">
        <v>1384</v>
      </c>
      <c r="L15" s="400">
        <v>134</v>
      </c>
      <c r="M15" s="400">
        <v>374</v>
      </c>
      <c r="N15" s="400">
        <v>40</v>
      </c>
      <c r="O15" s="400">
        <v>627</v>
      </c>
      <c r="P15" s="400">
        <v>1305</v>
      </c>
      <c r="Q15" s="400">
        <v>155</v>
      </c>
      <c r="R15" s="400">
        <v>285</v>
      </c>
      <c r="S15" s="400">
        <v>102</v>
      </c>
      <c r="T15" s="400">
        <v>1365</v>
      </c>
      <c r="U15" s="400">
        <v>25</v>
      </c>
      <c r="V15" s="400" t="s">
        <v>574</v>
      </c>
      <c r="W15" s="400">
        <v>6</v>
      </c>
      <c r="X15" s="400">
        <v>16</v>
      </c>
      <c r="Y15" s="400">
        <v>294</v>
      </c>
      <c r="Z15" s="400">
        <v>3</v>
      </c>
      <c r="AA15" s="400">
        <v>1</v>
      </c>
      <c r="AB15" s="400">
        <v>1563</v>
      </c>
      <c r="AC15" s="400">
        <v>30</v>
      </c>
      <c r="AD15" s="401">
        <v>19</v>
      </c>
      <c r="AE15" s="397" t="s">
        <v>123</v>
      </c>
      <c r="AF15" s="402"/>
      <c r="AG15" s="799" t="s">
        <v>124</v>
      </c>
      <c r="AH15" s="296"/>
      <c r="AI15" s="296"/>
      <c r="AJ15" s="427"/>
    </row>
    <row r="16" spans="1:36" s="331" customFormat="1" ht="15.75" customHeight="1">
      <c r="A16" s="832"/>
      <c r="B16" s="403" t="s">
        <v>125</v>
      </c>
      <c r="C16" s="404"/>
      <c r="D16" s="399">
        <v>1306</v>
      </c>
      <c r="E16" s="400">
        <v>63</v>
      </c>
      <c r="F16" s="400">
        <v>323</v>
      </c>
      <c r="G16" s="400">
        <v>265</v>
      </c>
      <c r="H16" s="400">
        <v>308</v>
      </c>
      <c r="I16" s="400">
        <v>310</v>
      </c>
      <c r="J16" s="400">
        <v>37</v>
      </c>
      <c r="K16" s="400">
        <v>947</v>
      </c>
      <c r="L16" s="400">
        <v>109</v>
      </c>
      <c r="M16" s="400">
        <v>229</v>
      </c>
      <c r="N16" s="400">
        <v>21</v>
      </c>
      <c r="O16" s="400">
        <v>363</v>
      </c>
      <c r="P16" s="400">
        <v>943</v>
      </c>
      <c r="Q16" s="400">
        <v>85</v>
      </c>
      <c r="R16" s="400">
        <v>73</v>
      </c>
      <c r="S16" s="400">
        <v>68</v>
      </c>
      <c r="T16" s="400">
        <v>1046</v>
      </c>
      <c r="U16" s="400">
        <v>33</v>
      </c>
      <c r="V16" s="400">
        <v>1</v>
      </c>
      <c r="W16" s="400">
        <v>1</v>
      </c>
      <c r="X16" s="400">
        <v>5</v>
      </c>
      <c r="Y16" s="400">
        <v>283</v>
      </c>
      <c r="Z16" s="400">
        <v>4</v>
      </c>
      <c r="AA16" s="400">
        <v>2</v>
      </c>
      <c r="AB16" s="400">
        <v>970</v>
      </c>
      <c r="AC16" s="400">
        <v>26</v>
      </c>
      <c r="AD16" s="401">
        <v>15</v>
      </c>
      <c r="AE16" s="403" t="s">
        <v>125</v>
      </c>
      <c r="AF16" s="405"/>
      <c r="AG16" s="800"/>
      <c r="AH16" s="296"/>
      <c r="AI16" s="296"/>
    </row>
    <row r="17" spans="1:41" s="331" customFormat="1" ht="15.75" customHeight="1">
      <c r="A17" s="796" t="s">
        <v>126</v>
      </c>
      <c r="B17" s="388" t="s">
        <v>127</v>
      </c>
      <c r="C17" s="406" t="s">
        <v>112</v>
      </c>
      <c r="D17" s="399">
        <v>2331</v>
      </c>
      <c r="E17" s="400">
        <v>35</v>
      </c>
      <c r="F17" s="400">
        <v>672</v>
      </c>
      <c r="G17" s="400">
        <v>557</v>
      </c>
      <c r="H17" s="400">
        <v>751</v>
      </c>
      <c r="I17" s="400">
        <v>316</v>
      </c>
      <c r="J17" s="400" t="s">
        <v>574</v>
      </c>
      <c r="K17" s="400" t="s">
        <v>574</v>
      </c>
      <c r="L17" s="400" t="s">
        <v>574</v>
      </c>
      <c r="M17" s="400" t="s">
        <v>574</v>
      </c>
      <c r="N17" s="400" t="s">
        <v>574</v>
      </c>
      <c r="O17" s="400">
        <v>731</v>
      </c>
      <c r="P17" s="400">
        <v>1600</v>
      </c>
      <c r="Q17" s="400">
        <v>138</v>
      </c>
      <c r="R17" s="400">
        <v>277</v>
      </c>
      <c r="S17" s="400">
        <v>116</v>
      </c>
      <c r="T17" s="400">
        <v>1759</v>
      </c>
      <c r="U17" s="400">
        <v>40</v>
      </c>
      <c r="V17" s="400">
        <v>1</v>
      </c>
      <c r="W17" s="400">
        <v>6</v>
      </c>
      <c r="X17" s="400">
        <v>14</v>
      </c>
      <c r="Y17" s="400">
        <v>434</v>
      </c>
      <c r="Z17" s="400">
        <v>7</v>
      </c>
      <c r="AA17" s="400">
        <v>1</v>
      </c>
      <c r="AB17" s="400">
        <v>1807</v>
      </c>
      <c r="AC17" s="400">
        <v>35</v>
      </c>
      <c r="AD17" s="401">
        <v>27</v>
      </c>
      <c r="AE17" s="406" t="s">
        <v>112</v>
      </c>
      <c r="AF17" s="397" t="s">
        <v>127</v>
      </c>
      <c r="AG17" s="388" t="s">
        <v>127</v>
      </c>
      <c r="AH17" s="296"/>
      <c r="AI17" s="296"/>
      <c r="AJ17" s="427"/>
    </row>
    <row r="18" spans="1:41" s="331" customFormat="1" ht="15.75" customHeight="1">
      <c r="A18" s="797"/>
      <c r="B18" s="390" t="s">
        <v>128</v>
      </c>
      <c r="C18" s="407" t="s">
        <v>113</v>
      </c>
      <c r="D18" s="399">
        <v>243</v>
      </c>
      <c r="E18" s="400">
        <v>5</v>
      </c>
      <c r="F18" s="400">
        <v>76</v>
      </c>
      <c r="G18" s="400">
        <v>66</v>
      </c>
      <c r="H18" s="400">
        <v>58</v>
      </c>
      <c r="I18" s="400">
        <v>38</v>
      </c>
      <c r="J18" s="400" t="s">
        <v>574</v>
      </c>
      <c r="K18" s="400" t="s">
        <v>574</v>
      </c>
      <c r="L18" s="400" t="s">
        <v>574</v>
      </c>
      <c r="M18" s="400" t="s">
        <v>574</v>
      </c>
      <c r="N18" s="400" t="s">
        <v>574</v>
      </c>
      <c r="O18" s="400">
        <v>62</v>
      </c>
      <c r="P18" s="400">
        <v>181</v>
      </c>
      <c r="Q18" s="400">
        <v>12</v>
      </c>
      <c r="R18" s="400">
        <v>18</v>
      </c>
      <c r="S18" s="400">
        <v>4</v>
      </c>
      <c r="T18" s="400">
        <v>201</v>
      </c>
      <c r="U18" s="400">
        <v>8</v>
      </c>
      <c r="V18" s="400" t="s">
        <v>574</v>
      </c>
      <c r="W18" s="400">
        <v>1</v>
      </c>
      <c r="X18" s="400">
        <v>1</v>
      </c>
      <c r="Y18" s="400">
        <v>55</v>
      </c>
      <c r="Z18" s="400" t="s">
        <v>574</v>
      </c>
      <c r="AA18" s="400" t="s">
        <v>574</v>
      </c>
      <c r="AB18" s="400">
        <v>184</v>
      </c>
      <c r="AC18" s="400">
        <v>2</v>
      </c>
      <c r="AD18" s="401" t="s">
        <v>574</v>
      </c>
      <c r="AE18" s="407" t="s">
        <v>113</v>
      </c>
      <c r="AF18" s="403" t="s">
        <v>128</v>
      </c>
      <c r="AG18" s="388" t="s">
        <v>114</v>
      </c>
      <c r="AH18" s="296"/>
      <c r="AI18" s="296"/>
    </row>
    <row r="19" spans="1:41" s="331" customFormat="1" ht="15.75" customHeight="1">
      <c r="A19" s="797"/>
      <c r="B19" s="388" t="s">
        <v>129</v>
      </c>
      <c r="C19" s="406" t="s">
        <v>112</v>
      </c>
      <c r="D19" s="399">
        <v>603</v>
      </c>
      <c r="E19" s="400">
        <v>101</v>
      </c>
      <c r="F19" s="400">
        <v>9</v>
      </c>
      <c r="G19" s="606" t="s">
        <v>574</v>
      </c>
      <c r="H19" s="400" t="s">
        <v>574</v>
      </c>
      <c r="I19" s="400">
        <v>398</v>
      </c>
      <c r="J19" s="400">
        <v>95</v>
      </c>
      <c r="K19" s="400" t="s">
        <v>574</v>
      </c>
      <c r="L19" s="400" t="s">
        <v>574</v>
      </c>
      <c r="M19" s="400" t="s">
        <v>574</v>
      </c>
      <c r="N19" s="400" t="s">
        <v>574</v>
      </c>
      <c r="O19" s="400">
        <v>181</v>
      </c>
      <c r="P19" s="400">
        <v>422</v>
      </c>
      <c r="Q19" s="400">
        <v>80</v>
      </c>
      <c r="R19" s="400">
        <v>59</v>
      </c>
      <c r="S19" s="400">
        <v>48</v>
      </c>
      <c r="T19" s="400">
        <v>408</v>
      </c>
      <c r="U19" s="400">
        <v>8</v>
      </c>
      <c r="V19" s="400" t="s">
        <v>574</v>
      </c>
      <c r="W19" s="400" t="s">
        <v>574</v>
      </c>
      <c r="X19" s="400">
        <v>6</v>
      </c>
      <c r="Y19" s="400">
        <v>74</v>
      </c>
      <c r="Z19" s="400" t="s">
        <v>574</v>
      </c>
      <c r="AA19" s="400">
        <v>2</v>
      </c>
      <c r="AB19" s="400">
        <v>497</v>
      </c>
      <c r="AC19" s="400">
        <v>17</v>
      </c>
      <c r="AD19" s="401">
        <v>7</v>
      </c>
      <c r="AE19" s="406" t="s">
        <v>112</v>
      </c>
      <c r="AF19" s="388" t="s">
        <v>129</v>
      </c>
      <c r="AG19" s="388" t="s">
        <v>129</v>
      </c>
      <c r="AH19" s="296"/>
      <c r="AI19" s="296"/>
    </row>
    <row r="20" spans="1:41" s="331" customFormat="1" ht="15.75" customHeight="1">
      <c r="A20" s="798"/>
      <c r="B20" s="390" t="s">
        <v>128</v>
      </c>
      <c r="C20" s="407" t="s">
        <v>113</v>
      </c>
      <c r="D20" s="399">
        <v>61</v>
      </c>
      <c r="E20" s="400">
        <v>16</v>
      </c>
      <c r="F20" s="400">
        <v>1</v>
      </c>
      <c r="G20" s="400" t="s">
        <v>574</v>
      </c>
      <c r="H20" s="400" t="s">
        <v>574</v>
      </c>
      <c r="I20" s="400">
        <v>34</v>
      </c>
      <c r="J20" s="400">
        <v>10</v>
      </c>
      <c r="K20" s="400" t="s">
        <v>574</v>
      </c>
      <c r="L20" s="400" t="s">
        <v>574</v>
      </c>
      <c r="M20" s="400" t="s">
        <v>574</v>
      </c>
      <c r="N20" s="400" t="s">
        <v>574</v>
      </c>
      <c r="O20" s="400">
        <v>16</v>
      </c>
      <c r="P20" s="400">
        <v>45</v>
      </c>
      <c r="Q20" s="400">
        <v>10</v>
      </c>
      <c r="R20" s="400">
        <v>4</v>
      </c>
      <c r="S20" s="400">
        <v>2</v>
      </c>
      <c r="T20" s="400">
        <v>43</v>
      </c>
      <c r="U20" s="400">
        <v>2</v>
      </c>
      <c r="V20" s="400" t="s">
        <v>574</v>
      </c>
      <c r="W20" s="400" t="s">
        <v>574</v>
      </c>
      <c r="X20" s="400" t="s">
        <v>574</v>
      </c>
      <c r="Y20" s="400">
        <v>14</v>
      </c>
      <c r="Z20" s="400" t="s">
        <v>574</v>
      </c>
      <c r="AA20" s="400" t="s">
        <v>574</v>
      </c>
      <c r="AB20" s="400">
        <v>45</v>
      </c>
      <c r="AC20" s="400">
        <v>2</v>
      </c>
      <c r="AD20" s="401" t="s">
        <v>574</v>
      </c>
      <c r="AE20" s="407" t="s">
        <v>113</v>
      </c>
      <c r="AF20" s="390" t="s">
        <v>128</v>
      </c>
      <c r="AG20" s="390" t="s">
        <v>130</v>
      </c>
      <c r="AH20" s="296"/>
      <c r="AI20" s="408"/>
    </row>
    <row r="21" spans="1:41" s="331" customFormat="1" ht="15.75" customHeight="1">
      <c r="A21" s="38" t="s">
        <v>131</v>
      </c>
      <c r="B21" s="397" t="s">
        <v>132</v>
      </c>
      <c r="C21" s="398"/>
      <c r="D21" s="399">
        <v>2648</v>
      </c>
      <c r="E21" s="400">
        <v>117</v>
      </c>
      <c r="F21" s="400">
        <v>652</v>
      </c>
      <c r="G21" s="400">
        <v>492</v>
      </c>
      <c r="H21" s="400">
        <v>639</v>
      </c>
      <c r="I21" s="400">
        <v>664</v>
      </c>
      <c r="J21" s="400">
        <v>84</v>
      </c>
      <c r="K21" s="400">
        <v>1906</v>
      </c>
      <c r="L21" s="400">
        <v>194</v>
      </c>
      <c r="M21" s="400">
        <v>501</v>
      </c>
      <c r="N21" s="400">
        <v>47</v>
      </c>
      <c r="O21" s="400">
        <v>857</v>
      </c>
      <c r="P21" s="400">
        <v>1791</v>
      </c>
      <c r="Q21" s="400">
        <v>212</v>
      </c>
      <c r="R21" s="400">
        <v>324</v>
      </c>
      <c r="S21" s="400">
        <v>138</v>
      </c>
      <c r="T21" s="400">
        <v>1928</v>
      </c>
      <c r="U21" s="400">
        <v>45</v>
      </c>
      <c r="V21" s="400">
        <v>1</v>
      </c>
      <c r="W21" s="400">
        <v>6</v>
      </c>
      <c r="X21" s="400">
        <v>19</v>
      </c>
      <c r="Y21" s="400">
        <v>422</v>
      </c>
      <c r="Z21" s="400">
        <v>5</v>
      </c>
      <c r="AA21" s="400">
        <v>3</v>
      </c>
      <c r="AB21" s="400">
        <v>2125</v>
      </c>
      <c r="AC21" s="400">
        <v>46</v>
      </c>
      <c r="AD21" s="401">
        <v>22</v>
      </c>
      <c r="AE21" s="397" t="s">
        <v>133</v>
      </c>
      <c r="AF21" s="402"/>
      <c r="AG21" s="799" t="s">
        <v>134</v>
      </c>
      <c r="AH21" s="296"/>
      <c r="AI21" s="408"/>
      <c r="AJ21" s="427"/>
      <c r="AK21" s="427"/>
      <c r="AL21" s="427"/>
      <c r="AM21" s="427"/>
      <c r="AN21" s="427"/>
      <c r="AO21" s="427"/>
    </row>
    <row r="22" spans="1:41" s="331" customFormat="1" ht="15.75" customHeight="1">
      <c r="A22" s="39" t="s">
        <v>277</v>
      </c>
      <c r="B22" s="403" t="s">
        <v>214</v>
      </c>
      <c r="C22" s="404"/>
      <c r="D22" s="399">
        <v>578</v>
      </c>
      <c r="E22" s="400">
        <v>40</v>
      </c>
      <c r="F22" s="400">
        <v>105</v>
      </c>
      <c r="G22" s="400">
        <v>130</v>
      </c>
      <c r="H22" s="400">
        <v>168</v>
      </c>
      <c r="I22" s="400">
        <v>115</v>
      </c>
      <c r="J22" s="400">
        <v>20</v>
      </c>
      <c r="K22" s="400">
        <v>417</v>
      </c>
      <c r="L22" s="400">
        <v>49</v>
      </c>
      <c r="M22" s="400">
        <v>98</v>
      </c>
      <c r="N22" s="400">
        <v>14</v>
      </c>
      <c r="O22" s="400">
        <v>128</v>
      </c>
      <c r="P22" s="400">
        <v>450</v>
      </c>
      <c r="Q22" s="400">
        <v>25</v>
      </c>
      <c r="R22" s="400">
        <v>31</v>
      </c>
      <c r="S22" s="400">
        <v>31</v>
      </c>
      <c r="T22" s="400">
        <v>478</v>
      </c>
      <c r="U22" s="400">
        <v>13</v>
      </c>
      <c r="V22" s="400" t="s">
        <v>574</v>
      </c>
      <c r="W22" s="400">
        <v>1</v>
      </c>
      <c r="X22" s="400">
        <v>2</v>
      </c>
      <c r="Y22" s="400">
        <v>62</v>
      </c>
      <c r="Z22" s="400">
        <v>2</v>
      </c>
      <c r="AA22" s="400" t="s">
        <v>574</v>
      </c>
      <c r="AB22" s="400">
        <v>501</v>
      </c>
      <c r="AC22" s="400">
        <v>10</v>
      </c>
      <c r="AD22" s="401" t="s">
        <v>574</v>
      </c>
      <c r="AE22" s="403" t="s">
        <v>135</v>
      </c>
      <c r="AF22" s="405"/>
      <c r="AG22" s="800"/>
      <c r="AH22" s="296"/>
      <c r="AI22" s="408"/>
      <c r="AK22" s="427"/>
      <c r="AL22" s="427"/>
      <c r="AM22" s="427"/>
      <c r="AN22" s="427"/>
      <c r="AO22" s="427"/>
    </row>
    <row r="23" spans="1:41" s="331" customFormat="1" ht="15.75" customHeight="1">
      <c r="A23" s="409" t="s">
        <v>136</v>
      </c>
      <c r="B23" s="409"/>
      <c r="C23" s="398"/>
      <c r="D23" s="399">
        <v>23</v>
      </c>
      <c r="E23" s="400">
        <v>5</v>
      </c>
      <c r="F23" s="400">
        <v>4</v>
      </c>
      <c r="G23" s="400">
        <v>4</v>
      </c>
      <c r="H23" s="400">
        <v>3</v>
      </c>
      <c r="I23" s="400">
        <v>5</v>
      </c>
      <c r="J23" s="400">
        <v>2</v>
      </c>
      <c r="K23" s="400">
        <v>10</v>
      </c>
      <c r="L23" s="400">
        <v>1</v>
      </c>
      <c r="M23" s="400">
        <v>11</v>
      </c>
      <c r="N23" s="400">
        <v>1</v>
      </c>
      <c r="O23" s="400">
        <v>13</v>
      </c>
      <c r="P23" s="400">
        <v>10</v>
      </c>
      <c r="Q23" s="400">
        <v>13</v>
      </c>
      <c r="R23" s="400">
        <v>2</v>
      </c>
      <c r="S23" s="400">
        <v>2</v>
      </c>
      <c r="T23" s="400">
        <v>1</v>
      </c>
      <c r="U23" s="400">
        <v>4</v>
      </c>
      <c r="V23" s="400">
        <v>1</v>
      </c>
      <c r="W23" s="400" t="s">
        <v>574</v>
      </c>
      <c r="X23" s="400" t="s">
        <v>574</v>
      </c>
      <c r="Y23" s="400">
        <v>7</v>
      </c>
      <c r="Z23" s="400" t="s">
        <v>574</v>
      </c>
      <c r="AA23" s="400" t="s">
        <v>574</v>
      </c>
      <c r="AB23" s="400">
        <v>14</v>
      </c>
      <c r="AC23" s="400">
        <v>2</v>
      </c>
      <c r="AD23" s="401" t="s">
        <v>574</v>
      </c>
      <c r="AE23" s="397" t="s">
        <v>136</v>
      </c>
      <c r="AF23" s="402"/>
      <c r="AG23" s="402"/>
      <c r="AH23" s="296"/>
      <c r="AI23" s="296"/>
      <c r="AJ23" s="427"/>
    </row>
    <row r="24" spans="1:41" s="331" customFormat="1" ht="15.75" customHeight="1">
      <c r="A24" s="409" t="s">
        <v>137</v>
      </c>
      <c r="B24" s="409"/>
      <c r="C24" s="398"/>
      <c r="D24" s="399">
        <v>138</v>
      </c>
      <c r="E24" s="400">
        <v>20</v>
      </c>
      <c r="F24" s="400">
        <v>24</v>
      </c>
      <c r="G24" s="400">
        <v>21</v>
      </c>
      <c r="H24" s="400">
        <v>29</v>
      </c>
      <c r="I24" s="400">
        <v>38</v>
      </c>
      <c r="J24" s="400">
        <v>6</v>
      </c>
      <c r="K24" s="400">
        <v>83</v>
      </c>
      <c r="L24" s="400">
        <v>9</v>
      </c>
      <c r="M24" s="400">
        <v>43</v>
      </c>
      <c r="N24" s="400">
        <v>3</v>
      </c>
      <c r="O24" s="400">
        <v>63</v>
      </c>
      <c r="P24" s="400">
        <v>75</v>
      </c>
      <c r="Q24" s="400">
        <v>39</v>
      </c>
      <c r="R24" s="400">
        <v>23</v>
      </c>
      <c r="S24" s="400">
        <v>25</v>
      </c>
      <c r="T24" s="400">
        <v>43</v>
      </c>
      <c r="U24" s="400">
        <v>8</v>
      </c>
      <c r="V24" s="400" t="s">
        <v>574</v>
      </c>
      <c r="W24" s="400" t="s">
        <v>574</v>
      </c>
      <c r="X24" s="400">
        <v>1</v>
      </c>
      <c r="Y24" s="400">
        <v>27</v>
      </c>
      <c r="Z24" s="400" t="s">
        <v>574</v>
      </c>
      <c r="AA24" s="400">
        <v>1</v>
      </c>
      <c r="AB24" s="400">
        <v>97</v>
      </c>
      <c r="AC24" s="400">
        <v>9</v>
      </c>
      <c r="AD24" s="401">
        <v>3</v>
      </c>
      <c r="AE24" s="397" t="s">
        <v>137</v>
      </c>
      <c r="AF24" s="402"/>
      <c r="AG24" s="402"/>
      <c r="AH24" s="296"/>
      <c r="AI24" s="296"/>
    </row>
    <row r="25" spans="1:41" s="331" customFormat="1" ht="15.75" customHeight="1" thickBot="1">
      <c r="A25" s="410" t="s">
        <v>138</v>
      </c>
      <c r="B25" s="410"/>
      <c r="C25" s="411"/>
      <c r="D25" s="412">
        <v>4081</v>
      </c>
      <c r="E25" s="413">
        <v>170</v>
      </c>
      <c r="F25" s="413">
        <v>893</v>
      </c>
      <c r="G25" s="413">
        <v>813</v>
      </c>
      <c r="H25" s="413">
        <v>1121</v>
      </c>
      <c r="I25" s="413">
        <v>947</v>
      </c>
      <c r="J25" s="413">
        <v>137</v>
      </c>
      <c r="K25" s="413">
        <v>2939</v>
      </c>
      <c r="L25" s="413">
        <v>330</v>
      </c>
      <c r="M25" s="413">
        <v>742</v>
      </c>
      <c r="N25" s="413">
        <v>70</v>
      </c>
      <c r="O25" s="413">
        <v>1144</v>
      </c>
      <c r="P25" s="413">
        <v>2937</v>
      </c>
      <c r="Q25" s="413">
        <v>192</v>
      </c>
      <c r="R25" s="413">
        <v>337</v>
      </c>
      <c r="S25" s="413">
        <v>170</v>
      </c>
      <c r="T25" s="414">
        <v>3309</v>
      </c>
      <c r="U25" s="413">
        <v>73</v>
      </c>
      <c r="V25" s="413" t="s">
        <v>574</v>
      </c>
      <c r="W25" s="413">
        <v>7</v>
      </c>
      <c r="X25" s="413">
        <v>31</v>
      </c>
      <c r="Y25" s="413">
        <v>730</v>
      </c>
      <c r="Z25" s="413">
        <v>10</v>
      </c>
      <c r="AA25" s="413">
        <v>2</v>
      </c>
      <c r="AB25" s="413">
        <v>3213</v>
      </c>
      <c r="AC25" s="413">
        <v>57</v>
      </c>
      <c r="AD25" s="415">
        <v>31</v>
      </c>
      <c r="AE25" s="416" t="s">
        <v>138</v>
      </c>
      <c r="AF25" s="410"/>
      <c r="AG25" s="410"/>
      <c r="AH25" s="296"/>
      <c r="AI25" s="296"/>
    </row>
    <row r="26" spans="1:41" s="331" customFormat="1" ht="15" customHeight="1">
      <c r="A26" s="296"/>
      <c r="B26" s="296"/>
      <c r="C26" s="296"/>
      <c r="D26" s="417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408"/>
      <c r="R26" s="296"/>
      <c r="S26" s="408"/>
      <c r="T26" s="408"/>
      <c r="U26" s="408"/>
      <c r="V26" s="408"/>
      <c r="W26" s="408"/>
      <c r="X26" s="296"/>
      <c r="Y26" s="408"/>
      <c r="Z26" s="296"/>
      <c r="AA26" s="296"/>
      <c r="AB26" s="296"/>
      <c r="AC26" s="296"/>
      <c r="AD26" s="296"/>
      <c r="AE26" s="296"/>
      <c r="AF26" s="296"/>
      <c r="AG26" s="418"/>
      <c r="AH26" s="418"/>
      <c r="AI26" s="418"/>
      <c r="AJ26" s="296"/>
      <c r="AK26" s="296"/>
    </row>
    <row r="27" spans="1:41" s="331" customFormat="1" ht="13.5" thickBot="1">
      <c r="A27" s="373" t="s">
        <v>379</v>
      </c>
      <c r="B27" s="372"/>
      <c r="C27" s="372"/>
      <c r="D27" s="385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119" t="s">
        <v>251</v>
      </c>
      <c r="AJ27" s="296"/>
      <c r="AK27" s="296"/>
    </row>
    <row r="28" spans="1:41" s="331" customFormat="1" ht="12.75" customHeight="1">
      <c r="A28" s="817" t="s">
        <v>416</v>
      </c>
      <c r="B28" s="817"/>
      <c r="C28" s="765"/>
      <c r="D28" s="793" t="s">
        <v>526</v>
      </c>
      <c r="E28" s="66" t="s">
        <v>469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6" t="s">
        <v>532</v>
      </c>
      <c r="AA28" s="67"/>
      <c r="AB28" s="67"/>
      <c r="AC28" s="67"/>
      <c r="AD28" s="67"/>
      <c r="AE28" s="67"/>
      <c r="AF28" s="67"/>
      <c r="AG28" s="764" t="s">
        <v>416</v>
      </c>
      <c r="AH28" s="817"/>
      <c r="AI28" s="817"/>
      <c r="AJ28" s="296"/>
      <c r="AK28" s="296"/>
    </row>
    <row r="29" spans="1:41" s="331" customFormat="1" ht="12.75" customHeight="1">
      <c r="A29" s="818"/>
      <c r="B29" s="818"/>
      <c r="C29" s="767"/>
      <c r="D29" s="794"/>
      <c r="E29" s="804" t="s">
        <v>533</v>
      </c>
      <c r="F29" s="805"/>
      <c r="G29" s="805"/>
      <c r="H29" s="805"/>
      <c r="I29" s="805"/>
      <c r="J29" s="805"/>
      <c r="K29" s="805"/>
      <c r="L29" s="805"/>
      <c r="M29" s="805"/>
      <c r="N29" s="805"/>
      <c r="O29" s="805"/>
      <c r="P29" s="805"/>
      <c r="Q29" s="805"/>
      <c r="R29" s="805"/>
      <c r="S29" s="805"/>
      <c r="T29" s="805"/>
      <c r="U29" s="806"/>
      <c r="V29" s="804" t="s">
        <v>534</v>
      </c>
      <c r="W29" s="805"/>
      <c r="X29" s="805"/>
      <c r="Y29" s="806"/>
      <c r="Z29" s="801" t="s">
        <v>352</v>
      </c>
      <c r="AA29" s="761" t="s">
        <v>438</v>
      </c>
      <c r="AB29" s="761" t="s">
        <v>439</v>
      </c>
      <c r="AC29" s="802" t="s">
        <v>331</v>
      </c>
      <c r="AD29" s="761" t="s">
        <v>440</v>
      </c>
      <c r="AE29" s="761" t="s">
        <v>441</v>
      </c>
      <c r="AF29" s="762" t="s">
        <v>353</v>
      </c>
      <c r="AG29" s="785"/>
      <c r="AH29" s="819"/>
      <c r="AI29" s="819"/>
      <c r="AJ29" s="296"/>
      <c r="AK29" s="296"/>
    </row>
    <row r="30" spans="1:41" s="331" customFormat="1" ht="12.75" customHeight="1">
      <c r="A30" s="818"/>
      <c r="B30" s="818"/>
      <c r="C30" s="767"/>
      <c r="D30" s="794"/>
      <c r="E30" s="801" t="s">
        <v>340</v>
      </c>
      <c r="F30" s="801" t="s">
        <v>354</v>
      </c>
      <c r="G30" s="801" t="s">
        <v>341</v>
      </c>
      <c r="H30" s="801" t="s">
        <v>342</v>
      </c>
      <c r="I30" s="761" t="s">
        <v>442</v>
      </c>
      <c r="J30" s="761" t="s">
        <v>343</v>
      </c>
      <c r="K30" s="801" t="s">
        <v>344</v>
      </c>
      <c r="L30" s="761" t="s">
        <v>371</v>
      </c>
      <c r="M30" s="801" t="s">
        <v>355</v>
      </c>
      <c r="N30" s="801" t="s">
        <v>345</v>
      </c>
      <c r="O30" s="801" t="s">
        <v>346</v>
      </c>
      <c r="P30" s="801" t="s">
        <v>347</v>
      </c>
      <c r="Q30" s="761" t="s">
        <v>436</v>
      </c>
      <c r="R30" s="823" t="s">
        <v>348</v>
      </c>
      <c r="S30" s="801" t="s">
        <v>386</v>
      </c>
      <c r="T30" s="801" t="s">
        <v>349</v>
      </c>
      <c r="U30" s="761" t="s">
        <v>289</v>
      </c>
      <c r="V30" s="761" t="s">
        <v>437</v>
      </c>
      <c r="W30" s="801" t="s">
        <v>350</v>
      </c>
      <c r="X30" s="801" t="s">
        <v>351</v>
      </c>
      <c r="Y30" s="761" t="s">
        <v>289</v>
      </c>
      <c r="Z30" s="759"/>
      <c r="AA30" s="759"/>
      <c r="AB30" s="759"/>
      <c r="AC30" s="803"/>
      <c r="AD30" s="759"/>
      <c r="AE30" s="759"/>
      <c r="AF30" s="785"/>
      <c r="AG30" s="785"/>
      <c r="AH30" s="819"/>
      <c r="AI30" s="819"/>
      <c r="AJ30" s="296"/>
      <c r="AK30" s="296"/>
    </row>
    <row r="31" spans="1:41" s="331" customFormat="1" ht="12.75" customHeight="1">
      <c r="A31" s="818"/>
      <c r="B31" s="818"/>
      <c r="C31" s="767"/>
      <c r="D31" s="794"/>
      <c r="E31" s="759"/>
      <c r="F31" s="759"/>
      <c r="G31" s="759"/>
      <c r="H31" s="759"/>
      <c r="I31" s="759"/>
      <c r="J31" s="759"/>
      <c r="K31" s="759"/>
      <c r="L31" s="759"/>
      <c r="M31" s="778"/>
      <c r="N31" s="759"/>
      <c r="O31" s="759"/>
      <c r="P31" s="759"/>
      <c r="Q31" s="759"/>
      <c r="R31" s="824"/>
      <c r="S31" s="778"/>
      <c r="T31" s="759"/>
      <c r="U31" s="759"/>
      <c r="V31" s="759"/>
      <c r="W31" s="759"/>
      <c r="X31" s="759"/>
      <c r="Y31" s="759"/>
      <c r="Z31" s="759"/>
      <c r="AA31" s="759"/>
      <c r="AB31" s="759"/>
      <c r="AC31" s="803"/>
      <c r="AD31" s="759"/>
      <c r="AE31" s="759"/>
      <c r="AF31" s="785"/>
      <c r="AG31" s="785"/>
      <c r="AH31" s="819"/>
      <c r="AI31" s="819"/>
      <c r="AJ31" s="296"/>
      <c r="AK31" s="296"/>
    </row>
    <row r="32" spans="1:41" s="331" customFormat="1" ht="12.75" customHeight="1">
      <c r="A32" s="818"/>
      <c r="B32" s="818"/>
      <c r="C32" s="767"/>
      <c r="D32" s="794"/>
      <c r="E32" s="759"/>
      <c r="F32" s="759"/>
      <c r="G32" s="759"/>
      <c r="H32" s="759"/>
      <c r="I32" s="759"/>
      <c r="J32" s="759"/>
      <c r="K32" s="759"/>
      <c r="L32" s="759"/>
      <c r="M32" s="778"/>
      <c r="N32" s="759"/>
      <c r="O32" s="759"/>
      <c r="P32" s="759"/>
      <c r="Q32" s="759"/>
      <c r="R32" s="824"/>
      <c r="S32" s="778"/>
      <c r="T32" s="759"/>
      <c r="U32" s="759"/>
      <c r="V32" s="759"/>
      <c r="W32" s="759"/>
      <c r="X32" s="759"/>
      <c r="Y32" s="759"/>
      <c r="Z32" s="759"/>
      <c r="AA32" s="759"/>
      <c r="AB32" s="759"/>
      <c r="AC32" s="803"/>
      <c r="AD32" s="759"/>
      <c r="AE32" s="759"/>
      <c r="AF32" s="785"/>
      <c r="AG32" s="785"/>
      <c r="AH32" s="819"/>
      <c r="AI32" s="819"/>
      <c r="AJ32" s="296"/>
      <c r="AK32" s="296"/>
    </row>
    <row r="33" spans="1:38" s="331" customFormat="1" ht="12.75" customHeight="1">
      <c r="A33" s="818"/>
      <c r="B33" s="818"/>
      <c r="C33" s="767"/>
      <c r="D33" s="794"/>
      <c r="E33" s="759"/>
      <c r="F33" s="759"/>
      <c r="G33" s="759"/>
      <c r="H33" s="759"/>
      <c r="I33" s="759"/>
      <c r="J33" s="759"/>
      <c r="K33" s="759"/>
      <c r="L33" s="759"/>
      <c r="M33" s="778"/>
      <c r="N33" s="759"/>
      <c r="O33" s="759"/>
      <c r="P33" s="759"/>
      <c r="Q33" s="759"/>
      <c r="R33" s="824"/>
      <c r="S33" s="778"/>
      <c r="T33" s="759"/>
      <c r="U33" s="759"/>
      <c r="V33" s="759"/>
      <c r="W33" s="759"/>
      <c r="X33" s="759"/>
      <c r="Y33" s="759"/>
      <c r="Z33" s="759"/>
      <c r="AA33" s="759"/>
      <c r="AB33" s="759"/>
      <c r="AC33" s="803"/>
      <c r="AD33" s="759"/>
      <c r="AE33" s="759"/>
      <c r="AF33" s="785"/>
      <c r="AG33" s="785"/>
      <c r="AH33" s="819"/>
      <c r="AI33" s="819"/>
      <c r="AJ33" s="296"/>
      <c r="AK33" s="296"/>
    </row>
    <row r="34" spans="1:38" s="331" customFormat="1" ht="12.75" customHeight="1">
      <c r="A34" s="819"/>
      <c r="B34" s="819"/>
      <c r="C34" s="767"/>
      <c r="D34" s="795"/>
      <c r="E34" s="759"/>
      <c r="F34" s="759"/>
      <c r="G34" s="759"/>
      <c r="H34" s="759"/>
      <c r="I34" s="759"/>
      <c r="J34" s="760"/>
      <c r="K34" s="759"/>
      <c r="L34" s="760"/>
      <c r="M34" s="779"/>
      <c r="N34" s="759"/>
      <c r="O34" s="760"/>
      <c r="P34" s="759"/>
      <c r="Q34" s="760"/>
      <c r="R34" s="825"/>
      <c r="S34" s="779"/>
      <c r="T34" s="759"/>
      <c r="U34" s="760"/>
      <c r="V34" s="759"/>
      <c r="W34" s="760"/>
      <c r="X34" s="760"/>
      <c r="Y34" s="760"/>
      <c r="Z34" s="759"/>
      <c r="AA34" s="759"/>
      <c r="AB34" s="759"/>
      <c r="AC34" s="803"/>
      <c r="AD34" s="759"/>
      <c r="AE34" s="759"/>
      <c r="AF34" s="785"/>
      <c r="AG34" s="763"/>
      <c r="AH34" s="820"/>
      <c r="AI34" s="820"/>
      <c r="AJ34" s="296"/>
      <c r="AK34" s="296"/>
    </row>
    <row r="35" spans="1:38" s="396" customFormat="1" ht="15.75" customHeight="1">
      <c r="A35" s="62" t="s">
        <v>522</v>
      </c>
      <c r="B35" s="419"/>
      <c r="C35" s="392"/>
      <c r="D35" s="420">
        <v>3226</v>
      </c>
      <c r="E35" s="421">
        <v>92</v>
      </c>
      <c r="F35" s="421">
        <v>66</v>
      </c>
      <c r="G35" s="394" t="s">
        <v>574</v>
      </c>
      <c r="H35" s="421">
        <v>34</v>
      </c>
      <c r="I35" s="421">
        <v>2</v>
      </c>
      <c r="J35" s="421">
        <v>20</v>
      </c>
      <c r="K35" s="421">
        <v>262</v>
      </c>
      <c r="L35" s="421">
        <v>76</v>
      </c>
      <c r="M35" s="421">
        <v>90</v>
      </c>
      <c r="N35" s="421">
        <v>7</v>
      </c>
      <c r="O35" s="421">
        <v>260</v>
      </c>
      <c r="P35" s="394">
        <v>1</v>
      </c>
      <c r="Q35" s="394">
        <v>1</v>
      </c>
      <c r="R35" s="421">
        <v>190</v>
      </c>
      <c r="S35" s="421">
        <v>1381</v>
      </c>
      <c r="T35" s="421">
        <v>14</v>
      </c>
      <c r="U35" s="421">
        <v>728</v>
      </c>
      <c r="V35" s="394" t="s">
        <v>574</v>
      </c>
      <c r="W35" s="394" t="s">
        <v>574</v>
      </c>
      <c r="X35" s="394" t="s">
        <v>574</v>
      </c>
      <c r="Y35" s="421">
        <v>2</v>
      </c>
      <c r="Z35" s="421">
        <v>477</v>
      </c>
      <c r="AA35" s="421">
        <v>694</v>
      </c>
      <c r="AB35" s="421">
        <v>41</v>
      </c>
      <c r="AC35" s="421">
        <v>226</v>
      </c>
      <c r="AD35" s="421">
        <v>623</v>
      </c>
      <c r="AE35" s="421">
        <v>59</v>
      </c>
      <c r="AF35" s="422">
        <v>1106</v>
      </c>
      <c r="AG35" s="821" t="s">
        <v>522</v>
      </c>
      <c r="AH35" s="822"/>
      <c r="AI35" s="822"/>
      <c r="AL35" s="423"/>
    </row>
    <row r="36" spans="1:38" s="331" customFormat="1" ht="15.75" customHeight="1">
      <c r="A36" s="796" t="s">
        <v>270</v>
      </c>
      <c r="B36" s="389" t="s">
        <v>143</v>
      </c>
      <c r="C36" s="424"/>
      <c r="D36" s="399" t="s">
        <v>574</v>
      </c>
      <c r="E36" s="400" t="s">
        <v>574</v>
      </c>
      <c r="F36" s="400" t="s">
        <v>574</v>
      </c>
      <c r="G36" s="400" t="s">
        <v>574</v>
      </c>
      <c r="H36" s="400" t="s">
        <v>574</v>
      </c>
      <c r="I36" s="400" t="s">
        <v>574</v>
      </c>
      <c r="J36" s="400" t="s">
        <v>574</v>
      </c>
      <c r="K36" s="400" t="s">
        <v>574</v>
      </c>
      <c r="L36" s="400" t="s">
        <v>574</v>
      </c>
      <c r="M36" s="400" t="s">
        <v>574</v>
      </c>
      <c r="N36" s="400" t="s">
        <v>574</v>
      </c>
      <c r="O36" s="400" t="s">
        <v>574</v>
      </c>
      <c r="P36" s="400" t="s">
        <v>574</v>
      </c>
      <c r="Q36" s="400" t="s">
        <v>574</v>
      </c>
      <c r="R36" s="400" t="s">
        <v>574</v>
      </c>
      <c r="S36" s="400" t="s">
        <v>574</v>
      </c>
      <c r="T36" s="400" t="s">
        <v>574</v>
      </c>
      <c r="U36" s="400" t="s">
        <v>574</v>
      </c>
      <c r="V36" s="400" t="s">
        <v>574</v>
      </c>
      <c r="W36" s="400" t="s">
        <v>574</v>
      </c>
      <c r="X36" s="400" t="s">
        <v>574</v>
      </c>
      <c r="Y36" s="400" t="s">
        <v>574</v>
      </c>
      <c r="Z36" s="400" t="s">
        <v>574</v>
      </c>
      <c r="AA36" s="400" t="s">
        <v>574</v>
      </c>
      <c r="AB36" s="400" t="s">
        <v>574</v>
      </c>
      <c r="AC36" s="400" t="s">
        <v>574</v>
      </c>
      <c r="AD36" s="400" t="s">
        <v>574</v>
      </c>
      <c r="AE36" s="400" t="s">
        <v>574</v>
      </c>
      <c r="AF36" s="401" t="s">
        <v>574</v>
      </c>
      <c r="AG36" s="425" t="s">
        <v>143</v>
      </c>
      <c r="AH36" s="425"/>
      <c r="AI36" s="814" t="s">
        <v>270</v>
      </c>
      <c r="AJ36" s="426"/>
      <c r="AK36" s="426"/>
      <c r="AL36" s="427"/>
    </row>
    <row r="37" spans="1:38" s="331" customFormat="1" ht="15.75" customHeight="1">
      <c r="A37" s="797"/>
      <c r="B37" s="389" t="s">
        <v>144</v>
      </c>
      <c r="C37" s="424"/>
      <c r="D37" s="399">
        <v>1</v>
      </c>
      <c r="E37" s="400" t="s">
        <v>574</v>
      </c>
      <c r="F37" s="400" t="s">
        <v>574</v>
      </c>
      <c r="G37" s="400" t="s">
        <v>574</v>
      </c>
      <c r="H37" s="400" t="s">
        <v>574</v>
      </c>
      <c r="I37" s="400" t="s">
        <v>574</v>
      </c>
      <c r="J37" s="400" t="s">
        <v>574</v>
      </c>
      <c r="K37" s="400" t="s">
        <v>574</v>
      </c>
      <c r="L37" s="400" t="s">
        <v>574</v>
      </c>
      <c r="M37" s="400" t="s">
        <v>574</v>
      </c>
      <c r="N37" s="400" t="s">
        <v>574</v>
      </c>
      <c r="O37" s="400" t="s">
        <v>574</v>
      </c>
      <c r="P37" s="400" t="s">
        <v>574</v>
      </c>
      <c r="Q37" s="400" t="s">
        <v>574</v>
      </c>
      <c r="R37" s="400" t="s">
        <v>574</v>
      </c>
      <c r="S37" s="400" t="s">
        <v>574</v>
      </c>
      <c r="T37" s="400">
        <v>1</v>
      </c>
      <c r="U37" s="400" t="s">
        <v>574</v>
      </c>
      <c r="V37" s="400" t="s">
        <v>574</v>
      </c>
      <c r="W37" s="400" t="s">
        <v>574</v>
      </c>
      <c r="X37" s="400" t="s">
        <v>574</v>
      </c>
      <c r="Y37" s="400" t="s">
        <v>574</v>
      </c>
      <c r="Z37" s="400" t="s">
        <v>574</v>
      </c>
      <c r="AA37" s="400" t="s">
        <v>574</v>
      </c>
      <c r="AB37" s="400" t="s">
        <v>574</v>
      </c>
      <c r="AC37" s="400" t="s">
        <v>574</v>
      </c>
      <c r="AD37" s="400" t="s">
        <v>574</v>
      </c>
      <c r="AE37" s="400" t="s">
        <v>574</v>
      </c>
      <c r="AF37" s="401">
        <v>1</v>
      </c>
      <c r="AG37" s="425" t="s">
        <v>144</v>
      </c>
      <c r="AH37" s="425"/>
      <c r="AI37" s="815"/>
      <c r="AJ37" s="296"/>
      <c r="AK37" s="426"/>
      <c r="AL37" s="427"/>
    </row>
    <row r="38" spans="1:38" s="331" customFormat="1" ht="15.75" customHeight="1">
      <c r="A38" s="797"/>
      <c r="B38" s="389" t="s">
        <v>145</v>
      </c>
      <c r="C38" s="424"/>
      <c r="D38" s="399">
        <v>4</v>
      </c>
      <c r="E38" s="400" t="s">
        <v>574</v>
      </c>
      <c r="F38" s="400" t="s">
        <v>574</v>
      </c>
      <c r="G38" s="400" t="s">
        <v>574</v>
      </c>
      <c r="H38" s="400" t="s">
        <v>574</v>
      </c>
      <c r="I38" s="400" t="s">
        <v>574</v>
      </c>
      <c r="J38" s="400" t="s">
        <v>574</v>
      </c>
      <c r="K38" s="400" t="s">
        <v>574</v>
      </c>
      <c r="L38" s="400">
        <v>1</v>
      </c>
      <c r="M38" s="400" t="s">
        <v>574</v>
      </c>
      <c r="N38" s="400" t="s">
        <v>574</v>
      </c>
      <c r="O38" s="400">
        <v>2</v>
      </c>
      <c r="P38" s="400" t="s">
        <v>574</v>
      </c>
      <c r="Q38" s="400" t="s">
        <v>574</v>
      </c>
      <c r="R38" s="400" t="s">
        <v>574</v>
      </c>
      <c r="S38" s="400">
        <v>1</v>
      </c>
      <c r="T38" s="400" t="s">
        <v>574</v>
      </c>
      <c r="U38" s="400" t="s">
        <v>574</v>
      </c>
      <c r="V38" s="400" t="s">
        <v>574</v>
      </c>
      <c r="W38" s="400" t="s">
        <v>574</v>
      </c>
      <c r="X38" s="400" t="s">
        <v>574</v>
      </c>
      <c r="Y38" s="400" t="s">
        <v>574</v>
      </c>
      <c r="Z38" s="400" t="s">
        <v>574</v>
      </c>
      <c r="AA38" s="400" t="s">
        <v>574</v>
      </c>
      <c r="AB38" s="400">
        <v>4</v>
      </c>
      <c r="AC38" s="400" t="s">
        <v>574</v>
      </c>
      <c r="AD38" s="400" t="s">
        <v>574</v>
      </c>
      <c r="AE38" s="400" t="s">
        <v>574</v>
      </c>
      <c r="AF38" s="401" t="s">
        <v>574</v>
      </c>
      <c r="AG38" s="425" t="s">
        <v>145</v>
      </c>
      <c r="AH38" s="425"/>
      <c r="AI38" s="815"/>
      <c r="AJ38" s="296"/>
      <c r="AK38" s="426"/>
      <c r="AL38" s="427"/>
    </row>
    <row r="39" spans="1:38" s="331" customFormat="1" ht="15.75" customHeight="1">
      <c r="A39" s="797"/>
      <c r="B39" s="389" t="s">
        <v>146</v>
      </c>
      <c r="C39" s="424"/>
      <c r="D39" s="399">
        <v>12</v>
      </c>
      <c r="E39" s="400">
        <v>1</v>
      </c>
      <c r="F39" s="400">
        <v>1</v>
      </c>
      <c r="G39" s="400" t="s">
        <v>574</v>
      </c>
      <c r="H39" s="400" t="s">
        <v>574</v>
      </c>
      <c r="I39" s="400" t="s">
        <v>574</v>
      </c>
      <c r="J39" s="400" t="s">
        <v>574</v>
      </c>
      <c r="K39" s="400">
        <v>1</v>
      </c>
      <c r="L39" s="400" t="s">
        <v>574</v>
      </c>
      <c r="M39" s="400" t="s">
        <v>574</v>
      </c>
      <c r="N39" s="400" t="s">
        <v>574</v>
      </c>
      <c r="O39" s="400">
        <v>4</v>
      </c>
      <c r="P39" s="400" t="s">
        <v>574</v>
      </c>
      <c r="Q39" s="400" t="s">
        <v>574</v>
      </c>
      <c r="R39" s="400" t="s">
        <v>574</v>
      </c>
      <c r="S39" s="400">
        <v>3</v>
      </c>
      <c r="T39" s="400" t="s">
        <v>574</v>
      </c>
      <c r="U39" s="400">
        <v>2</v>
      </c>
      <c r="V39" s="400" t="s">
        <v>574</v>
      </c>
      <c r="W39" s="400" t="s">
        <v>574</v>
      </c>
      <c r="X39" s="400" t="s">
        <v>574</v>
      </c>
      <c r="Y39" s="400" t="s">
        <v>574</v>
      </c>
      <c r="Z39" s="400" t="s">
        <v>574</v>
      </c>
      <c r="AA39" s="400" t="s">
        <v>574</v>
      </c>
      <c r="AB39" s="400">
        <v>4</v>
      </c>
      <c r="AC39" s="400">
        <v>2</v>
      </c>
      <c r="AD39" s="400">
        <v>1</v>
      </c>
      <c r="AE39" s="400" t="s">
        <v>574</v>
      </c>
      <c r="AF39" s="401">
        <v>5</v>
      </c>
      <c r="AG39" s="425" t="s">
        <v>146</v>
      </c>
      <c r="AH39" s="425"/>
      <c r="AI39" s="815"/>
      <c r="AJ39" s="296"/>
      <c r="AK39" s="426"/>
      <c r="AL39" s="427"/>
    </row>
    <row r="40" spans="1:38" s="331" customFormat="1" ht="15.75" customHeight="1">
      <c r="A40" s="797"/>
      <c r="B40" s="389" t="s">
        <v>147</v>
      </c>
      <c r="C40" s="424"/>
      <c r="D40" s="399">
        <v>514</v>
      </c>
      <c r="E40" s="400">
        <v>10</v>
      </c>
      <c r="F40" s="400">
        <v>14</v>
      </c>
      <c r="G40" s="400" t="s">
        <v>574</v>
      </c>
      <c r="H40" s="400">
        <v>5</v>
      </c>
      <c r="I40" s="400" t="s">
        <v>574</v>
      </c>
      <c r="J40" s="400">
        <v>1</v>
      </c>
      <c r="K40" s="400">
        <v>45</v>
      </c>
      <c r="L40" s="400">
        <v>10</v>
      </c>
      <c r="M40" s="400">
        <v>4</v>
      </c>
      <c r="N40" s="400">
        <v>1</v>
      </c>
      <c r="O40" s="400">
        <v>25</v>
      </c>
      <c r="P40" s="400">
        <v>1</v>
      </c>
      <c r="Q40" s="400" t="s">
        <v>574</v>
      </c>
      <c r="R40" s="400">
        <v>35</v>
      </c>
      <c r="S40" s="400">
        <v>281</v>
      </c>
      <c r="T40" s="400">
        <v>1</v>
      </c>
      <c r="U40" s="400">
        <v>81</v>
      </c>
      <c r="V40" s="400" t="s">
        <v>574</v>
      </c>
      <c r="W40" s="400" t="s">
        <v>574</v>
      </c>
      <c r="X40" s="400" t="s">
        <v>574</v>
      </c>
      <c r="Y40" s="400" t="s">
        <v>574</v>
      </c>
      <c r="Z40" s="400">
        <v>42</v>
      </c>
      <c r="AA40" s="400">
        <v>117</v>
      </c>
      <c r="AB40" s="400">
        <v>31</v>
      </c>
      <c r="AC40" s="400">
        <v>62</v>
      </c>
      <c r="AD40" s="400">
        <v>75</v>
      </c>
      <c r="AE40" s="400">
        <v>2</v>
      </c>
      <c r="AF40" s="401">
        <v>185</v>
      </c>
      <c r="AG40" s="425" t="s">
        <v>147</v>
      </c>
      <c r="AH40" s="425"/>
      <c r="AI40" s="815"/>
      <c r="AJ40" s="296"/>
      <c r="AK40" s="426"/>
      <c r="AL40" s="427"/>
    </row>
    <row r="41" spans="1:38" s="331" customFormat="1" ht="15.75" customHeight="1">
      <c r="A41" s="797"/>
      <c r="B41" s="389" t="s">
        <v>148</v>
      </c>
      <c r="C41" s="424"/>
      <c r="D41" s="399">
        <v>279</v>
      </c>
      <c r="E41" s="400">
        <v>9</v>
      </c>
      <c r="F41" s="400">
        <v>3</v>
      </c>
      <c r="G41" s="400" t="s">
        <v>574</v>
      </c>
      <c r="H41" s="400">
        <v>2</v>
      </c>
      <c r="I41" s="400" t="s">
        <v>574</v>
      </c>
      <c r="J41" s="400">
        <v>1</v>
      </c>
      <c r="K41" s="400">
        <v>23</v>
      </c>
      <c r="L41" s="400">
        <v>6</v>
      </c>
      <c r="M41" s="400">
        <v>2</v>
      </c>
      <c r="N41" s="400" t="s">
        <v>594</v>
      </c>
      <c r="O41" s="400">
        <v>13</v>
      </c>
      <c r="P41" s="400" t="s">
        <v>574</v>
      </c>
      <c r="Q41" s="400" t="s">
        <v>574</v>
      </c>
      <c r="R41" s="400">
        <v>15</v>
      </c>
      <c r="S41" s="400">
        <v>157</v>
      </c>
      <c r="T41" s="400">
        <v>1</v>
      </c>
      <c r="U41" s="400">
        <v>47</v>
      </c>
      <c r="V41" s="400" t="s">
        <v>574</v>
      </c>
      <c r="W41" s="400" t="s">
        <v>574</v>
      </c>
      <c r="X41" s="400" t="s">
        <v>574</v>
      </c>
      <c r="Y41" s="400" t="s">
        <v>574</v>
      </c>
      <c r="Z41" s="400">
        <v>43</v>
      </c>
      <c r="AA41" s="400">
        <v>92</v>
      </c>
      <c r="AB41" s="400">
        <v>2</v>
      </c>
      <c r="AC41" s="400">
        <v>28</v>
      </c>
      <c r="AD41" s="400">
        <v>33</v>
      </c>
      <c r="AE41" s="400">
        <v>1</v>
      </c>
      <c r="AF41" s="401">
        <v>80</v>
      </c>
      <c r="AG41" s="425" t="s">
        <v>148</v>
      </c>
      <c r="AH41" s="425"/>
      <c r="AI41" s="815"/>
      <c r="AJ41" s="296"/>
      <c r="AK41" s="426"/>
      <c r="AL41" s="427"/>
    </row>
    <row r="42" spans="1:38" s="331" customFormat="1" ht="15.75" customHeight="1">
      <c r="A42" s="797"/>
      <c r="B42" s="389" t="s">
        <v>149</v>
      </c>
      <c r="C42" s="424"/>
      <c r="D42" s="399">
        <v>1375</v>
      </c>
      <c r="E42" s="400">
        <v>31</v>
      </c>
      <c r="F42" s="400">
        <v>22</v>
      </c>
      <c r="G42" s="400" t="s">
        <v>574</v>
      </c>
      <c r="H42" s="400">
        <v>11</v>
      </c>
      <c r="I42" s="400">
        <v>2</v>
      </c>
      <c r="J42" s="400">
        <v>7</v>
      </c>
      <c r="K42" s="400">
        <v>100</v>
      </c>
      <c r="L42" s="400">
        <v>35</v>
      </c>
      <c r="M42" s="400">
        <v>37</v>
      </c>
      <c r="N42" s="400">
        <v>3</v>
      </c>
      <c r="O42" s="400">
        <v>109</v>
      </c>
      <c r="P42" s="400" t="s">
        <v>574</v>
      </c>
      <c r="Q42" s="400">
        <v>1</v>
      </c>
      <c r="R42" s="400">
        <v>72</v>
      </c>
      <c r="S42" s="400">
        <v>617</v>
      </c>
      <c r="T42" s="400">
        <v>7</v>
      </c>
      <c r="U42" s="400">
        <v>319</v>
      </c>
      <c r="V42" s="400" t="s">
        <v>574</v>
      </c>
      <c r="W42" s="400" t="s">
        <v>574</v>
      </c>
      <c r="X42" s="400" t="s">
        <v>574</v>
      </c>
      <c r="Y42" s="400">
        <v>2</v>
      </c>
      <c r="Z42" s="400">
        <v>260</v>
      </c>
      <c r="AA42" s="400">
        <v>371</v>
      </c>
      <c r="AB42" s="400" t="s">
        <v>574</v>
      </c>
      <c r="AC42" s="400">
        <v>71</v>
      </c>
      <c r="AD42" s="400">
        <v>253</v>
      </c>
      <c r="AE42" s="400">
        <v>16</v>
      </c>
      <c r="AF42" s="401">
        <v>404</v>
      </c>
      <c r="AG42" s="425" t="s">
        <v>149</v>
      </c>
      <c r="AH42" s="425"/>
      <c r="AI42" s="815"/>
      <c r="AJ42" s="296"/>
      <c r="AK42" s="426"/>
      <c r="AL42" s="427"/>
    </row>
    <row r="43" spans="1:38" s="331" customFormat="1" ht="15.75" customHeight="1">
      <c r="A43" s="797"/>
      <c r="B43" s="389" t="s">
        <v>150</v>
      </c>
      <c r="C43" s="424"/>
      <c r="D43" s="399">
        <v>215</v>
      </c>
      <c r="E43" s="400">
        <v>7</v>
      </c>
      <c r="F43" s="400">
        <v>5</v>
      </c>
      <c r="G43" s="400" t="s">
        <v>574</v>
      </c>
      <c r="H43" s="400">
        <v>3</v>
      </c>
      <c r="I43" s="400" t="s">
        <v>574</v>
      </c>
      <c r="J43" s="400">
        <v>3</v>
      </c>
      <c r="K43" s="400">
        <v>10</v>
      </c>
      <c r="L43" s="400">
        <v>2</v>
      </c>
      <c r="M43" s="400">
        <v>13</v>
      </c>
      <c r="N43" s="400">
        <v>1</v>
      </c>
      <c r="O43" s="400">
        <v>22</v>
      </c>
      <c r="P43" s="400" t="s">
        <v>574</v>
      </c>
      <c r="Q43" s="400" t="s">
        <v>574</v>
      </c>
      <c r="R43" s="400">
        <v>9</v>
      </c>
      <c r="S43" s="400">
        <v>88</v>
      </c>
      <c r="T43" s="400">
        <v>1</v>
      </c>
      <c r="U43" s="400">
        <v>51</v>
      </c>
      <c r="V43" s="400" t="s">
        <v>574</v>
      </c>
      <c r="W43" s="400" t="s">
        <v>574</v>
      </c>
      <c r="X43" s="400" t="s">
        <v>574</v>
      </c>
      <c r="Y43" s="400" t="s">
        <v>574</v>
      </c>
      <c r="Z43" s="400">
        <v>51</v>
      </c>
      <c r="AA43" s="400">
        <v>45</v>
      </c>
      <c r="AB43" s="400" t="s">
        <v>574</v>
      </c>
      <c r="AC43" s="400">
        <v>12</v>
      </c>
      <c r="AD43" s="400">
        <v>44</v>
      </c>
      <c r="AE43" s="400">
        <v>4</v>
      </c>
      <c r="AF43" s="401">
        <v>59</v>
      </c>
      <c r="AG43" s="425" t="s">
        <v>150</v>
      </c>
      <c r="AH43" s="425"/>
      <c r="AI43" s="815"/>
      <c r="AJ43" s="296"/>
      <c r="AK43" s="426"/>
      <c r="AL43" s="427"/>
    </row>
    <row r="44" spans="1:38" s="331" customFormat="1" ht="15.75" customHeight="1">
      <c r="A44" s="798"/>
      <c r="B44" s="428" t="s">
        <v>151</v>
      </c>
      <c r="C44" s="429"/>
      <c r="D44" s="399">
        <v>826</v>
      </c>
      <c r="E44" s="400">
        <v>34</v>
      </c>
      <c r="F44" s="400">
        <v>21</v>
      </c>
      <c r="G44" s="400" t="s">
        <v>574</v>
      </c>
      <c r="H44" s="400">
        <v>13</v>
      </c>
      <c r="I44" s="400" t="s">
        <v>574</v>
      </c>
      <c r="J44" s="400">
        <v>8</v>
      </c>
      <c r="K44" s="400">
        <v>83</v>
      </c>
      <c r="L44" s="400">
        <v>22</v>
      </c>
      <c r="M44" s="400">
        <v>34</v>
      </c>
      <c r="N44" s="400">
        <v>2</v>
      </c>
      <c r="O44" s="400">
        <v>85</v>
      </c>
      <c r="P44" s="400" t="s">
        <v>574</v>
      </c>
      <c r="Q44" s="400" t="s">
        <v>574</v>
      </c>
      <c r="R44" s="400">
        <v>59</v>
      </c>
      <c r="S44" s="400">
        <v>234</v>
      </c>
      <c r="T44" s="400">
        <v>3</v>
      </c>
      <c r="U44" s="400">
        <v>228</v>
      </c>
      <c r="V44" s="400" t="s">
        <v>574</v>
      </c>
      <c r="W44" s="400" t="s">
        <v>574</v>
      </c>
      <c r="X44" s="400" t="s">
        <v>574</v>
      </c>
      <c r="Y44" s="400" t="s">
        <v>574</v>
      </c>
      <c r="Z44" s="400">
        <v>81</v>
      </c>
      <c r="AA44" s="400">
        <v>69</v>
      </c>
      <c r="AB44" s="400" t="s">
        <v>574</v>
      </c>
      <c r="AC44" s="400">
        <v>51</v>
      </c>
      <c r="AD44" s="400">
        <v>217</v>
      </c>
      <c r="AE44" s="400">
        <v>36</v>
      </c>
      <c r="AF44" s="401">
        <v>372</v>
      </c>
      <c r="AG44" s="430" t="s">
        <v>151</v>
      </c>
      <c r="AH44" s="430"/>
      <c r="AI44" s="816"/>
      <c r="AJ44" s="296"/>
      <c r="AK44" s="426"/>
      <c r="AL44" s="427"/>
    </row>
    <row r="45" spans="1:38" s="331" customFormat="1" ht="15.75" customHeight="1">
      <c r="A45" s="796" t="s">
        <v>271</v>
      </c>
      <c r="B45" s="389" t="s">
        <v>152</v>
      </c>
      <c r="C45" s="424"/>
      <c r="D45" s="399">
        <v>2</v>
      </c>
      <c r="E45" s="400" t="s">
        <v>574</v>
      </c>
      <c r="F45" s="400" t="s">
        <v>574</v>
      </c>
      <c r="G45" s="400" t="s">
        <v>574</v>
      </c>
      <c r="H45" s="400" t="s">
        <v>574</v>
      </c>
      <c r="I45" s="400" t="s">
        <v>574</v>
      </c>
      <c r="J45" s="400" t="s">
        <v>574</v>
      </c>
      <c r="K45" s="400" t="s">
        <v>574</v>
      </c>
      <c r="L45" s="400" t="s">
        <v>574</v>
      </c>
      <c r="M45" s="400" t="s">
        <v>574</v>
      </c>
      <c r="N45" s="400" t="s">
        <v>574</v>
      </c>
      <c r="O45" s="400" t="s">
        <v>574</v>
      </c>
      <c r="P45" s="400" t="s">
        <v>574</v>
      </c>
      <c r="Q45" s="400" t="s">
        <v>574</v>
      </c>
      <c r="R45" s="400" t="s">
        <v>574</v>
      </c>
      <c r="S45" s="400" t="s">
        <v>574</v>
      </c>
      <c r="T45" s="400" t="s">
        <v>574</v>
      </c>
      <c r="U45" s="400" t="s">
        <v>574</v>
      </c>
      <c r="V45" s="400" t="s">
        <v>574</v>
      </c>
      <c r="W45" s="400" t="s">
        <v>574</v>
      </c>
      <c r="X45" s="400" t="s">
        <v>574</v>
      </c>
      <c r="Y45" s="400">
        <v>2</v>
      </c>
      <c r="Z45" s="400" t="s">
        <v>574</v>
      </c>
      <c r="AA45" s="400" t="s">
        <v>574</v>
      </c>
      <c r="AB45" s="400" t="s">
        <v>574</v>
      </c>
      <c r="AC45" s="400">
        <v>1</v>
      </c>
      <c r="AD45" s="400" t="s">
        <v>574</v>
      </c>
      <c r="AE45" s="400" t="s">
        <v>574</v>
      </c>
      <c r="AF45" s="401">
        <v>1</v>
      </c>
      <c r="AG45" s="425" t="s">
        <v>152</v>
      </c>
      <c r="AH45" s="425"/>
      <c r="AI45" s="814" t="s">
        <v>271</v>
      </c>
      <c r="AJ45" s="426"/>
      <c r="AK45" s="431"/>
    </row>
    <row r="46" spans="1:38" s="331" customFormat="1" ht="15.75" customHeight="1">
      <c r="A46" s="797"/>
      <c r="B46" s="389" t="s">
        <v>153</v>
      </c>
      <c r="C46" s="424"/>
      <c r="D46" s="399">
        <v>20</v>
      </c>
      <c r="E46" s="400">
        <v>2</v>
      </c>
      <c r="F46" s="400" t="s">
        <v>574</v>
      </c>
      <c r="G46" s="400" t="s">
        <v>574</v>
      </c>
      <c r="H46" s="400" t="s">
        <v>574</v>
      </c>
      <c r="I46" s="400" t="s">
        <v>574</v>
      </c>
      <c r="J46" s="400" t="s">
        <v>574</v>
      </c>
      <c r="K46" s="400">
        <v>3</v>
      </c>
      <c r="L46" s="400">
        <v>1</v>
      </c>
      <c r="M46" s="400" t="s">
        <v>574</v>
      </c>
      <c r="N46" s="400" t="s">
        <v>574</v>
      </c>
      <c r="O46" s="400">
        <v>7</v>
      </c>
      <c r="P46" s="400" t="s">
        <v>574</v>
      </c>
      <c r="Q46" s="400" t="s">
        <v>574</v>
      </c>
      <c r="R46" s="400">
        <v>1</v>
      </c>
      <c r="S46" s="400">
        <v>2</v>
      </c>
      <c r="T46" s="400">
        <v>1</v>
      </c>
      <c r="U46" s="400">
        <v>3</v>
      </c>
      <c r="V46" s="400" t="s">
        <v>574</v>
      </c>
      <c r="W46" s="400" t="s">
        <v>574</v>
      </c>
      <c r="X46" s="400" t="s">
        <v>574</v>
      </c>
      <c r="Y46" s="400" t="s">
        <v>574</v>
      </c>
      <c r="Z46" s="400" t="s">
        <v>574</v>
      </c>
      <c r="AA46" s="400">
        <v>1</v>
      </c>
      <c r="AB46" s="400">
        <v>8</v>
      </c>
      <c r="AC46" s="400">
        <v>1</v>
      </c>
      <c r="AD46" s="400">
        <v>2</v>
      </c>
      <c r="AE46" s="400" t="s">
        <v>574</v>
      </c>
      <c r="AF46" s="401">
        <v>8</v>
      </c>
      <c r="AG46" s="425" t="s">
        <v>153</v>
      </c>
      <c r="AH46" s="425"/>
      <c r="AI46" s="815"/>
      <c r="AJ46" s="296"/>
      <c r="AK46" s="431"/>
    </row>
    <row r="47" spans="1:38" s="331" customFormat="1" ht="15.75" customHeight="1">
      <c r="A47" s="797"/>
      <c r="B47" s="389" t="s">
        <v>154</v>
      </c>
      <c r="C47" s="424"/>
      <c r="D47" s="399">
        <v>56</v>
      </c>
      <c r="E47" s="400">
        <v>1</v>
      </c>
      <c r="F47" s="400">
        <v>3</v>
      </c>
      <c r="G47" s="400" t="s">
        <v>574</v>
      </c>
      <c r="H47" s="400" t="s">
        <v>574</v>
      </c>
      <c r="I47" s="400" t="s">
        <v>574</v>
      </c>
      <c r="J47" s="400" t="s">
        <v>574</v>
      </c>
      <c r="K47" s="400">
        <v>2</v>
      </c>
      <c r="L47" s="400">
        <v>2</v>
      </c>
      <c r="M47" s="400" t="s">
        <v>574</v>
      </c>
      <c r="N47" s="400">
        <v>1</v>
      </c>
      <c r="O47" s="400">
        <v>4</v>
      </c>
      <c r="P47" s="400" t="s">
        <v>574</v>
      </c>
      <c r="Q47" s="400" t="s">
        <v>574</v>
      </c>
      <c r="R47" s="400">
        <v>6</v>
      </c>
      <c r="S47" s="400">
        <v>27</v>
      </c>
      <c r="T47" s="400" t="s">
        <v>574</v>
      </c>
      <c r="U47" s="400">
        <v>10</v>
      </c>
      <c r="V47" s="400" t="s">
        <v>574</v>
      </c>
      <c r="W47" s="400" t="s">
        <v>574</v>
      </c>
      <c r="X47" s="400" t="s">
        <v>574</v>
      </c>
      <c r="Y47" s="400" t="s">
        <v>574</v>
      </c>
      <c r="Z47" s="400">
        <v>11</v>
      </c>
      <c r="AA47" s="400">
        <v>11</v>
      </c>
      <c r="AB47" s="400">
        <v>1</v>
      </c>
      <c r="AC47" s="400">
        <v>16</v>
      </c>
      <c r="AD47" s="400">
        <v>6</v>
      </c>
      <c r="AE47" s="400" t="s">
        <v>574</v>
      </c>
      <c r="AF47" s="401">
        <v>11</v>
      </c>
      <c r="AG47" s="425" t="s">
        <v>154</v>
      </c>
      <c r="AH47" s="425"/>
      <c r="AI47" s="815"/>
      <c r="AJ47" s="296"/>
      <c r="AK47" s="431"/>
    </row>
    <row r="48" spans="1:38" s="331" customFormat="1" ht="15.75" customHeight="1">
      <c r="A48" s="798"/>
      <c r="B48" s="428" t="s">
        <v>155</v>
      </c>
      <c r="C48" s="429"/>
      <c r="D48" s="399">
        <v>3148</v>
      </c>
      <c r="E48" s="400">
        <v>89</v>
      </c>
      <c r="F48" s="400">
        <v>63</v>
      </c>
      <c r="G48" s="400" t="s">
        <v>574</v>
      </c>
      <c r="H48" s="400">
        <v>34</v>
      </c>
      <c r="I48" s="400">
        <v>2</v>
      </c>
      <c r="J48" s="400">
        <v>20</v>
      </c>
      <c r="K48" s="400">
        <v>257</v>
      </c>
      <c r="L48" s="400">
        <v>73</v>
      </c>
      <c r="M48" s="400">
        <v>90</v>
      </c>
      <c r="N48" s="400">
        <v>6</v>
      </c>
      <c r="O48" s="400">
        <v>249</v>
      </c>
      <c r="P48" s="400">
        <v>1</v>
      </c>
      <c r="Q48" s="400">
        <v>1</v>
      </c>
      <c r="R48" s="400">
        <v>183</v>
      </c>
      <c r="S48" s="400">
        <v>1352</v>
      </c>
      <c r="T48" s="400">
        <v>13</v>
      </c>
      <c r="U48" s="400">
        <v>715</v>
      </c>
      <c r="V48" s="400" t="s">
        <v>574</v>
      </c>
      <c r="W48" s="400" t="s">
        <v>574</v>
      </c>
      <c r="X48" s="400" t="s">
        <v>574</v>
      </c>
      <c r="Y48" s="400" t="s">
        <v>574</v>
      </c>
      <c r="Z48" s="400">
        <v>466</v>
      </c>
      <c r="AA48" s="400">
        <v>682</v>
      </c>
      <c r="AB48" s="400">
        <v>32</v>
      </c>
      <c r="AC48" s="400">
        <v>208</v>
      </c>
      <c r="AD48" s="400">
        <v>615</v>
      </c>
      <c r="AE48" s="400">
        <v>59</v>
      </c>
      <c r="AF48" s="401">
        <v>1086</v>
      </c>
      <c r="AG48" s="430" t="s">
        <v>155</v>
      </c>
      <c r="AH48" s="430"/>
      <c r="AI48" s="816"/>
      <c r="AJ48" s="296"/>
      <c r="AK48" s="431"/>
    </row>
    <row r="49" spans="1:37" s="331" customFormat="1" ht="15.75" customHeight="1">
      <c r="A49" s="120" t="s">
        <v>156</v>
      </c>
      <c r="B49" s="389" t="s">
        <v>157</v>
      </c>
      <c r="C49" s="424"/>
      <c r="D49" s="399">
        <v>2026</v>
      </c>
      <c r="E49" s="400">
        <v>53</v>
      </c>
      <c r="F49" s="400">
        <v>50</v>
      </c>
      <c r="G49" s="400" t="s">
        <v>574</v>
      </c>
      <c r="H49" s="400">
        <v>19</v>
      </c>
      <c r="I49" s="400">
        <v>2</v>
      </c>
      <c r="J49" s="400">
        <v>12</v>
      </c>
      <c r="K49" s="400">
        <v>158</v>
      </c>
      <c r="L49" s="400">
        <v>44</v>
      </c>
      <c r="M49" s="400">
        <v>51</v>
      </c>
      <c r="N49" s="400">
        <v>3</v>
      </c>
      <c r="O49" s="400">
        <v>138</v>
      </c>
      <c r="P49" s="400" t="s">
        <v>574</v>
      </c>
      <c r="Q49" s="400">
        <v>1</v>
      </c>
      <c r="R49" s="400">
        <v>120</v>
      </c>
      <c r="S49" s="400">
        <v>904</v>
      </c>
      <c r="T49" s="400">
        <v>11</v>
      </c>
      <c r="U49" s="400">
        <v>458</v>
      </c>
      <c r="V49" s="400" t="s">
        <v>574</v>
      </c>
      <c r="W49" s="400" t="s">
        <v>574</v>
      </c>
      <c r="X49" s="400" t="s">
        <v>574</v>
      </c>
      <c r="Y49" s="400">
        <v>2</v>
      </c>
      <c r="Z49" s="400">
        <v>413</v>
      </c>
      <c r="AA49" s="400">
        <v>428</v>
      </c>
      <c r="AB49" s="400">
        <v>21</v>
      </c>
      <c r="AC49" s="400">
        <v>154</v>
      </c>
      <c r="AD49" s="400">
        <v>330</v>
      </c>
      <c r="AE49" s="400">
        <v>30</v>
      </c>
      <c r="AF49" s="401">
        <v>650</v>
      </c>
      <c r="AG49" s="425" t="s">
        <v>157</v>
      </c>
      <c r="AH49" s="425"/>
      <c r="AI49" s="117" t="s">
        <v>156</v>
      </c>
      <c r="AJ49" s="426"/>
      <c r="AK49" s="296"/>
    </row>
    <row r="50" spans="1:37" s="331" customFormat="1" ht="15.75" customHeight="1" thickBot="1">
      <c r="A50" s="63" t="s">
        <v>130</v>
      </c>
      <c r="B50" s="432" t="s">
        <v>158</v>
      </c>
      <c r="C50" s="433"/>
      <c r="D50" s="412">
        <v>1200</v>
      </c>
      <c r="E50" s="413">
        <v>39</v>
      </c>
      <c r="F50" s="413">
        <v>16</v>
      </c>
      <c r="G50" s="413" t="s">
        <v>574</v>
      </c>
      <c r="H50" s="413">
        <v>15</v>
      </c>
      <c r="I50" s="413" t="s">
        <v>574</v>
      </c>
      <c r="J50" s="413">
        <v>8</v>
      </c>
      <c r="K50" s="413">
        <v>104</v>
      </c>
      <c r="L50" s="413">
        <v>32</v>
      </c>
      <c r="M50" s="413">
        <v>39</v>
      </c>
      <c r="N50" s="413">
        <v>4</v>
      </c>
      <c r="O50" s="413">
        <v>122</v>
      </c>
      <c r="P50" s="413">
        <v>1</v>
      </c>
      <c r="Q50" s="413" t="s">
        <v>574</v>
      </c>
      <c r="R50" s="413">
        <v>70</v>
      </c>
      <c r="S50" s="413">
        <v>477</v>
      </c>
      <c r="T50" s="413">
        <v>3</v>
      </c>
      <c r="U50" s="413">
        <v>270</v>
      </c>
      <c r="V50" s="413" t="s">
        <v>574</v>
      </c>
      <c r="W50" s="413" t="s">
        <v>574</v>
      </c>
      <c r="X50" s="413" t="s">
        <v>574</v>
      </c>
      <c r="Y50" s="413" t="s">
        <v>574</v>
      </c>
      <c r="Z50" s="413">
        <v>64</v>
      </c>
      <c r="AA50" s="413">
        <v>266</v>
      </c>
      <c r="AB50" s="413">
        <v>20</v>
      </c>
      <c r="AC50" s="413">
        <v>72</v>
      </c>
      <c r="AD50" s="413">
        <v>293</v>
      </c>
      <c r="AE50" s="413">
        <v>29</v>
      </c>
      <c r="AF50" s="415">
        <v>456</v>
      </c>
      <c r="AG50" s="373" t="s">
        <v>158</v>
      </c>
      <c r="AH50" s="373"/>
      <c r="AI50" s="64" t="s">
        <v>130</v>
      </c>
      <c r="AJ50" s="296"/>
      <c r="AK50" s="296"/>
    </row>
    <row r="51" spans="1:37" s="331" customFormat="1" ht="12.75" customHeight="1">
      <c r="A51" s="334" t="s">
        <v>299</v>
      </c>
      <c r="B51" s="334"/>
      <c r="C51" s="334"/>
      <c r="D51" s="361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425"/>
      <c r="Q51" s="334"/>
      <c r="R51" s="334"/>
      <c r="S51" s="334"/>
      <c r="T51" s="334"/>
      <c r="U51" s="334"/>
      <c r="V51" s="334"/>
      <c r="W51" s="425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0"/>
      <c r="AK51" s="330"/>
    </row>
    <row r="52" spans="1:37" s="331" customFormat="1" ht="13">
      <c r="A52" s="369" t="s">
        <v>380</v>
      </c>
      <c r="D52" s="396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</row>
    <row r="53" spans="1:37" s="331" customFormat="1" ht="12" customHeight="1">
      <c r="A53" s="434" t="s">
        <v>381</v>
      </c>
      <c r="B53" s="345"/>
      <c r="C53" s="345"/>
      <c r="D53" s="396"/>
      <c r="E53" s="345"/>
      <c r="F53" s="345"/>
      <c r="G53" s="345"/>
      <c r="H53" s="345"/>
      <c r="I53" s="345"/>
      <c r="J53" s="345"/>
      <c r="K53" s="345"/>
      <c r="L53" s="369"/>
      <c r="M53" s="345"/>
      <c r="N53" s="345"/>
      <c r="O53" s="345"/>
      <c r="P53" s="344"/>
      <c r="Q53" s="425"/>
      <c r="R53" s="425"/>
      <c r="S53" s="425"/>
      <c r="T53" s="425"/>
      <c r="U53" s="425"/>
      <c r="V53" s="425"/>
      <c r="W53" s="344"/>
      <c r="X53" s="425"/>
      <c r="Y53" s="425"/>
      <c r="Z53" s="425"/>
      <c r="AA53" s="425"/>
      <c r="AB53" s="425"/>
      <c r="AC53" s="425"/>
      <c r="AD53" s="425"/>
      <c r="AE53" s="425"/>
      <c r="AF53" s="425"/>
      <c r="AG53" s="425"/>
      <c r="AH53" s="425"/>
      <c r="AI53" s="435"/>
      <c r="AJ53" s="330"/>
      <c r="AK53" s="330"/>
    </row>
    <row r="54" spans="1:37" s="331" customFormat="1" ht="12" customHeight="1">
      <c r="A54" s="434" t="s">
        <v>385</v>
      </c>
      <c r="B54" s="345"/>
      <c r="C54" s="345"/>
      <c r="D54" s="396"/>
      <c r="E54" s="345"/>
      <c r="F54" s="345"/>
      <c r="G54" s="345"/>
      <c r="H54" s="345"/>
      <c r="I54" s="345"/>
      <c r="J54" s="345"/>
      <c r="K54" s="345"/>
      <c r="L54" s="369"/>
      <c r="M54" s="345"/>
      <c r="N54" s="345"/>
      <c r="O54" s="345"/>
      <c r="P54" s="344"/>
      <c r="Q54" s="425"/>
      <c r="R54" s="425"/>
      <c r="S54" s="425"/>
      <c r="T54" s="425"/>
      <c r="U54" s="436"/>
      <c r="V54" s="425"/>
      <c r="W54" s="437"/>
      <c r="X54" s="425"/>
      <c r="Y54" s="425"/>
      <c r="Z54" s="425"/>
      <c r="AA54" s="425"/>
      <c r="AB54" s="425"/>
      <c r="AC54" s="425"/>
      <c r="AD54" s="425"/>
      <c r="AE54" s="425"/>
      <c r="AF54" s="425"/>
      <c r="AG54" s="425"/>
      <c r="AH54" s="425"/>
      <c r="AI54" s="435"/>
      <c r="AJ54" s="330"/>
      <c r="AK54" s="330"/>
    </row>
    <row r="55" spans="1:37" s="331" customFormat="1" ht="12" customHeight="1">
      <c r="A55" s="434" t="s">
        <v>246</v>
      </c>
      <c r="B55" s="345"/>
      <c r="C55" s="345"/>
      <c r="D55" s="396"/>
      <c r="E55" s="345"/>
      <c r="F55" s="345"/>
      <c r="G55" s="345"/>
      <c r="H55" s="345"/>
      <c r="I55" s="345"/>
      <c r="J55" s="345"/>
      <c r="K55" s="345"/>
      <c r="L55" s="369"/>
      <c r="M55" s="345"/>
      <c r="N55" s="345"/>
      <c r="O55" s="345"/>
      <c r="P55" s="344"/>
      <c r="Q55" s="425"/>
      <c r="R55" s="425"/>
      <c r="S55" s="425"/>
      <c r="T55" s="425"/>
      <c r="U55" s="425"/>
      <c r="V55" s="425"/>
      <c r="W55" s="344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35"/>
      <c r="AJ55" s="330"/>
      <c r="AK55" s="330"/>
    </row>
    <row r="56" spans="1:37" ht="13">
      <c r="A56" s="98"/>
      <c r="B56" s="98"/>
      <c r="C56" s="98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98"/>
      <c r="AH56" s="98"/>
      <c r="AI56" s="98"/>
      <c r="AJ56" s="98"/>
      <c r="AK56" s="98"/>
    </row>
    <row r="57" spans="1:37" ht="13">
      <c r="A57" s="98"/>
      <c r="B57" s="98"/>
      <c r="C57" s="98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98"/>
      <c r="AH57" s="98"/>
      <c r="AI57" s="98"/>
      <c r="AJ57" s="98"/>
      <c r="AK57" s="98"/>
    </row>
    <row r="58" spans="1:37" ht="13">
      <c r="A58" s="98"/>
      <c r="B58" s="98"/>
      <c r="C58" s="98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98"/>
      <c r="AH58" s="98"/>
      <c r="AI58" s="98"/>
      <c r="AJ58" s="98"/>
      <c r="AK58" s="98"/>
    </row>
    <row r="59" spans="1:37">
      <c r="E59" s="559"/>
      <c r="Z59" s="559"/>
    </row>
  </sheetData>
  <mergeCells count="76">
    <mergeCell ref="A15:A16"/>
    <mergeCell ref="E3:E7"/>
    <mergeCell ref="F3:F7"/>
    <mergeCell ref="AF29:AF34"/>
    <mergeCell ref="A36:A44"/>
    <mergeCell ref="J30:J34"/>
    <mergeCell ref="AA29:AA34"/>
    <mergeCell ref="A2:C7"/>
    <mergeCell ref="E30:E34"/>
    <mergeCell ref="F30:F34"/>
    <mergeCell ref="Y3:Y7"/>
    <mergeCell ref="W3:W7"/>
    <mergeCell ref="Q3:Q7"/>
    <mergeCell ref="E2:J2"/>
    <mergeCell ref="K30:K34"/>
    <mergeCell ref="D2:D7"/>
    <mergeCell ref="AI36:AI44"/>
    <mergeCell ref="AE29:AE34"/>
    <mergeCell ref="AG15:AG16"/>
    <mergeCell ref="Z3:Z7"/>
    <mergeCell ref="L30:L34"/>
    <mergeCell ref="S30:S34"/>
    <mergeCell ref="P3:P7"/>
    <mergeCell ref="O3:O7"/>
    <mergeCell ref="V3:V7"/>
    <mergeCell ref="U3:U7"/>
    <mergeCell ref="T3:T7"/>
    <mergeCell ref="S3:S7"/>
    <mergeCell ref="R3:R7"/>
    <mergeCell ref="AG13:AG14"/>
    <mergeCell ref="AE2:AG7"/>
    <mergeCell ref="K2:N2"/>
    <mergeCell ref="A45:A48"/>
    <mergeCell ref="AI45:AI48"/>
    <mergeCell ref="P30:P34"/>
    <mergeCell ref="Q30:Q34"/>
    <mergeCell ref="T30:T34"/>
    <mergeCell ref="V30:V34"/>
    <mergeCell ref="W30:W34"/>
    <mergeCell ref="X30:X34"/>
    <mergeCell ref="A28:C34"/>
    <mergeCell ref="AG28:AI34"/>
    <mergeCell ref="Z29:Z34"/>
    <mergeCell ref="AG35:AI35"/>
    <mergeCell ref="R30:R34"/>
    <mergeCell ref="O30:O34"/>
    <mergeCell ref="I30:I34"/>
    <mergeCell ref="M30:M34"/>
    <mergeCell ref="K4:K7"/>
    <mergeCell ref="L4:L7"/>
    <mergeCell ref="M4:M7"/>
    <mergeCell ref="N4:N7"/>
    <mergeCell ref="K3:L3"/>
    <mergeCell ref="M3:N3"/>
    <mergeCell ref="AD3:AD7"/>
    <mergeCell ref="AC3:AC7"/>
    <mergeCell ref="AB3:AB7"/>
    <mergeCell ref="AA3:AA7"/>
    <mergeCell ref="O2:P2"/>
    <mergeCell ref="X3:X7"/>
    <mergeCell ref="A9:A12"/>
    <mergeCell ref="AG9:AG12"/>
    <mergeCell ref="D28:D34"/>
    <mergeCell ref="AB29:AB34"/>
    <mergeCell ref="A17:A20"/>
    <mergeCell ref="AG21:AG22"/>
    <mergeCell ref="G30:G34"/>
    <mergeCell ref="H30:H34"/>
    <mergeCell ref="AC29:AC34"/>
    <mergeCell ref="AD29:AD34"/>
    <mergeCell ref="N30:N34"/>
    <mergeCell ref="Y30:Y34"/>
    <mergeCell ref="E29:U29"/>
    <mergeCell ref="V29:Y29"/>
    <mergeCell ref="U30:U34"/>
    <mergeCell ref="A13:A14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L67"/>
  <sheetViews>
    <sheetView showGridLines="0" view="pageBreakPreview" zoomScaleNormal="100" zoomScaleSheetLayoutView="100" workbookViewId="0">
      <selection activeCell="AJ55" sqref="AJ55"/>
    </sheetView>
  </sheetViews>
  <sheetFormatPr defaultColWidth="8" defaultRowHeight="12"/>
  <cols>
    <col min="1" max="1" width="3.90625" style="37" customWidth="1"/>
    <col min="2" max="2" width="9" style="37" customWidth="1"/>
    <col min="3" max="3" width="7" style="104" customWidth="1"/>
    <col min="4" max="6" width="5.6328125" style="37" customWidth="1"/>
    <col min="7" max="7" width="7" style="37" customWidth="1"/>
    <col min="8" max="13" width="5.6328125" style="37" customWidth="1"/>
    <col min="14" max="15" width="7" style="37" customWidth="1"/>
    <col min="16" max="17" width="5.6328125" style="37" customWidth="1"/>
    <col min="18" max="31" width="6.6328125" style="37" customWidth="1"/>
    <col min="32" max="32" width="8.90625" style="37" customWidth="1"/>
    <col min="33" max="16384" width="8" style="37"/>
  </cols>
  <sheetData>
    <row r="1" spans="1:38" s="331" customFormat="1" ht="18.75" customHeight="1" thickBot="1">
      <c r="A1" s="69" t="s">
        <v>575</v>
      </c>
      <c r="B1" s="332"/>
      <c r="C1" s="438"/>
      <c r="D1" s="332"/>
      <c r="E1" s="332"/>
      <c r="F1" s="332"/>
      <c r="G1" s="332"/>
      <c r="H1" s="332"/>
      <c r="I1" s="332"/>
      <c r="J1" s="439"/>
      <c r="K1" s="332"/>
      <c r="L1" s="332"/>
      <c r="M1" s="332"/>
      <c r="N1" s="332"/>
      <c r="O1" s="332"/>
      <c r="P1" s="332"/>
      <c r="Q1" s="45"/>
      <c r="R1" s="69" t="s">
        <v>258</v>
      </c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409" t="s">
        <v>261</v>
      </c>
    </row>
    <row r="2" spans="1:38" s="334" customFormat="1" ht="15" customHeight="1">
      <c r="A2" s="842" t="s">
        <v>425</v>
      </c>
      <c r="B2" s="843"/>
      <c r="C2" s="856" t="s">
        <v>409</v>
      </c>
      <c r="D2" s="41" t="s">
        <v>464</v>
      </c>
      <c r="E2" s="42"/>
      <c r="F2" s="42"/>
      <c r="G2" s="42"/>
      <c r="H2" s="41" t="s">
        <v>457</v>
      </c>
      <c r="I2" s="42"/>
      <c r="J2" s="42"/>
      <c r="K2" s="42"/>
      <c r="L2" s="42"/>
      <c r="M2" s="42"/>
      <c r="N2" s="41" t="s">
        <v>465</v>
      </c>
      <c r="O2" s="42"/>
      <c r="P2" s="41" t="s">
        <v>466</v>
      </c>
      <c r="Q2" s="42"/>
      <c r="R2" s="42"/>
      <c r="S2" s="41" t="s">
        <v>461</v>
      </c>
      <c r="T2" s="42"/>
      <c r="U2" s="42"/>
      <c r="V2" s="42"/>
      <c r="W2" s="42"/>
      <c r="X2" s="42"/>
      <c r="Y2" s="41" t="s">
        <v>467</v>
      </c>
      <c r="Z2" s="42"/>
      <c r="AA2" s="42"/>
      <c r="AB2" s="42"/>
      <c r="AC2" s="42"/>
      <c r="AD2" s="42"/>
      <c r="AE2" s="43"/>
      <c r="AF2" s="839" t="s">
        <v>262</v>
      </c>
      <c r="AG2" s="425"/>
    </row>
    <row r="3" spans="1:38" s="334" customFormat="1" ht="15" customHeight="1">
      <c r="A3" s="844"/>
      <c r="B3" s="845"/>
      <c r="C3" s="857"/>
      <c r="D3" s="761" t="s">
        <v>358</v>
      </c>
      <c r="E3" s="801" t="s">
        <v>382</v>
      </c>
      <c r="F3" s="761" t="s">
        <v>359</v>
      </c>
      <c r="G3" s="801" t="s">
        <v>383</v>
      </c>
      <c r="H3" s="440">
        <v>0</v>
      </c>
      <c r="I3" s="440">
        <v>7</v>
      </c>
      <c r="J3" s="440">
        <v>10</v>
      </c>
      <c r="K3" s="440">
        <v>13</v>
      </c>
      <c r="L3" s="440">
        <v>17</v>
      </c>
      <c r="M3" s="440">
        <v>21</v>
      </c>
      <c r="N3" s="761" t="s">
        <v>418</v>
      </c>
      <c r="O3" s="761" t="s">
        <v>419</v>
      </c>
      <c r="P3" s="761" t="s">
        <v>360</v>
      </c>
      <c r="Q3" s="801" t="s">
        <v>361</v>
      </c>
      <c r="R3" s="761" t="s">
        <v>289</v>
      </c>
      <c r="S3" s="761" t="s">
        <v>362</v>
      </c>
      <c r="T3" s="801" t="s">
        <v>364</v>
      </c>
      <c r="U3" s="801" t="s">
        <v>363</v>
      </c>
      <c r="V3" s="761" t="s">
        <v>334</v>
      </c>
      <c r="W3" s="761" t="s">
        <v>420</v>
      </c>
      <c r="X3" s="761" t="s">
        <v>421</v>
      </c>
      <c r="Y3" s="761" t="s">
        <v>422</v>
      </c>
      <c r="Z3" s="811" t="s">
        <v>275</v>
      </c>
      <c r="AA3" s="761" t="s">
        <v>423</v>
      </c>
      <c r="AB3" s="761" t="s">
        <v>339</v>
      </c>
      <c r="AC3" s="761" t="s">
        <v>424</v>
      </c>
      <c r="AD3" s="801" t="s">
        <v>365</v>
      </c>
      <c r="AE3" s="801" t="s">
        <v>374</v>
      </c>
      <c r="AF3" s="840"/>
      <c r="AG3" s="425"/>
    </row>
    <row r="4" spans="1:38" s="334" customFormat="1" ht="15" customHeight="1">
      <c r="A4" s="844"/>
      <c r="B4" s="845"/>
      <c r="C4" s="857"/>
      <c r="D4" s="663"/>
      <c r="E4" s="663"/>
      <c r="F4" s="663"/>
      <c r="G4" s="663"/>
      <c r="H4" s="441"/>
      <c r="I4" s="441"/>
      <c r="J4" s="441"/>
      <c r="K4" s="441"/>
      <c r="L4" s="441"/>
      <c r="M4" s="441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783"/>
      <c r="AA4" s="663"/>
      <c r="AB4" s="663"/>
      <c r="AC4" s="663"/>
      <c r="AD4" s="663"/>
      <c r="AE4" s="663"/>
      <c r="AF4" s="840"/>
      <c r="AG4" s="425"/>
    </row>
    <row r="5" spans="1:38" s="334" customFormat="1" ht="15" customHeight="1">
      <c r="A5" s="844"/>
      <c r="B5" s="845"/>
      <c r="C5" s="857"/>
      <c r="D5" s="663"/>
      <c r="E5" s="663"/>
      <c r="F5" s="663"/>
      <c r="G5" s="663"/>
      <c r="H5" s="442" t="s">
        <v>111</v>
      </c>
      <c r="I5" s="442" t="s">
        <v>111</v>
      </c>
      <c r="J5" s="442" t="s">
        <v>111</v>
      </c>
      <c r="K5" s="442" t="s">
        <v>111</v>
      </c>
      <c r="L5" s="442" t="s">
        <v>111</v>
      </c>
      <c r="M5" s="442" t="s">
        <v>111</v>
      </c>
      <c r="N5" s="663"/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783"/>
      <c r="AA5" s="663"/>
      <c r="AB5" s="663"/>
      <c r="AC5" s="663"/>
      <c r="AD5" s="663"/>
      <c r="AE5" s="663"/>
      <c r="AF5" s="840"/>
    </row>
    <row r="6" spans="1:38" s="334" customFormat="1" ht="15" customHeight="1">
      <c r="A6" s="844"/>
      <c r="B6" s="845"/>
      <c r="C6" s="857"/>
      <c r="D6" s="663"/>
      <c r="E6" s="663"/>
      <c r="F6" s="663"/>
      <c r="G6" s="663"/>
      <c r="H6" s="441"/>
      <c r="I6" s="441"/>
      <c r="J6" s="441"/>
      <c r="K6" s="441"/>
      <c r="L6" s="441"/>
      <c r="M6" s="441"/>
      <c r="N6" s="663"/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783"/>
      <c r="AA6" s="663"/>
      <c r="AB6" s="663"/>
      <c r="AC6" s="663"/>
      <c r="AD6" s="663"/>
      <c r="AE6" s="663"/>
      <c r="AF6" s="840"/>
      <c r="AG6" s="425"/>
    </row>
    <row r="7" spans="1:38" s="334" customFormat="1" ht="15" customHeight="1">
      <c r="A7" s="846"/>
      <c r="B7" s="847"/>
      <c r="C7" s="858"/>
      <c r="D7" s="664"/>
      <c r="E7" s="664"/>
      <c r="F7" s="664"/>
      <c r="G7" s="664"/>
      <c r="H7" s="443">
        <v>6</v>
      </c>
      <c r="I7" s="443">
        <v>9</v>
      </c>
      <c r="J7" s="443">
        <v>12</v>
      </c>
      <c r="K7" s="443">
        <v>16</v>
      </c>
      <c r="L7" s="443">
        <v>20</v>
      </c>
      <c r="M7" s="443">
        <v>23</v>
      </c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784"/>
      <c r="AA7" s="664"/>
      <c r="AB7" s="664"/>
      <c r="AC7" s="664"/>
      <c r="AD7" s="664"/>
      <c r="AE7" s="664"/>
      <c r="AF7" s="841"/>
      <c r="AG7" s="425"/>
    </row>
    <row r="8" spans="1:38" s="450" customFormat="1" ht="20.25" customHeight="1">
      <c r="A8" s="444" t="s">
        <v>272</v>
      </c>
      <c r="B8" s="445" t="s">
        <v>229</v>
      </c>
      <c r="C8" s="446">
        <v>6406</v>
      </c>
      <c r="D8" s="447">
        <v>240</v>
      </c>
      <c r="E8" s="447">
        <v>364</v>
      </c>
      <c r="F8" s="447">
        <v>188</v>
      </c>
      <c r="G8" s="447">
        <v>5614</v>
      </c>
      <c r="H8" s="447">
        <v>309</v>
      </c>
      <c r="I8" s="447">
        <v>1509</v>
      </c>
      <c r="J8" s="447">
        <v>1229</v>
      </c>
      <c r="K8" s="447">
        <v>1596</v>
      </c>
      <c r="L8" s="447">
        <v>1556</v>
      </c>
      <c r="M8" s="447">
        <v>207</v>
      </c>
      <c r="N8" s="447">
        <v>5092</v>
      </c>
      <c r="O8" s="447">
        <v>1314</v>
      </c>
      <c r="P8" s="447">
        <v>1971</v>
      </c>
      <c r="Q8" s="447">
        <v>1540</v>
      </c>
      <c r="R8" s="447">
        <v>2895</v>
      </c>
      <c r="S8" s="447">
        <v>477</v>
      </c>
      <c r="T8" s="447">
        <v>710</v>
      </c>
      <c r="U8" s="447">
        <v>338</v>
      </c>
      <c r="V8" s="447">
        <v>4821</v>
      </c>
      <c r="W8" s="447">
        <v>58</v>
      </c>
      <c r="X8" s="447">
        <v>2</v>
      </c>
      <c r="Y8" s="447">
        <v>12</v>
      </c>
      <c r="Z8" s="447">
        <v>29</v>
      </c>
      <c r="AA8" s="447">
        <v>914</v>
      </c>
      <c r="AB8" s="447">
        <v>13</v>
      </c>
      <c r="AC8" s="447">
        <v>4639</v>
      </c>
      <c r="AD8" s="447">
        <v>188</v>
      </c>
      <c r="AE8" s="447">
        <v>611</v>
      </c>
      <c r="AF8" s="448" t="s">
        <v>229</v>
      </c>
      <c r="AG8" s="449"/>
      <c r="AH8" s="565"/>
      <c r="AI8" s="565"/>
      <c r="AJ8" s="565"/>
      <c r="AK8" s="565"/>
      <c r="AL8" s="565"/>
    </row>
    <row r="9" spans="1:38" s="457" customFormat="1" ht="12.75" customHeight="1">
      <c r="A9" s="852" t="s">
        <v>230</v>
      </c>
      <c r="B9" s="451"/>
      <c r="C9" s="452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4"/>
      <c r="Z9" s="454"/>
      <c r="AA9" s="454"/>
      <c r="AB9" s="454"/>
      <c r="AC9" s="454"/>
      <c r="AD9" s="454"/>
      <c r="AE9" s="455"/>
      <c r="AF9" s="456"/>
      <c r="AG9" s="449"/>
      <c r="AH9" s="565"/>
      <c r="AI9" s="565"/>
      <c r="AJ9" s="565"/>
      <c r="AK9" s="565"/>
      <c r="AL9" s="565"/>
    </row>
    <row r="10" spans="1:38" s="457" customFormat="1" ht="19.5" customHeight="1">
      <c r="A10" s="853"/>
      <c r="B10" s="458" t="s">
        <v>231</v>
      </c>
      <c r="C10" s="459">
        <v>4</v>
      </c>
      <c r="D10" s="460">
        <v>3</v>
      </c>
      <c r="E10" s="460">
        <v>1</v>
      </c>
      <c r="F10" s="460" t="s">
        <v>84</v>
      </c>
      <c r="G10" s="460" t="s">
        <v>84</v>
      </c>
      <c r="H10" s="460" t="s">
        <v>84</v>
      </c>
      <c r="I10" s="460">
        <v>1</v>
      </c>
      <c r="J10" s="460">
        <v>1</v>
      </c>
      <c r="K10" s="460">
        <v>1</v>
      </c>
      <c r="L10" s="460">
        <v>1</v>
      </c>
      <c r="M10" s="460" t="s">
        <v>84</v>
      </c>
      <c r="N10" s="460">
        <v>3</v>
      </c>
      <c r="O10" s="460">
        <v>1</v>
      </c>
      <c r="P10" s="460">
        <v>1</v>
      </c>
      <c r="Q10" s="460">
        <v>2</v>
      </c>
      <c r="R10" s="460">
        <v>1</v>
      </c>
      <c r="S10" s="460">
        <v>3</v>
      </c>
      <c r="T10" s="460">
        <v>1</v>
      </c>
      <c r="U10" s="460" t="s">
        <v>84</v>
      </c>
      <c r="V10" s="460" t="s">
        <v>84</v>
      </c>
      <c r="W10" s="460" t="s">
        <v>84</v>
      </c>
      <c r="X10" s="460" t="s">
        <v>84</v>
      </c>
      <c r="Y10" s="460" t="s">
        <v>84</v>
      </c>
      <c r="Z10" s="460" t="s">
        <v>84</v>
      </c>
      <c r="AA10" s="460" t="s">
        <v>84</v>
      </c>
      <c r="AB10" s="460" t="s">
        <v>84</v>
      </c>
      <c r="AC10" s="460" t="s">
        <v>84</v>
      </c>
      <c r="AD10" s="460" t="s">
        <v>84</v>
      </c>
      <c r="AE10" s="461">
        <v>4</v>
      </c>
      <c r="AF10" s="462" t="s">
        <v>231</v>
      </c>
      <c r="AG10" s="449"/>
      <c r="AH10" s="565"/>
      <c r="AI10" s="565"/>
      <c r="AJ10" s="565"/>
      <c r="AK10" s="565"/>
      <c r="AL10" s="565"/>
    </row>
    <row r="11" spans="1:38" s="457" customFormat="1" ht="19.5" customHeight="1">
      <c r="A11" s="853"/>
      <c r="B11" s="458" t="s">
        <v>232</v>
      </c>
      <c r="C11" s="459">
        <v>43</v>
      </c>
      <c r="D11" s="460">
        <v>18</v>
      </c>
      <c r="E11" s="460">
        <v>25</v>
      </c>
      <c r="F11" s="460" t="s">
        <v>84</v>
      </c>
      <c r="G11" s="460" t="s">
        <v>84</v>
      </c>
      <c r="H11" s="460" t="s">
        <v>84</v>
      </c>
      <c r="I11" s="460">
        <v>6</v>
      </c>
      <c r="J11" s="460">
        <v>4</v>
      </c>
      <c r="K11" s="460">
        <v>23</v>
      </c>
      <c r="L11" s="460">
        <v>10</v>
      </c>
      <c r="M11" s="460" t="s">
        <v>84</v>
      </c>
      <c r="N11" s="460">
        <v>41</v>
      </c>
      <c r="O11" s="460">
        <v>2</v>
      </c>
      <c r="P11" s="460">
        <v>34</v>
      </c>
      <c r="Q11" s="460">
        <v>3</v>
      </c>
      <c r="R11" s="460">
        <v>6</v>
      </c>
      <c r="S11" s="460">
        <v>19</v>
      </c>
      <c r="T11" s="460">
        <v>23</v>
      </c>
      <c r="U11" s="460" t="s">
        <v>84</v>
      </c>
      <c r="V11" s="460">
        <v>1</v>
      </c>
      <c r="W11" s="460" t="s">
        <v>84</v>
      </c>
      <c r="X11" s="460" t="s">
        <v>84</v>
      </c>
      <c r="Y11" s="460" t="s">
        <v>84</v>
      </c>
      <c r="Z11" s="460" t="s">
        <v>84</v>
      </c>
      <c r="AA11" s="460" t="s">
        <v>84</v>
      </c>
      <c r="AB11" s="460" t="s">
        <v>84</v>
      </c>
      <c r="AC11" s="460" t="s">
        <v>84</v>
      </c>
      <c r="AD11" s="460" t="s">
        <v>84</v>
      </c>
      <c r="AE11" s="461">
        <v>43</v>
      </c>
      <c r="AF11" s="463" t="s">
        <v>232</v>
      </c>
      <c r="AG11" s="449"/>
      <c r="AH11" s="565"/>
      <c r="AI11" s="565"/>
      <c r="AJ11" s="565"/>
      <c r="AK11" s="565"/>
      <c r="AL11" s="565"/>
    </row>
    <row r="12" spans="1:38" s="457" customFormat="1" ht="19.5" customHeight="1">
      <c r="A12" s="853"/>
      <c r="B12" s="458" t="s">
        <v>233</v>
      </c>
      <c r="C12" s="459">
        <v>57</v>
      </c>
      <c r="D12" s="460">
        <v>4</v>
      </c>
      <c r="E12" s="460">
        <v>53</v>
      </c>
      <c r="F12" s="460" t="s">
        <v>84</v>
      </c>
      <c r="G12" s="460" t="s">
        <v>84</v>
      </c>
      <c r="H12" s="460">
        <v>1</v>
      </c>
      <c r="I12" s="460">
        <v>18</v>
      </c>
      <c r="J12" s="460">
        <v>3</v>
      </c>
      <c r="K12" s="460">
        <v>17</v>
      </c>
      <c r="L12" s="460">
        <v>17</v>
      </c>
      <c r="M12" s="460">
        <v>1</v>
      </c>
      <c r="N12" s="460">
        <v>50</v>
      </c>
      <c r="O12" s="460">
        <v>7</v>
      </c>
      <c r="P12" s="460">
        <v>46</v>
      </c>
      <c r="Q12" s="460">
        <v>3</v>
      </c>
      <c r="R12" s="460">
        <v>8</v>
      </c>
      <c r="S12" s="460">
        <v>4</v>
      </c>
      <c r="T12" s="460">
        <v>52</v>
      </c>
      <c r="U12" s="460" t="s">
        <v>84</v>
      </c>
      <c r="V12" s="460">
        <v>1</v>
      </c>
      <c r="W12" s="460" t="s">
        <v>84</v>
      </c>
      <c r="X12" s="460" t="s">
        <v>84</v>
      </c>
      <c r="Y12" s="460" t="s">
        <v>84</v>
      </c>
      <c r="Z12" s="460" t="s">
        <v>84</v>
      </c>
      <c r="AA12" s="460" t="s">
        <v>84</v>
      </c>
      <c r="AB12" s="460" t="s">
        <v>84</v>
      </c>
      <c r="AC12" s="460" t="s">
        <v>84</v>
      </c>
      <c r="AD12" s="460" t="s">
        <v>84</v>
      </c>
      <c r="AE12" s="461">
        <v>57</v>
      </c>
      <c r="AF12" s="462" t="s">
        <v>233</v>
      </c>
      <c r="AG12" s="449"/>
      <c r="AH12" s="565"/>
      <c r="AI12" s="565"/>
      <c r="AJ12" s="565"/>
      <c r="AK12" s="565"/>
      <c r="AL12" s="565"/>
    </row>
    <row r="13" spans="1:38" s="457" customFormat="1" ht="19.5" customHeight="1">
      <c r="A13" s="853"/>
      <c r="B13" s="458" t="s">
        <v>234</v>
      </c>
      <c r="C13" s="459">
        <v>101</v>
      </c>
      <c r="D13" s="460">
        <v>4</v>
      </c>
      <c r="E13" s="460">
        <v>90</v>
      </c>
      <c r="F13" s="460">
        <v>5</v>
      </c>
      <c r="G13" s="460">
        <v>2</v>
      </c>
      <c r="H13" s="460">
        <v>1</v>
      </c>
      <c r="I13" s="460">
        <v>44</v>
      </c>
      <c r="J13" s="460">
        <v>8</v>
      </c>
      <c r="K13" s="460">
        <v>24</v>
      </c>
      <c r="L13" s="460">
        <v>21</v>
      </c>
      <c r="M13" s="460">
        <v>3</v>
      </c>
      <c r="N13" s="460">
        <v>83</v>
      </c>
      <c r="O13" s="460">
        <v>18</v>
      </c>
      <c r="P13" s="460">
        <v>59</v>
      </c>
      <c r="Q13" s="460">
        <v>9</v>
      </c>
      <c r="R13" s="460">
        <v>33</v>
      </c>
      <c r="S13" s="460">
        <v>5</v>
      </c>
      <c r="T13" s="460">
        <v>88</v>
      </c>
      <c r="U13" s="460">
        <v>5</v>
      </c>
      <c r="V13" s="460">
        <v>3</v>
      </c>
      <c r="W13" s="460" t="s">
        <v>84</v>
      </c>
      <c r="X13" s="460" t="s">
        <v>84</v>
      </c>
      <c r="Y13" s="460" t="s">
        <v>84</v>
      </c>
      <c r="Z13" s="460" t="s">
        <v>84</v>
      </c>
      <c r="AA13" s="460" t="s">
        <v>84</v>
      </c>
      <c r="AB13" s="460" t="s">
        <v>84</v>
      </c>
      <c r="AC13" s="460">
        <v>2</v>
      </c>
      <c r="AD13" s="460">
        <v>5</v>
      </c>
      <c r="AE13" s="461">
        <v>94</v>
      </c>
      <c r="AF13" s="463" t="s">
        <v>234</v>
      </c>
      <c r="AG13" s="449"/>
      <c r="AH13" s="565"/>
      <c r="AI13" s="565"/>
      <c r="AJ13" s="565"/>
      <c r="AK13" s="565"/>
      <c r="AL13" s="565"/>
    </row>
    <row r="14" spans="1:38" s="457" customFormat="1" ht="19.5" customHeight="1">
      <c r="A14" s="853"/>
      <c r="B14" s="458" t="s">
        <v>235</v>
      </c>
      <c r="C14" s="459">
        <v>4847</v>
      </c>
      <c r="D14" s="460">
        <v>111</v>
      </c>
      <c r="E14" s="460">
        <v>134</v>
      </c>
      <c r="F14" s="460">
        <v>157</v>
      </c>
      <c r="G14" s="460">
        <v>4445</v>
      </c>
      <c r="H14" s="460">
        <v>254</v>
      </c>
      <c r="I14" s="460">
        <v>1186</v>
      </c>
      <c r="J14" s="460">
        <v>831</v>
      </c>
      <c r="K14" s="460">
        <v>1109</v>
      </c>
      <c r="L14" s="460">
        <v>1284</v>
      </c>
      <c r="M14" s="460">
        <v>183</v>
      </c>
      <c r="N14" s="460">
        <v>3734</v>
      </c>
      <c r="O14" s="460">
        <v>1113</v>
      </c>
      <c r="P14" s="460">
        <v>1318</v>
      </c>
      <c r="Q14" s="460">
        <v>1256</v>
      </c>
      <c r="R14" s="460">
        <v>2273</v>
      </c>
      <c r="S14" s="460">
        <v>268</v>
      </c>
      <c r="T14" s="460">
        <v>389</v>
      </c>
      <c r="U14" s="460">
        <v>270</v>
      </c>
      <c r="V14" s="460">
        <v>3882</v>
      </c>
      <c r="W14" s="460">
        <v>36</v>
      </c>
      <c r="X14" s="460">
        <v>2</v>
      </c>
      <c r="Y14" s="460">
        <v>9</v>
      </c>
      <c r="Z14" s="460">
        <v>9</v>
      </c>
      <c r="AA14" s="460">
        <v>652</v>
      </c>
      <c r="AB14" s="460">
        <v>10</v>
      </c>
      <c r="AC14" s="460">
        <v>3761</v>
      </c>
      <c r="AD14" s="460">
        <v>157</v>
      </c>
      <c r="AE14" s="461">
        <v>249</v>
      </c>
      <c r="AF14" s="462" t="s">
        <v>235</v>
      </c>
      <c r="AG14" s="449"/>
      <c r="AH14" s="565"/>
      <c r="AI14" s="565"/>
      <c r="AJ14" s="565"/>
      <c r="AK14" s="565"/>
      <c r="AL14" s="565"/>
    </row>
    <row r="15" spans="1:38" s="457" customFormat="1" ht="19.5" customHeight="1">
      <c r="A15" s="853"/>
      <c r="B15" s="458" t="s">
        <v>236</v>
      </c>
      <c r="C15" s="459">
        <v>1354</v>
      </c>
      <c r="D15" s="460">
        <v>100</v>
      </c>
      <c r="E15" s="460">
        <v>61</v>
      </c>
      <c r="F15" s="460">
        <v>26</v>
      </c>
      <c r="G15" s="460">
        <v>1167</v>
      </c>
      <c r="H15" s="460">
        <v>53</v>
      </c>
      <c r="I15" s="460">
        <v>254</v>
      </c>
      <c r="J15" s="460">
        <v>382</v>
      </c>
      <c r="K15" s="460">
        <v>422</v>
      </c>
      <c r="L15" s="460">
        <v>223</v>
      </c>
      <c r="M15" s="460">
        <v>20</v>
      </c>
      <c r="N15" s="460">
        <v>1181</v>
      </c>
      <c r="O15" s="460">
        <v>173</v>
      </c>
      <c r="P15" s="460">
        <v>513</v>
      </c>
      <c r="Q15" s="460">
        <v>267</v>
      </c>
      <c r="R15" s="464">
        <v>574</v>
      </c>
      <c r="S15" s="460">
        <v>178</v>
      </c>
      <c r="T15" s="460">
        <v>157</v>
      </c>
      <c r="U15" s="460">
        <v>63</v>
      </c>
      <c r="V15" s="460">
        <v>934</v>
      </c>
      <c r="W15" s="460">
        <v>22</v>
      </c>
      <c r="X15" s="460" t="s">
        <v>84</v>
      </c>
      <c r="Y15" s="460">
        <v>3</v>
      </c>
      <c r="Z15" s="460">
        <v>20</v>
      </c>
      <c r="AA15" s="460">
        <v>262</v>
      </c>
      <c r="AB15" s="460">
        <v>3</v>
      </c>
      <c r="AC15" s="460">
        <v>876</v>
      </c>
      <c r="AD15" s="460">
        <v>26</v>
      </c>
      <c r="AE15" s="461">
        <v>164</v>
      </c>
      <c r="AF15" s="462" t="s">
        <v>236</v>
      </c>
      <c r="AG15" s="449"/>
      <c r="AH15" s="565"/>
      <c r="AI15" s="565"/>
      <c r="AJ15" s="565"/>
      <c r="AK15" s="565"/>
      <c r="AL15" s="565"/>
    </row>
    <row r="16" spans="1:38" s="457" customFormat="1" ht="16.5" customHeight="1">
      <c r="A16" s="854"/>
      <c r="B16" s="465"/>
      <c r="C16" s="452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66"/>
      <c r="AF16" s="456"/>
      <c r="AG16" s="449"/>
      <c r="AH16" s="565"/>
      <c r="AI16" s="565"/>
      <c r="AJ16" s="565"/>
      <c r="AK16" s="565"/>
      <c r="AL16" s="565"/>
    </row>
    <row r="17" spans="1:38" s="450" customFormat="1" ht="19.5" customHeight="1">
      <c r="A17" s="855" t="s">
        <v>426</v>
      </c>
      <c r="B17" s="467" t="s">
        <v>237</v>
      </c>
      <c r="C17" s="459">
        <v>4242</v>
      </c>
      <c r="D17" s="468">
        <v>262</v>
      </c>
      <c r="E17" s="468">
        <v>364</v>
      </c>
      <c r="F17" s="468">
        <v>159</v>
      </c>
      <c r="G17" s="468">
        <v>3457</v>
      </c>
      <c r="H17" s="468">
        <v>195</v>
      </c>
      <c r="I17" s="468">
        <v>921</v>
      </c>
      <c r="J17" s="468">
        <v>838</v>
      </c>
      <c r="K17" s="468">
        <v>1153</v>
      </c>
      <c r="L17" s="468">
        <v>990</v>
      </c>
      <c r="M17" s="468">
        <v>145</v>
      </c>
      <c r="N17" s="468">
        <v>3372</v>
      </c>
      <c r="O17" s="468">
        <v>870</v>
      </c>
      <c r="P17" s="468">
        <v>1220</v>
      </c>
      <c r="Q17" s="468">
        <v>1046</v>
      </c>
      <c r="R17" s="468">
        <v>1976</v>
      </c>
      <c r="S17" s="468">
        <v>244</v>
      </c>
      <c r="T17" s="468">
        <v>359</v>
      </c>
      <c r="U17" s="468">
        <v>196</v>
      </c>
      <c r="V17" s="468">
        <v>3357</v>
      </c>
      <c r="W17" s="468">
        <v>85</v>
      </c>
      <c r="X17" s="468">
        <v>1</v>
      </c>
      <c r="Y17" s="468">
        <v>7</v>
      </c>
      <c r="Z17" s="468">
        <v>32</v>
      </c>
      <c r="AA17" s="468">
        <v>764</v>
      </c>
      <c r="AB17" s="468">
        <v>10</v>
      </c>
      <c r="AC17" s="468">
        <v>3324</v>
      </c>
      <c r="AD17" s="468">
        <v>68</v>
      </c>
      <c r="AE17" s="468">
        <v>37</v>
      </c>
      <c r="AF17" s="448" t="s">
        <v>237</v>
      </c>
      <c r="AG17" s="449"/>
      <c r="AH17" s="565"/>
      <c r="AI17" s="565"/>
      <c r="AJ17" s="565"/>
      <c r="AK17" s="565"/>
      <c r="AL17" s="565"/>
    </row>
    <row r="18" spans="1:38" s="457" customFormat="1" ht="12.75" customHeight="1">
      <c r="A18" s="855"/>
      <c r="B18" s="451"/>
      <c r="C18" s="459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66"/>
      <c r="AF18" s="456"/>
      <c r="AG18" s="449"/>
      <c r="AH18" s="565"/>
      <c r="AI18" s="565"/>
      <c r="AJ18" s="565"/>
      <c r="AK18" s="565"/>
      <c r="AL18" s="565"/>
    </row>
    <row r="19" spans="1:38" s="457" customFormat="1" ht="19.5" customHeight="1">
      <c r="A19" s="855"/>
      <c r="B19" s="458" t="s">
        <v>159</v>
      </c>
      <c r="C19" s="459">
        <v>23</v>
      </c>
      <c r="D19" s="460">
        <v>13</v>
      </c>
      <c r="E19" s="460">
        <v>2</v>
      </c>
      <c r="F19" s="460">
        <v>2</v>
      </c>
      <c r="G19" s="460">
        <v>6</v>
      </c>
      <c r="H19" s="460">
        <v>5</v>
      </c>
      <c r="I19" s="460">
        <v>4</v>
      </c>
      <c r="J19" s="460">
        <v>4</v>
      </c>
      <c r="K19" s="460">
        <v>3</v>
      </c>
      <c r="L19" s="460">
        <v>5</v>
      </c>
      <c r="M19" s="460">
        <v>2</v>
      </c>
      <c r="N19" s="460">
        <v>11</v>
      </c>
      <c r="O19" s="460">
        <v>12</v>
      </c>
      <c r="P19" s="460">
        <v>13</v>
      </c>
      <c r="Q19" s="460">
        <v>2</v>
      </c>
      <c r="R19" s="460">
        <v>8</v>
      </c>
      <c r="S19" s="460">
        <v>13</v>
      </c>
      <c r="T19" s="460">
        <v>2</v>
      </c>
      <c r="U19" s="460">
        <v>2</v>
      </c>
      <c r="V19" s="460">
        <v>1</v>
      </c>
      <c r="W19" s="460">
        <v>4</v>
      </c>
      <c r="X19" s="460">
        <v>1</v>
      </c>
      <c r="Y19" s="460" t="s">
        <v>84</v>
      </c>
      <c r="Z19" s="460" t="s">
        <v>84</v>
      </c>
      <c r="AA19" s="460">
        <v>7</v>
      </c>
      <c r="AB19" s="460" t="s">
        <v>84</v>
      </c>
      <c r="AC19" s="460">
        <v>14</v>
      </c>
      <c r="AD19" s="460">
        <v>2</v>
      </c>
      <c r="AE19" s="461" t="s">
        <v>84</v>
      </c>
      <c r="AF19" s="462" t="s">
        <v>159</v>
      </c>
      <c r="AG19" s="449"/>
      <c r="AH19" s="565"/>
      <c r="AI19" s="565"/>
      <c r="AJ19" s="565"/>
      <c r="AK19" s="565"/>
      <c r="AL19" s="565"/>
    </row>
    <row r="20" spans="1:38" s="457" customFormat="1" ht="19.5" customHeight="1">
      <c r="A20" s="855"/>
      <c r="B20" s="458" t="s">
        <v>238</v>
      </c>
      <c r="C20" s="459">
        <v>138</v>
      </c>
      <c r="D20" s="460">
        <v>38</v>
      </c>
      <c r="E20" s="460">
        <v>24</v>
      </c>
      <c r="F20" s="460">
        <v>26</v>
      </c>
      <c r="G20" s="460">
        <v>50</v>
      </c>
      <c r="H20" s="460">
        <v>20</v>
      </c>
      <c r="I20" s="460">
        <v>24</v>
      </c>
      <c r="J20" s="460">
        <v>21</v>
      </c>
      <c r="K20" s="460">
        <v>29</v>
      </c>
      <c r="L20" s="460">
        <v>38</v>
      </c>
      <c r="M20" s="460">
        <v>6</v>
      </c>
      <c r="N20" s="460">
        <v>92</v>
      </c>
      <c r="O20" s="460">
        <v>46</v>
      </c>
      <c r="P20" s="460">
        <v>63</v>
      </c>
      <c r="Q20" s="460">
        <v>10</v>
      </c>
      <c r="R20" s="460">
        <v>65</v>
      </c>
      <c r="S20" s="460">
        <v>39</v>
      </c>
      <c r="T20" s="460">
        <v>23</v>
      </c>
      <c r="U20" s="460">
        <v>25</v>
      </c>
      <c r="V20" s="460">
        <v>43</v>
      </c>
      <c r="W20" s="460">
        <v>8</v>
      </c>
      <c r="X20" s="460" t="s">
        <v>84</v>
      </c>
      <c r="Y20" s="460" t="s">
        <v>84</v>
      </c>
      <c r="Z20" s="460">
        <v>1</v>
      </c>
      <c r="AA20" s="460">
        <v>27</v>
      </c>
      <c r="AB20" s="460" t="s">
        <v>84</v>
      </c>
      <c r="AC20" s="460">
        <v>97</v>
      </c>
      <c r="AD20" s="460">
        <v>9</v>
      </c>
      <c r="AE20" s="461">
        <v>4</v>
      </c>
      <c r="AF20" s="462" t="s">
        <v>238</v>
      </c>
      <c r="AG20" s="449"/>
      <c r="AH20" s="565"/>
      <c r="AI20" s="565"/>
      <c r="AJ20" s="565"/>
      <c r="AK20" s="565"/>
      <c r="AL20" s="565"/>
    </row>
    <row r="21" spans="1:38" s="457" customFormat="1" ht="19.5" customHeight="1" thickBot="1">
      <c r="A21" s="855"/>
      <c r="B21" s="458" t="s">
        <v>239</v>
      </c>
      <c r="C21" s="459">
        <v>4081</v>
      </c>
      <c r="D21" s="460">
        <v>211</v>
      </c>
      <c r="E21" s="460">
        <v>338</v>
      </c>
      <c r="F21" s="460">
        <v>131</v>
      </c>
      <c r="G21" s="460">
        <v>3401</v>
      </c>
      <c r="H21" s="460">
        <v>170</v>
      </c>
      <c r="I21" s="460">
        <v>893</v>
      </c>
      <c r="J21" s="460">
        <v>813</v>
      </c>
      <c r="K21" s="460">
        <v>1121</v>
      </c>
      <c r="L21" s="460">
        <v>947</v>
      </c>
      <c r="M21" s="460">
        <v>137</v>
      </c>
      <c r="N21" s="460">
        <v>3269</v>
      </c>
      <c r="O21" s="460">
        <v>812</v>
      </c>
      <c r="P21" s="460">
        <v>1144</v>
      </c>
      <c r="Q21" s="460">
        <v>1034</v>
      </c>
      <c r="R21" s="460">
        <v>1903</v>
      </c>
      <c r="S21" s="460">
        <v>192</v>
      </c>
      <c r="T21" s="460">
        <v>334</v>
      </c>
      <c r="U21" s="460">
        <v>169</v>
      </c>
      <c r="V21" s="460">
        <v>3313</v>
      </c>
      <c r="W21" s="460">
        <v>73</v>
      </c>
      <c r="X21" s="460" t="s">
        <v>84</v>
      </c>
      <c r="Y21" s="460">
        <v>7</v>
      </c>
      <c r="Z21" s="460">
        <v>31</v>
      </c>
      <c r="AA21" s="460">
        <v>730</v>
      </c>
      <c r="AB21" s="460">
        <v>10</v>
      </c>
      <c r="AC21" s="460">
        <v>3213</v>
      </c>
      <c r="AD21" s="460">
        <v>57</v>
      </c>
      <c r="AE21" s="461">
        <v>33</v>
      </c>
      <c r="AF21" s="462" t="s">
        <v>239</v>
      </c>
      <c r="AG21" s="449"/>
      <c r="AH21" s="565"/>
      <c r="AI21" s="565"/>
      <c r="AJ21" s="565"/>
      <c r="AK21" s="565"/>
      <c r="AL21" s="565"/>
    </row>
    <row r="22" spans="1:38" s="457" customFormat="1" ht="15" customHeight="1" thickTop="1">
      <c r="A22" s="470"/>
      <c r="B22" s="470"/>
      <c r="C22" s="868" t="s">
        <v>409</v>
      </c>
      <c r="D22" s="60" t="s">
        <v>469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0" t="s">
        <v>470</v>
      </c>
      <c r="X22" s="61"/>
      <c r="Y22" s="61"/>
      <c r="Z22" s="61"/>
      <c r="AA22" s="60" t="s">
        <v>471</v>
      </c>
      <c r="AB22" s="61"/>
      <c r="AC22" s="61"/>
      <c r="AD22" s="61"/>
      <c r="AE22" s="471"/>
      <c r="AF22" s="472"/>
    </row>
    <row r="23" spans="1:38" s="457" customFormat="1" ht="15" customHeight="1">
      <c r="A23" s="844" t="s">
        <v>468</v>
      </c>
      <c r="B23" s="845"/>
      <c r="C23" s="869"/>
      <c r="D23" s="543" t="s">
        <v>533</v>
      </c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3" t="s">
        <v>534</v>
      </c>
      <c r="T23" s="544"/>
      <c r="U23" s="544"/>
      <c r="V23" s="544"/>
      <c r="W23" s="851" t="s">
        <v>352</v>
      </c>
      <c r="X23" s="851" t="s">
        <v>375</v>
      </c>
      <c r="Y23" s="865" t="s">
        <v>373</v>
      </c>
      <c r="Z23" s="848" t="s">
        <v>276</v>
      </c>
      <c r="AA23" s="859" t="s">
        <v>240</v>
      </c>
      <c r="AB23" s="860"/>
      <c r="AC23" s="848" t="s">
        <v>410</v>
      </c>
      <c r="AD23" s="848" t="s">
        <v>430</v>
      </c>
      <c r="AE23" s="848" t="s">
        <v>431</v>
      </c>
      <c r="AF23" s="840" t="s">
        <v>262</v>
      </c>
    </row>
    <row r="24" spans="1:38" s="457" customFormat="1" ht="15" customHeight="1">
      <c r="A24" s="844"/>
      <c r="B24" s="845"/>
      <c r="C24" s="869"/>
      <c r="D24" s="851" t="s">
        <v>340</v>
      </c>
      <c r="E24" s="851" t="s">
        <v>354</v>
      </c>
      <c r="F24" s="848" t="s">
        <v>366</v>
      </c>
      <c r="G24" s="848" t="s">
        <v>367</v>
      </c>
      <c r="H24" s="851" t="s">
        <v>368</v>
      </c>
      <c r="I24" s="851" t="s">
        <v>369</v>
      </c>
      <c r="J24" s="848" t="s">
        <v>427</v>
      </c>
      <c r="K24" s="851" t="s">
        <v>346</v>
      </c>
      <c r="L24" s="851" t="s">
        <v>347</v>
      </c>
      <c r="M24" s="848" t="s">
        <v>428</v>
      </c>
      <c r="N24" s="851" t="s">
        <v>370</v>
      </c>
      <c r="O24" s="851" t="s">
        <v>371</v>
      </c>
      <c r="P24" s="851" t="s">
        <v>372</v>
      </c>
      <c r="Q24" s="848" t="s">
        <v>289</v>
      </c>
      <c r="R24" s="851" t="s">
        <v>376</v>
      </c>
      <c r="S24" s="848" t="s">
        <v>429</v>
      </c>
      <c r="T24" s="851" t="s">
        <v>377</v>
      </c>
      <c r="U24" s="848" t="s">
        <v>289</v>
      </c>
      <c r="V24" s="851" t="s">
        <v>376</v>
      </c>
      <c r="W24" s="849"/>
      <c r="X24" s="849"/>
      <c r="Y24" s="866"/>
      <c r="Z24" s="849"/>
      <c r="AA24" s="861"/>
      <c r="AB24" s="862"/>
      <c r="AC24" s="849"/>
      <c r="AD24" s="849"/>
      <c r="AE24" s="849"/>
      <c r="AF24" s="840"/>
    </row>
    <row r="25" spans="1:38" s="457" customFormat="1" ht="15" customHeight="1">
      <c r="A25" s="844"/>
      <c r="B25" s="845"/>
      <c r="C25" s="869"/>
      <c r="D25" s="849"/>
      <c r="E25" s="849"/>
      <c r="F25" s="663"/>
      <c r="G25" s="663"/>
      <c r="H25" s="849"/>
      <c r="I25" s="849"/>
      <c r="J25" s="663"/>
      <c r="K25" s="663"/>
      <c r="L25" s="849"/>
      <c r="M25" s="663"/>
      <c r="N25" s="849"/>
      <c r="O25" s="663"/>
      <c r="P25" s="663"/>
      <c r="Q25" s="663"/>
      <c r="R25" s="849"/>
      <c r="S25" s="663"/>
      <c r="T25" s="849"/>
      <c r="U25" s="663"/>
      <c r="V25" s="849"/>
      <c r="W25" s="849"/>
      <c r="X25" s="849"/>
      <c r="Y25" s="866"/>
      <c r="Z25" s="849"/>
      <c r="AA25" s="861"/>
      <c r="AB25" s="862"/>
      <c r="AC25" s="849"/>
      <c r="AD25" s="849"/>
      <c r="AE25" s="849"/>
      <c r="AF25" s="840"/>
    </row>
    <row r="26" spans="1:38" s="457" customFormat="1" ht="15" customHeight="1">
      <c r="A26" s="844"/>
      <c r="B26" s="845"/>
      <c r="C26" s="869"/>
      <c r="D26" s="849"/>
      <c r="E26" s="849"/>
      <c r="F26" s="663"/>
      <c r="G26" s="663"/>
      <c r="H26" s="849"/>
      <c r="I26" s="849"/>
      <c r="J26" s="663"/>
      <c r="K26" s="663"/>
      <c r="L26" s="849"/>
      <c r="M26" s="663"/>
      <c r="N26" s="849"/>
      <c r="O26" s="663"/>
      <c r="P26" s="663"/>
      <c r="Q26" s="663"/>
      <c r="R26" s="849"/>
      <c r="S26" s="663"/>
      <c r="T26" s="849"/>
      <c r="U26" s="663"/>
      <c r="V26" s="849"/>
      <c r="W26" s="849"/>
      <c r="X26" s="849"/>
      <c r="Y26" s="866"/>
      <c r="Z26" s="849"/>
      <c r="AA26" s="861"/>
      <c r="AB26" s="862"/>
      <c r="AC26" s="849"/>
      <c r="AD26" s="849"/>
      <c r="AE26" s="849"/>
      <c r="AF26" s="840"/>
    </row>
    <row r="27" spans="1:38" s="457" customFormat="1" ht="15" customHeight="1">
      <c r="A27" s="844"/>
      <c r="B27" s="845"/>
      <c r="C27" s="869"/>
      <c r="D27" s="849"/>
      <c r="E27" s="849"/>
      <c r="F27" s="663"/>
      <c r="G27" s="663"/>
      <c r="H27" s="849"/>
      <c r="I27" s="849"/>
      <c r="J27" s="663"/>
      <c r="K27" s="663"/>
      <c r="L27" s="849"/>
      <c r="M27" s="663"/>
      <c r="N27" s="849"/>
      <c r="O27" s="663"/>
      <c r="P27" s="663"/>
      <c r="Q27" s="663"/>
      <c r="R27" s="849"/>
      <c r="S27" s="663"/>
      <c r="T27" s="849"/>
      <c r="U27" s="663"/>
      <c r="V27" s="849"/>
      <c r="W27" s="849"/>
      <c r="X27" s="849"/>
      <c r="Y27" s="866"/>
      <c r="Z27" s="849"/>
      <c r="AA27" s="861"/>
      <c r="AB27" s="862"/>
      <c r="AC27" s="849"/>
      <c r="AD27" s="849"/>
      <c r="AE27" s="849"/>
      <c r="AF27" s="840"/>
    </row>
    <row r="28" spans="1:38" s="457" customFormat="1" ht="15" customHeight="1">
      <c r="A28" s="846"/>
      <c r="B28" s="847"/>
      <c r="C28" s="870"/>
      <c r="D28" s="850"/>
      <c r="E28" s="850"/>
      <c r="F28" s="664"/>
      <c r="G28" s="664"/>
      <c r="H28" s="850"/>
      <c r="I28" s="850"/>
      <c r="J28" s="664"/>
      <c r="K28" s="664"/>
      <c r="L28" s="850"/>
      <c r="M28" s="664"/>
      <c r="N28" s="850"/>
      <c r="O28" s="664"/>
      <c r="P28" s="664"/>
      <c r="Q28" s="664"/>
      <c r="R28" s="850"/>
      <c r="S28" s="664"/>
      <c r="T28" s="850"/>
      <c r="U28" s="664"/>
      <c r="V28" s="850"/>
      <c r="W28" s="850"/>
      <c r="X28" s="850"/>
      <c r="Y28" s="867"/>
      <c r="Z28" s="850"/>
      <c r="AA28" s="863"/>
      <c r="AB28" s="864"/>
      <c r="AC28" s="850"/>
      <c r="AD28" s="850"/>
      <c r="AE28" s="850"/>
      <c r="AF28" s="841"/>
    </row>
    <row r="29" spans="1:38" s="450" customFormat="1" ht="19.5" customHeight="1">
      <c r="A29" s="473" t="s">
        <v>272</v>
      </c>
      <c r="B29" s="467" t="s">
        <v>229</v>
      </c>
      <c r="C29" s="446">
        <v>6406</v>
      </c>
      <c r="D29" s="447">
        <v>98</v>
      </c>
      <c r="E29" s="447">
        <v>77</v>
      </c>
      <c r="F29" s="447">
        <v>34</v>
      </c>
      <c r="G29" s="447">
        <v>2</v>
      </c>
      <c r="H29" s="447">
        <v>263</v>
      </c>
      <c r="I29" s="447">
        <v>21</v>
      </c>
      <c r="J29" s="447">
        <v>74</v>
      </c>
      <c r="K29" s="447">
        <v>274</v>
      </c>
      <c r="L29" s="447">
        <v>1</v>
      </c>
      <c r="M29" s="447">
        <v>1</v>
      </c>
      <c r="N29" s="447">
        <v>2</v>
      </c>
      <c r="O29" s="447">
        <v>286</v>
      </c>
      <c r="P29" s="447">
        <v>1200</v>
      </c>
      <c r="Q29" s="447">
        <v>1602</v>
      </c>
      <c r="R29" s="447">
        <v>2231</v>
      </c>
      <c r="S29" s="447">
        <v>33</v>
      </c>
      <c r="T29" s="447">
        <v>5</v>
      </c>
      <c r="U29" s="447">
        <v>16</v>
      </c>
      <c r="V29" s="447">
        <v>186</v>
      </c>
      <c r="W29" s="447">
        <v>791</v>
      </c>
      <c r="X29" s="447">
        <v>1488</v>
      </c>
      <c r="Y29" s="447">
        <v>493</v>
      </c>
      <c r="Z29" s="447">
        <v>3634</v>
      </c>
      <c r="AA29" s="447"/>
      <c r="AB29" s="447">
        <v>4242</v>
      </c>
      <c r="AC29" s="447">
        <v>23</v>
      </c>
      <c r="AD29" s="447">
        <v>138</v>
      </c>
      <c r="AE29" s="447">
        <v>4081</v>
      </c>
      <c r="AF29" s="474" t="s">
        <v>229</v>
      </c>
    </row>
    <row r="30" spans="1:38" s="457" customFormat="1" ht="12.75" customHeight="1">
      <c r="A30" s="852" t="s">
        <v>230</v>
      </c>
      <c r="B30" s="451"/>
      <c r="C30" s="452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  <c r="AB30" s="454"/>
      <c r="AC30" s="453"/>
      <c r="AD30" s="453"/>
      <c r="AE30" s="466"/>
      <c r="AF30" s="456"/>
    </row>
    <row r="31" spans="1:38" s="457" customFormat="1" ht="19.5" customHeight="1">
      <c r="A31" s="853"/>
      <c r="B31" s="458" t="s">
        <v>231</v>
      </c>
      <c r="C31" s="459">
        <v>4</v>
      </c>
      <c r="D31" s="460" t="s">
        <v>84</v>
      </c>
      <c r="E31" s="460" t="s">
        <v>84</v>
      </c>
      <c r="F31" s="460" t="s">
        <v>84</v>
      </c>
      <c r="G31" s="460" t="s">
        <v>84</v>
      </c>
      <c r="H31" s="460" t="s">
        <v>84</v>
      </c>
      <c r="I31" s="460" t="s">
        <v>84</v>
      </c>
      <c r="J31" s="460" t="s">
        <v>84</v>
      </c>
      <c r="K31" s="460">
        <v>1</v>
      </c>
      <c r="L31" s="460" t="s">
        <v>84</v>
      </c>
      <c r="M31" s="460" t="s">
        <v>84</v>
      </c>
      <c r="N31" s="460" t="s">
        <v>84</v>
      </c>
      <c r="O31" s="460" t="s">
        <v>84</v>
      </c>
      <c r="P31" s="460" t="s">
        <v>84</v>
      </c>
      <c r="Q31" s="460" t="s">
        <v>84</v>
      </c>
      <c r="R31" s="460" t="s">
        <v>84</v>
      </c>
      <c r="S31" s="460">
        <v>1</v>
      </c>
      <c r="T31" s="460" t="s">
        <v>84</v>
      </c>
      <c r="U31" s="460">
        <v>1</v>
      </c>
      <c r="V31" s="460">
        <v>1</v>
      </c>
      <c r="W31" s="460" t="s">
        <v>84</v>
      </c>
      <c r="X31" s="460" t="s">
        <v>84</v>
      </c>
      <c r="Y31" s="460">
        <v>1</v>
      </c>
      <c r="Z31" s="460">
        <v>3</v>
      </c>
      <c r="AA31" s="460"/>
      <c r="AB31" s="460">
        <v>103</v>
      </c>
      <c r="AC31" s="460" t="s">
        <v>84</v>
      </c>
      <c r="AD31" s="460" t="s">
        <v>84</v>
      </c>
      <c r="AE31" s="461">
        <v>103</v>
      </c>
      <c r="AF31" s="462" t="s">
        <v>231</v>
      </c>
    </row>
    <row r="32" spans="1:38" s="457" customFormat="1" ht="19.5" customHeight="1">
      <c r="A32" s="853"/>
      <c r="B32" s="458" t="s">
        <v>232</v>
      </c>
      <c r="C32" s="459">
        <v>43</v>
      </c>
      <c r="D32" s="460" t="s">
        <v>84</v>
      </c>
      <c r="E32" s="460">
        <v>1</v>
      </c>
      <c r="F32" s="460" t="s">
        <v>84</v>
      </c>
      <c r="G32" s="460" t="s">
        <v>84</v>
      </c>
      <c r="H32" s="460" t="s">
        <v>84</v>
      </c>
      <c r="I32" s="460" t="s">
        <v>84</v>
      </c>
      <c r="J32" s="460" t="s">
        <v>84</v>
      </c>
      <c r="K32" s="460">
        <v>2</v>
      </c>
      <c r="L32" s="460" t="s">
        <v>84</v>
      </c>
      <c r="M32" s="460" t="s">
        <v>84</v>
      </c>
      <c r="N32" s="460" t="s">
        <v>84</v>
      </c>
      <c r="O32" s="460">
        <v>3</v>
      </c>
      <c r="P32" s="460" t="s">
        <v>84</v>
      </c>
      <c r="Q32" s="460">
        <v>13</v>
      </c>
      <c r="R32" s="460">
        <v>6</v>
      </c>
      <c r="S32" s="460">
        <v>2</v>
      </c>
      <c r="T32" s="460">
        <v>5</v>
      </c>
      <c r="U32" s="460" t="s">
        <v>84</v>
      </c>
      <c r="V32" s="460">
        <v>11</v>
      </c>
      <c r="W32" s="460" t="s">
        <v>84</v>
      </c>
      <c r="X32" s="460">
        <v>13</v>
      </c>
      <c r="Y32" s="460">
        <v>3</v>
      </c>
      <c r="Z32" s="460">
        <v>27</v>
      </c>
      <c r="AA32" s="460"/>
      <c r="AB32" s="460">
        <v>128</v>
      </c>
      <c r="AC32" s="460" t="s">
        <v>84</v>
      </c>
      <c r="AD32" s="460" t="s">
        <v>84</v>
      </c>
      <c r="AE32" s="461">
        <v>128</v>
      </c>
      <c r="AF32" s="462" t="s">
        <v>232</v>
      </c>
    </row>
    <row r="33" spans="1:32" s="457" customFormat="1" ht="19.5" customHeight="1">
      <c r="A33" s="853"/>
      <c r="B33" s="458" t="s">
        <v>233</v>
      </c>
      <c r="C33" s="459">
        <v>57</v>
      </c>
      <c r="D33" s="460" t="s">
        <v>84</v>
      </c>
      <c r="E33" s="460">
        <v>1</v>
      </c>
      <c r="F33" s="460" t="s">
        <v>84</v>
      </c>
      <c r="G33" s="460" t="s">
        <v>84</v>
      </c>
      <c r="H33" s="460" t="s">
        <v>84</v>
      </c>
      <c r="I33" s="460" t="s">
        <v>84</v>
      </c>
      <c r="J33" s="460" t="s">
        <v>84</v>
      </c>
      <c r="K33" s="460">
        <v>5</v>
      </c>
      <c r="L33" s="460" t="s">
        <v>84</v>
      </c>
      <c r="M33" s="460" t="s">
        <v>84</v>
      </c>
      <c r="N33" s="460" t="s">
        <v>84</v>
      </c>
      <c r="O33" s="460">
        <v>4</v>
      </c>
      <c r="P33" s="460">
        <v>2</v>
      </c>
      <c r="Q33" s="460">
        <v>27</v>
      </c>
      <c r="R33" s="460">
        <v>14</v>
      </c>
      <c r="S33" s="460" t="s">
        <v>84</v>
      </c>
      <c r="T33" s="460" t="s">
        <v>84</v>
      </c>
      <c r="U33" s="460">
        <v>1</v>
      </c>
      <c r="V33" s="460">
        <v>3</v>
      </c>
      <c r="W33" s="460" t="s">
        <v>84</v>
      </c>
      <c r="X33" s="460">
        <v>33</v>
      </c>
      <c r="Y33" s="460" t="s">
        <v>84</v>
      </c>
      <c r="Z33" s="460">
        <v>24</v>
      </c>
      <c r="AA33" s="460"/>
      <c r="AB33" s="460">
        <v>102</v>
      </c>
      <c r="AC33" s="460" t="s">
        <v>84</v>
      </c>
      <c r="AD33" s="460">
        <v>2</v>
      </c>
      <c r="AE33" s="461">
        <v>100</v>
      </c>
      <c r="AF33" s="462" t="s">
        <v>233</v>
      </c>
    </row>
    <row r="34" spans="1:32" s="457" customFormat="1" ht="19.5" customHeight="1">
      <c r="A34" s="853"/>
      <c r="B34" s="458" t="s">
        <v>234</v>
      </c>
      <c r="C34" s="459">
        <v>101</v>
      </c>
      <c r="D34" s="460">
        <v>3</v>
      </c>
      <c r="E34" s="460">
        <v>3</v>
      </c>
      <c r="F34" s="460" t="s">
        <v>84</v>
      </c>
      <c r="G34" s="460" t="s">
        <v>84</v>
      </c>
      <c r="H34" s="460">
        <v>1</v>
      </c>
      <c r="I34" s="460" t="s">
        <v>84</v>
      </c>
      <c r="J34" s="460" t="s">
        <v>84</v>
      </c>
      <c r="K34" s="460">
        <v>8</v>
      </c>
      <c r="L34" s="460" t="s">
        <v>84</v>
      </c>
      <c r="M34" s="460" t="s">
        <v>84</v>
      </c>
      <c r="N34" s="460" t="s">
        <v>84</v>
      </c>
      <c r="O34" s="460">
        <v>1</v>
      </c>
      <c r="P34" s="460">
        <v>4</v>
      </c>
      <c r="Q34" s="460">
        <v>53</v>
      </c>
      <c r="R34" s="460">
        <v>24</v>
      </c>
      <c r="S34" s="460" t="s">
        <v>84</v>
      </c>
      <c r="T34" s="460" t="s">
        <v>84</v>
      </c>
      <c r="U34" s="460" t="s">
        <v>84</v>
      </c>
      <c r="V34" s="460">
        <v>4</v>
      </c>
      <c r="W34" s="460" t="s">
        <v>84</v>
      </c>
      <c r="X34" s="460">
        <v>67</v>
      </c>
      <c r="Y34" s="460">
        <v>8</v>
      </c>
      <c r="Z34" s="460">
        <v>26</v>
      </c>
      <c r="AA34" s="460"/>
      <c r="AB34" s="460">
        <v>137</v>
      </c>
      <c r="AC34" s="460" t="s">
        <v>84</v>
      </c>
      <c r="AD34" s="460">
        <v>7</v>
      </c>
      <c r="AE34" s="461">
        <v>130</v>
      </c>
      <c r="AF34" s="462" t="s">
        <v>234</v>
      </c>
    </row>
    <row r="35" spans="1:32" s="457" customFormat="1" ht="19.5" customHeight="1">
      <c r="A35" s="853"/>
      <c r="B35" s="458" t="s">
        <v>235</v>
      </c>
      <c r="C35" s="459">
        <v>4847</v>
      </c>
      <c r="D35" s="460">
        <v>60</v>
      </c>
      <c r="E35" s="460">
        <v>51</v>
      </c>
      <c r="F35" s="460">
        <v>21</v>
      </c>
      <c r="G35" s="460">
        <v>2</v>
      </c>
      <c r="H35" s="460">
        <v>178</v>
      </c>
      <c r="I35" s="460">
        <v>13</v>
      </c>
      <c r="J35" s="460">
        <v>46</v>
      </c>
      <c r="K35" s="460">
        <v>171</v>
      </c>
      <c r="L35" s="460">
        <v>1</v>
      </c>
      <c r="M35" s="460">
        <v>1</v>
      </c>
      <c r="N35" s="460">
        <v>1</v>
      </c>
      <c r="O35" s="460">
        <v>220</v>
      </c>
      <c r="P35" s="460">
        <v>998</v>
      </c>
      <c r="Q35" s="460">
        <v>1100</v>
      </c>
      <c r="R35" s="460">
        <v>1873</v>
      </c>
      <c r="S35" s="460">
        <v>9</v>
      </c>
      <c r="T35" s="460" t="s">
        <v>84</v>
      </c>
      <c r="U35" s="460">
        <v>9</v>
      </c>
      <c r="V35" s="460">
        <v>93</v>
      </c>
      <c r="W35" s="460">
        <v>673</v>
      </c>
      <c r="X35" s="460">
        <v>1271</v>
      </c>
      <c r="Y35" s="460">
        <v>363</v>
      </c>
      <c r="Z35" s="460">
        <v>2540</v>
      </c>
      <c r="AA35" s="460"/>
      <c r="AB35" s="460">
        <v>3078</v>
      </c>
      <c r="AC35" s="460">
        <v>9</v>
      </c>
      <c r="AD35" s="460">
        <v>70</v>
      </c>
      <c r="AE35" s="461">
        <v>2999</v>
      </c>
      <c r="AF35" s="462" t="s">
        <v>235</v>
      </c>
    </row>
    <row r="36" spans="1:32" s="457" customFormat="1" ht="19.5" customHeight="1">
      <c r="A36" s="853"/>
      <c r="B36" s="458" t="s">
        <v>236</v>
      </c>
      <c r="C36" s="459">
        <v>1354</v>
      </c>
      <c r="D36" s="460">
        <v>35</v>
      </c>
      <c r="E36" s="460">
        <v>21</v>
      </c>
      <c r="F36" s="460">
        <v>13</v>
      </c>
      <c r="G36" s="460" t="s">
        <v>84</v>
      </c>
      <c r="H36" s="460">
        <v>84</v>
      </c>
      <c r="I36" s="460">
        <v>8</v>
      </c>
      <c r="J36" s="460">
        <v>28</v>
      </c>
      <c r="K36" s="460">
        <v>87</v>
      </c>
      <c r="L36" s="460" t="s">
        <v>84</v>
      </c>
      <c r="M36" s="460" t="s">
        <v>84</v>
      </c>
      <c r="N36" s="460">
        <v>1</v>
      </c>
      <c r="O36" s="460">
        <v>58</v>
      </c>
      <c r="P36" s="460">
        <v>196</v>
      </c>
      <c r="Q36" s="460">
        <v>409</v>
      </c>
      <c r="R36" s="460">
        <v>314</v>
      </c>
      <c r="S36" s="460">
        <v>21</v>
      </c>
      <c r="T36" s="460" t="s">
        <v>84</v>
      </c>
      <c r="U36" s="460">
        <v>5</v>
      </c>
      <c r="V36" s="460">
        <v>74</v>
      </c>
      <c r="W36" s="460">
        <v>118</v>
      </c>
      <c r="X36" s="460">
        <v>104</v>
      </c>
      <c r="Y36" s="460">
        <v>118</v>
      </c>
      <c r="Z36" s="460">
        <v>1014</v>
      </c>
      <c r="AA36" s="460"/>
      <c r="AB36" s="460">
        <v>694</v>
      </c>
      <c r="AC36" s="460">
        <v>14</v>
      </c>
      <c r="AD36" s="460">
        <v>59</v>
      </c>
      <c r="AE36" s="461">
        <v>621</v>
      </c>
      <c r="AF36" s="462" t="s">
        <v>236</v>
      </c>
    </row>
    <row r="37" spans="1:32" s="457" customFormat="1" ht="16.5" customHeight="1">
      <c r="A37" s="854"/>
      <c r="B37" s="465"/>
      <c r="C37" s="452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4"/>
      <c r="AC37" s="453"/>
      <c r="AD37" s="453"/>
      <c r="AE37" s="466"/>
      <c r="AF37" s="456"/>
    </row>
    <row r="38" spans="1:32" s="450" customFormat="1" ht="19.5" customHeight="1">
      <c r="A38" s="855" t="s">
        <v>426</v>
      </c>
      <c r="B38" s="467" t="s">
        <v>237</v>
      </c>
      <c r="C38" s="459">
        <v>4242</v>
      </c>
      <c r="D38" s="468">
        <v>13</v>
      </c>
      <c r="E38" s="468">
        <v>14</v>
      </c>
      <c r="F38" s="468" t="s">
        <v>84</v>
      </c>
      <c r="G38" s="468" t="s">
        <v>84</v>
      </c>
      <c r="H38" s="468">
        <v>11</v>
      </c>
      <c r="I38" s="468">
        <v>1</v>
      </c>
      <c r="J38" s="468" t="s">
        <v>84</v>
      </c>
      <c r="K38" s="468">
        <v>24</v>
      </c>
      <c r="L38" s="468" t="s">
        <v>84</v>
      </c>
      <c r="M38" s="468" t="s">
        <v>84</v>
      </c>
      <c r="N38" s="468">
        <v>2</v>
      </c>
      <c r="O38" s="468">
        <v>203</v>
      </c>
      <c r="P38" s="468">
        <v>21</v>
      </c>
      <c r="Q38" s="468">
        <v>473</v>
      </c>
      <c r="R38" s="468">
        <v>3225</v>
      </c>
      <c r="S38" s="468">
        <v>33</v>
      </c>
      <c r="T38" s="468">
        <v>5</v>
      </c>
      <c r="U38" s="468">
        <v>24</v>
      </c>
      <c r="V38" s="468">
        <v>193</v>
      </c>
      <c r="W38" s="468">
        <v>381</v>
      </c>
      <c r="X38" s="468">
        <v>828</v>
      </c>
      <c r="Y38" s="468">
        <v>453</v>
      </c>
      <c r="Z38" s="468">
        <v>2580</v>
      </c>
      <c r="AA38" s="468"/>
      <c r="AB38" s="468">
        <v>4242</v>
      </c>
      <c r="AC38" s="468">
        <v>23</v>
      </c>
      <c r="AD38" s="468">
        <v>138</v>
      </c>
      <c r="AE38" s="468">
        <v>4081</v>
      </c>
      <c r="AF38" s="448" t="s">
        <v>237</v>
      </c>
    </row>
    <row r="39" spans="1:32" s="457" customFormat="1" ht="12.75" customHeight="1">
      <c r="A39" s="855"/>
      <c r="B39" s="451"/>
      <c r="C39" s="452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4"/>
      <c r="AB39" s="454"/>
      <c r="AC39" s="453"/>
      <c r="AD39" s="453"/>
      <c r="AE39" s="466"/>
      <c r="AF39" s="456"/>
    </row>
    <row r="40" spans="1:32" s="457" customFormat="1" ht="19.5" customHeight="1">
      <c r="A40" s="855"/>
      <c r="B40" s="458" t="s">
        <v>159</v>
      </c>
      <c r="C40" s="459">
        <v>23</v>
      </c>
      <c r="D40" s="460">
        <v>1</v>
      </c>
      <c r="E40" s="460" t="s">
        <v>84</v>
      </c>
      <c r="F40" s="460" t="s">
        <v>84</v>
      </c>
      <c r="G40" s="460" t="s">
        <v>84</v>
      </c>
      <c r="H40" s="460" t="s">
        <v>84</v>
      </c>
      <c r="I40" s="460" t="s">
        <v>84</v>
      </c>
      <c r="J40" s="460" t="s">
        <v>84</v>
      </c>
      <c r="K40" s="460" t="s">
        <v>594</v>
      </c>
      <c r="L40" s="460" t="s">
        <v>84</v>
      </c>
      <c r="M40" s="460" t="s">
        <v>84</v>
      </c>
      <c r="N40" s="460" t="s">
        <v>84</v>
      </c>
      <c r="O40" s="460">
        <v>1</v>
      </c>
      <c r="P40" s="460">
        <v>1</v>
      </c>
      <c r="Q40" s="460">
        <v>7</v>
      </c>
      <c r="R40" s="460" t="s">
        <v>84</v>
      </c>
      <c r="S40" s="460">
        <v>6</v>
      </c>
      <c r="T40" s="460" t="s">
        <v>84</v>
      </c>
      <c r="U40" s="460">
        <v>1</v>
      </c>
      <c r="V40" s="460">
        <v>6</v>
      </c>
      <c r="W40" s="460">
        <v>2</v>
      </c>
      <c r="X40" s="460" t="s">
        <v>84</v>
      </c>
      <c r="Y40" s="460">
        <v>9</v>
      </c>
      <c r="Z40" s="460">
        <v>12</v>
      </c>
      <c r="AA40" s="460"/>
      <c r="AB40" s="460">
        <v>23</v>
      </c>
      <c r="AC40" s="460">
        <v>23</v>
      </c>
      <c r="AD40" s="460" t="s">
        <v>84</v>
      </c>
      <c r="AE40" s="461" t="s">
        <v>84</v>
      </c>
      <c r="AF40" s="462" t="s">
        <v>159</v>
      </c>
    </row>
    <row r="41" spans="1:32" s="457" customFormat="1" ht="19.5" customHeight="1">
      <c r="A41" s="855"/>
      <c r="B41" s="458" t="s">
        <v>238</v>
      </c>
      <c r="C41" s="459">
        <v>138</v>
      </c>
      <c r="D41" s="460">
        <v>1</v>
      </c>
      <c r="E41" s="460">
        <v>1</v>
      </c>
      <c r="F41" s="460" t="s">
        <v>84</v>
      </c>
      <c r="G41" s="460" t="s">
        <v>84</v>
      </c>
      <c r="H41" s="460">
        <v>3</v>
      </c>
      <c r="I41" s="460" t="s">
        <v>84</v>
      </c>
      <c r="J41" s="460" t="s">
        <v>84</v>
      </c>
      <c r="K41" s="460">
        <v>2</v>
      </c>
      <c r="L41" s="460" t="s">
        <v>84</v>
      </c>
      <c r="M41" s="460" t="s">
        <v>84</v>
      </c>
      <c r="N41" s="460">
        <v>1</v>
      </c>
      <c r="O41" s="460">
        <v>16</v>
      </c>
      <c r="P41" s="460">
        <v>4</v>
      </c>
      <c r="Q41" s="460">
        <v>26</v>
      </c>
      <c r="R41" s="460">
        <v>46</v>
      </c>
      <c r="S41" s="460">
        <v>9</v>
      </c>
      <c r="T41" s="460" t="s">
        <v>84</v>
      </c>
      <c r="U41" s="460">
        <v>6</v>
      </c>
      <c r="V41" s="460">
        <v>23</v>
      </c>
      <c r="W41" s="460">
        <v>9</v>
      </c>
      <c r="X41" s="460">
        <v>19</v>
      </c>
      <c r="Y41" s="460">
        <v>31</v>
      </c>
      <c r="Z41" s="460">
        <v>79</v>
      </c>
      <c r="AA41" s="460"/>
      <c r="AB41" s="460">
        <v>138</v>
      </c>
      <c r="AC41" s="460" t="s">
        <v>84</v>
      </c>
      <c r="AD41" s="460">
        <v>138</v>
      </c>
      <c r="AE41" s="461" t="s">
        <v>84</v>
      </c>
      <c r="AF41" s="462" t="s">
        <v>238</v>
      </c>
    </row>
    <row r="42" spans="1:32" s="457" customFormat="1" ht="19.5" customHeight="1" thickBot="1">
      <c r="A42" s="855"/>
      <c r="B42" s="458" t="s">
        <v>239</v>
      </c>
      <c r="C42" s="459">
        <v>4081</v>
      </c>
      <c r="D42" s="460">
        <v>11</v>
      </c>
      <c r="E42" s="460">
        <v>13</v>
      </c>
      <c r="F42" s="460" t="s">
        <v>84</v>
      </c>
      <c r="G42" s="460" t="s">
        <v>84</v>
      </c>
      <c r="H42" s="460">
        <v>8</v>
      </c>
      <c r="I42" s="460">
        <v>1</v>
      </c>
      <c r="J42" s="460" t="s">
        <v>84</v>
      </c>
      <c r="K42" s="460">
        <v>22</v>
      </c>
      <c r="L42" s="460" t="s">
        <v>84</v>
      </c>
      <c r="M42" s="460" t="s">
        <v>84</v>
      </c>
      <c r="N42" s="460">
        <v>1</v>
      </c>
      <c r="O42" s="460">
        <v>186</v>
      </c>
      <c r="P42" s="460">
        <v>16</v>
      </c>
      <c r="Q42" s="460">
        <v>440</v>
      </c>
      <c r="R42" s="460">
        <v>3179</v>
      </c>
      <c r="S42" s="460">
        <v>18</v>
      </c>
      <c r="T42" s="460">
        <v>5</v>
      </c>
      <c r="U42" s="460">
        <v>17</v>
      </c>
      <c r="V42" s="460">
        <v>164</v>
      </c>
      <c r="W42" s="460">
        <v>370</v>
      </c>
      <c r="X42" s="460">
        <v>809</v>
      </c>
      <c r="Y42" s="460">
        <v>413</v>
      </c>
      <c r="Z42" s="460">
        <v>2489</v>
      </c>
      <c r="AA42" s="460"/>
      <c r="AB42" s="460">
        <v>4081</v>
      </c>
      <c r="AC42" s="460" t="s">
        <v>84</v>
      </c>
      <c r="AD42" s="460" t="s">
        <v>84</v>
      </c>
      <c r="AE42" s="461">
        <v>4081</v>
      </c>
      <c r="AF42" s="462" t="s">
        <v>239</v>
      </c>
    </row>
    <row r="43" spans="1:32" s="478" customFormat="1" ht="15.75" customHeight="1">
      <c r="A43" s="475" t="s">
        <v>299</v>
      </c>
      <c r="B43" s="476"/>
      <c r="C43" s="477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476"/>
      <c r="U43" s="476"/>
      <c r="V43" s="476"/>
      <c r="W43" s="476"/>
      <c r="X43" s="476"/>
      <c r="Y43" s="476"/>
      <c r="Z43" s="476"/>
      <c r="AA43" s="476"/>
      <c r="AB43" s="476"/>
      <c r="AC43" s="476"/>
      <c r="AD43" s="476"/>
      <c r="AE43" s="476"/>
      <c r="AF43" s="476"/>
    </row>
    <row r="44" spans="1:32" s="478" customFormat="1" ht="12.75" customHeight="1">
      <c r="A44" s="479" t="s">
        <v>260</v>
      </c>
      <c r="C44" s="480"/>
    </row>
    <row r="45" spans="1:32" s="478" customFormat="1" ht="12.75" customHeight="1">
      <c r="A45" s="481" t="s">
        <v>259</v>
      </c>
      <c r="C45" s="480"/>
    </row>
    <row r="46" spans="1:32" s="478" customFormat="1" ht="12.75" customHeight="1">
      <c r="A46" s="479" t="s">
        <v>263</v>
      </c>
      <c r="C46" s="480"/>
    </row>
    <row r="47" spans="1:32" s="457" customFormat="1" ht="12.75" customHeight="1">
      <c r="A47" s="479" t="s">
        <v>264</v>
      </c>
      <c r="C47" s="450"/>
      <c r="X47" s="469"/>
    </row>
    <row r="48" spans="1:32" s="331" customFormat="1">
      <c r="A48" s="434" t="s">
        <v>385</v>
      </c>
      <c r="C48" s="396"/>
    </row>
    <row r="49" spans="1:31" s="331" customFormat="1">
      <c r="A49" s="434" t="s">
        <v>597</v>
      </c>
      <c r="C49" s="396"/>
    </row>
    <row r="50" spans="1:31" s="331" customFormat="1">
      <c r="A50" s="434"/>
      <c r="C50" s="561"/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61"/>
      <c r="Z50" s="561"/>
      <c r="AA50" s="561"/>
      <c r="AB50" s="561"/>
      <c r="AC50" s="561"/>
      <c r="AD50" s="561"/>
      <c r="AE50" s="561"/>
    </row>
    <row r="51" spans="1:31">
      <c r="A51" s="10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</row>
    <row r="52" spans="1:31">
      <c r="A52" s="100"/>
      <c r="C52" s="560"/>
      <c r="D52" s="560"/>
      <c r="E52" s="560"/>
      <c r="F52" s="560"/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</row>
    <row r="53" spans="1:31">
      <c r="C53" s="564"/>
      <c r="D53" s="562"/>
      <c r="E53" s="562"/>
      <c r="AB53" s="562"/>
    </row>
    <row r="54" spans="1:31">
      <c r="C54" s="564"/>
      <c r="D54" s="562"/>
      <c r="AB54" s="562"/>
    </row>
    <row r="55" spans="1:31">
      <c r="C55" s="564"/>
      <c r="D55" s="562"/>
      <c r="AB55" s="562"/>
    </row>
    <row r="56" spans="1:31">
      <c r="C56" s="564"/>
      <c r="D56" s="562"/>
      <c r="AB56" s="562"/>
    </row>
    <row r="57" spans="1:31">
      <c r="C57" s="564"/>
      <c r="D57" s="562"/>
      <c r="AB57" s="562"/>
    </row>
    <row r="58" spans="1:31">
      <c r="C58" s="564"/>
      <c r="D58" s="562"/>
      <c r="AB58" s="562"/>
    </row>
    <row r="59" spans="1:31">
      <c r="C59" s="564"/>
      <c r="D59" s="562"/>
      <c r="AB59" s="562"/>
    </row>
    <row r="60" spans="1:31">
      <c r="C60" s="564"/>
      <c r="D60" s="562"/>
      <c r="AB60" s="562"/>
    </row>
    <row r="61" spans="1:31">
      <c r="C61" s="564"/>
      <c r="D61" s="562"/>
      <c r="AB61" s="562"/>
    </row>
    <row r="62" spans="1:31">
      <c r="C62" s="564"/>
      <c r="D62" s="562"/>
      <c r="AB62" s="562"/>
    </row>
    <row r="63" spans="1:31">
      <c r="C63" s="564"/>
      <c r="D63" s="562"/>
      <c r="AB63" s="562"/>
    </row>
    <row r="64" spans="1:31">
      <c r="C64" s="564"/>
      <c r="D64" s="562"/>
      <c r="AB64" s="562"/>
    </row>
    <row r="65" spans="3:28">
      <c r="C65" s="564"/>
      <c r="D65" s="562"/>
      <c r="AB65" s="562"/>
    </row>
    <row r="66" spans="3:28">
      <c r="C66" s="564"/>
      <c r="D66" s="562"/>
      <c r="AB66" s="562"/>
    </row>
    <row r="67" spans="3:28">
      <c r="C67" s="564"/>
      <c r="D67" s="562"/>
    </row>
  </sheetData>
  <mergeCells count="59">
    <mergeCell ref="AF23:AF28"/>
    <mergeCell ref="AD3:AD7"/>
    <mergeCell ref="AE3:AE7"/>
    <mergeCell ref="C22:C28"/>
    <mergeCell ref="F24:F28"/>
    <mergeCell ref="G24:G28"/>
    <mergeCell ref="J24:J28"/>
    <mergeCell ref="K24:K28"/>
    <mergeCell ref="M24:M28"/>
    <mergeCell ref="O24:O28"/>
    <mergeCell ref="P24:P28"/>
    <mergeCell ref="Q24:Q28"/>
    <mergeCell ref="S24:S28"/>
    <mergeCell ref="U24:U28"/>
    <mergeCell ref="X3:X7"/>
    <mergeCell ref="Y3:Y7"/>
    <mergeCell ref="AB3:AB7"/>
    <mergeCell ref="AC3:AC7"/>
    <mergeCell ref="S3:S7"/>
    <mergeCell ref="T3:T7"/>
    <mergeCell ref="U3:U7"/>
    <mergeCell ref="V3:V7"/>
    <mergeCell ref="W3:W7"/>
    <mergeCell ref="Z3:Z7"/>
    <mergeCell ref="N3:N7"/>
    <mergeCell ref="O3:O7"/>
    <mergeCell ref="P3:P7"/>
    <mergeCell ref="A23:B28"/>
    <mergeCell ref="AA3:AA7"/>
    <mergeCell ref="Q3:Q7"/>
    <mergeCell ref="R3:R7"/>
    <mergeCell ref="A38:A42"/>
    <mergeCell ref="AD23:AD28"/>
    <mergeCell ref="AE23:AE28"/>
    <mergeCell ref="D24:D28"/>
    <mergeCell ref="E24:E28"/>
    <mergeCell ref="H24:H28"/>
    <mergeCell ref="I24:I28"/>
    <mergeCell ref="L24:L28"/>
    <mergeCell ref="Y23:Y28"/>
    <mergeCell ref="Z23:Z28"/>
    <mergeCell ref="R24:R28"/>
    <mergeCell ref="A30:A37"/>
    <mergeCell ref="AF2:AF7"/>
    <mergeCell ref="A2:B7"/>
    <mergeCell ref="AC23:AC28"/>
    <mergeCell ref="V24:V28"/>
    <mergeCell ref="A9:A16"/>
    <mergeCell ref="A17:A21"/>
    <mergeCell ref="W23:W28"/>
    <mergeCell ref="X23:X28"/>
    <mergeCell ref="C2:C7"/>
    <mergeCell ref="N24:N28"/>
    <mergeCell ref="T24:T28"/>
    <mergeCell ref="AA23:AB28"/>
    <mergeCell ref="D3:D7"/>
    <mergeCell ref="E3:E7"/>
    <mergeCell ref="F3:F7"/>
    <mergeCell ref="G3:G7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7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T90"/>
  <sheetViews>
    <sheetView showGridLines="0" view="pageBreakPreview" zoomScaleNormal="100" zoomScaleSheetLayoutView="100" workbookViewId="0">
      <selection activeCell="U52" sqref="U52"/>
    </sheetView>
  </sheetViews>
  <sheetFormatPr defaultColWidth="8" defaultRowHeight="12"/>
  <cols>
    <col min="1" max="1" width="3.26953125" style="37" customWidth="1"/>
    <col min="2" max="2" width="17" style="37" customWidth="1"/>
    <col min="3" max="3" width="6" style="104" customWidth="1"/>
    <col min="4" max="6" width="4.7265625" style="37" customWidth="1"/>
    <col min="7" max="7" width="5.36328125" style="113" customWidth="1"/>
    <col min="8" max="8" width="4.7265625" style="37" customWidth="1"/>
    <col min="9" max="9" width="4.6328125" style="37" customWidth="1"/>
    <col min="10" max="15" width="4.7265625" style="37" customWidth="1"/>
    <col min="16" max="17" width="4.6328125" style="37" customWidth="1"/>
    <col min="18" max="16384" width="8" style="37"/>
  </cols>
  <sheetData>
    <row r="1" spans="1:20" s="331" customFormat="1" ht="18.75" customHeight="1">
      <c r="A1" s="871" t="s">
        <v>576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330"/>
      <c r="S1" s="330"/>
      <c r="T1" s="330"/>
    </row>
    <row r="2" spans="1:20" s="334" customFormat="1" ht="12.75" customHeight="1" thickBot="1">
      <c r="A2" s="373" t="s">
        <v>394</v>
      </c>
      <c r="B2" s="373"/>
      <c r="C2" s="482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119" t="s">
        <v>251</v>
      </c>
    </row>
    <row r="3" spans="1:20" s="334" customFormat="1" ht="14.25" customHeight="1">
      <c r="A3" s="872" t="s">
        <v>433</v>
      </c>
      <c r="B3" s="873"/>
      <c r="C3" s="876" t="s">
        <v>432</v>
      </c>
      <c r="D3" s="879" t="s">
        <v>527</v>
      </c>
      <c r="E3" s="880"/>
      <c r="F3" s="880"/>
      <c r="G3" s="881"/>
      <c r="H3" s="882"/>
      <c r="I3" s="879" t="s">
        <v>528</v>
      </c>
      <c r="J3" s="883"/>
      <c r="K3" s="883"/>
      <c r="L3" s="883"/>
      <c r="M3" s="883"/>
      <c r="N3" s="884"/>
      <c r="O3" s="483"/>
      <c r="P3" s="389"/>
      <c r="Q3" s="389"/>
    </row>
    <row r="4" spans="1:20" s="334" customFormat="1" ht="11.25" customHeight="1">
      <c r="A4" s="874"/>
      <c r="B4" s="875"/>
      <c r="C4" s="877"/>
      <c r="D4" s="484"/>
      <c r="E4" s="389"/>
      <c r="F4" s="485"/>
      <c r="H4" s="485"/>
      <c r="J4" s="389"/>
      <c r="K4" s="389"/>
      <c r="L4" s="389"/>
      <c r="M4" s="389"/>
      <c r="N4" s="389"/>
      <c r="O4" s="885" t="s">
        <v>160</v>
      </c>
      <c r="P4" s="885" t="s">
        <v>473</v>
      </c>
      <c r="Q4" s="886" t="s">
        <v>474</v>
      </c>
    </row>
    <row r="5" spans="1:20" s="334" customFormat="1" ht="63" customHeight="1">
      <c r="A5" s="874"/>
      <c r="B5" s="875"/>
      <c r="C5" s="877"/>
      <c r="D5" s="486" t="s">
        <v>161</v>
      </c>
      <c r="E5" s="487" t="s">
        <v>387</v>
      </c>
      <c r="F5" s="486" t="s">
        <v>317</v>
      </c>
      <c r="G5" s="488" t="s">
        <v>318</v>
      </c>
      <c r="H5" s="488" t="s">
        <v>319</v>
      </c>
      <c r="I5" s="489" t="s">
        <v>320</v>
      </c>
      <c r="J5" s="486" t="s">
        <v>162</v>
      </c>
      <c r="K5" s="486" t="s">
        <v>321</v>
      </c>
      <c r="L5" s="486" t="s">
        <v>163</v>
      </c>
      <c r="M5" s="486" t="s">
        <v>208</v>
      </c>
      <c r="N5" s="486" t="s">
        <v>322</v>
      </c>
      <c r="O5" s="885"/>
      <c r="P5" s="885"/>
      <c r="Q5" s="886"/>
    </row>
    <row r="6" spans="1:20" s="334" customFormat="1" ht="11.25" customHeight="1">
      <c r="A6" s="874"/>
      <c r="B6" s="875"/>
      <c r="C6" s="878"/>
      <c r="D6" s="490"/>
      <c r="E6" s="490"/>
      <c r="F6" s="490"/>
      <c r="G6" s="491"/>
      <c r="H6" s="490"/>
      <c r="I6" s="492"/>
      <c r="J6" s="490"/>
      <c r="K6" s="490"/>
      <c r="L6" s="490"/>
      <c r="M6" s="490"/>
      <c r="N6" s="490"/>
      <c r="O6" s="493"/>
      <c r="P6" s="493"/>
      <c r="Q6" s="494"/>
    </row>
    <row r="7" spans="1:20" s="334" customFormat="1" ht="14.5" customHeight="1">
      <c r="A7" s="495"/>
      <c r="B7" s="496" t="s">
        <v>139</v>
      </c>
      <c r="C7" s="497">
        <v>92</v>
      </c>
      <c r="D7" s="498" t="s">
        <v>84</v>
      </c>
      <c r="E7" s="498" t="s">
        <v>84</v>
      </c>
      <c r="F7" s="498">
        <v>5</v>
      </c>
      <c r="G7" s="498">
        <v>68</v>
      </c>
      <c r="H7" s="498" t="s">
        <v>84</v>
      </c>
      <c r="I7" s="498">
        <v>1</v>
      </c>
      <c r="J7" s="498" t="s">
        <v>84</v>
      </c>
      <c r="K7" s="498">
        <v>4</v>
      </c>
      <c r="L7" s="498">
        <v>4</v>
      </c>
      <c r="M7" s="498">
        <v>1</v>
      </c>
      <c r="N7" s="498">
        <v>6</v>
      </c>
      <c r="O7" s="498">
        <v>3</v>
      </c>
      <c r="P7" s="498" t="s">
        <v>84</v>
      </c>
      <c r="Q7" s="498" t="s">
        <v>84</v>
      </c>
      <c r="R7" s="499"/>
      <c r="T7" s="499"/>
    </row>
    <row r="8" spans="1:20" s="334" customFormat="1" ht="14.5" customHeight="1">
      <c r="B8" s="500" t="s">
        <v>164</v>
      </c>
      <c r="C8" s="501">
        <v>1</v>
      </c>
      <c r="D8" s="502" t="s">
        <v>84</v>
      </c>
      <c r="E8" s="502" t="s">
        <v>84</v>
      </c>
      <c r="F8" s="502" t="s">
        <v>84</v>
      </c>
      <c r="G8" s="502">
        <v>1</v>
      </c>
      <c r="H8" s="502" t="s">
        <v>84</v>
      </c>
      <c r="I8" s="502" t="s">
        <v>84</v>
      </c>
      <c r="J8" s="502" t="s">
        <v>84</v>
      </c>
      <c r="K8" s="502" t="s">
        <v>84</v>
      </c>
      <c r="L8" s="502" t="s">
        <v>84</v>
      </c>
      <c r="M8" s="502" t="s">
        <v>84</v>
      </c>
      <c r="N8" s="502" t="s">
        <v>84</v>
      </c>
      <c r="O8" s="502" t="s">
        <v>84</v>
      </c>
      <c r="P8" s="502" t="s">
        <v>84</v>
      </c>
      <c r="Q8" s="502" t="s">
        <v>84</v>
      </c>
      <c r="R8" s="499"/>
      <c r="T8" s="499"/>
    </row>
    <row r="9" spans="1:20" s="334" customFormat="1" ht="14.5" customHeight="1">
      <c r="B9" s="500" t="s">
        <v>140</v>
      </c>
      <c r="C9" s="501">
        <v>66</v>
      </c>
      <c r="D9" s="502" t="s">
        <v>84</v>
      </c>
      <c r="E9" s="502" t="s">
        <v>84</v>
      </c>
      <c r="F9" s="502">
        <v>6</v>
      </c>
      <c r="G9" s="502">
        <v>44</v>
      </c>
      <c r="H9" s="502" t="s">
        <v>84</v>
      </c>
      <c r="I9" s="502">
        <v>1</v>
      </c>
      <c r="J9" s="502" t="s">
        <v>84</v>
      </c>
      <c r="K9" s="502">
        <v>1</v>
      </c>
      <c r="L9" s="502">
        <v>2</v>
      </c>
      <c r="M9" s="502">
        <v>1</v>
      </c>
      <c r="N9" s="502">
        <v>8</v>
      </c>
      <c r="O9" s="502">
        <v>3</v>
      </c>
      <c r="P9" s="502" t="s">
        <v>84</v>
      </c>
      <c r="Q9" s="502" t="s">
        <v>84</v>
      </c>
      <c r="R9" s="499"/>
      <c r="T9" s="499"/>
    </row>
    <row r="10" spans="1:20" s="334" customFormat="1" ht="14.5" customHeight="1">
      <c r="B10" s="500" t="s">
        <v>303</v>
      </c>
      <c r="C10" s="501" t="s">
        <v>84</v>
      </c>
      <c r="D10" s="502" t="s">
        <v>84</v>
      </c>
      <c r="E10" s="502" t="s">
        <v>84</v>
      </c>
      <c r="F10" s="502" t="s">
        <v>84</v>
      </c>
      <c r="G10" s="502" t="s">
        <v>84</v>
      </c>
      <c r="H10" s="502" t="s">
        <v>84</v>
      </c>
      <c r="I10" s="502" t="s">
        <v>84</v>
      </c>
      <c r="J10" s="502" t="s">
        <v>84</v>
      </c>
      <c r="K10" s="502" t="s">
        <v>84</v>
      </c>
      <c r="L10" s="502" t="s">
        <v>84</v>
      </c>
      <c r="M10" s="502" t="s">
        <v>84</v>
      </c>
      <c r="N10" s="502" t="s">
        <v>84</v>
      </c>
      <c r="O10" s="502" t="s">
        <v>84</v>
      </c>
      <c r="P10" s="502" t="s">
        <v>84</v>
      </c>
      <c r="Q10" s="502" t="s">
        <v>84</v>
      </c>
      <c r="R10" s="499"/>
      <c r="T10" s="499"/>
    </row>
    <row r="11" spans="1:20" s="334" customFormat="1" ht="14.5" customHeight="1">
      <c r="B11" s="500" t="s">
        <v>141</v>
      </c>
      <c r="C11" s="501" t="s">
        <v>84</v>
      </c>
      <c r="D11" s="502" t="s">
        <v>84</v>
      </c>
      <c r="E11" s="502" t="s">
        <v>84</v>
      </c>
      <c r="F11" s="502" t="s">
        <v>84</v>
      </c>
      <c r="G11" s="502" t="s">
        <v>84</v>
      </c>
      <c r="H11" s="502" t="s">
        <v>84</v>
      </c>
      <c r="I11" s="502" t="s">
        <v>84</v>
      </c>
      <c r="J11" s="502" t="s">
        <v>84</v>
      </c>
      <c r="K11" s="502" t="s">
        <v>84</v>
      </c>
      <c r="L11" s="502" t="s">
        <v>84</v>
      </c>
      <c r="M11" s="502" t="s">
        <v>84</v>
      </c>
      <c r="N11" s="502" t="s">
        <v>84</v>
      </c>
      <c r="O11" s="502" t="s">
        <v>84</v>
      </c>
      <c r="P11" s="502" t="s">
        <v>84</v>
      </c>
      <c r="Q11" s="502" t="s">
        <v>84</v>
      </c>
      <c r="R11" s="499"/>
      <c r="T11" s="499"/>
    </row>
    <row r="12" spans="1:20" s="334" customFormat="1" ht="14.5" customHeight="1">
      <c r="B12" s="500" t="s">
        <v>165</v>
      </c>
      <c r="C12" s="501">
        <v>34</v>
      </c>
      <c r="D12" s="502" t="s">
        <v>84</v>
      </c>
      <c r="E12" s="502" t="s">
        <v>84</v>
      </c>
      <c r="F12" s="502">
        <v>2</v>
      </c>
      <c r="G12" s="502">
        <v>29</v>
      </c>
      <c r="H12" s="502" t="s">
        <v>84</v>
      </c>
      <c r="I12" s="502" t="s">
        <v>84</v>
      </c>
      <c r="J12" s="502" t="s">
        <v>84</v>
      </c>
      <c r="K12" s="502" t="s">
        <v>84</v>
      </c>
      <c r="L12" s="502" t="s">
        <v>84</v>
      </c>
      <c r="M12" s="502" t="s">
        <v>84</v>
      </c>
      <c r="N12" s="502">
        <v>3</v>
      </c>
      <c r="O12" s="502" t="s">
        <v>84</v>
      </c>
      <c r="P12" s="502" t="s">
        <v>84</v>
      </c>
      <c r="Q12" s="502" t="s">
        <v>84</v>
      </c>
      <c r="R12" s="499"/>
      <c r="T12" s="499"/>
    </row>
    <row r="13" spans="1:20" s="334" customFormat="1" ht="14.5" customHeight="1">
      <c r="B13" s="500" t="s">
        <v>166</v>
      </c>
      <c r="C13" s="501" t="s">
        <v>84</v>
      </c>
      <c r="D13" s="502" t="s">
        <v>84</v>
      </c>
      <c r="E13" s="502" t="s">
        <v>84</v>
      </c>
      <c r="F13" s="502" t="s">
        <v>84</v>
      </c>
      <c r="G13" s="502" t="s">
        <v>84</v>
      </c>
      <c r="H13" s="502" t="s">
        <v>84</v>
      </c>
      <c r="I13" s="502" t="s">
        <v>84</v>
      </c>
      <c r="J13" s="502" t="s">
        <v>84</v>
      </c>
      <c r="K13" s="502" t="s">
        <v>84</v>
      </c>
      <c r="L13" s="502" t="s">
        <v>84</v>
      </c>
      <c r="M13" s="502" t="s">
        <v>84</v>
      </c>
      <c r="N13" s="502" t="s">
        <v>84</v>
      </c>
      <c r="O13" s="502" t="s">
        <v>84</v>
      </c>
      <c r="P13" s="502" t="s">
        <v>84</v>
      </c>
      <c r="Q13" s="502" t="s">
        <v>84</v>
      </c>
      <c r="R13" s="499"/>
      <c r="T13" s="499"/>
    </row>
    <row r="14" spans="1:20" s="334" customFormat="1" ht="14.5" customHeight="1">
      <c r="B14" s="500" t="s">
        <v>304</v>
      </c>
      <c r="C14" s="501">
        <v>37</v>
      </c>
      <c r="D14" s="502" t="s">
        <v>84</v>
      </c>
      <c r="E14" s="502" t="s">
        <v>84</v>
      </c>
      <c r="F14" s="502">
        <v>3</v>
      </c>
      <c r="G14" s="502">
        <v>23</v>
      </c>
      <c r="H14" s="502" t="s">
        <v>84</v>
      </c>
      <c r="I14" s="502">
        <v>3</v>
      </c>
      <c r="J14" s="502">
        <v>1</v>
      </c>
      <c r="K14" s="502">
        <v>1</v>
      </c>
      <c r="L14" s="502">
        <v>1</v>
      </c>
      <c r="M14" s="502">
        <v>1</v>
      </c>
      <c r="N14" s="502">
        <v>4</v>
      </c>
      <c r="O14" s="502" t="s">
        <v>84</v>
      </c>
      <c r="P14" s="502" t="s">
        <v>84</v>
      </c>
      <c r="Q14" s="502" t="s">
        <v>84</v>
      </c>
      <c r="R14" s="499"/>
      <c r="T14" s="499"/>
    </row>
    <row r="15" spans="1:20" s="334" customFormat="1" ht="14.5" hidden="1" customHeight="1">
      <c r="B15" s="500" t="s">
        <v>167</v>
      </c>
      <c r="C15" s="592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499"/>
      <c r="T15" s="499"/>
    </row>
    <row r="16" spans="1:20" s="334" customFormat="1" ht="14.5" customHeight="1">
      <c r="A16" s="40" t="s">
        <v>599</v>
      </c>
      <c r="B16" s="500" t="s">
        <v>168</v>
      </c>
      <c r="C16" s="501">
        <v>2</v>
      </c>
      <c r="D16" s="502" t="s">
        <v>84</v>
      </c>
      <c r="E16" s="502" t="s">
        <v>84</v>
      </c>
      <c r="F16" s="502" t="s">
        <v>84</v>
      </c>
      <c r="G16" s="502">
        <v>1</v>
      </c>
      <c r="H16" s="502" t="s">
        <v>84</v>
      </c>
      <c r="I16" s="502" t="s">
        <v>84</v>
      </c>
      <c r="J16" s="502" t="s">
        <v>84</v>
      </c>
      <c r="K16" s="502" t="s">
        <v>84</v>
      </c>
      <c r="L16" s="502" t="s">
        <v>84</v>
      </c>
      <c r="M16" s="502" t="s">
        <v>84</v>
      </c>
      <c r="N16" s="502">
        <v>1</v>
      </c>
      <c r="O16" s="502" t="s">
        <v>84</v>
      </c>
      <c r="P16" s="502" t="s">
        <v>84</v>
      </c>
      <c r="Q16" s="502" t="s">
        <v>84</v>
      </c>
      <c r="R16" s="499"/>
      <c r="T16" s="499"/>
    </row>
    <row r="17" spans="1:20" s="334" customFormat="1" ht="14.5" customHeight="1">
      <c r="A17" s="40"/>
      <c r="B17" s="500" t="s">
        <v>169</v>
      </c>
      <c r="C17" s="501">
        <v>1</v>
      </c>
      <c r="D17" s="502" t="s">
        <v>84</v>
      </c>
      <c r="E17" s="502" t="s">
        <v>84</v>
      </c>
      <c r="F17" s="502" t="s">
        <v>84</v>
      </c>
      <c r="G17" s="502" t="s">
        <v>84</v>
      </c>
      <c r="H17" s="502" t="s">
        <v>84</v>
      </c>
      <c r="I17" s="502" t="s">
        <v>84</v>
      </c>
      <c r="J17" s="502" t="s">
        <v>84</v>
      </c>
      <c r="K17" s="502" t="s">
        <v>84</v>
      </c>
      <c r="L17" s="502" t="s">
        <v>84</v>
      </c>
      <c r="M17" s="502" t="s">
        <v>84</v>
      </c>
      <c r="N17" s="502" t="s">
        <v>84</v>
      </c>
      <c r="O17" s="502">
        <v>1</v>
      </c>
      <c r="P17" s="502" t="s">
        <v>84</v>
      </c>
      <c r="Q17" s="502" t="s">
        <v>84</v>
      </c>
      <c r="R17" s="499"/>
      <c r="T17" s="499"/>
    </row>
    <row r="18" spans="1:20" s="334" customFormat="1" ht="14.5" customHeight="1">
      <c r="A18" s="40"/>
      <c r="B18" s="500" t="s">
        <v>170</v>
      </c>
      <c r="C18" s="501">
        <v>4</v>
      </c>
      <c r="D18" s="502" t="s">
        <v>84</v>
      </c>
      <c r="E18" s="502" t="s">
        <v>84</v>
      </c>
      <c r="F18" s="502" t="s">
        <v>84</v>
      </c>
      <c r="G18" s="502">
        <v>4</v>
      </c>
      <c r="H18" s="502" t="s">
        <v>84</v>
      </c>
      <c r="I18" s="502" t="s">
        <v>84</v>
      </c>
      <c r="J18" s="502" t="s">
        <v>84</v>
      </c>
      <c r="K18" s="502" t="s">
        <v>84</v>
      </c>
      <c r="L18" s="502" t="s">
        <v>84</v>
      </c>
      <c r="M18" s="502" t="s">
        <v>84</v>
      </c>
      <c r="N18" s="502" t="s">
        <v>84</v>
      </c>
      <c r="O18" s="502" t="s">
        <v>84</v>
      </c>
      <c r="P18" s="502" t="s">
        <v>84</v>
      </c>
      <c r="Q18" s="502" t="s">
        <v>84</v>
      </c>
      <c r="R18" s="499"/>
      <c r="T18" s="499"/>
    </row>
    <row r="19" spans="1:20" s="334" customFormat="1" ht="14.5" customHeight="1">
      <c r="A19" s="40"/>
      <c r="B19" s="500" t="s">
        <v>171</v>
      </c>
      <c r="C19" s="501">
        <v>16</v>
      </c>
      <c r="D19" s="502" t="s">
        <v>84</v>
      </c>
      <c r="E19" s="502" t="s">
        <v>84</v>
      </c>
      <c r="F19" s="502">
        <v>3</v>
      </c>
      <c r="G19" s="502">
        <v>7</v>
      </c>
      <c r="H19" s="502" t="s">
        <v>84</v>
      </c>
      <c r="I19" s="502" t="s">
        <v>84</v>
      </c>
      <c r="J19" s="502" t="s">
        <v>84</v>
      </c>
      <c r="K19" s="502">
        <v>2</v>
      </c>
      <c r="L19" s="502" t="s">
        <v>84</v>
      </c>
      <c r="M19" s="502" t="s">
        <v>84</v>
      </c>
      <c r="N19" s="502">
        <v>4</v>
      </c>
      <c r="O19" s="502" t="s">
        <v>84</v>
      </c>
      <c r="P19" s="502" t="s">
        <v>84</v>
      </c>
      <c r="Q19" s="502" t="s">
        <v>84</v>
      </c>
      <c r="R19" s="499"/>
      <c r="T19" s="499"/>
    </row>
    <row r="20" spans="1:20" s="334" customFormat="1" ht="14.5" customHeight="1">
      <c r="A20" s="40"/>
      <c r="B20" s="500" t="s">
        <v>305</v>
      </c>
      <c r="C20" s="501">
        <v>262</v>
      </c>
      <c r="D20" s="502" t="s">
        <v>84</v>
      </c>
      <c r="E20" s="502" t="s">
        <v>84</v>
      </c>
      <c r="F20" s="502">
        <v>9</v>
      </c>
      <c r="G20" s="502">
        <v>193</v>
      </c>
      <c r="H20" s="502" t="s">
        <v>84</v>
      </c>
      <c r="I20" s="502">
        <v>1</v>
      </c>
      <c r="J20" s="502" t="s">
        <v>84</v>
      </c>
      <c r="K20" s="502">
        <v>5</v>
      </c>
      <c r="L20" s="502">
        <v>10</v>
      </c>
      <c r="M20" s="502">
        <v>1</v>
      </c>
      <c r="N20" s="502">
        <v>38</v>
      </c>
      <c r="O20" s="502">
        <v>5</v>
      </c>
      <c r="P20" s="502" t="s">
        <v>84</v>
      </c>
      <c r="Q20" s="502" t="s">
        <v>84</v>
      </c>
      <c r="R20" s="499"/>
      <c r="T20" s="499"/>
    </row>
    <row r="21" spans="1:20" s="334" customFormat="1" ht="14.5" customHeight="1">
      <c r="A21" s="40" t="s">
        <v>475</v>
      </c>
      <c r="B21" s="500" t="s">
        <v>306</v>
      </c>
      <c r="C21" s="501">
        <v>76</v>
      </c>
      <c r="D21" s="502" t="s">
        <v>84</v>
      </c>
      <c r="E21" s="502" t="s">
        <v>84</v>
      </c>
      <c r="F21" s="502">
        <v>4</v>
      </c>
      <c r="G21" s="502">
        <v>58</v>
      </c>
      <c r="H21" s="502" t="s">
        <v>84</v>
      </c>
      <c r="I21" s="502" t="s">
        <v>84</v>
      </c>
      <c r="J21" s="502" t="s">
        <v>84</v>
      </c>
      <c r="K21" s="502">
        <v>3</v>
      </c>
      <c r="L21" s="502">
        <v>1</v>
      </c>
      <c r="M21" s="502" t="s">
        <v>84</v>
      </c>
      <c r="N21" s="502">
        <v>7</v>
      </c>
      <c r="O21" s="502">
        <v>3</v>
      </c>
      <c r="P21" s="502" t="s">
        <v>84</v>
      </c>
      <c r="Q21" s="502" t="s">
        <v>84</v>
      </c>
      <c r="R21" s="499"/>
      <c r="T21" s="499"/>
    </row>
    <row r="22" spans="1:20" s="334" customFormat="1" ht="14.5" customHeight="1">
      <c r="A22" s="40"/>
      <c r="B22" s="500" t="s">
        <v>172</v>
      </c>
      <c r="C22" s="501">
        <v>74</v>
      </c>
      <c r="D22" s="502" t="s">
        <v>84</v>
      </c>
      <c r="E22" s="502">
        <v>1</v>
      </c>
      <c r="F22" s="502">
        <v>4</v>
      </c>
      <c r="G22" s="502">
        <v>57</v>
      </c>
      <c r="H22" s="502" t="s">
        <v>84</v>
      </c>
      <c r="I22" s="502" t="s">
        <v>84</v>
      </c>
      <c r="J22" s="502">
        <v>1</v>
      </c>
      <c r="K22" s="502" t="s">
        <v>84</v>
      </c>
      <c r="L22" s="502">
        <v>2</v>
      </c>
      <c r="M22" s="502">
        <v>1</v>
      </c>
      <c r="N22" s="502">
        <v>8</v>
      </c>
      <c r="O22" s="502" t="s">
        <v>84</v>
      </c>
      <c r="P22" s="502" t="s">
        <v>84</v>
      </c>
      <c r="Q22" s="502" t="s">
        <v>84</v>
      </c>
      <c r="R22" s="499"/>
      <c r="T22" s="499"/>
    </row>
    <row r="23" spans="1:20" s="334" customFormat="1" ht="14.5" customHeight="1">
      <c r="A23" s="40"/>
      <c r="B23" s="500" t="s">
        <v>307</v>
      </c>
      <c r="C23" s="501">
        <v>16</v>
      </c>
      <c r="D23" s="502" t="s">
        <v>84</v>
      </c>
      <c r="E23" s="502" t="s">
        <v>84</v>
      </c>
      <c r="F23" s="502">
        <v>1</v>
      </c>
      <c r="G23" s="502">
        <v>14</v>
      </c>
      <c r="H23" s="502" t="s">
        <v>84</v>
      </c>
      <c r="I23" s="502" t="s">
        <v>84</v>
      </c>
      <c r="J23" s="502" t="s">
        <v>84</v>
      </c>
      <c r="K23" s="502" t="s">
        <v>84</v>
      </c>
      <c r="L23" s="502" t="s">
        <v>84</v>
      </c>
      <c r="M23" s="502" t="s">
        <v>84</v>
      </c>
      <c r="N23" s="502">
        <v>1</v>
      </c>
      <c r="O23" s="502" t="s">
        <v>84</v>
      </c>
      <c r="P23" s="502" t="s">
        <v>84</v>
      </c>
      <c r="Q23" s="502" t="s">
        <v>84</v>
      </c>
      <c r="R23" s="499"/>
      <c r="T23" s="499"/>
    </row>
    <row r="24" spans="1:20" s="334" customFormat="1" ht="14.5" customHeight="1">
      <c r="A24" s="40"/>
      <c r="B24" s="500" t="s">
        <v>549</v>
      </c>
      <c r="C24" s="501">
        <v>7</v>
      </c>
      <c r="D24" s="502" t="s">
        <v>84</v>
      </c>
      <c r="E24" s="502" t="s">
        <v>84</v>
      </c>
      <c r="F24" s="502" t="s">
        <v>84</v>
      </c>
      <c r="G24" s="502">
        <v>6</v>
      </c>
      <c r="H24" s="502" t="s">
        <v>84</v>
      </c>
      <c r="I24" s="502" t="s">
        <v>84</v>
      </c>
      <c r="J24" s="502" t="s">
        <v>84</v>
      </c>
      <c r="K24" s="502" t="s">
        <v>84</v>
      </c>
      <c r="L24" s="502" t="s">
        <v>84</v>
      </c>
      <c r="M24" s="502" t="s">
        <v>84</v>
      </c>
      <c r="N24" s="502" t="s">
        <v>84</v>
      </c>
      <c r="O24" s="502">
        <v>1</v>
      </c>
      <c r="P24" s="502" t="s">
        <v>84</v>
      </c>
      <c r="Q24" s="502" t="s">
        <v>84</v>
      </c>
      <c r="R24" s="499"/>
      <c r="T24" s="499"/>
    </row>
    <row r="25" spans="1:20" s="334" customFormat="1" ht="14.5" hidden="1" customHeight="1">
      <c r="A25" s="40"/>
      <c r="B25" s="500" t="s">
        <v>173</v>
      </c>
      <c r="C25" s="592"/>
      <c r="D25" s="593"/>
      <c r="E25" s="593"/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499"/>
      <c r="T25" s="499"/>
    </row>
    <row r="26" spans="1:20" s="334" customFormat="1" ht="14.5" customHeight="1">
      <c r="B26" s="500" t="s">
        <v>174</v>
      </c>
      <c r="C26" s="501">
        <v>260</v>
      </c>
      <c r="D26" s="502" t="s">
        <v>84</v>
      </c>
      <c r="E26" s="502" t="s">
        <v>84</v>
      </c>
      <c r="F26" s="502">
        <v>18</v>
      </c>
      <c r="G26" s="502">
        <v>185</v>
      </c>
      <c r="H26" s="502" t="s">
        <v>84</v>
      </c>
      <c r="I26" s="502" t="s">
        <v>84</v>
      </c>
      <c r="J26" s="502">
        <v>1</v>
      </c>
      <c r="K26" s="502">
        <v>8</v>
      </c>
      <c r="L26" s="502">
        <v>11</v>
      </c>
      <c r="M26" s="502" t="s">
        <v>84</v>
      </c>
      <c r="N26" s="502">
        <v>26</v>
      </c>
      <c r="O26" s="502">
        <v>11</v>
      </c>
      <c r="P26" s="502" t="s">
        <v>84</v>
      </c>
      <c r="Q26" s="502" t="s">
        <v>84</v>
      </c>
      <c r="R26" s="499"/>
      <c r="T26" s="499"/>
    </row>
    <row r="27" spans="1:20" s="334" customFormat="1" ht="14.5" customHeight="1">
      <c r="A27" s="40" t="s">
        <v>476</v>
      </c>
      <c r="B27" s="500" t="s">
        <v>308</v>
      </c>
      <c r="C27" s="501">
        <v>1</v>
      </c>
      <c r="D27" s="502" t="s">
        <v>84</v>
      </c>
      <c r="E27" s="502" t="s">
        <v>84</v>
      </c>
      <c r="F27" s="502" t="s">
        <v>84</v>
      </c>
      <c r="G27" s="502" t="s">
        <v>84</v>
      </c>
      <c r="H27" s="502" t="s">
        <v>84</v>
      </c>
      <c r="I27" s="502" t="s">
        <v>84</v>
      </c>
      <c r="J27" s="502" t="s">
        <v>84</v>
      </c>
      <c r="K27" s="502" t="s">
        <v>84</v>
      </c>
      <c r="L27" s="502" t="s">
        <v>84</v>
      </c>
      <c r="M27" s="502" t="s">
        <v>84</v>
      </c>
      <c r="N27" s="502">
        <v>1</v>
      </c>
      <c r="O27" s="502" t="s">
        <v>84</v>
      </c>
      <c r="P27" s="502" t="s">
        <v>84</v>
      </c>
      <c r="Q27" s="502" t="s">
        <v>84</v>
      </c>
      <c r="R27" s="499"/>
      <c r="T27" s="499"/>
    </row>
    <row r="28" spans="1:20" s="334" customFormat="1" ht="14.5" customHeight="1">
      <c r="A28" s="40"/>
      <c r="B28" s="500" t="s">
        <v>309</v>
      </c>
      <c r="C28" s="501" t="s">
        <v>84</v>
      </c>
      <c r="D28" s="502" t="s">
        <v>84</v>
      </c>
      <c r="E28" s="502" t="s">
        <v>84</v>
      </c>
      <c r="F28" s="502" t="s">
        <v>84</v>
      </c>
      <c r="G28" s="502" t="s">
        <v>84</v>
      </c>
      <c r="H28" s="502" t="s">
        <v>84</v>
      </c>
      <c r="I28" s="502" t="s">
        <v>84</v>
      </c>
      <c r="J28" s="502" t="s">
        <v>84</v>
      </c>
      <c r="K28" s="502" t="s">
        <v>84</v>
      </c>
      <c r="L28" s="502" t="s">
        <v>84</v>
      </c>
      <c r="M28" s="502" t="s">
        <v>84</v>
      </c>
      <c r="N28" s="502" t="s">
        <v>84</v>
      </c>
      <c r="O28" s="502" t="s">
        <v>84</v>
      </c>
      <c r="P28" s="502" t="s">
        <v>84</v>
      </c>
      <c r="Q28" s="502" t="s">
        <v>84</v>
      </c>
      <c r="R28" s="499"/>
      <c r="T28" s="499"/>
    </row>
    <row r="29" spans="1:20" s="334" customFormat="1" ht="14.5" customHeight="1">
      <c r="A29" s="40"/>
      <c r="B29" s="500" t="s">
        <v>175</v>
      </c>
      <c r="C29" s="501" t="s">
        <v>84</v>
      </c>
      <c r="D29" s="502" t="s">
        <v>84</v>
      </c>
      <c r="E29" s="502" t="s">
        <v>84</v>
      </c>
      <c r="F29" s="502" t="s">
        <v>84</v>
      </c>
      <c r="G29" s="502" t="s">
        <v>84</v>
      </c>
      <c r="H29" s="502" t="s">
        <v>84</v>
      </c>
      <c r="I29" s="502" t="s">
        <v>84</v>
      </c>
      <c r="J29" s="502" t="s">
        <v>84</v>
      </c>
      <c r="K29" s="502" t="s">
        <v>84</v>
      </c>
      <c r="L29" s="502" t="s">
        <v>84</v>
      </c>
      <c r="M29" s="502" t="s">
        <v>84</v>
      </c>
      <c r="N29" s="502" t="s">
        <v>84</v>
      </c>
      <c r="O29" s="502" t="s">
        <v>84</v>
      </c>
      <c r="P29" s="502" t="s">
        <v>84</v>
      </c>
      <c r="Q29" s="502" t="s">
        <v>84</v>
      </c>
      <c r="R29" s="499"/>
      <c r="T29" s="499"/>
    </row>
    <row r="30" spans="1:20" s="334" customFormat="1" ht="14.5" customHeight="1">
      <c r="A30" s="435"/>
      <c r="B30" s="500" t="s">
        <v>310</v>
      </c>
      <c r="C30" s="501">
        <v>1</v>
      </c>
      <c r="D30" s="502" t="s">
        <v>84</v>
      </c>
      <c r="E30" s="502" t="s">
        <v>84</v>
      </c>
      <c r="F30" s="502" t="s">
        <v>84</v>
      </c>
      <c r="G30" s="502">
        <v>1</v>
      </c>
      <c r="H30" s="502" t="s">
        <v>84</v>
      </c>
      <c r="I30" s="502" t="s">
        <v>84</v>
      </c>
      <c r="J30" s="502" t="s">
        <v>84</v>
      </c>
      <c r="K30" s="502" t="s">
        <v>84</v>
      </c>
      <c r="L30" s="502" t="s">
        <v>84</v>
      </c>
      <c r="M30" s="502" t="s">
        <v>84</v>
      </c>
      <c r="N30" s="502" t="s">
        <v>84</v>
      </c>
      <c r="O30" s="502" t="s">
        <v>84</v>
      </c>
      <c r="P30" s="502" t="s">
        <v>84</v>
      </c>
      <c r="Q30" s="502" t="s">
        <v>84</v>
      </c>
      <c r="R30" s="499"/>
      <c r="T30" s="499"/>
    </row>
    <row r="31" spans="1:20" s="334" customFormat="1" ht="14.5" customHeight="1">
      <c r="B31" s="500" t="s">
        <v>176</v>
      </c>
      <c r="C31" s="501" t="s">
        <v>84</v>
      </c>
      <c r="D31" s="502" t="s">
        <v>84</v>
      </c>
      <c r="E31" s="502" t="s">
        <v>84</v>
      </c>
      <c r="F31" s="502" t="s">
        <v>84</v>
      </c>
      <c r="G31" s="502" t="s">
        <v>84</v>
      </c>
      <c r="H31" s="502" t="s">
        <v>84</v>
      </c>
      <c r="I31" s="502" t="s">
        <v>594</v>
      </c>
      <c r="J31" s="502" t="s">
        <v>594</v>
      </c>
      <c r="K31" s="502" t="s">
        <v>84</v>
      </c>
      <c r="L31" s="502" t="s">
        <v>84</v>
      </c>
      <c r="M31" s="502" t="s">
        <v>84</v>
      </c>
      <c r="N31" s="502" t="s">
        <v>84</v>
      </c>
      <c r="O31" s="502" t="s">
        <v>84</v>
      </c>
      <c r="P31" s="502" t="s">
        <v>84</v>
      </c>
      <c r="Q31" s="502" t="s">
        <v>84</v>
      </c>
      <c r="R31" s="499"/>
      <c r="T31" s="499"/>
    </row>
    <row r="32" spans="1:20" s="334" customFormat="1" ht="14.5" customHeight="1">
      <c r="A32" s="435" t="s">
        <v>477</v>
      </c>
      <c r="B32" s="500" t="s">
        <v>311</v>
      </c>
      <c r="C32" s="501">
        <v>1</v>
      </c>
      <c r="D32" s="502" t="s">
        <v>84</v>
      </c>
      <c r="E32" s="502" t="s">
        <v>84</v>
      </c>
      <c r="F32" s="502" t="s">
        <v>84</v>
      </c>
      <c r="G32" s="502">
        <v>1</v>
      </c>
      <c r="H32" s="502" t="s">
        <v>84</v>
      </c>
      <c r="I32" s="502" t="s">
        <v>84</v>
      </c>
      <c r="J32" s="502" t="s">
        <v>84</v>
      </c>
      <c r="K32" s="502" t="s">
        <v>84</v>
      </c>
      <c r="L32" s="502" t="s">
        <v>84</v>
      </c>
      <c r="M32" s="502" t="s">
        <v>84</v>
      </c>
      <c r="N32" s="502" t="s">
        <v>84</v>
      </c>
      <c r="O32" s="502" t="s">
        <v>84</v>
      </c>
      <c r="P32" s="502" t="s">
        <v>84</v>
      </c>
      <c r="Q32" s="502" t="s">
        <v>84</v>
      </c>
      <c r="R32" s="499"/>
      <c r="T32" s="499"/>
    </row>
    <row r="33" spans="1:20" s="334" customFormat="1" ht="14.5" customHeight="1">
      <c r="A33" s="40"/>
      <c r="B33" s="500" t="s">
        <v>312</v>
      </c>
      <c r="C33" s="501" t="s">
        <v>84</v>
      </c>
      <c r="D33" s="502" t="s">
        <v>84</v>
      </c>
      <c r="E33" s="502" t="s">
        <v>84</v>
      </c>
      <c r="F33" s="502" t="s">
        <v>84</v>
      </c>
      <c r="G33" s="502" t="s">
        <v>84</v>
      </c>
      <c r="H33" s="502" t="s">
        <v>84</v>
      </c>
      <c r="I33" s="502" t="s">
        <v>84</v>
      </c>
      <c r="J33" s="502" t="s">
        <v>84</v>
      </c>
      <c r="K33" s="502" t="s">
        <v>594</v>
      </c>
      <c r="L33" s="502" t="s">
        <v>84</v>
      </c>
      <c r="M33" s="502" t="s">
        <v>84</v>
      </c>
      <c r="N33" s="502" t="s">
        <v>84</v>
      </c>
      <c r="O33" s="502" t="s">
        <v>84</v>
      </c>
      <c r="P33" s="502" t="s">
        <v>84</v>
      </c>
      <c r="Q33" s="502" t="s">
        <v>84</v>
      </c>
      <c r="R33" s="499"/>
      <c r="T33" s="499"/>
    </row>
    <row r="34" spans="1:20" s="334" customFormat="1" ht="14.5" customHeight="1">
      <c r="A34" s="40"/>
      <c r="B34" s="500" t="s">
        <v>177</v>
      </c>
      <c r="C34" s="501">
        <v>190</v>
      </c>
      <c r="D34" s="502" t="s">
        <v>84</v>
      </c>
      <c r="E34" s="502" t="s">
        <v>84</v>
      </c>
      <c r="F34" s="502">
        <v>8</v>
      </c>
      <c r="G34" s="502">
        <v>141</v>
      </c>
      <c r="H34" s="502" t="s">
        <v>84</v>
      </c>
      <c r="I34" s="502">
        <v>1</v>
      </c>
      <c r="J34" s="502" t="s">
        <v>84</v>
      </c>
      <c r="K34" s="502">
        <v>8</v>
      </c>
      <c r="L34" s="502">
        <v>7</v>
      </c>
      <c r="M34" s="502" t="s">
        <v>84</v>
      </c>
      <c r="N34" s="502">
        <v>17</v>
      </c>
      <c r="O34" s="502">
        <v>8</v>
      </c>
      <c r="P34" s="502" t="s">
        <v>84</v>
      </c>
      <c r="Q34" s="502" t="s">
        <v>84</v>
      </c>
      <c r="R34" s="499"/>
      <c r="T34" s="499"/>
    </row>
    <row r="35" spans="1:20" s="334" customFormat="1" ht="14.5" customHeight="1">
      <c r="A35" s="40"/>
      <c r="B35" s="500" t="s">
        <v>313</v>
      </c>
      <c r="C35" s="501">
        <v>1190</v>
      </c>
      <c r="D35" s="502">
        <v>1</v>
      </c>
      <c r="E35" s="502" t="s">
        <v>84</v>
      </c>
      <c r="F35" s="502">
        <v>66</v>
      </c>
      <c r="G35" s="502">
        <v>872</v>
      </c>
      <c r="H35" s="502" t="s">
        <v>84</v>
      </c>
      <c r="I35" s="502">
        <v>6</v>
      </c>
      <c r="J35" s="502">
        <v>2</v>
      </c>
      <c r="K35" s="502">
        <v>35</v>
      </c>
      <c r="L35" s="502">
        <v>52</v>
      </c>
      <c r="M35" s="502">
        <v>1</v>
      </c>
      <c r="N35" s="502">
        <v>130</v>
      </c>
      <c r="O35" s="502">
        <v>25.3</v>
      </c>
      <c r="P35" s="502" t="s">
        <v>84</v>
      </c>
      <c r="Q35" s="502" t="s">
        <v>84</v>
      </c>
      <c r="R35" s="499"/>
    </row>
    <row r="36" spans="1:20" s="334" customFormat="1" ht="14.5" customHeight="1">
      <c r="A36" s="40"/>
      <c r="B36" s="500" t="s">
        <v>550</v>
      </c>
      <c r="C36" s="501">
        <v>191</v>
      </c>
      <c r="D36" s="502" t="s">
        <v>84</v>
      </c>
      <c r="E36" s="502" t="s">
        <v>84</v>
      </c>
      <c r="F36" s="502">
        <v>9</v>
      </c>
      <c r="G36" s="502">
        <v>147</v>
      </c>
      <c r="H36" s="502" t="s">
        <v>84</v>
      </c>
      <c r="I36" s="502">
        <v>2</v>
      </c>
      <c r="J36" s="502">
        <v>1</v>
      </c>
      <c r="K36" s="502">
        <v>2</v>
      </c>
      <c r="L36" s="502">
        <v>5</v>
      </c>
      <c r="M36" s="502">
        <v>1</v>
      </c>
      <c r="N36" s="502">
        <v>19</v>
      </c>
      <c r="O36" s="502">
        <v>5</v>
      </c>
      <c r="P36" s="502" t="s">
        <v>84</v>
      </c>
      <c r="Q36" s="502" t="s">
        <v>84</v>
      </c>
      <c r="R36" s="499"/>
    </row>
    <row r="37" spans="1:20" s="334" customFormat="1" ht="14.5" customHeight="1">
      <c r="A37" s="40"/>
      <c r="B37" s="500" t="s">
        <v>551</v>
      </c>
      <c r="C37" s="501">
        <v>658</v>
      </c>
      <c r="D37" s="502">
        <v>2</v>
      </c>
      <c r="E37" s="502" t="s">
        <v>84</v>
      </c>
      <c r="F37" s="502">
        <v>58</v>
      </c>
      <c r="G37" s="502">
        <v>479</v>
      </c>
      <c r="H37" s="502" t="s">
        <v>84</v>
      </c>
      <c r="I37" s="502">
        <v>6</v>
      </c>
      <c r="J37" s="502">
        <v>1</v>
      </c>
      <c r="K37" s="502">
        <v>12</v>
      </c>
      <c r="L37" s="502">
        <v>16</v>
      </c>
      <c r="M37" s="502">
        <v>6</v>
      </c>
      <c r="N37" s="502">
        <v>66</v>
      </c>
      <c r="O37" s="502">
        <v>12</v>
      </c>
      <c r="P37" s="502" t="s">
        <v>84</v>
      </c>
      <c r="Q37" s="502" t="s">
        <v>84</v>
      </c>
      <c r="R37" s="499"/>
    </row>
    <row r="38" spans="1:20" s="334" customFormat="1" ht="14.5" customHeight="1">
      <c r="A38" s="40"/>
      <c r="B38" s="500" t="s">
        <v>142</v>
      </c>
      <c r="C38" s="501">
        <v>14</v>
      </c>
      <c r="D38" s="502" t="s">
        <v>84</v>
      </c>
      <c r="E38" s="502" t="s">
        <v>84</v>
      </c>
      <c r="F38" s="502" t="s">
        <v>84</v>
      </c>
      <c r="G38" s="502">
        <v>8</v>
      </c>
      <c r="H38" s="502" t="s">
        <v>84</v>
      </c>
      <c r="I38" s="502" t="s">
        <v>84</v>
      </c>
      <c r="J38" s="502" t="s">
        <v>84</v>
      </c>
      <c r="K38" s="502" t="s">
        <v>84</v>
      </c>
      <c r="L38" s="502" t="s">
        <v>84</v>
      </c>
      <c r="M38" s="502" t="s">
        <v>84</v>
      </c>
      <c r="N38" s="502">
        <v>5</v>
      </c>
      <c r="O38" s="502">
        <v>1</v>
      </c>
      <c r="P38" s="502" t="s">
        <v>84</v>
      </c>
      <c r="Q38" s="502" t="s">
        <v>84</v>
      </c>
      <c r="R38" s="499"/>
    </row>
    <row r="39" spans="1:20" s="334" customFormat="1" ht="14.5" customHeight="1">
      <c r="A39" s="40"/>
      <c r="B39" s="500" t="s">
        <v>178</v>
      </c>
      <c r="C39" s="501">
        <v>18</v>
      </c>
      <c r="D39" s="502">
        <v>3</v>
      </c>
      <c r="E39" s="502" t="s">
        <v>84</v>
      </c>
      <c r="F39" s="502">
        <v>1</v>
      </c>
      <c r="G39" s="502">
        <v>11</v>
      </c>
      <c r="H39" s="502" t="s">
        <v>84</v>
      </c>
      <c r="I39" s="502" t="s">
        <v>84</v>
      </c>
      <c r="J39" s="502" t="s">
        <v>84</v>
      </c>
      <c r="K39" s="502" t="s">
        <v>84</v>
      </c>
      <c r="L39" s="502">
        <v>1</v>
      </c>
      <c r="M39" s="502" t="s">
        <v>84</v>
      </c>
      <c r="N39" s="502">
        <v>1</v>
      </c>
      <c r="O39" s="502">
        <v>1</v>
      </c>
      <c r="P39" s="502" t="s">
        <v>84</v>
      </c>
      <c r="Q39" s="502" t="s">
        <v>84</v>
      </c>
      <c r="R39" s="499"/>
    </row>
    <row r="40" spans="1:20" s="334" customFormat="1" ht="14.5" customHeight="1">
      <c r="A40" s="40"/>
      <c r="B40" s="500" t="s">
        <v>300</v>
      </c>
      <c r="C40" s="501">
        <v>5</v>
      </c>
      <c r="D40" s="502" t="s">
        <v>84</v>
      </c>
      <c r="E40" s="502" t="s">
        <v>84</v>
      </c>
      <c r="F40" s="502" t="s">
        <v>84</v>
      </c>
      <c r="G40" s="502">
        <v>3</v>
      </c>
      <c r="H40" s="502" t="s">
        <v>84</v>
      </c>
      <c r="I40" s="502" t="s">
        <v>84</v>
      </c>
      <c r="J40" s="502" t="s">
        <v>84</v>
      </c>
      <c r="K40" s="502" t="s">
        <v>84</v>
      </c>
      <c r="L40" s="502" t="s">
        <v>84</v>
      </c>
      <c r="M40" s="502" t="s">
        <v>84</v>
      </c>
      <c r="N40" s="502">
        <v>2</v>
      </c>
      <c r="O40" s="502" t="s">
        <v>84</v>
      </c>
      <c r="P40" s="502" t="s">
        <v>84</v>
      </c>
      <c r="Q40" s="502" t="s">
        <v>84</v>
      </c>
      <c r="R40" s="499"/>
    </row>
    <row r="41" spans="1:20" s="334" customFormat="1" ht="14.5" customHeight="1">
      <c r="A41" s="503"/>
      <c r="B41" s="504" t="s">
        <v>1</v>
      </c>
      <c r="C41" s="501">
        <v>7</v>
      </c>
      <c r="D41" s="502" t="s">
        <v>84</v>
      </c>
      <c r="E41" s="502" t="s">
        <v>84</v>
      </c>
      <c r="F41" s="502" t="s">
        <v>84</v>
      </c>
      <c r="G41" s="502">
        <v>4</v>
      </c>
      <c r="H41" s="502" t="s">
        <v>84</v>
      </c>
      <c r="I41" s="502" t="s">
        <v>84</v>
      </c>
      <c r="J41" s="502" t="s">
        <v>84</v>
      </c>
      <c r="K41" s="502" t="s">
        <v>84</v>
      </c>
      <c r="L41" s="502">
        <v>1</v>
      </c>
      <c r="M41" s="502" t="s">
        <v>84</v>
      </c>
      <c r="N41" s="502">
        <v>2</v>
      </c>
      <c r="O41" s="502" t="s">
        <v>84</v>
      </c>
      <c r="P41" s="502" t="s">
        <v>84</v>
      </c>
      <c r="Q41" s="502" t="s">
        <v>84</v>
      </c>
      <c r="R41" s="499"/>
    </row>
    <row r="42" spans="1:20" s="334" customFormat="1" ht="14.5" customHeight="1">
      <c r="A42" s="40"/>
      <c r="B42" s="500" t="s">
        <v>139</v>
      </c>
      <c r="C42" s="501">
        <v>2</v>
      </c>
      <c r="D42" s="502" t="s">
        <v>84</v>
      </c>
      <c r="E42" s="502" t="s">
        <v>84</v>
      </c>
      <c r="F42" s="502" t="s">
        <v>84</v>
      </c>
      <c r="G42" s="502" t="s">
        <v>84</v>
      </c>
      <c r="H42" s="502" t="s">
        <v>84</v>
      </c>
      <c r="I42" s="502" t="s">
        <v>84</v>
      </c>
      <c r="J42" s="502" t="s">
        <v>84</v>
      </c>
      <c r="K42" s="502" t="s">
        <v>84</v>
      </c>
      <c r="L42" s="502" t="s">
        <v>84</v>
      </c>
      <c r="M42" s="502" t="s">
        <v>84</v>
      </c>
      <c r="N42" s="502" t="s">
        <v>84</v>
      </c>
      <c r="O42" s="502" t="s">
        <v>84</v>
      </c>
      <c r="P42" s="502">
        <v>2</v>
      </c>
      <c r="Q42" s="502" t="s">
        <v>84</v>
      </c>
      <c r="R42" s="499"/>
    </row>
    <row r="43" spans="1:20" s="334" customFormat="1" ht="14.5" customHeight="1">
      <c r="A43" s="40" t="s">
        <v>8</v>
      </c>
      <c r="B43" s="505" t="s">
        <v>140</v>
      </c>
      <c r="C43" s="501" t="s">
        <v>84</v>
      </c>
      <c r="D43" s="502" t="s">
        <v>84</v>
      </c>
      <c r="E43" s="502" t="s">
        <v>84</v>
      </c>
      <c r="F43" s="502" t="s">
        <v>84</v>
      </c>
      <c r="G43" s="502" t="s">
        <v>84</v>
      </c>
      <c r="H43" s="502" t="s">
        <v>84</v>
      </c>
      <c r="I43" s="502" t="s">
        <v>84</v>
      </c>
      <c r="J43" s="502" t="s">
        <v>84</v>
      </c>
      <c r="K43" s="502" t="s">
        <v>84</v>
      </c>
      <c r="L43" s="502" t="s">
        <v>84</v>
      </c>
      <c r="M43" s="502" t="s">
        <v>84</v>
      </c>
      <c r="N43" s="502" t="s">
        <v>84</v>
      </c>
      <c r="O43" s="502" t="s">
        <v>84</v>
      </c>
      <c r="P43" s="502" t="s">
        <v>84</v>
      </c>
      <c r="Q43" s="502" t="s">
        <v>84</v>
      </c>
      <c r="R43" s="499"/>
    </row>
    <row r="44" spans="1:20" s="334" customFormat="1" ht="14.5" customHeight="1">
      <c r="A44" s="40"/>
      <c r="B44" s="500" t="s">
        <v>314</v>
      </c>
      <c r="C44" s="501" t="s">
        <v>84</v>
      </c>
      <c r="D44" s="502" t="s">
        <v>84</v>
      </c>
      <c r="E44" s="502" t="s">
        <v>84</v>
      </c>
      <c r="F44" s="502" t="s">
        <v>84</v>
      </c>
      <c r="G44" s="502" t="s">
        <v>84</v>
      </c>
      <c r="H44" s="502" t="s">
        <v>84</v>
      </c>
      <c r="I44" s="502" t="s">
        <v>84</v>
      </c>
      <c r="J44" s="502" t="s">
        <v>84</v>
      </c>
      <c r="K44" s="502" t="s">
        <v>84</v>
      </c>
      <c r="L44" s="502" t="s">
        <v>84</v>
      </c>
      <c r="M44" s="502" t="s">
        <v>84</v>
      </c>
      <c r="N44" s="502" t="s">
        <v>84</v>
      </c>
      <c r="O44" s="502" t="s">
        <v>84</v>
      </c>
      <c r="P44" s="502" t="s">
        <v>84</v>
      </c>
      <c r="Q44" s="502" t="s">
        <v>84</v>
      </c>
      <c r="R44" s="499"/>
    </row>
    <row r="45" spans="1:20" s="334" customFormat="1" ht="14.5" customHeight="1">
      <c r="A45" s="40"/>
      <c r="B45" s="500" t="s">
        <v>179</v>
      </c>
      <c r="C45" s="501" t="s">
        <v>84</v>
      </c>
      <c r="D45" s="502" t="s">
        <v>84</v>
      </c>
      <c r="E45" s="502" t="s">
        <v>84</v>
      </c>
      <c r="F45" s="502" t="s">
        <v>84</v>
      </c>
      <c r="G45" s="502" t="s">
        <v>84</v>
      </c>
      <c r="H45" s="502" t="s">
        <v>84</v>
      </c>
      <c r="I45" s="502" t="s">
        <v>84</v>
      </c>
      <c r="J45" s="502" t="s">
        <v>84</v>
      </c>
      <c r="K45" s="502" t="s">
        <v>84</v>
      </c>
      <c r="L45" s="502" t="s">
        <v>84</v>
      </c>
      <c r="M45" s="502" t="s">
        <v>84</v>
      </c>
      <c r="N45" s="502" t="s">
        <v>84</v>
      </c>
      <c r="O45" s="502" t="s">
        <v>84</v>
      </c>
      <c r="P45" s="502" t="s">
        <v>84</v>
      </c>
      <c r="Q45" s="502" t="s">
        <v>84</v>
      </c>
      <c r="R45" s="499"/>
    </row>
    <row r="46" spans="1:20" s="334" customFormat="1" ht="14.5" customHeight="1">
      <c r="A46" s="40" t="s">
        <v>475</v>
      </c>
      <c r="B46" s="500" t="s">
        <v>315</v>
      </c>
      <c r="C46" s="501" t="s">
        <v>84</v>
      </c>
      <c r="D46" s="502" t="s">
        <v>84</v>
      </c>
      <c r="E46" s="502" t="s">
        <v>84</v>
      </c>
      <c r="F46" s="502" t="s">
        <v>84</v>
      </c>
      <c r="G46" s="502" t="s">
        <v>84</v>
      </c>
      <c r="H46" s="502" t="s">
        <v>84</v>
      </c>
      <c r="I46" s="502" t="s">
        <v>84</v>
      </c>
      <c r="J46" s="502" t="s">
        <v>84</v>
      </c>
      <c r="K46" s="502" t="s">
        <v>84</v>
      </c>
      <c r="L46" s="502" t="s">
        <v>84</v>
      </c>
      <c r="M46" s="502" t="s">
        <v>84</v>
      </c>
      <c r="N46" s="502" t="s">
        <v>84</v>
      </c>
      <c r="O46" s="502" t="s">
        <v>84</v>
      </c>
      <c r="P46" s="502" t="s">
        <v>84</v>
      </c>
      <c r="Q46" s="502" t="s">
        <v>84</v>
      </c>
      <c r="R46" s="499"/>
    </row>
    <row r="47" spans="1:20" s="334" customFormat="1" ht="14.5" customHeight="1">
      <c r="A47" s="40"/>
      <c r="B47" s="500" t="s">
        <v>180</v>
      </c>
      <c r="C47" s="501" t="s">
        <v>84</v>
      </c>
      <c r="D47" s="502" t="s">
        <v>84</v>
      </c>
      <c r="E47" s="502" t="s">
        <v>84</v>
      </c>
      <c r="F47" s="502" t="s">
        <v>84</v>
      </c>
      <c r="G47" s="502" t="s">
        <v>84</v>
      </c>
      <c r="H47" s="502" t="s">
        <v>84</v>
      </c>
      <c r="I47" s="502" t="s">
        <v>84</v>
      </c>
      <c r="J47" s="502" t="s">
        <v>84</v>
      </c>
      <c r="K47" s="502" t="s">
        <v>84</v>
      </c>
      <c r="L47" s="502" t="s">
        <v>84</v>
      </c>
      <c r="M47" s="502" t="s">
        <v>84</v>
      </c>
      <c r="N47" s="502" t="s">
        <v>84</v>
      </c>
      <c r="O47" s="502" t="s">
        <v>84</v>
      </c>
      <c r="P47" s="502" t="s">
        <v>84</v>
      </c>
      <c r="Q47" s="502" t="s">
        <v>84</v>
      </c>
      <c r="R47" s="499"/>
    </row>
    <row r="48" spans="1:20" s="334" customFormat="1" ht="14.5" customHeight="1">
      <c r="A48" s="40"/>
      <c r="B48" s="500" t="s">
        <v>316</v>
      </c>
      <c r="C48" s="501" t="s">
        <v>84</v>
      </c>
      <c r="D48" s="502" t="s">
        <v>84</v>
      </c>
      <c r="E48" s="502" t="s">
        <v>84</v>
      </c>
      <c r="F48" s="502" t="s">
        <v>84</v>
      </c>
      <c r="G48" s="502" t="s">
        <v>84</v>
      </c>
      <c r="H48" s="502" t="s">
        <v>84</v>
      </c>
      <c r="I48" s="502" t="s">
        <v>84</v>
      </c>
      <c r="J48" s="502" t="s">
        <v>84</v>
      </c>
      <c r="K48" s="502" t="s">
        <v>84</v>
      </c>
      <c r="L48" s="502" t="s">
        <v>84</v>
      </c>
      <c r="M48" s="502" t="s">
        <v>84</v>
      </c>
      <c r="N48" s="502" t="s">
        <v>84</v>
      </c>
      <c r="O48" s="502" t="s">
        <v>84</v>
      </c>
      <c r="P48" s="502" t="s">
        <v>84</v>
      </c>
      <c r="Q48" s="502" t="s">
        <v>84</v>
      </c>
      <c r="R48" s="499"/>
    </row>
    <row r="49" spans="1:19" s="334" customFormat="1" ht="14.5" customHeight="1">
      <c r="A49" s="40" t="s">
        <v>476</v>
      </c>
      <c r="B49" s="500" t="s">
        <v>301</v>
      </c>
      <c r="C49" s="501" t="s">
        <v>84</v>
      </c>
      <c r="D49" s="502" t="s">
        <v>84</v>
      </c>
      <c r="E49" s="502" t="s">
        <v>84</v>
      </c>
      <c r="F49" s="502" t="s">
        <v>84</v>
      </c>
      <c r="G49" s="502" t="s">
        <v>84</v>
      </c>
      <c r="H49" s="502" t="s">
        <v>84</v>
      </c>
      <c r="I49" s="502" t="s">
        <v>84</v>
      </c>
      <c r="J49" s="502" t="s">
        <v>84</v>
      </c>
      <c r="K49" s="502" t="s">
        <v>84</v>
      </c>
      <c r="L49" s="502" t="s">
        <v>84</v>
      </c>
      <c r="M49" s="502" t="s">
        <v>84</v>
      </c>
      <c r="N49" s="502" t="s">
        <v>84</v>
      </c>
      <c r="O49" s="502" t="s">
        <v>84</v>
      </c>
      <c r="P49" s="502" t="s">
        <v>84</v>
      </c>
      <c r="Q49" s="502" t="s">
        <v>84</v>
      </c>
      <c r="R49" s="499"/>
    </row>
    <row r="50" spans="1:19" s="334" customFormat="1" ht="14.5" customHeight="1">
      <c r="A50" s="40"/>
      <c r="B50" s="500" t="s">
        <v>181</v>
      </c>
      <c r="C50" s="501" t="s">
        <v>84</v>
      </c>
      <c r="D50" s="502" t="s">
        <v>84</v>
      </c>
      <c r="E50" s="502" t="s">
        <v>84</v>
      </c>
      <c r="F50" s="502" t="s">
        <v>84</v>
      </c>
      <c r="G50" s="502" t="s">
        <v>84</v>
      </c>
      <c r="H50" s="502" t="s">
        <v>84</v>
      </c>
      <c r="I50" s="502" t="s">
        <v>84</v>
      </c>
      <c r="J50" s="502" t="s">
        <v>84</v>
      </c>
      <c r="K50" s="502" t="s">
        <v>84</v>
      </c>
      <c r="L50" s="502" t="s">
        <v>84</v>
      </c>
      <c r="M50" s="502" t="s">
        <v>84</v>
      </c>
      <c r="N50" s="502" t="s">
        <v>84</v>
      </c>
      <c r="O50" s="502" t="s">
        <v>84</v>
      </c>
      <c r="P50" s="502" t="s">
        <v>84</v>
      </c>
      <c r="Q50" s="502" t="s">
        <v>84</v>
      </c>
      <c r="R50" s="499"/>
    </row>
    <row r="51" spans="1:19" s="334" customFormat="1" ht="14.5" customHeight="1">
      <c r="A51" s="40"/>
      <c r="B51" s="500" t="s">
        <v>182</v>
      </c>
      <c r="C51" s="501" t="s">
        <v>84</v>
      </c>
      <c r="D51" s="502" t="s">
        <v>594</v>
      </c>
      <c r="E51" s="502" t="s">
        <v>84</v>
      </c>
      <c r="F51" s="502" t="s">
        <v>84</v>
      </c>
      <c r="G51" s="502" t="s">
        <v>84</v>
      </c>
      <c r="H51" s="502" t="s">
        <v>84</v>
      </c>
      <c r="I51" s="502" t="s">
        <v>84</v>
      </c>
      <c r="J51" s="502" t="s">
        <v>84</v>
      </c>
      <c r="K51" s="502" t="s">
        <v>84</v>
      </c>
      <c r="L51" s="502" t="s">
        <v>84</v>
      </c>
      <c r="M51" s="502" t="s">
        <v>84</v>
      </c>
      <c r="N51" s="502" t="s">
        <v>84</v>
      </c>
      <c r="O51" s="502" t="s">
        <v>84</v>
      </c>
      <c r="P51" s="502" t="s">
        <v>84</v>
      </c>
      <c r="Q51" s="502" t="s">
        <v>84</v>
      </c>
      <c r="R51" s="499"/>
    </row>
    <row r="52" spans="1:19" s="334" customFormat="1" ht="14.5" customHeight="1">
      <c r="A52" s="40" t="s">
        <v>477</v>
      </c>
      <c r="B52" s="500" t="s">
        <v>302</v>
      </c>
      <c r="C52" s="501" t="s">
        <v>84</v>
      </c>
      <c r="D52" s="502" t="s">
        <v>84</v>
      </c>
      <c r="E52" s="502" t="s">
        <v>84</v>
      </c>
      <c r="F52" s="502" t="s">
        <v>84</v>
      </c>
      <c r="G52" s="502" t="s">
        <v>84</v>
      </c>
      <c r="H52" s="502" t="s">
        <v>84</v>
      </c>
      <c r="I52" s="502" t="s">
        <v>84</v>
      </c>
      <c r="J52" s="502" t="s">
        <v>84</v>
      </c>
      <c r="K52" s="502" t="s">
        <v>84</v>
      </c>
      <c r="L52" s="502" t="s">
        <v>84</v>
      </c>
      <c r="M52" s="502" t="s">
        <v>84</v>
      </c>
      <c r="N52" s="502" t="s">
        <v>84</v>
      </c>
      <c r="O52" s="502" t="s">
        <v>84</v>
      </c>
      <c r="P52" s="502" t="s">
        <v>84</v>
      </c>
      <c r="Q52" s="502" t="s">
        <v>84</v>
      </c>
      <c r="R52" s="499"/>
    </row>
    <row r="53" spans="1:19" s="334" customFormat="1" ht="14.5" customHeight="1">
      <c r="A53" s="503"/>
      <c r="B53" s="504" t="s">
        <v>1</v>
      </c>
      <c r="C53" s="501" t="s">
        <v>84</v>
      </c>
      <c r="D53" s="502" t="s">
        <v>84</v>
      </c>
      <c r="E53" s="502" t="s">
        <v>84</v>
      </c>
      <c r="F53" s="502" t="s">
        <v>84</v>
      </c>
      <c r="G53" s="502" t="s">
        <v>84</v>
      </c>
      <c r="H53" s="502" t="s">
        <v>84</v>
      </c>
      <c r="I53" s="502" t="s">
        <v>84</v>
      </c>
      <c r="J53" s="502" t="s">
        <v>84</v>
      </c>
      <c r="K53" s="502" t="s">
        <v>84</v>
      </c>
      <c r="L53" s="502" t="s">
        <v>84</v>
      </c>
      <c r="M53" s="502" t="s">
        <v>84</v>
      </c>
      <c r="N53" s="502" t="s">
        <v>84</v>
      </c>
      <c r="O53" s="502" t="s">
        <v>84</v>
      </c>
      <c r="P53" s="502" t="s">
        <v>84</v>
      </c>
      <c r="Q53" s="502" t="s">
        <v>84</v>
      </c>
      <c r="R53" s="499"/>
    </row>
    <row r="54" spans="1:19" s="334" customFormat="1" ht="14.5" customHeight="1">
      <c r="A54" s="506" t="s">
        <v>395</v>
      </c>
      <c r="B54" s="506"/>
      <c r="C54" s="507">
        <v>12</v>
      </c>
      <c r="D54" s="502" t="s">
        <v>84</v>
      </c>
      <c r="E54" s="502" t="s">
        <v>84</v>
      </c>
      <c r="F54" s="502" t="s">
        <v>84</v>
      </c>
      <c r="G54" s="502" t="s">
        <v>84</v>
      </c>
      <c r="H54" s="502" t="s">
        <v>84</v>
      </c>
      <c r="I54" s="502" t="s">
        <v>84</v>
      </c>
      <c r="J54" s="502" t="s">
        <v>84</v>
      </c>
      <c r="K54" s="502" t="s">
        <v>84</v>
      </c>
      <c r="L54" s="502" t="s">
        <v>84</v>
      </c>
      <c r="M54" s="502" t="s">
        <v>84</v>
      </c>
      <c r="N54" s="502" t="s">
        <v>84</v>
      </c>
      <c r="O54" s="502" t="s">
        <v>84</v>
      </c>
      <c r="P54" s="502" t="s">
        <v>84</v>
      </c>
      <c r="Q54" s="502">
        <v>12</v>
      </c>
      <c r="R54" s="499"/>
    </row>
    <row r="55" spans="1:19" s="334" customFormat="1" ht="14.5" customHeight="1" thickBot="1">
      <c r="A55" s="410" t="s">
        <v>396</v>
      </c>
      <c r="B55" s="508"/>
      <c r="C55" s="509">
        <v>3238</v>
      </c>
      <c r="D55" s="510">
        <v>6</v>
      </c>
      <c r="E55" s="510">
        <v>1</v>
      </c>
      <c r="F55" s="510">
        <v>197</v>
      </c>
      <c r="G55" s="510">
        <v>2357</v>
      </c>
      <c r="H55" s="510" t="s">
        <v>84</v>
      </c>
      <c r="I55" s="510">
        <v>21</v>
      </c>
      <c r="J55" s="510">
        <v>7</v>
      </c>
      <c r="K55" s="510">
        <v>81</v>
      </c>
      <c r="L55" s="510">
        <v>113</v>
      </c>
      <c r="M55" s="510">
        <v>13</v>
      </c>
      <c r="N55" s="510">
        <v>349</v>
      </c>
      <c r="O55" s="510">
        <v>79.3</v>
      </c>
      <c r="P55" s="510">
        <v>2</v>
      </c>
      <c r="Q55" s="510">
        <v>12</v>
      </c>
      <c r="R55" s="499"/>
      <c r="S55" s="499"/>
    </row>
    <row r="56" spans="1:19" s="334" customFormat="1" ht="15" customHeight="1">
      <c r="A56" s="334" t="s">
        <v>299</v>
      </c>
      <c r="C56" s="361"/>
      <c r="I56" s="511"/>
      <c r="J56" s="511"/>
    </row>
    <row r="57" spans="1:19" s="334" customFormat="1" ht="13.5" customHeight="1">
      <c r="A57" s="369" t="s">
        <v>397</v>
      </c>
      <c r="B57" s="369"/>
      <c r="C57" s="512"/>
      <c r="D57" s="369"/>
      <c r="E57" s="369"/>
      <c r="F57" s="371"/>
      <c r="G57" s="371"/>
      <c r="H57" s="369"/>
      <c r="I57" s="345"/>
      <c r="J57" s="345"/>
    </row>
    <row r="58" spans="1:19" s="334" customFormat="1" ht="13.5" customHeight="1">
      <c r="A58" s="369" t="s">
        <v>552</v>
      </c>
      <c r="B58" s="369"/>
      <c r="C58" s="361"/>
      <c r="I58" s="425"/>
      <c r="J58" s="425"/>
    </row>
    <row r="59" spans="1:19" s="334" customFormat="1" ht="13.5" customHeight="1">
      <c r="A59" s="369" t="s">
        <v>472</v>
      </c>
      <c r="B59" s="369"/>
      <c r="C59" s="512"/>
      <c r="D59" s="369"/>
      <c r="E59" s="369"/>
      <c r="F59" s="371"/>
      <c r="G59" s="371"/>
      <c r="H59" s="369"/>
      <c r="I59" s="369"/>
      <c r="J59" s="369"/>
    </row>
    <row r="60" spans="1:19" s="99" customFormat="1" ht="11"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19" s="99" customFormat="1" ht="11">
      <c r="C61" s="101"/>
      <c r="D61" s="101"/>
      <c r="E61" s="101"/>
      <c r="F61" s="101"/>
      <c r="G61" s="112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9" s="99" customFormat="1" ht="11">
      <c r="C62" s="102"/>
      <c r="G62" s="111"/>
    </row>
    <row r="63" spans="1:19" s="99" customFormat="1" ht="11">
      <c r="C63" s="102"/>
      <c r="G63" s="111"/>
    </row>
    <row r="64" spans="1:19" s="99" customFormat="1" ht="11">
      <c r="C64" s="102"/>
      <c r="G64" s="111"/>
    </row>
    <row r="65" spans="3:7" s="99" customFormat="1" ht="11">
      <c r="C65" s="102"/>
      <c r="G65" s="111"/>
    </row>
    <row r="66" spans="3:7" s="99" customFormat="1" ht="11">
      <c r="C66" s="102"/>
      <c r="G66" s="111"/>
    </row>
    <row r="67" spans="3:7" s="99" customFormat="1" ht="11">
      <c r="C67" s="102"/>
      <c r="G67" s="111"/>
    </row>
    <row r="68" spans="3:7" s="99" customFormat="1" ht="11">
      <c r="C68" s="102"/>
      <c r="G68" s="111"/>
    </row>
    <row r="69" spans="3:7" s="99" customFormat="1" ht="11">
      <c r="C69" s="102"/>
      <c r="G69" s="111"/>
    </row>
    <row r="70" spans="3:7" s="99" customFormat="1" ht="11">
      <c r="C70" s="102"/>
      <c r="G70" s="111"/>
    </row>
    <row r="71" spans="3:7" s="99" customFormat="1" ht="11">
      <c r="C71" s="102"/>
      <c r="G71" s="111"/>
    </row>
    <row r="72" spans="3:7" s="99" customFormat="1" ht="11">
      <c r="C72" s="102"/>
      <c r="G72" s="111"/>
    </row>
    <row r="73" spans="3:7" s="99" customFormat="1" ht="11">
      <c r="C73" s="102"/>
      <c r="G73" s="111"/>
    </row>
    <row r="74" spans="3:7" s="99" customFormat="1" ht="11">
      <c r="C74" s="102"/>
      <c r="G74" s="111"/>
    </row>
    <row r="75" spans="3:7" s="99" customFormat="1" ht="11">
      <c r="C75" s="102"/>
      <c r="G75" s="111"/>
    </row>
    <row r="76" spans="3:7" s="99" customFormat="1" ht="11">
      <c r="C76" s="102"/>
      <c r="G76" s="111"/>
    </row>
    <row r="77" spans="3:7" s="99" customFormat="1" ht="11">
      <c r="C77" s="102"/>
      <c r="G77" s="111"/>
    </row>
    <row r="78" spans="3:7" s="99" customFormat="1" ht="11">
      <c r="C78" s="102"/>
      <c r="G78" s="111"/>
    </row>
    <row r="79" spans="3:7" s="99" customFormat="1" ht="11">
      <c r="C79" s="102"/>
      <c r="G79" s="111"/>
    </row>
    <row r="80" spans="3:7" s="99" customFormat="1" ht="11">
      <c r="C80" s="102"/>
      <c r="G80" s="111"/>
    </row>
    <row r="81" spans="3:7" s="99" customFormat="1" ht="11">
      <c r="C81" s="102"/>
      <c r="G81" s="111"/>
    </row>
    <row r="82" spans="3:7" s="99" customFormat="1" ht="11">
      <c r="C82" s="102"/>
      <c r="G82" s="111"/>
    </row>
    <row r="83" spans="3:7" s="99" customFormat="1" ht="11">
      <c r="C83" s="102"/>
      <c r="G83" s="111"/>
    </row>
    <row r="84" spans="3:7" s="99" customFormat="1" ht="11">
      <c r="C84" s="102"/>
      <c r="G84" s="111"/>
    </row>
    <row r="85" spans="3:7" s="99" customFormat="1" ht="11">
      <c r="C85" s="102"/>
      <c r="G85" s="111"/>
    </row>
    <row r="86" spans="3:7" s="99" customFormat="1" ht="11">
      <c r="C86" s="102"/>
      <c r="G86" s="111"/>
    </row>
    <row r="87" spans="3:7" s="99" customFormat="1" ht="11">
      <c r="C87" s="102"/>
      <c r="G87" s="111"/>
    </row>
    <row r="88" spans="3:7" s="99" customFormat="1" ht="11">
      <c r="C88" s="102"/>
      <c r="G88" s="111"/>
    </row>
    <row r="89" spans="3:7" s="99" customFormat="1" ht="11">
      <c r="C89" s="102"/>
      <c r="G89" s="111"/>
    </row>
    <row r="90" spans="3:7" s="99" customFormat="1" ht="11">
      <c r="C90" s="102"/>
      <c r="G90" s="111"/>
    </row>
  </sheetData>
  <mergeCells count="8">
    <mergeCell ref="A1:Q1"/>
    <mergeCell ref="A3:B6"/>
    <mergeCell ref="C3:C6"/>
    <mergeCell ref="D3:H3"/>
    <mergeCell ref="I3:N3"/>
    <mergeCell ref="O4:O5"/>
    <mergeCell ref="P4:P5"/>
    <mergeCell ref="Q4:Q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K42"/>
  <sheetViews>
    <sheetView showGridLines="0" showZeros="0" tabSelected="1" view="pageBreakPreview" zoomScaleNormal="100" zoomScaleSheetLayoutView="100" workbookViewId="0">
      <selection activeCell="AF22" sqref="AF22"/>
    </sheetView>
  </sheetViews>
  <sheetFormatPr defaultColWidth="8" defaultRowHeight="9"/>
  <cols>
    <col min="1" max="1" width="9" style="108" customWidth="1"/>
    <col min="2" max="2" width="5.36328125" style="107" customWidth="1"/>
    <col min="3" max="3" width="4.08984375" style="107" customWidth="1"/>
    <col min="4" max="4" width="5.36328125" style="107" customWidth="1"/>
    <col min="5" max="5" width="4.08984375" style="107" customWidth="1"/>
    <col min="6" max="6" width="6.453125" style="107" customWidth="1"/>
    <col min="7" max="7" width="5.08984375" style="107" customWidth="1"/>
    <col min="8" max="8" width="4.6328125" style="107" customWidth="1"/>
    <col min="9" max="9" width="3.90625" style="107" customWidth="1"/>
    <col min="10" max="10" width="4.6328125" style="107" customWidth="1"/>
    <col min="11" max="11" width="3.90625" style="107" customWidth="1"/>
    <col min="12" max="12" width="5.08984375" style="107" customWidth="1"/>
    <col min="13" max="13" width="4.08984375" style="115" customWidth="1"/>
    <col min="14" max="14" width="5.36328125" style="107" customWidth="1"/>
    <col min="15" max="15" width="4.08984375" style="107" customWidth="1"/>
    <col min="16" max="16" width="5.36328125" style="107" customWidth="1"/>
    <col min="17" max="17" width="4.08984375" style="107" customWidth="1"/>
    <col min="18" max="18" width="5.90625" style="107" customWidth="1"/>
    <col min="19" max="19" width="6" style="108" customWidth="1"/>
    <col min="20" max="16384" width="8" style="107"/>
  </cols>
  <sheetData>
    <row r="1" spans="1:37" s="331" customFormat="1" ht="18.75" customHeight="1">
      <c r="A1" s="513"/>
      <c r="B1" s="513"/>
      <c r="C1" s="513"/>
      <c r="D1" s="328" t="s">
        <v>577</v>
      </c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52"/>
      <c r="P1" s="52"/>
      <c r="Q1" s="52"/>
      <c r="R1" s="52"/>
      <c r="S1" s="514"/>
    </row>
    <row r="2" spans="1:37" s="331" customFormat="1" ht="18.75" customHeight="1" thickBot="1">
      <c r="A2" s="372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119" t="s">
        <v>282</v>
      </c>
    </row>
    <row r="3" spans="1:37" s="331" customFormat="1" ht="16.5" customHeight="1">
      <c r="A3" s="887" t="s">
        <v>434</v>
      </c>
      <c r="B3" s="515" t="s">
        <v>478</v>
      </c>
      <c r="C3" s="515"/>
      <c r="D3" s="515"/>
      <c r="E3" s="515"/>
      <c r="F3" s="515"/>
      <c r="G3" s="515"/>
      <c r="H3" s="516" t="s">
        <v>479</v>
      </c>
      <c r="I3" s="515"/>
      <c r="J3" s="516"/>
      <c r="K3" s="515"/>
      <c r="L3" s="515"/>
      <c r="M3" s="515"/>
      <c r="N3" s="516" t="s">
        <v>480</v>
      </c>
      <c r="O3" s="515"/>
      <c r="P3" s="516"/>
      <c r="Q3" s="515"/>
      <c r="R3" s="515"/>
      <c r="S3" s="515"/>
      <c r="V3" s="418"/>
    </row>
    <row r="4" spans="1:37" s="331" customFormat="1" ht="16.5" customHeight="1">
      <c r="A4" s="888"/>
      <c r="B4" s="518" t="s">
        <v>578</v>
      </c>
      <c r="C4" s="519"/>
      <c r="D4" s="589" t="s">
        <v>579</v>
      </c>
      <c r="E4" s="517"/>
      <c r="F4" s="566" t="s">
        <v>529</v>
      </c>
      <c r="G4" s="567"/>
      <c r="H4" s="568" t="s">
        <v>578</v>
      </c>
      <c r="I4" s="567"/>
      <c r="J4" s="590" t="s">
        <v>579</v>
      </c>
      <c r="K4" s="569"/>
      <c r="L4" s="566" t="s">
        <v>548</v>
      </c>
      <c r="M4" s="567"/>
      <c r="N4" s="568" t="s">
        <v>578</v>
      </c>
      <c r="O4" s="567"/>
      <c r="P4" s="590" t="s">
        <v>579</v>
      </c>
      <c r="Q4" s="569"/>
      <c r="R4" s="570" t="s">
        <v>529</v>
      </c>
      <c r="S4" s="566"/>
      <c r="T4" s="520"/>
    </row>
    <row r="5" spans="1:37" s="523" customFormat="1" ht="3.75" customHeight="1">
      <c r="A5" s="521"/>
      <c r="B5" s="522"/>
      <c r="C5" s="522"/>
      <c r="D5" s="522"/>
      <c r="E5" s="522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</row>
    <row r="6" spans="1:37" s="527" customFormat="1" ht="15" customHeight="1">
      <c r="A6" s="524" t="s">
        <v>183</v>
      </c>
      <c r="B6" s="591">
        <v>3483</v>
      </c>
      <c r="C6" s="525">
        <v>23</v>
      </c>
      <c r="D6" s="526">
        <v>3190</v>
      </c>
      <c r="E6" s="525">
        <v>48</v>
      </c>
      <c r="F6" s="576" t="s">
        <v>580</v>
      </c>
      <c r="G6" s="608">
        <v>25</v>
      </c>
      <c r="H6" s="576">
        <v>23</v>
      </c>
      <c r="I6" s="577" t="s">
        <v>594</v>
      </c>
      <c r="J6" s="576">
        <v>22</v>
      </c>
      <c r="K6" s="577">
        <v>1</v>
      </c>
      <c r="L6" s="572">
        <v>-1</v>
      </c>
      <c r="M6" s="608">
        <v>1</v>
      </c>
      <c r="N6" s="576">
        <v>4500</v>
      </c>
      <c r="O6" s="577">
        <v>39</v>
      </c>
      <c r="P6" s="576">
        <v>4144</v>
      </c>
      <c r="Q6" s="577">
        <v>75</v>
      </c>
      <c r="R6" s="572">
        <v>-356</v>
      </c>
      <c r="S6" s="608">
        <v>36</v>
      </c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</row>
    <row r="7" spans="1:37" s="527" customFormat="1" ht="11.25" customHeight="1">
      <c r="A7" s="524"/>
      <c r="B7" s="591"/>
      <c r="C7" s="525"/>
      <c r="D7" s="526"/>
      <c r="E7" s="525"/>
      <c r="F7" s="576"/>
      <c r="G7" s="608"/>
      <c r="H7" s="576"/>
      <c r="I7" s="577">
        <v>0</v>
      </c>
      <c r="J7" s="576"/>
      <c r="K7" s="577"/>
      <c r="L7" s="572">
        <v>0</v>
      </c>
      <c r="M7" s="573"/>
      <c r="N7" s="576"/>
      <c r="O7" s="577"/>
      <c r="P7" s="576"/>
      <c r="Q7" s="577"/>
      <c r="R7" s="572">
        <v>0</v>
      </c>
      <c r="S7" s="573"/>
    </row>
    <row r="8" spans="1:37" s="527" customFormat="1" ht="15" customHeight="1">
      <c r="A8" s="524" t="s">
        <v>184</v>
      </c>
      <c r="B8" s="591">
        <v>3028</v>
      </c>
      <c r="C8" s="528">
        <v>17</v>
      </c>
      <c r="D8" s="526">
        <v>2748</v>
      </c>
      <c r="E8" s="528">
        <v>39</v>
      </c>
      <c r="F8" s="576" t="s">
        <v>581</v>
      </c>
      <c r="G8" s="608">
        <v>22</v>
      </c>
      <c r="H8" s="576">
        <v>16</v>
      </c>
      <c r="I8" s="579" t="s">
        <v>594</v>
      </c>
      <c r="J8" s="576">
        <v>19</v>
      </c>
      <c r="K8" s="579">
        <v>1</v>
      </c>
      <c r="L8" s="572">
        <v>3</v>
      </c>
      <c r="M8" s="608">
        <v>1</v>
      </c>
      <c r="N8" s="576">
        <v>3913</v>
      </c>
      <c r="O8" s="579">
        <v>31</v>
      </c>
      <c r="P8" s="576">
        <v>3542</v>
      </c>
      <c r="Q8" s="579">
        <v>61</v>
      </c>
      <c r="R8" s="572">
        <v>-371</v>
      </c>
      <c r="S8" s="608">
        <v>30</v>
      </c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</row>
    <row r="9" spans="1:37" s="527" customFormat="1" ht="15" customHeight="1">
      <c r="A9" s="524" t="s">
        <v>185</v>
      </c>
      <c r="B9" s="591">
        <v>455</v>
      </c>
      <c r="C9" s="528">
        <v>6</v>
      </c>
      <c r="D9" s="526">
        <v>442</v>
      </c>
      <c r="E9" s="528">
        <v>9</v>
      </c>
      <c r="F9" s="576" t="s">
        <v>582</v>
      </c>
      <c r="G9" s="608">
        <v>3</v>
      </c>
      <c r="H9" s="576">
        <v>7</v>
      </c>
      <c r="I9" s="579" t="s">
        <v>594</v>
      </c>
      <c r="J9" s="576">
        <v>3</v>
      </c>
      <c r="K9" s="579" t="s">
        <v>574</v>
      </c>
      <c r="L9" s="572">
        <v>-4</v>
      </c>
      <c r="M9" s="578" t="s">
        <v>574</v>
      </c>
      <c r="N9" s="576">
        <v>587</v>
      </c>
      <c r="O9" s="579">
        <v>8</v>
      </c>
      <c r="P9" s="576">
        <v>602</v>
      </c>
      <c r="Q9" s="579">
        <v>14</v>
      </c>
      <c r="R9" s="572">
        <v>15</v>
      </c>
      <c r="S9" s="608">
        <v>6</v>
      </c>
      <c r="T9" s="529"/>
      <c r="U9" s="529"/>
      <c r="V9" s="529"/>
      <c r="W9" s="529"/>
      <c r="X9" s="529"/>
      <c r="Y9" s="529"/>
      <c r="Z9" s="529"/>
      <c r="AA9" s="529"/>
      <c r="AB9" s="529"/>
      <c r="AC9" s="529"/>
      <c r="AD9" s="529"/>
      <c r="AE9" s="529"/>
      <c r="AF9" s="529"/>
      <c r="AG9" s="529"/>
      <c r="AH9" s="529"/>
      <c r="AI9" s="529"/>
      <c r="AJ9" s="529"/>
      <c r="AK9" s="529"/>
    </row>
    <row r="10" spans="1:37" s="534" customFormat="1" ht="11.25" customHeight="1">
      <c r="A10" s="530"/>
      <c r="B10" s="531"/>
      <c r="C10" s="532"/>
      <c r="D10" s="533"/>
      <c r="E10" s="532"/>
      <c r="F10" s="574"/>
      <c r="G10" s="581"/>
      <c r="H10" s="574"/>
      <c r="I10" s="575"/>
      <c r="J10" s="574"/>
      <c r="K10" s="575"/>
      <c r="L10" s="580"/>
      <c r="M10" s="581">
        <v>0</v>
      </c>
      <c r="N10" s="574"/>
      <c r="O10" s="575"/>
      <c r="P10" s="574"/>
      <c r="Q10" s="575"/>
      <c r="R10" s="580">
        <v>0</v>
      </c>
      <c r="S10" s="581">
        <v>0</v>
      </c>
      <c r="T10" s="296"/>
      <c r="U10" s="296"/>
      <c r="V10" s="296"/>
      <c r="W10" s="296"/>
    </row>
    <row r="11" spans="1:37" s="534" customFormat="1" ht="15" customHeight="1">
      <c r="A11" s="530" t="s">
        <v>36</v>
      </c>
      <c r="B11" s="531">
        <v>1303</v>
      </c>
      <c r="C11" s="532">
        <v>7</v>
      </c>
      <c r="D11" s="533">
        <v>1085</v>
      </c>
      <c r="E11" s="532">
        <v>7</v>
      </c>
      <c r="F11" s="574" t="s">
        <v>583</v>
      </c>
      <c r="G11" s="581" t="s">
        <v>574</v>
      </c>
      <c r="H11" s="574">
        <v>4</v>
      </c>
      <c r="I11" s="575" t="s">
        <v>594</v>
      </c>
      <c r="J11" s="574">
        <v>6</v>
      </c>
      <c r="K11" s="575" t="s">
        <v>574</v>
      </c>
      <c r="L11" s="580">
        <v>2</v>
      </c>
      <c r="M11" s="581" t="s">
        <v>574</v>
      </c>
      <c r="N11" s="574">
        <v>1674</v>
      </c>
      <c r="O11" s="575">
        <v>17</v>
      </c>
      <c r="P11" s="574">
        <v>1363</v>
      </c>
      <c r="Q11" s="575">
        <v>8</v>
      </c>
      <c r="R11" s="580">
        <v>-311</v>
      </c>
      <c r="S11" s="609" t="s">
        <v>598</v>
      </c>
      <c r="T11" s="296"/>
      <c r="U11" s="296"/>
      <c r="V11" s="296"/>
      <c r="W11" s="523"/>
    </row>
    <row r="12" spans="1:37" s="534" customFormat="1" ht="15" customHeight="1">
      <c r="A12" s="530" t="s">
        <v>38</v>
      </c>
      <c r="B12" s="531">
        <v>447</v>
      </c>
      <c r="C12" s="532" t="s">
        <v>574</v>
      </c>
      <c r="D12" s="533">
        <v>421</v>
      </c>
      <c r="E12" s="532">
        <v>2</v>
      </c>
      <c r="F12" s="574" t="s">
        <v>584</v>
      </c>
      <c r="G12" s="609">
        <v>2</v>
      </c>
      <c r="H12" s="574">
        <v>5</v>
      </c>
      <c r="I12" s="575" t="s">
        <v>594</v>
      </c>
      <c r="J12" s="574">
        <v>5</v>
      </c>
      <c r="K12" s="575" t="s">
        <v>574</v>
      </c>
      <c r="L12" s="580" t="s">
        <v>574</v>
      </c>
      <c r="M12" s="581" t="s">
        <v>574</v>
      </c>
      <c r="N12" s="574">
        <v>584</v>
      </c>
      <c r="O12" s="575" t="s">
        <v>594</v>
      </c>
      <c r="P12" s="574">
        <v>550</v>
      </c>
      <c r="Q12" s="575">
        <v>2</v>
      </c>
      <c r="R12" s="580">
        <v>-34</v>
      </c>
      <c r="S12" s="609">
        <v>2</v>
      </c>
      <c r="T12" s="296"/>
      <c r="U12" s="296"/>
      <c r="V12" s="296"/>
      <c r="W12" s="296"/>
    </row>
    <row r="13" spans="1:37" s="534" customFormat="1" ht="15" customHeight="1">
      <c r="A13" s="530" t="s">
        <v>40</v>
      </c>
      <c r="B13" s="531">
        <v>283</v>
      </c>
      <c r="C13" s="532">
        <v>7</v>
      </c>
      <c r="D13" s="533">
        <v>281</v>
      </c>
      <c r="E13" s="532">
        <v>16</v>
      </c>
      <c r="F13" s="574" t="s">
        <v>585</v>
      </c>
      <c r="G13" s="609">
        <v>9</v>
      </c>
      <c r="H13" s="574" t="s">
        <v>84</v>
      </c>
      <c r="I13" s="575" t="s">
        <v>594</v>
      </c>
      <c r="J13" s="574">
        <v>1</v>
      </c>
      <c r="K13" s="575">
        <v>1</v>
      </c>
      <c r="L13" s="580">
        <v>1</v>
      </c>
      <c r="M13" s="609">
        <v>1</v>
      </c>
      <c r="N13" s="574">
        <v>355</v>
      </c>
      <c r="O13" s="575">
        <v>9</v>
      </c>
      <c r="P13" s="574">
        <v>367</v>
      </c>
      <c r="Q13" s="575">
        <v>29</v>
      </c>
      <c r="R13" s="580">
        <v>12</v>
      </c>
      <c r="S13" s="609">
        <v>20</v>
      </c>
      <c r="T13" s="296"/>
      <c r="U13" s="296"/>
      <c r="V13" s="296"/>
      <c r="W13" s="296"/>
    </row>
    <row r="14" spans="1:37" s="534" customFormat="1" ht="15" customHeight="1">
      <c r="A14" s="530" t="s">
        <v>42</v>
      </c>
      <c r="B14" s="531">
        <v>60</v>
      </c>
      <c r="C14" s="532">
        <v>1</v>
      </c>
      <c r="D14" s="533">
        <v>58</v>
      </c>
      <c r="E14" s="532">
        <v>3</v>
      </c>
      <c r="F14" s="574" t="s">
        <v>585</v>
      </c>
      <c r="G14" s="609">
        <v>2</v>
      </c>
      <c r="H14" s="574">
        <v>2</v>
      </c>
      <c r="I14" s="574" t="s">
        <v>594</v>
      </c>
      <c r="J14" s="574">
        <v>1</v>
      </c>
      <c r="K14" s="574" t="s">
        <v>574</v>
      </c>
      <c r="L14" s="580">
        <v>-1</v>
      </c>
      <c r="M14" s="581" t="s">
        <v>574</v>
      </c>
      <c r="N14" s="574">
        <v>69</v>
      </c>
      <c r="O14" s="575">
        <v>3</v>
      </c>
      <c r="P14" s="574">
        <v>73</v>
      </c>
      <c r="Q14" s="575">
        <v>3</v>
      </c>
      <c r="R14" s="580">
        <v>4</v>
      </c>
      <c r="S14" s="581" t="s">
        <v>574</v>
      </c>
      <c r="T14" s="296"/>
      <c r="U14" s="296"/>
      <c r="V14" s="296"/>
      <c r="W14" s="296"/>
    </row>
    <row r="15" spans="1:37" s="534" customFormat="1" ht="15" customHeight="1">
      <c r="A15" s="530" t="s">
        <v>44</v>
      </c>
      <c r="B15" s="531">
        <v>193</v>
      </c>
      <c r="C15" s="532" t="s">
        <v>574</v>
      </c>
      <c r="D15" s="533">
        <v>201</v>
      </c>
      <c r="E15" s="532" t="s">
        <v>574</v>
      </c>
      <c r="F15" s="574">
        <v>8</v>
      </c>
      <c r="G15" s="581" t="s">
        <v>574</v>
      </c>
      <c r="H15" s="574">
        <v>1</v>
      </c>
      <c r="I15" s="575" t="s">
        <v>594</v>
      </c>
      <c r="J15" s="574">
        <v>1</v>
      </c>
      <c r="K15" s="575" t="s">
        <v>574</v>
      </c>
      <c r="L15" s="580" t="s">
        <v>574</v>
      </c>
      <c r="M15" s="581" t="s">
        <v>574</v>
      </c>
      <c r="N15" s="574">
        <v>242</v>
      </c>
      <c r="O15" s="575" t="s">
        <v>594</v>
      </c>
      <c r="P15" s="574">
        <v>257</v>
      </c>
      <c r="Q15" s="575" t="s">
        <v>574</v>
      </c>
      <c r="R15" s="580">
        <v>15</v>
      </c>
      <c r="S15" s="581" t="s">
        <v>574</v>
      </c>
      <c r="T15" s="296"/>
      <c r="U15" s="296"/>
      <c r="V15" s="296"/>
      <c r="W15" s="296"/>
    </row>
    <row r="16" spans="1:37" s="534" customFormat="1" ht="15" customHeight="1">
      <c r="A16" s="530" t="s">
        <v>46</v>
      </c>
      <c r="B16" s="531">
        <v>189</v>
      </c>
      <c r="C16" s="532">
        <v>1</v>
      </c>
      <c r="D16" s="533">
        <v>180</v>
      </c>
      <c r="E16" s="532">
        <v>5</v>
      </c>
      <c r="F16" s="574" t="s">
        <v>586</v>
      </c>
      <c r="G16" s="609">
        <v>4</v>
      </c>
      <c r="H16" s="574" t="s">
        <v>84</v>
      </c>
      <c r="I16" s="575" t="s">
        <v>594</v>
      </c>
      <c r="J16" s="574">
        <v>1</v>
      </c>
      <c r="K16" s="575" t="s">
        <v>574</v>
      </c>
      <c r="L16" s="580">
        <v>1</v>
      </c>
      <c r="M16" s="581" t="s">
        <v>574</v>
      </c>
      <c r="N16" s="574">
        <v>245</v>
      </c>
      <c r="O16" s="575">
        <v>1</v>
      </c>
      <c r="P16" s="574">
        <v>237</v>
      </c>
      <c r="Q16" s="575">
        <v>13</v>
      </c>
      <c r="R16" s="580">
        <v>-8</v>
      </c>
      <c r="S16" s="609">
        <v>12</v>
      </c>
      <c r="T16" s="296"/>
      <c r="U16" s="296"/>
      <c r="V16" s="296"/>
      <c r="W16" s="296"/>
    </row>
    <row r="17" spans="1:23" s="534" customFormat="1" ht="15" customHeight="1">
      <c r="A17" s="530" t="s">
        <v>48</v>
      </c>
      <c r="B17" s="531">
        <v>90</v>
      </c>
      <c r="C17" s="532" t="s">
        <v>574</v>
      </c>
      <c r="D17" s="533">
        <v>86</v>
      </c>
      <c r="E17" s="532" t="s">
        <v>574</v>
      </c>
      <c r="F17" s="574" t="s">
        <v>587</v>
      </c>
      <c r="G17" s="581" t="s">
        <v>574</v>
      </c>
      <c r="H17" s="574">
        <v>1</v>
      </c>
      <c r="I17" s="575" t="s">
        <v>594</v>
      </c>
      <c r="J17" s="574" t="s">
        <v>574</v>
      </c>
      <c r="K17" s="575" t="s">
        <v>574</v>
      </c>
      <c r="L17" s="580">
        <v>-1</v>
      </c>
      <c r="M17" s="581" t="s">
        <v>574</v>
      </c>
      <c r="N17" s="574">
        <v>119</v>
      </c>
      <c r="O17" s="575" t="s">
        <v>594</v>
      </c>
      <c r="P17" s="574">
        <v>101</v>
      </c>
      <c r="Q17" s="575" t="s">
        <v>574</v>
      </c>
      <c r="R17" s="580">
        <v>-18</v>
      </c>
      <c r="S17" s="581" t="s">
        <v>574</v>
      </c>
      <c r="T17" s="296"/>
      <c r="U17" s="296"/>
      <c r="V17" s="296"/>
      <c r="W17" s="296"/>
    </row>
    <row r="18" spans="1:23" s="534" customFormat="1" ht="15" customHeight="1">
      <c r="A18" s="530" t="s">
        <v>186</v>
      </c>
      <c r="B18" s="531">
        <v>205</v>
      </c>
      <c r="C18" s="532">
        <v>1</v>
      </c>
      <c r="D18" s="533">
        <v>197</v>
      </c>
      <c r="E18" s="532">
        <v>3</v>
      </c>
      <c r="F18" s="574" t="s">
        <v>588</v>
      </c>
      <c r="G18" s="609">
        <v>2</v>
      </c>
      <c r="H18" s="574">
        <v>1</v>
      </c>
      <c r="I18" s="575" t="s">
        <v>594</v>
      </c>
      <c r="J18" s="574" t="s">
        <v>574</v>
      </c>
      <c r="K18" s="575" t="s">
        <v>574</v>
      </c>
      <c r="L18" s="580">
        <v>-1</v>
      </c>
      <c r="M18" s="581" t="s">
        <v>574</v>
      </c>
      <c r="N18" s="574">
        <v>277</v>
      </c>
      <c r="O18" s="575">
        <v>1</v>
      </c>
      <c r="P18" s="574">
        <v>265</v>
      </c>
      <c r="Q18" s="575">
        <v>3</v>
      </c>
      <c r="R18" s="580">
        <v>-12</v>
      </c>
      <c r="S18" s="609">
        <v>2</v>
      </c>
      <c r="T18" s="296"/>
      <c r="U18" s="296"/>
      <c r="V18" s="296"/>
      <c r="W18" s="296"/>
    </row>
    <row r="19" spans="1:23" s="534" customFormat="1" ht="15" customHeight="1">
      <c r="A19" s="530" t="s">
        <v>187</v>
      </c>
      <c r="B19" s="531">
        <v>68</v>
      </c>
      <c r="C19" s="532" t="s">
        <v>574</v>
      </c>
      <c r="D19" s="533">
        <v>50</v>
      </c>
      <c r="E19" s="532">
        <v>2</v>
      </c>
      <c r="F19" s="574" t="s">
        <v>589</v>
      </c>
      <c r="G19" s="609">
        <v>2</v>
      </c>
      <c r="H19" s="574">
        <v>2</v>
      </c>
      <c r="I19" s="575" t="s">
        <v>594</v>
      </c>
      <c r="J19" s="574">
        <v>1</v>
      </c>
      <c r="K19" s="575" t="s">
        <v>574</v>
      </c>
      <c r="L19" s="580">
        <v>-1</v>
      </c>
      <c r="M19" s="581" t="s">
        <v>574</v>
      </c>
      <c r="N19" s="574">
        <v>87</v>
      </c>
      <c r="O19" s="575" t="s">
        <v>594</v>
      </c>
      <c r="P19" s="574">
        <v>57</v>
      </c>
      <c r="Q19" s="575">
        <v>2</v>
      </c>
      <c r="R19" s="580">
        <v>-30</v>
      </c>
      <c r="S19" s="609">
        <v>2</v>
      </c>
      <c r="T19" s="296"/>
      <c r="U19" s="296"/>
      <c r="V19" s="296"/>
      <c r="W19" s="296"/>
    </row>
    <row r="20" spans="1:23" s="534" customFormat="1" ht="15" customHeight="1">
      <c r="A20" s="530" t="s">
        <v>188</v>
      </c>
      <c r="B20" s="531">
        <v>190</v>
      </c>
      <c r="C20" s="532" t="s">
        <v>574</v>
      </c>
      <c r="D20" s="533">
        <v>189</v>
      </c>
      <c r="E20" s="532">
        <v>1</v>
      </c>
      <c r="F20" s="574" t="s">
        <v>590</v>
      </c>
      <c r="G20" s="609">
        <v>1</v>
      </c>
      <c r="H20" s="574" t="s">
        <v>84</v>
      </c>
      <c r="I20" s="575" t="s">
        <v>594</v>
      </c>
      <c r="J20" s="574">
        <v>3</v>
      </c>
      <c r="K20" s="575" t="s">
        <v>574</v>
      </c>
      <c r="L20" s="580">
        <v>3</v>
      </c>
      <c r="M20" s="581" t="s">
        <v>574</v>
      </c>
      <c r="N20" s="574">
        <v>261</v>
      </c>
      <c r="O20" s="575" t="s">
        <v>594</v>
      </c>
      <c r="P20" s="574">
        <v>272</v>
      </c>
      <c r="Q20" s="575">
        <v>1</v>
      </c>
      <c r="R20" s="580">
        <v>11</v>
      </c>
      <c r="S20" s="609">
        <v>1</v>
      </c>
      <c r="T20" s="296"/>
      <c r="U20" s="296"/>
      <c r="V20" s="296"/>
      <c r="W20" s="296"/>
    </row>
    <row r="21" spans="1:23" s="527" customFormat="1" ht="15" customHeight="1">
      <c r="A21" s="524" t="s">
        <v>189</v>
      </c>
      <c r="B21" s="591">
        <v>99</v>
      </c>
      <c r="C21" s="525">
        <v>1</v>
      </c>
      <c r="D21" s="526">
        <v>107</v>
      </c>
      <c r="E21" s="525">
        <v>3</v>
      </c>
      <c r="F21" s="576">
        <v>8</v>
      </c>
      <c r="G21" s="608">
        <v>2</v>
      </c>
      <c r="H21" s="576" t="s">
        <v>84</v>
      </c>
      <c r="I21" s="577" t="s">
        <v>594</v>
      </c>
      <c r="J21" s="576">
        <v>1</v>
      </c>
      <c r="K21" s="577" t="s">
        <v>574</v>
      </c>
      <c r="L21" s="572">
        <v>1</v>
      </c>
      <c r="M21" s="573" t="s">
        <v>574</v>
      </c>
      <c r="N21" s="576">
        <v>139</v>
      </c>
      <c r="O21" s="577">
        <v>1</v>
      </c>
      <c r="P21" s="576">
        <v>144</v>
      </c>
      <c r="Q21" s="577">
        <v>3</v>
      </c>
      <c r="R21" s="572">
        <v>5</v>
      </c>
      <c r="S21" s="608">
        <v>2</v>
      </c>
    </row>
    <row r="22" spans="1:23" s="534" customFormat="1" ht="15" customHeight="1">
      <c r="A22" s="530" t="s">
        <v>190</v>
      </c>
      <c r="B22" s="531">
        <v>99</v>
      </c>
      <c r="C22" s="532">
        <v>1</v>
      </c>
      <c r="D22" s="533">
        <v>107</v>
      </c>
      <c r="E22" s="532">
        <v>3</v>
      </c>
      <c r="F22" s="574">
        <v>8</v>
      </c>
      <c r="G22" s="609">
        <v>2</v>
      </c>
      <c r="H22" s="574" t="s">
        <v>84</v>
      </c>
      <c r="I22" s="575" t="s">
        <v>594</v>
      </c>
      <c r="J22" s="574">
        <v>1</v>
      </c>
      <c r="K22" s="575" t="s">
        <v>574</v>
      </c>
      <c r="L22" s="580">
        <v>1</v>
      </c>
      <c r="M22" s="581" t="s">
        <v>574</v>
      </c>
      <c r="N22" s="574">
        <v>139</v>
      </c>
      <c r="O22" s="575">
        <v>1</v>
      </c>
      <c r="P22" s="574">
        <v>144</v>
      </c>
      <c r="Q22" s="575">
        <v>3</v>
      </c>
      <c r="R22" s="580">
        <v>5</v>
      </c>
      <c r="S22" s="609">
        <v>2</v>
      </c>
      <c r="T22" s="296"/>
      <c r="U22" s="296"/>
      <c r="V22" s="296"/>
      <c r="W22" s="296"/>
    </row>
    <row r="23" spans="1:23" s="527" customFormat="1" ht="15" customHeight="1">
      <c r="A23" s="524" t="s">
        <v>31</v>
      </c>
      <c r="B23" s="591">
        <v>146</v>
      </c>
      <c r="C23" s="528">
        <v>5</v>
      </c>
      <c r="D23" s="526">
        <v>158</v>
      </c>
      <c r="E23" s="528">
        <v>6</v>
      </c>
      <c r="F23" s="576">
        <v>12</v>
      </c>
      <c r="G23" s="608">
        <v>1</v>
      </c>
      <c r="H23" s="576">
        <v>2</v>
      </c>
      <c r="I23" s="579" t="s">
        <v>594</v>
      </c>
      <c r="J23" s="576">
        <v>2</v>
      </c>
      <c r="K23" s="579" t="s">
        <v>574</v>
      </c>
      <c r="L23" s="572" t="s">
        <v>574</v>
      </c>
      <c r="M23" s="573" t="s">
        <v>574</v>
      </c>
      <c r="N23" s="576">
        <v>172</v>
      </c>
      <c r="O23" s="579">
        <v>7</v>
      </c>
      <c r="P23" s="576">
        <v>208</v>
      </c>
      <c r="Q23" s="579">
        <v>11</v>
      </c>
      <c r="R23" s="572">
        <v>36</v>
      </c>
      <c r="S23" s="608">
        <v>4</v>
      </c>
    </row>
    <row r="24" spans="1:23" s="534" customFormat="1" ht="15" customHeight="1">
      <c r="A24" s="530" t="s">
        <v>32</v>
      </c>
      <c r="B24" s="531">
        <v>32</v>
      </c>
      <c r="C24" s="532">
        <v>5</v>
      </c>
      <c r="D24" s="533">
        <v>35</v>
      </c>
      <c r="E24" s="532">
        <v>5</v>
      </c>
      <c r="F24" s="574">
        <v>3</v>
      </c>
      <c r="G24" s="581" t="s">
        <v>574</v>
      </c>
      <c r="H24" s="574">
        <v>1</v>
      </c>
      <c r="I24" s="575" t="s">
        <v>594</v>
      </c>
      <c r="J24" s="574">
        <v>1</v>
      </c>
      <c r="K24" s="575" t="s">
        <v>574</v>
      </c>
      <c r="L24" s="580" t="s">
        <v>574</v>
      </c>
      <c r="M24" s="582" t="s">
        <v>574</v>
      </c>
      <c r="N24" s="574">
        <v>32</v>
      </c>
      <c r="O24" s="575">
        <v>7</v>
      </c>
      <c r="P24" s="574">
        <v>45</v>
      </c>
      <c r="Q24" s="575">
        <v>9</v>
      </c>
      <c r="R24" s="580">
        <v>13</v>
      </c>
      <c r="S24" s="609">
        <v>2</v>
      </c>
      <c r="T24" s="296"/>
      <c r="U24" s="296"/>
      <c r="V24" s="296"/>
      <c r="W24" s="523"/>
    </row>
    <row r="25" spans="1:23" s="534" customFormat="1" ht="15" customHeight="1">
      <c r="A25" s="530" t="s">
        <v>33</v>
      </c>
      <c r="B25" s="531">
        <v>40</v>
      </c>
      <c r="C25" s="532" t="s">
        <v>574</v>
      </c>
      <c r="D25" s="533">
        <v>27</v>
      </c>
      <c r="E25" s="532">
        <v>1</v>
      </c>
      <c r="F25" s="574" t="s">
        <v>582</v>
      </c>
      <c r="G25" s="609">
        <v>1</v>
      </c>
      <c r="H25" s="574" t="s">
        <v>84</v>
      </c>
      <c r="I25" s="575" t="s">
        <v>594</v>
      </c>
      <c r="J25" s="574">
        <v>1</v>
      </c>
      <c r="K25" s="575" t="s">
        <v>574</v>
      </c>
      <c r="L25" s="580">
        <v>1</v>
      </c>
      <c r="M25" s="581" t="s">
        <v>574</v>
      </c>
      <c r="N25" s="574">
        <v>46</v>
      </c>
      <c r="O25" s="575" t="s">
        <v>594</v>
      </c>
      <c r="P25" s="574">
        <v>30</v>
      </c>
      <c r="Q25" s="575">
        <v>2</v>
      </c>
      <c r="R25" s="580">
        <v>-16</v>
      </c>
      <c r="S25" s="609">
        <v>2</v>
      </c>
      <c r="T25" s="296"/>
      <c r="U25" s="296"/>
      <c r="V25" s="296"/>
      <c r="W25" s="296"/>
    </row>
    <row r="26" spans="1:23" s="534" customFormat="1" ht="15" customHeight="1">
      <c r="A26" s="530" t="s">
        <v>191</v>
      </c>
      <c r="B26" s="531">
        <v>74</v>
      </c>
      <c r="C26" s="532" t="s">
        <v>574</v>
      </c>
      <c r="D26" s="533">
        <v>96</v>
      </c>
      <c r="E26" s="532" t="s">
        <v>574</v>
      </c>
      <c r="F26" s="574">
        <v>22</v>
      </c>
      <c r="G26" s="581" t="s">
        <v>574</v>
      </c>
      <c r="H26" s="574">
        <v>1</v>
      </c>
      <c r="I26" s="575" t="s">
        <v>594</v>
      </c>
      <c r="J26" s="574" t="s">
        <v>574</v>
      </c>
      <c r="K26" s="575" t="s">
        <v>574</v>
      </c>
      <c r="L26" s="580">
        <v>-1</v>
      </c>
      <c r="M26" s="581" t="s">
        <v>574</v>
      </c>
      <c r="N26" s="574">
        <v>94</v>
      </c>
      <c r="O26" s="575" t="s">
        <v>594</v>
      </c>
      <c r="P26" s="574">
        <v>133</v>
      </c>
      <c r="Q26" s="575" t="s">
        <v>574</v>
      </c>
      <c r="R26" s="580">
        <v>39</v>
      </c>
      <c r="S26" s="581" t="s">
        <v>574</v>
      </c>
      <c r="T26" s="296"/>
      <c r="U26" s="296"/>
      <c r="V26" s="523"/>
      <c r="W26" s="296"/>
    </row>
    <row r="27" spans="1:23" s="527" customFormat="1" ht="15" customHeight="1">
      <c r="A27" s="524" t="s">
        <v>34</v>
      </c>
      <c r="B27" s="591">
        <v>8</v>
      </c>
      <c r="C27" s="525" t="s">
        <v>574</v>
      </c>
      <c r="D27" s="526">
        <v>8</v>
      </c>
      <c r="E27" s="525" t="s">
        <v>574</v>
      </c>
      <c r="F27" s="576" t="s">
        <v>574</v>
      </c>
      <c r="G27" s="573" t="s">
        <v>574</v>
      </c>
      <c r="H27" s="576">
        <v>1</v>
      </c>
      <c r="I27" s="577" t="s">
        <v>594</v>
      </c>
      <c r="J27" s="576" t="s">
        <v>574</v>
      </c>
      <c r="K27" s="583" t="s">
        <v>574</v>
      </c>
      <c r="L27" s="572">
        <v>-1</v>
      </c>
      <c r="M27" s="573" t="s">
        <v>574</v>
      </c>
      <c r="N27" s="576">
        <v>9</v>
      </c>
      <c r="O27" s="577" t="s">
        <v>594</v>
      </c>
      <c r="P27" s="576">
        <v>14</v>
      </c>
      <c r="Q27" s="577" t="s">
        <v>574</v>
      </c>
      <c r="R27" s="572">
        <v>5</v>
      </c>
      <c r="S27" s="573" t="s">
        <v>574</v>
      </c>
      <c r="V27" s="535"/>
    </row>
    <row r="28" spans="1:23" s="534" customFormat="1" ht="15" customHeight="1">
      <c r="A28" s="530" t="s">
        <v>35</v>
      </c>
      <c r="B28" s="531">
        <v>8</v>
      </c>
      <c r="C28" s="532" t="s">
        <v>574</v>
      </c>
      <c r="D28" s="533">
        <v>8</v>
      </c>
      <c r="E28" s="532" t="s">
        <v>574</v>
      </c>
      <c r="F28" s="574" t="s">
        <v>574</v>
      </c>
      <c r="G28" s="581" t="s">
        <v>574</v>
      </c>
      <c r="H28" s="574">
        <v>1</v>
      </c>
      <c r="I28" s="575" t="s">
        <v>594</v>
      </c>
      <c r="J28" s="574" t="s">
        <v>574</v>
      </c>
      <c r="K28" s="575" t="s">
        <v>574</v>
      </c>
      <c r="L28" s="580">
        <v>-1</v>
      </c>
      <c r="M28" s="581" t="s">
        <v>574</v>
      </c>
      <c r="N28" s="574">
        <v>9</v>
      </c>
      <c r="O28" s="575" t="s">
        <v>594</v>
      </c>
      <c r="P28" s="574">
        <v>14</v>
      </c>
      <c r="Q28" s="575" t="s">
        <v>574</v>
      </c>
      <c r="R28" s="580">
        <v>5</v>
      </c>
      <c r="S28" s="581" t="s">
        <v>574</v>
      </c>
      <c r="T28" s="296"/>
      <c r="U28" s="296"/>
      <c r="V28" s="296"/>
      <c r="W28" s="296"/>
    </row>
    <row r="29" spans="1:23" s="527" customFormat="1" ht="15" customHeight="1">
      <c r="A29" s="524" t="s">
        <v>37</v>
      </c>
      <c r="B29" s="591">
        <v>53</v>
      </c>
      <c r="C29" s="525" t="s">
        <v>574</v>
      </c>
      <c r="D29" s="526">
        <v>48</v>
      </c>
      <c r="E29" s="525" t="s">
        <v>574</v>
      </c>
      <c r="F29" s="576" t="s">
        <v>591</v>
      </c>
      <c r="G29" s="573" t="s">
        <v>574</v>
      </c>
      <c r="H29" s="576">
        <v>2</v>
      </c>
      <c r="I29" s="576" t="s">
        <v>594</v>
      </c>
      <c r="J29" s="576" t="s">
        <v>574</v>
      </c>
      <c r="K29" s="576" t="s">
        <v>574</v>
      </c>
      <c r="L29" s="572">
        <v>-2</v>
      </c>
      <c r="M29" s="573" t="s">
        <v>574</v>
      </c>
      <c r="N29" s="576">
        <v>63</v>
      </c>
      <c r="O29" s="577" t="s">
        <v>594</v>
      </c>
      <c r="P29" s="576">
        <v>64</v>
      </c>
      <c r="Q29" s="577" t="s">
        <v>574</v>
      </c>
      <c r="R29" s="572">
        <v>1</v>
      </c>
      <c r="S29" s="573" t="s">
        <v>574</v>
      </c>
    </row>
    <row r="30" spans="1:23" s="534" customFormat="1" ht="15" customHeight="1">
      <c r="A30" s="530" t="s">
        <v>39</v>
      </c>
      <c r="B30" s="531">
        <v>53</v>
      </c>
      <c r="C30" s="532" t="s">
        <v>574</v>
      </c>
      <c r="D30" s="533">
        <v>48</v>
      </c>
      <c r="E30" s="532" t="s">
        <v>574</v>
      </c>
      <c r="F30" s="574" t="s">
        <v>591</v>
      </c>
      <c r="G30" s="581" t="s">
        <v>574</v>
      </c>
      <c r="H30" s="574">
        <v>2</v>
      </c>
      <c r="I30" s="575" t="s">
        <v>594</v>
      </c>
      <c r="J30" s="574" t="s">
        <v>574</v>
      </c>
      <c r="K30" s="575" t="s">
        <v>574</v>
      </c>
      <c r="L30" s="584">
        <v>-2</v>
      </c>
      <c r="M30" s="581" t="s">
        <v>574</v>
      </c>
      <c r="N30" s="574">
        <v>63</v>
      </c>
      <c r="O30" s="575" t="s">
        <v>594</v>
      </c>
      <c r="P30" s="574">
        <v>64</v>
      </c>
      <c r="Q30" s="575" t="s">
        <v>574</v>
      </c>
      <c r="R30" s="580">
        <v>1</v>
      </c>
      <c r="S30" s="581" t="s">
        <v>574</v>
      </c>
      <c r="T30" s="296"/>
      <c r="U30" s="296"/>
      <c r="V30" s="296"/>
      <c r="W30" s="296"/>
    </row>
    <row r="31" spans="1:23" s="527" customFormat="1" ht="15" customHeight="1">
      <c r="A31" s="524" t="s">
        <v>41</v>
      </c>
      <c r="B31" s="591">
        <v>126</v>
      </c>
      <c r="C31" s="525" t="s">
        <v>574</v>
      </c>
      <c r="D31" s="526">
        <v>113</v>
      </c>
      <c r="E31" s="525" t="s">
        <v>574</v>
      </c>
      <c r="F31" s="576" t="s">
        <v>582</v>
      </c>
      <c r="G31" s="573" t="s">
        <v>574</v>
      </c>
      <c r="H31" s="576">
        <v>2</v>
      </c>
      <c r="I31" s="576" t="s">
        <v>594</v>
      </c>
      <c r="J31" s="576" t="s">
        <v>574</v>
      </c>
      <c r="K31" s="577" t="s">
        <v>574</v>
      </c>
      <c r="L31" s="572">
        <v>-2</v>
      </c>
      <c r="M31" s="573" t="s">
        <v>574</v>
      </c>
      <c r="N31" s="576">
        <v>177</v>
      </c>
      <c r="O31" s="577" t="s">
        <v>594</v>
      </c>
      <c r="P31" s="576">
        <v>160</v>
      </c>
      <c r="Q31" s="577" t="s">
        <v>574</v>
      </c>
      <c r="R31" s="572">
        <v>-17</v>
      </c>
      <c r="S31" s="573" t="s">
        <v>574</v>
      </c>
    </row>
    <row r="32" spans="1:23" s="534" customFormat="1" ht="15" customHeight="1">
      <c r="A32" s="530" t="s">
        <v>43</v>
      </c>
      <c r="B32" s="531">
        <v>30</v>
      </c>
      <c r="C32" s="532" t="s">
        <v>574</v>
      </c>
      <c r="D32" s="533">
        <v>16</v>
      </c>
      <c r="E32" s="532" t="s">
        <v>574</v>
      </c>
      <c r="F32" s="574" t="s">
        <v>592</v>
      </c>
      <c r="G32" s="581" t="s">
        <v>574</v>
      </c>
      <c r="H32" s="574">
        <v>1</v>
      </c>
      <c r="I32" s="575" t="s">
        <v>594</v>
      </c>
      <c r="J32" s="574" t="s">
        <v>574</v>
      </c>
      <c r="K32" s="575" t="s">
        <v>574</v>
      </c>
      <c r="L32" s="580">
        <v>-1</v>
      </c>
      <c r="M32" s="581" t="s">
        <v>574</v>
      </c>
      <c r="N32" s="574">
        <v>40</v>
      </c>
      <c r="O32" s="575" t="s">
        <v>594</v>
      </c>
      <c r="P32" s="574">
        <v>25</v>
      </c>
      <c r="Q32" s="575" t="s">
        <v>574</v>
      </c>
      <c r="R32" s="580">
        <v>-15</v>
      </c>
      <c r="S32" s="581" t="s">
        <v>574</v>
      </c>
    </row>
    <row r="33" spans="1:19" s="534" customFormat="1" ht="15" customHeight="1">
      <c r="A33" s="530" t="s">
        <v>45</v>
      </c>
      <c r="B33" s="531">
        <v>32</v>
      </c>
      <c r="C33" s="532" t="s">
        <v>574</v>
      </c>
      <c r="D33" s="533">
        <v>32</v>
      </c>
      <c r="E33" s="532" t="s">
        <v>574</v>
      </c>
      <c r="F33" s="574" t="s">
        <v>574</v>
      </c>
      <c r="G33" s="581" t="s">
        <v>574</v>
      </c>
      <c r="H33" s="574" t="s">
        <v>594</v>
      </c>
      <c r="I33" s="575" t="s">
        <v>594</v>
      </c>
      <c r="J33" s="574" t="s">
        <v>574</v>
      </c>
      <c r="K33" s="575" t="s">
        <v>574</v>
      </c>
      <c r="L33" s="580" t="s">
        <v>574</v>
      </c>
      <c r="M33" s="581" t="s">
        <v>574</v>
      </c>
      <c r="N33" s="574">
        <v>47</v>
      </c>
      <c r="O33" s="575" t="s">
        <v>594</v>
      </c>
      <c r="P33" s="574">
        <v>44</v>
      </c>
      <c r="Q33" s="575" t="s">
        <v>574</v>
      </c>
      <c r="R33" s="580">
        <v>-3</v>
      </c>
      <c r="S33" s="581" t="s">
        <v>574</v>
      </c>
    </row>
    <row r="34" spans="1:19" s="534" customFormat="1" ht="15" customHeight="1">
      <c r="A34" s="530" t="s">
        <v>47</v>
      </c>
      <c r="B34" s="531">
        <v>64</v>
      </c>
      <c r="C34" s="532" t="s">
        <v>574</v>
      </c>
      <c r="D34" s="533">
        <v>65</v>
      </c>
      <c r="E34" s="532" t="s">
        <v>574</v>
      </c>
      <c r="F34" s="574">
        <v>1</v>
      </c>
      <c r="G34" s="581" t="s">
        <v>574</v>
      </c>
      <c r="H34" s="574">
        <v>1</v>
      </c>
      <c r="I34" s="575" t="s">
        <v>594</v>
      </c>
      <c r="J34" s="574" t="s">
        <v>574</v>
      </c>
      <c r="K34" s="575" t="s">
        <v>574</v>
      </c>
      <c r="L34" s="580">
        <v>-1</v>
      </c>
      <c r="M34" s="581" t="s">
        <v>574</v>
      </c>
      <c r="N34" s="574">
        <v>90</v>
      </c>
      <c r="O34" s="575" t="s">
        <v>594</v>
      </c>
      <c r="P34" s="574">
        <v>91</v>
      </c>
      <c r="Q34" s="575" t="s">
        <v>574</v>
      </c>
      <c r="R34" s="580">
        <v>1</v>
      </c>
      <c r="S34" s="581" t="s">
        <v>574</v>
      </c>
    </row>
    <row r="35" spans="1:19" s="527" customFormat="1" ht="15" customHeight="1">
      <c r="A35" s="524" t="s">
        <v>49</v>
      </c>
      <c r="B35" s="591">
        <v>23</v>
      </c>
      <c r="C35" s="525" t="s">
        <v>574</v>
      </c>
      <c r="D35" s="526">
        <v>8</v>
      </c>
      <c r="E35" s="525" t="s">
        <v>574</v>
      </c>
      <c r="F35" s="576" t="s">
        <v>593</v>
      </c>
      <c r="G35" s="573" t="s">
        <v>574</v>
      </c>
      <c r="H35" s="576" t="s">
        <v>84</v>
      </c>
      <c r="I35" s="577" t="s">
        <v>594</v>
      </c>
      <c r="J35" s="576" t="s">
        <v>574</v>
      </c>
      <c r="K35" s="577" t="s">
        <v>574</v>
      </c>
      <c r="L35" s="572" t="s">
        <v>574</v>
      </c>
      <c r="M35" s="573" t="s">
        <v>574</v>
      </c>
      <c r="N35" s="576">
        <v>27</v>
      </c>
      <c r="O35" s="577" t="s">
        <v>594</v>
      </c>
      <c r="P35" s="576">
        <v>12</v>
      </c>
      <c r="Q35" s="577" t="s">
        <v>574</v>
      </c>
      <c r="R35" s="572">
        <v>-15</v>
      </c>
      <c r="S35" s="573" t="s">
        <v>574</v>
      </c>
    </row>
    <row r="36" spans="1:19" s="534" customFormat="1" ht="15" customHeight="1" thickBot="1">
      <c r="A36" s="536" t="s">
        <v>50</v>
      </c>
      <c r="B36" s="537">
        <v>23</v>
      </c>
      <c r="C36" s="538" t="s">
        <v>574</v>
      </c>
      <c r="D36" s="539">
        <v>8</v>
      </c>
      <c r="E36" s="538" t="s">
        <v>574</v>
      </c>
      <c r="F36" s="587" t="s">
        <v>593</v>
      </c>
      <c r="G36" s="586" t="s">
        <v>574</v>
      </c>
      <c r="H36" s="587" t="s">
        <v>84</v>
      </c>
      <c r="I36" s="588" t="s">
        <v>594</v>
      </c>
      <c r="J36" s="587" t="s">
        <v>574</v>
      </c>
      <c r="K36" s="588" t="s">
        <v>574</v>
      </c>
      <c r="L36" s="585" t="s">
        <v>574</v>
      </c>
      <c r="M36" s="586" t="s">
        <v>574</v>
      </c>
      <c r="N36" s="587">
        <v>27</v>
      </c>
      <c r="O36" s="588" t="s">
        <v>594</v>
      </c>
      <c r="P36" s="587">
        <v>12</v>
      </c>
      <c r="Q36" s="588" t="s">
        <v>574</v>
      </c>
      <c r="R36" s="585">
        <v>-15</v>
      </c>
      <c r="S36" s="586" t="s">
        <v>574</v>
      </c>
    </row>
    <row r="37" spans="1:19" s="331" customFormat="1" ht="15" customHeight="1">
      <c r="A37" s="425" t="s">
        <v>299</v>
      </c>
      <c r="B37" s="369"/>
      <c r="C37" s="369"/>
      <c r="D37" s="369"/>
      <c r="E37" s="369"/>
      <c r="F37" s="540"/>
      <c r="G37" s="541"/>
      <c r="H37" s="369"/>
      <c r="I37" s="345"/>
      <c r="J37" s="369"/>
      <c r="K37" s="345"/>
      <c r="L37" s="540"/>
      <c r="M37" s="540"/>
      <c r="O37" s="369"/>
      <c r="Q37" s="369"/>
      <c r="R37" s="540"/>
      <c r="S37" s="540"/>
    </row>
    <row r="38" spans="1:19" s="534" customFormat="1" ht="13.5" customHeight="1">
      <c r="A38" s="369" t="s">
        <v>247</v>
      </c>
      <c r="G38" s="330"/>
      <c r="H38" s="330"/>
      <c r="M38" s="330"/>
      <c r="N38" s="330"/>
      <c r="O38" s="330"/>
      <c r="P38" s="330"/>
      <c r="Q38" s="330"/>
      <c r="R38" s="330"/>
      <c r="S38" s="330"/>
    </row>
    <row r="42" spans="1:19" ht="13">
      <c r="A42" s="98"/>
      <c r="B42" s="109"/>
      <c r="C42" s="98"/>
      <c r="D42" s="98"/>
      <c r="E42" s="98"/>
      <c r="F42" s="109"/>
      <c r="G42" s="98"/>
      <c r="H42" s="98"/>
      <c r="I42" s="98"/>
      <c r="J42" s="98"/>
      <c r="K42" s="98"/>
      <c r="L42" s="98"/>
      <c r="M42" s="114"/>
      <c r="N42" s="98"/>
      <c r="O42" s="98"/>
      <c r="P42" s="98"/>
      <c r="Q42" s="98"/>
      <c r="R42" s="98"/>
      <c r="S42" s="98"/>
    </row>
  </sheetData>
  <mergeCells count="1">
    <mergeCell ref="A3:A4"/>
  </mergeCells>
  <phoneticPr fontId="13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207"/>
  <sheetViews>
    <sheetView showGridLines="0" view="pageBreakPreview" zoomScaleNormal="100" zoomScaleSheetLayoutView="100" workbookViewId="0">
      <selection activeCell="N9" sqref="N9"/>
    </sheetView>
  </sheetViews>
  <sheetFormatPr defaultColWidth="7.7265625" defaultRowHeight="12"/>
  <cols>
    <col min="1" max="1" width="2.08984375" style="71" customWidth="1"/>
    <col min="2" max="2" width="18.7265625" style="71" customWidth="1"/>
    <col min="3" max="7" width="15.26953125" style="71" customWidth="1"/>
    <col min="8" max="8" width="10.26953125" style="71" bestFit="1" customWidth="1"/>
    <col min="9" max="9" width="7.7265625" style="71"/>
    <col min="10" max="10" width="9.7265625" style="71" customWidth="1"/>
    <col min="11" max="16384" width="7.7265625" style="71"/>
  </cols>
  <sheetData>
    <row r="1" spans="1:14" s="155" customFormat="1" ht="18.75" customHeight="1">
      <c r="A1" s="154" t="s">
        <v>554</v>
      </c>
      <c r="B1" s="154"/>
      <c r="C1" s="154"/>
      <c r="D1" s="154"/>
      <c r="E1" s="154"/>
      <c r="F1" s="154"/>
      <c r="G1" s="154"/>
    </row>
    <row r="2" spans="1:14" s="157" customFormat="1" ht="18.75" customHeight="1" thickBot="1">
      <c r="A2" s="156"/>
      <c r="B2" s="156"/>
      <c r="C2" s="156"/>
      <c r="D2" s="156"/>
      <c r="E2" s="156"/>
      <c r="F2" s="156"/>
      <c r="G2" s="2" t="s">
        <v>388</v>
      </c>
    </row>
    <row r="3" spans="1:14" s="157" customFormat="1" ht="37.5" customHeight="1">
      <c r="A3" s="633" t="s">
        <v>67</v>
      </c>
      <c r="B3" s="634"/>
      <c r="C3" s="158" t="s">
        <v>68</v>
      </c>
      <c r="D3" s="159" t="s">
        <v>249</v>
      </c>
      <c r="E3" s="159" t="s">
        <v>401</v>
      </c>
      <c r="F3" s="159" t="s">
        <v>402</v>
      </c>
      <c r="G3" s="160" t="s">
        <v>80</v>
      </c>
    </row>
    <row r="4" spans="1:14" s="157" customFormat="1" ht="15" customHeight="1">
      <c r="A4" s="642" t="s">
        <v>543</v>
      </c>
      <c r="B4" s="643"/>
      <c r="C4" s="161">
        <v>16683441</v>
      </c>
      <c r="D4" s="162">
        <v>16660041</v>
      </c>
      <c r="E4" s="162">
        <v>23400</v>
      </c>
      <c r="F4" s="162" t="s">
        <v>84</v>
      </c>
      <c r="G4" s="163" t="s">
        <v>84</v>
      </c>
    </row>
    <row r="5" spans="1:14" s="157" customFormat="1" ht="15" customHeight="1">
      <c r="A5" s="644" t="s">
        <v>443</v>
      </c>
      <c r="B5" s="645"/>
      <c r="C5" s="164">
        <v>37864676</v>
      </c>
      <c r="D5" s="165">
        <v>4604794</v>
      </c>
      <c r="E5" s="166">
        <v>33259882</v>
      </c>
      <c r="F5" s="163" t="s">
        <v>84</v>
      </c>
      <c r="G5" s="163" t="s">
        <v>84</v>
      </c>
    </row>
    <row r="6" spans="1:14" s="157" customFormat="1" ht="15" customHeight="1">
      <c r="A6" s="644" t="s">
        <v>444</v>
      </c>
      <c r="B6" s="645"/>
      <c r="C6" s="164">
        <v>11747400</v>
      </c>
      <c r="D6" s="165">
        <v>2157329</v>
      </c>
      <c r="E6" s="166">
        <v>9590071</v>
      </c>
      <c r="F6" s="167" t="s">
        <v>84</v>
      </c>
      <c r="G6" s="167" t="s">
        <v>84</v>
      </c>
    </row>
    <row r="7" spans="1:14" s="157" customFormat="1" ht="15" customHeight="1">
      <c r="A7" s="644" t="s">
        <v>536</v>
      </c>
      <c r="B7" s="645"/>
      <c r="C7" s="164">
        <v>35691249</v>
      </c>
      <c r="D7" s="165">
        <v>152193</v>
      </c>
      <c r="E7" s="166">
        <v>35530224</v>
      </c>
      <c r="F7" s="163">
        <v>8832</v>
      </c>
      <c r="G7" s="167" t="s">
        <v>84</v>
      </c>
    </row>
    <row r="8" spans="1:14" s="171" customFormat="1" ht="15" customHeight="1">
      <c r="A8" s="646" t="s">
        <v>544</v>
      </c>
      <c r="B8" s="647"/>
      <c r="C8" s="168">
        <v>1367746</v>
      </c>
      <c r="D8" s="169">
        <v>977303</v>
      </c>
      <c r="E8" s="169">
        <v>389339</v>
      </c>
      <c r="F8" s="170">
        <v>1104</v>
      </c>
      <c r="G8" s="170" t="s">
        <v>84</v>
      </c>
      <c r="H8" s="595"/>
      <c r="I8" s="595"/>
      <c r="J8" s="595"/>
      <c r="K8" s="595"/>
      <c r="L8" s="595"/>
      <c r="M8" s="595"/>
      <c r="N8" s="172"/>
    </row>
    <row r="9" spans="1:14" s="157" customFormat="1" ht="11.25" customHeight="1">
      <c r="A9" s="173"/>
      <c r="B9" s="174"/>
      <c r="C9" s="130"/>
      <c r="D9" s="131"/>
      <c r="E9" s="131"/>
      <c r="F9" s="131"/>
      <c r="G9" s="131"/>
    </row>
    <row r="10" spans="1:14" s="177" customFormat="1" ht="15" customHeight="1">
      <c r="A10" s="640" t="s">
        <v>69</v>
      </c>
      <c r="B10" s="640"/>
      <c r="C10" s="175">
        <v>4</v>
      </c>
      <c r="D10" s="176">
        <v>4</v>
      </c>
      <c r="E10" s="176" t="s">
        <v>84</v>
      </c>
      <c r="F10" s="176" t="s">
        <v>84</v>
      </c>
      <c r="G10" s="176" t="s">
        <v>84</v>
      </c>
      <c r="H10" s="595"/>
      <c r="I10" s="595"/>
      <c r="J10" s="595"/>
      <c r="K10" s="595"/>
      <c r="L10" s="595"/>
    </row>
    <row r="11" spans="1:14" s="157" customFormat="1" ht="15" customHeight="1">
      <c r="A11" s="173"/>
      <c r="B11" s="178" t="s">
        <v>70</v>
      </c>
      <c r="C11" s="131">
        <v>1</v>
      </c>
      <c r="D11" s="131">
        <v>1</v>
      </c>
      <c r="E11" s="163" t="s">
        <v>84</v>
      </c>
      <c r="F11" s="131" t="s">
        <v>84</v>
      </c>
      <c r="G11" s="131" t="s">
        <v>84</v>
      </c>
    </row>
    <row r="12" spans="1:14" s="157" customFormat="1" ht="15" customHeight="1">
      <c r="A12" s="173"/>
      <c r="B12" s="178" t="s">
        <v>71</v>
      </c>
      <c r="C12" s="131" t="s">
        <v>84</v>
      </c>
      <c r="D12" s="163" t="s">
        <v>84</v>
      </c>
      <c r="E12" s="163" t="s">
        <v>84</v>
      </c>
      <c r="F12" s="163" t="s">
        <v>84</v>
      </c>
      <c r="G12" s="163" t="s">
        <v>84</v>
      </c>
    </row>
    <row r="13" spans="1:14" s="157" customFormat="1" ht="15" customHeight="1">
      <c r="A13" s="173"/>
      <c r="B13" s="178" t="s">
        <v>72</v>
      </c>
      <c r="C13" s="131">
        <v>3</v>
      </c>
      <c r="D13" s="131">
        <v>3</v>
      </c>
      <c r="E13" s="163" t="s">
        <v>84</v>
      </c>
      <c r="F13" s="131" t="s">
        <v>84</v>
      </c>
      <c r="G13" s="131" t="s">
        <v>84</v>
      </c>
    </row>
    <row r="14" spans="1:14" s="171" customFormat="1" ht="15" customHeight="1">
      <c r="A14" s="640" t="s">
        <v>73</v>
      </c>
      <c r="B14" s="641"/>
      <c r="C14" s="176">
        <v>295</v>
      </c>
      <c r="D14" s="176">
        <v>292</v>
      </c>
      <c r="E14" s="176">
        <v>2</v>
      </c>
      <c r="F14" s="170">
        <v>1</v>
      </c>
      <c r="G14" s="176" t="s">
        <v>84</v>
      </c>
      <c r="H14" s="172"/>
      <c r="I14" s="172"/>
      <c r="J14" s="172"/>
      <c r="K14" s="172"/>
      <c r="L14" s="172"/>
    </row>
    <row r="15" spans="1:14" s="157" customFormat="1" ht="15" customHeight="1">
      <c r="A15" s="173"/>
      <c r="B15" s="178" t="s">
        <v>74</v>
      </c>
      <c r="C15" s="131">
        <v>42</v>
      </c>
      <c r="D15" s="131">
        <v>40</v>
      </c>
      <c r="E15" s="131">
        <v>2</v>
      </c>
      <c r="F15" s="163" t="s">
        <v>84</v>
      </c>
      <c r="G15" s="181" t="s">
        <v>84</v>
      </c>
    </row>
    <row r="16" spans="1:14" s="157" customFormat="1" ht="15" customHeight="1">
      <c r="A16" s="173"/>
      <c r="B16" s="178" t="s">
        <v>75</v>
      </c>
      <c r="C16" s="131">
        <v>253</v>
      </c>
      <c r="D16" s="163">
        <v>252</v>
      </c>
      <c r="E16" s="131" t="s">
        <v>84</v>
      </c>
      <c r="F16" s="163">
        <v>1</v>
      </c>
      <c r="G16" s="163" t="s">
        <v>84</v>
      </c>
    </row>
    <row r="17" spans="1:12" s="157" customFormat="1" ht="11.25" customHeight="1">
      <c r="A17" s="173"/>
      <c r="B17" s="179"/>
      <c r="C17" s="131"/>
      <c r="D17" s="131"/>
      <c r="E17" s="131"/>
      <c r="F17" s="131"/>
      <c r="G17" s="163"/>
    </row>
    <row r="18" spans="1:12" s="171" customFormat="1" ht="15" customHeight="1">
      <c r="A18" s="640" t="s">
        <v>216</v>
      </c>
      <c r="B18" s="641"/>
      <c r="C18" s="176">
        <v>839221</v>
      </c>
      <c r="D18" s="176">
        <v>457422</v>
      </c>
      <c r="E18" s="176">
        <v>381799</v>
      </c>
      <c r="F18" s="176" t="s">
        <v>84</v>
      </c>
      <c r="G18" s="176" t="s">
        <v>84</v>
      </c>
      <c r="H18" s="595"/>
      <c r="I18" s="595"/>
      <c r="J18" s="595"/>
      <c r="K18" s="595"/>
      <c r="L18" s="595"/>
    </row>
    <row r="19" spans="1:12" s="157" customFormat="1" ht="15" customHeight="1">
      <c r="A19" s="180"/>
      <c r="B19" s="178" t="s">
        <v>217</v>
      </c>
      <c r="C19" s="131">
        <v>820</v>
      </c>
      <c r="D19" s="131">
        <v>820</v>
      </c>
      <c r="E19" s="131" t="s">
        <v>84</v>
      </c>
      <c r="F19" s="131" t="s">
        <v>84</v>
      </c>
      <c r="G19" s="131" t="s">
        <v>84</v>
      </c>
    </row>
    <row r="20" spans="1:12" s="157" customFormat="1" ht="15" customHeight="1">
      <c r="A20" s="173"/>
      <c r="B20" s="178" t="s">
        <v>218</v>
      </c>
      <c r="C20" s="131">
        <v>535415</v>
      </c>
      <c r="D20" s="131">
        <v>252130</v>
      </c>
      <c r="E20" s="131">
        <v>283285</v>
      </c>
      <c r="F20" s="163" t="s">
        <v>84</v>
      </c>
      <c r="G20" s="131" t="s">
        <v>84</v>
      </c>
    </row>
    <row r="21" spans="1:12" s="157" customFormat="1" ht="15" customHeight="1">
      <c r="A21" s="173"/>
      <c r="B21" s="178" t="s">
        <v>219</v>
      </c>
      <c r="C21" s="131">
        <v>288129</v>
      </c>
      <c r="D21" s="131">
        <v>189615</v>
      </c>
      <c r="E21" s="131">
        <v>98514</v>
      </c>
      <c r="F21" s="163" t="s">
        <v>84</v>
      </c>
      <c r="G21" s="163" t="s">
        <v>84</v>
      </c>
    </row>
    <row r="22" spans="1:12" s="157" customFormat="1" ht="15" customHeight="1">
      <c r="A22" s="173"/>
      <c r="B22" s="178" t="s">
        <v>220</v>
      </c>
      <c r="C22" s="131">
        <v>14857</v>
      </c>
      <c r="D22" s="131">
        <v>14857</v>
      </c>
      <c r="E22" s="131" t="s">
        <v>84</v>
      </c>
      <c r="F22" s="163" t="s">
        <v>84</v>
      </c>
      <c r="G22" s="163" t="s">
        <v>84</v>
      </c>
    </row>
    <row r="23" spans="1:12" s="171" customFormat="1" ht="15" customHeight="1">
      <c r="A23" s="635" t="s">
        <v>221</v>
      </c>
      <c r="B23" s="636"/>
      <c r="C23" s="176">
        <v>528525</v>
      </c>
      <c r="D23" s="176">
        <v>519881</v>
      </c>
      <c r="E23" s="176">
        <v>7540</v>
      </c>
      <c r="F23" s="176">
        <v>1104</v>
      </c>
      <c r="G23" s="176" t="s">
        <v>84</v>
      </c>
      <c r="H23" s="595"/>
      <c r="I23" s="595"/>
      <c r="J23" s="595"/>
      <c r="K23" s="595"/>
      <c r="L23" s="595"/>
    </row>
    <row r="24" spans="1:12" s="157" customFormat="1" ht="15" customHeight="1">
      <c r="A24" s="173"/>
      <c r="B24" s="178" t="s">
        <v>222</v>
      </c>
      <c r="C24" s="131">
        <v>494228</v>
      </c>
      <c r="D24" s="131">
        <v>485584</v>
      </c>
      <c r="E24" s="131">
        <v>7540</v>
      </c>
      <c r="F24" s="163">
        <v>1104</v>
      </c>
      <c r="G24" s="131" t="s">
        <v>84</v>
      </c>
    </row>
    <row r="25" spans="1:12" s="157" customFormat="1" ht="15" customHeight="1">
      <c r="A25" s="173"/>
      <c r="B25" s="178" t="s">
        <v>223</v>
      </c>
      <c r="C25" s="131" t="s">
        <v>84</v>
      </c>
      <c r="D25" s="131" t="s">
        <v>84</v>
      </c>
      <c r="E25" s="131" t="s">
        <v>84</v>
      </c>
      <c r="F25" s="131" t="s">
        <v>84</v>
      </c>
      <c r="G25" s="131" t="s">
        <v>84</v>
      </c>
    </row>
    <row r="26" spans="1:12" s="157" customFormat="1" ht="15" customHeight="1">
      <c r="A26" s="173"/>
      <c r="B26" s="178" t="s">
        <v>224</v>
      </c>
      <c r="C26" s="131">
        <v>2050</v>
      </c>
      <c r="D26" s="131">
        <v>2050</v>
      </c>
      <c r="E26" s="163" t="s">
        <v>84</v>
      </c>
      <c r="F26" s="163" t="s">
        <v>84</v>
      </c>
      <c r="G26" s="163" t="s">
        <v>84</v>
      </c>
    </row>
    <row r="27" spans="1:12" s="157" customFormat="1" ht="15" customHeight="1">
      <c r="A27" s="173"/>
      <c r="B27" s="178" t="s">
        <v>225</v>
      </c>
      <c r="C27" s="131">
        <v>29935</v>
      </c>
      <c r="D27" s="131">
        <v>29935</v>
      </c>
      <c r="E27" s="131" t="s">
        <v>84</v>
      </c>
      <c r="F27" s="131" t="s">
        <v>84</v>
      </c>
      <c r="G27" s="131" t="s">
        <v>84</v>
      </c>
    </row>
    <row r="28" spans="1:12" s="157" customFormat="1" ht="15" customHeight="1">
      <c r="A28" s="173"/>
      <c r="B28" s="178" t="s">
        <v>226</v>
      </c>
      <c r="C28" s="131">
        <v>2312</v>
      </c>
      <c r="D28" s="131">
        <v>2312</v>
      </c>
      <c r="E28" s="181" t="s">
        <v>84</v>
      </c>
      <c r="F28" s="131" t="s">
        <v>84</v>
      </c>
      <c r="G28" s="131" t="s">
        <v>84</v>
      </c>
    </row>
    <row r="29" spans="1:12" s="157" customFormat="1" ht="15" customHeight="1" thickBot="1">
      <c r="A29" s="156"/>
      <c r="B29" s="547" t="s">
        <v>227</v>
      </c>
      <c r="C29" s="548" t="s">
        <v>84</v>
      </c>
      <c r="D29" s="548" t="s">
        <v>84</v>
      </c>
      <c r="E29" s="548" t="s">
        <v>84</v>
      </c>
      <c r="F29" s="548" t="s">
        <v>84</v>
      </c>
      <c r="G29" s="548" t="s">
        <v>84</v>
      </c>
    </row>
    <row r="30" spans="1:12" s="182" customFormat="1" ht="15" customHeight="1">
      <c r="A30" s="637" t="s">
        <v>281</v>
      </c>
      <c r="B30" s="637"/>
      <c r="C30" s="638"/>
    </row>
    <row r="31" spans="1:12" ht="15" customHeight="1">
      <c r="B31" s="75"/>
      <c r="C31" s="75"/>
      <c r="D31" s="11"/>
      <c r="E31" s="76"/>
      <c r="F31" s="76"/>
      <c r="G31" s="76"/>
    </row>
    <row r="32" spans="1:12" ht="15" customHeight="1">
      <c r="A32" s="75"/>
      <c r="B32" s="75"/>
      <c r="C32" s="75"/>
      <c r="D32" s="76"/>
      <c r="E32" s="76"/>
      <c r="F32" s="76"/>
      <c r="G32" s="77"/>
    </row>
    <row r="33" spans="1:7" ht="15" customHeight="1">
      <c r="A33" s="75" t="s">
        <v>242</v>
      </c>
      <c r="B33" s="72"/>
      <c r="C33" s="76"/>
      <c r="D33" s="11"/>
      <c r="E33" s="11"/>
      <c r="F33" s="76"/>
      <c r="G33" s="76"/>
    </row>
    <row r="34" spans="1:7" ht="15" customHeight="1">
      <c r="A34" s="73"/>
      <c r="B34" s="78"/>
      <c r="C34" s="76"/>
      <c r="D34" s="11"/>
      <c r="E34" s="11"/>
      <c r="F34" s="76"/>
      <c r="G34" s="76"/>
    </row>
    <row r="35" spans="1:7" s="72" customFormat="1" ht="15.75" customHeight="1">
      <c r="A35" s="79"/>
      <c r="B35" s="79"/>
      <c r="C35" s="80"/>
      <c r="D35" s="80"/>
      <c r="E35" s="80"/>
      <c r="F35" s="80"/>
      <c r="G35" s="80"/>
    </row>
    <row r="36" spans="1:7" ht="15" customHeight="1">
      <c r="A36" s="73"/>
      <c r="B36" s="78"/>
      <c r="C36" s="76"/>
      <c r="D36" s="76"/>
      <c r="E36" s="76"/>
      <c r="F36" s="76"/>
      <c r="G36" s="76"/>
    </row>
    <row r="37" spans="1:7" ht="15" customHeight="1">
      <c r="A37" s="73"/>
      <c r="B37" s="78"/>
      <c r="C37" s="76"/>
      <c r="D37" s="11"/>
      <c r="E37" s="11"/>
      <c r="F37" s="76"/>
      <c r="G37" s="76"/>
    </row>
    <row r="38" spans="1:7" ht="15" customHeight="1">
      <c r="A38" s="73"/>
      <c r="B38" s="78"/>
      <c r="C38" s="76"/>
      <c r="D38" s="11"/>
      <c r="E38" s="11"/>
      <c r="F38" s="76"/>
      <c r="G38" s="11"/>
    </row>
    <row r="39" spans="1:7" ht="15" customHeight="1">
      <c r="A39" s="73"/>
      <c r="B39" s="78"/>
      <c r="C39" s="76"/>
      <c r="D39" s="11"/>
      <c r="E39" s="11"/>
      <c r="F39" s="76"/>
      <c r="G39" s="76"/>
    </row>
    <row r="40" spans="1:7" s="72" customFormat="1" ht="15.75" customHeight="1">
      <c r="A40" s="79"/>
      <c r="B40" s="79"/>
      <c r="C40" s="80"/>
      <c r="D40" s="81"/>
      <c r="E40" s="81"/>
      <c r="F40" s="81"/>
      <c r="G40" s="81"/>
    </row>
    <row r="41" spans="1:7" ht="15" customHeight="1">
      <c r="A41" s="73"/>
      <c r="B41" s="78"/>
      <c r="C41" s="76"/>
      <c r="D41" s="11"/>
      <c r="E41" s="11"/>
      <c r="F41" s="76"/>
      <c r="G41" s="76"/>
    </row>
    <row r="42" spans="1:7" ht="15" customHeight="1">
      <c r="A42" s="73"/>
      <c r="B42" s="78"/>
      <c r="C42" s="76"/>
      <c r="D42" s="11"/>
      <c r="E42" s="11"/>
      <c r="F42" s="76"/>
      <c r="G42" s="76"/>
    </row>
    <row r="43" spans="1:7" ht="15" customHeight="1">
      <c r="A43" s="73"/>
      <c r="B43" s="78"/>
      <c r="C43" s="76"/>
      <c r="D43" s="11"/>
      <c r="E43" s="11"/>
      <c r="F43" s="76"/>
      <c r="G43" s="76"/>
    </row>
    <row r="44" spans="1:7" s="72" customFormat="1" ht="15.75" customHeight="1">
      <c r="A44" s="79"/>
      <c r="B44" s="79"/>
      <c r="C44" s="80"/>
      <c r="D44" s="81"/>
      <c r="E44" s="81"/>
      <c r="F44" s="81"/>
      <c r="G44" s="81"/>
    </row>
    <row r="45" spans="1:7" ht="15" customHeight="1">
      <c r="A45" s="73"/>
      <c r="B45" s="82"/>
      <c r="C45" s="76"/>
      <c r="D45" s="11"/>
      <c r="E45" s="11"/>
      <c r="F45" s="76"/>
      <c r="G45" s="76"/>
    </row>
    <row r="46" spans="1:7" ht="15" customHeight="1">
      <c r="A46" s="73"/>
      <c r="B46" s="78"/>
      <c r="C46" s="76"/>
      <c r="D46" s="11"/>
      <c r="E46" s="11"/>
      <c r="F46" s="76"/>
      <c r="G46" s="76"/>
    </row>
    <row r="47" spans="1:7" ht="15" customHeight="1">
      <c r="A47" s="73"/>
      <c r="B47" s="78"/>
      <c r="C47" s="76"/>
      <c r="D47" s="11"/>
      <c r="E47" s="11"/>
      <c r="F47" s="76"/>
      <c r="G47" s="76"/>
    </row>
    <row r="48" spans="1:7" s="72" customFormat="1" ht="15.75" customHeight="1">
      <c r="A48" s="79"/>
      <c r="B48" s="79"/>
      <c r="C48" s="80"/>
      <c r="D48" s="80"/>
      <c r="E48" s="80"/>
      <c r="F48" s="80"/>
      <c r="G48" s="80"/>
    </row>
    <row r="49" spans="1:7" ht="15" customHeight="1">
      <c r="A49" s="73"/>
      <c r="B49" s="82"/>
      <c r="C49" s="76"/>
      <c r="D49" s="11"/>
      <c r="E49" s="11"/>
      <c r="F49" s="76"/>
      <c r="G49" s="76"/>
    </row>
    <row r="50" spans="1:7" s="72" customFormat="1" ht="15.75" customHeight="1">
      <c r="A50" s="79"/>
      <c r="B50" s="79"/>
      <c r="C50" s="81"/>
      <c r="D50" s="81"/>
      <c r="E50" s="81"/>
      <c r="F50" s="81"/>
      <c r="G50" s="81"/>
    </row>
    <row r="51" spans="1:7" ht="12.75" customHeight="1">
      <c r="A51" s="639"/>
      <c r="B51" s="639"/>
      <c r="C51" s="639"/>
      <c r="D51" s="74"/>
      <c r="E51" s="74"/>
      <c r="F51" s="74"/>
      <c r="G51" s="74"/>
    </row>
    <row r="52" spans="1:7">
      <c r="A52" s="74"/>
      <c r="B52" s="74"/>
      <c r="C52" s="74"/>
      <c r="D52" s="74"/>
      <c r="E52" s="74"/>
      <c r="F52" s="74"/>
      <c r="G52" s="74"/>
    </row>
    <row r="53" spans="1:7">
      <c r="A53" s="74"/>
      <c r="B53" s="74"/>
      <c r="C53" s="74"/>
      <c r="D53" s="74"/>
      <c r="E53" s="74"/>
      <c r="F53" s="74"/>
      <c r="G53" s="74"/>
    </row>
    <row r="54" spans="1:7">
      <c r="A54" s="74"/>
      <c r="B54" s="74"/>
      <c r="C54" s="74"/>
      <c r="D54" s="74"/>
      <c r="E54" s="74"/>
      <c r="F54" s="74"/>
      <c r="G54" s="74"/>
    </row>
    <row r="55" spans="1:7">
      <c r="A55" s="74"/>
      <c r="B55" s="74"/>
      <c r="C55" s="74"/>
      <c r="D55" s="74"/>
      <c r="E55" s="74"/>
      <c r="F55" s="74"/>
      <c r="G55" s="74"/>
    </row>
    <row r="56" spans="1:7">
      <c r="A56" s="74"/>
      <c r="B56" s="74"/>
      <c r="C56" s="74"/>
      <c r="D56" s="74"/>
      <c r="E56" s="74"/>
      <c r="F56" s="74"/>
      <c r="G56" s="74"/>
    </row>
    <row r="57" spans="1:7">
      <c r="A57" s="74"/>
      <c r="B57" s="74"/>
      <c r="C57" s="74"/>
      <c r="D57" s="74"/>
      <c r="E57" s="74"/>
      <c r="F57" s="74"/>
      <c r="G57" s="74"/>
    </row>
    <row r="58" spans="1:7">
      <c r="A58" s="74"/>
      <c r="B58" s="74"/>
      <c r="C58" s="74"/>
      <c r="D58" s="74"/>
      <c r="E58" s="74"/>
      <c r="F58" s="74"/>
      <c r="G58" s="74"/>
    </row>
    <row r="59" spans="1:7">
      <c r="A59" s="74"/>
      <c r="B59" s="74"/>
      <c r="C59" s="74"/>
      <c r="D59" s="74"/>
      <c r="E59" s="74"/>
      <c r="F59" s="74"/>
      <c r="G59" s="74"/>
    </row>
    <row r="60" spans="1:7">
      <c r="A60" s="74"/>
      <c r="B60" s="74"/>
      <c r="C60" s="74"/>
      <c r="D60" s="74"/>
      <c r="E60" s="74"/>
      <c r="F60" s="74"/>
      <c r="G60" s="74"/>
    </row>
    <row r="61" spans="1:7">
      <c r="A61" s="74"/>
      <c r="B61" s="74"/>
      <c r="C61" s="74"/>
      <c r="D61" s="74"/>
      <c r="E61" s="74"/>
      <c r="F61" s="74"/>
      <c r="G61" s="74"/>
    </row>
    <row r="62" spans="1:7">
      <c r="A62" s="74"/>
      <c r="B62" s="74"/>
      <c r="C62" s="74"/>
      <c r="D62" s="74"/>
      <c r="E62" s="74"/>
      <c r="F62" s="74"/>
      <c r="G62" s="74"/>
    </row>
    <row r="63" spans="1:7">
      <c r="A63" s="74"/>
      <c r="B63" s="74"/>
      <c r="C63" s="74"/>
      <c r="D63" s="74"/>
      <c r="E63" s="74"/>
      <c r="F63" s="74"/>
      <c r="G63" s="74"/>
    </row>
    <row r="64" spans="1:7">
      <c r="A64" s="74"/>
      <c r="B64" s="74"/>
      <c r="C64" s="74"/>
      <c r="D64" s="74"/>
      <c r="E64" s="74"/>
      <c r="F64" s="74"/>
      <c r="G64" s="74"/>
    </row>
    <row r="65" spans="1:7">
      <c r="A65" s="74"/>
      <c r="B65" s="74"/>
      <c r="C65" s="74"/>
      <c r="D65" s="74"/>
      <c r="E65" s="74"/>
      <c r="F65" s="74"/>
      <c r="G65" s="74"/>
    </row>
    <row r="66" spans="1:7">
      <c r="A66" s="74"/>
      <c r="B66" s="74"/>
      <c r="C66" s="74"/>
      <c r="D66" s="74"/>
      <c r="E66" s="74"/>
      <c r="F66" s="74"/>
      <c r="G66" s="74"/>
    </row>
    <row r="67" spans="1:7">
      <c r="A67" s="74"/>
      <c r="B67" s="74"/>
      <c r="C67" s="74"/>
      <c r="D67" s="74"/>
      <c r="E67" s="74"/>
      <c r="F67" s="74"/>
      <c r="G67" s="74"/>
    </row>
    <row r="68" spans="1:7">
      <c r="A68" s="74"/>
      <c r="B68" s="74"/>
      <c r="C68" s="74"/>
      <c r="D68" s="74"/>
      <c r="E68" s="74"/>
      <c r="F68" s="74"/>
      <c r="G68" s="74"/>
    </row>
    <row r="69" spans="1:7">
      <c r="A69" s="74"/>
      <c r="B69" s="74"/>
      <c r="C69" s="74"/>
      <c r="D69" s="74"/>
      <c r="E69" s="74"/>
      <c r="F69" s="74"/>
      <c r="G69" s="74"/>
    </row>
    <row r="70" spans="1:7">
      <c r="A70" s="74"/>
      <c r="B70" s="74"/>
      <c r="C70" s="74"/>
      <c r="D70" s="74"/>
      <c r="E70" s="74"/>
      <c r="F70" s="74"/>
      <c r="G70" s="74"/>
    </row>
    <row r="71" spans="1:7">
      <c r="A71" s="74"/>
      <c r="B71" s="74"/>
      <c r="C71" s="74"/>
      <c r="D71" s="74"/>
      <c r="E71" s="74"/>
      <c r="F71" s="74"/>
      <c r="G71" s="74"/>
    </row>
    <row r="72" spans="1:7">
      <c r="A72" s="74"/>
      <c r="B72" s="74"/>
      <c r="C72" s="74"/>
      <c r="D72" s="74"/>
      <c r="E72" s="74"/>
      <c r="F72" s="74"/>
      <c r="G72" s="74"/>
    </row>
    <row r="73" spans="1:7">
      <c r="A73" s="74"/>
      <c r="B73" s="74"/>
      <c r="C73" s="74"/>
      <c r="D73" s="74"/>
      <c r="E73" s="74"/>
      <c r="F73" s="74"/>
      <c r="G73" s="74"/>
    </row>
    <row r="74" spans="1:7">
      <c r="A74" s="74"/>
      <c r="B74" s="74"/>
      <c r="C74" s="74"/>
      <c r="D74" s="74"/>
      <c r="E74" s="74"/>
      <c r="F74" s="74"/>
      <c r="G74" s="74"/>
    </row>
    <row r="75" spans="1:7">
      <c r="A75" s="74"/>
      <c r="B75" s="74"/>
      <c r="C75" s="74"/>
      <c r="D75" s="74"/>
      <c r="E75" s="74"/>
      <c r="F75" s="74"/>
      <c r="G75" s="74"/>
    </row>
    <row r="76" spans="1:7">
      <c r="A76" s="74"/>
      <c r="B76" s="74"/>
      <c r="C76" s="74"/>
      <c r="D76" s="74"/>
      <c r="E76" s="74"/>
      <c r="F76" s="74"/>
      <c r="G76" s="74"/>
    </row>
    <row r="77" spans="1:7">
      <c r="A77" s="74"/>
      <c r="B77" s="74"/>
      <c r="C77" s="74"/>
      <c r="D77" s="74"/>
      <c r="E77" s="74"/>
      <c r="F77" s="74"/>
      <c r="G77" s="74"/>
    </row>
    <row r="78" spans="1:7">
      <c r="A78" s="74"/>
      <c r="B78" s="74"/>
      <c r="C78" s="74"/>
      <c r="D78" s="74"/>
      <c r="E78" s="74"/>
      <c r="F78" s="74"/>
      <c r="G78" s="74"/>
    </row>
    <row r="79" spans="1:7">
      <c r="A79" s="74"/>
      <c r="B79" s="74"/>
      <c r="C79" s="74"/>
      <c r="D79" s="74"/>
      <c r="E79" s="74"/>
      <c r="F79" s="74"/>
      <c r="G79" s="74"/>
    </row>
    <row r="80" spans="1:7">
      <c r="A80" s="74"/>
      <c r="B80" s="74"/>
      <c r="C80" s="74"/>
      <c r="D80" s="74"/>
      <c r="E80" s="74"/>
      <c r="F80" s="74"/>
      <c r="G80" s="74"/>
    </row>
    <row r="81" spans="1:7">
      <c r="A81" s="74"/>
      <c r="B81" s="74"/>
      <c r="C81" s="74"/>
      <c r="D81" s="74"/>
      <c r="E81" s="74"/>
      <c r="F81" s="74"/>
      <c r="G81" s="74"/>
    </row>
    <row r="82" spans="1:7">
      <c r="A82" s="74"/>
      <c r="B82" s="74"/>
      <c r="C82" s="74"/>
      <c r="D82" s="74"/>
      <c r="E82" s="74"/>
      <c r="F82" s="74"/>
      <c r="G82" s="74"/>
    </row>
    <row r="83" spans="1:7">
      <c r="A83" s="74"/>
      <c r="B83" s="74"/>
      <c r="C83" s="74"/>
      <c r="D83" s="74"/>
      <c r="E83" s="74"/>
      <c r="F83" s="74"/>
      <c r="G83" s="74"/>
    </row>
    <row r="84" spans="1:7">
      <c r="A84" s="74"/>
      <c r="B84" s="74"/>
      <c r="C84" s="74"/>
      <c r="D84" s="74"/>
      <c r="E84" s="74"/>
      <c r="F84" s="74"/>
      <c r="G84" s="74"/>
    </row>
    <row r="85" spans="1:7">
      <c r="A85" s="74"/>
      <c r="B85" s="74"/>
      <c r="C85" s="74"/>
      <c r="D85" s="74"/>
      <c r="E85" s="74"/>
      <c r="F85" s="74"/>
      <c r="G85" s="74"/>
    </row>
    <row r="86" spans="1:7">
      <c r="A86" s="74"/>
      <c r="B86" s="74"/>
      <c r="C86" s="74"/>
      <c r="D86" s="74"/>
      <c r="E86" s="74"/>
      <c r="F86" s="74"/>
      <c r="G86" s="74"/>
    </row>
    <row r="87" spans="1:7">
      <c r="A87" s="74"/>
      <c r="B87" s="74"/>
      <c r="C87" s="74"/>
      <c r="D87" s="74"/>
      <c r="E87" s="74"/>
      <c r="F87" s="74"/>
      <c r="G87" s="74"/>
    </row>
    <row r="88" spans="1:7">
      <c r="A88" s="74"/>
      <c r="B88" s="74"/>
      <c r="C88" s="74"/>
      <c r="D88" s="74"/>
      <c r="E88" s="74"/>
      <c r="F88" s="74"/>
      <c r="G88" s="74"/>
    </row>
    <row r="89" spans="1:7">
      <c r="A89" s="74"/>
      <c r="B89" s="74"/>
      <c r="C89" s="74"/>
      <c r="D89" s="74"/>
      <c r="E89" s="74"/>
      <c r="F89" s="74"/>
      <c r="G89" s="74"/>
    </row>
    <row r="90" spans="1:7">
      <c r="A90" s="74"/>
      <c r="B90" s="74"/>
      <c r="C90" s="74"/>
      <c r="D90" s="74"/>
      <c r="E90" s="74"/>
      <c r="F90" s="74"/>
      <c r="G90" s="74"/>
    </row>
    <row r="91" spans="1:7">
      <c r="A91" s="74"/>
      <c r="B91" s="74"/>
      <c r="C91" s="74"/>
      <c r="D91" s="74"/>
      <c r="E91" s="74"/>
      <c r="F91" s="74"/>
      <c r="G91" s="74"/>
    </row>
    <row r="92" spans="1:7">
      <c r="A92" s="74"/>
      <c r="B92" s="74"/>
      <c r="C92" s="74"/>
      <c r="D92" s="74"/>
      <c r="E92" s="74"/>
      <c r="F92" s="74"/>
      <c r="G92" s="74"/>
    </row>
    <row r="93" spans="1:7">
      <c r="A93" s="74"/>
      <c r="B93" s="74"/>
      <c r="C93" s="74"/>
      <c r="D93" s="74"/>
      <c r="E93" s="74"/>
      <c r="F93" s="74"/>
      <c r="G93" s="74"/>
    </row>
    <row r="94" spans="1:7">
      <c r="A94" s="74"/>
      <c r="B94" s="74"/>
      <c r="C94" s="74"/>
      <c r="D94" s="74"/>
      <c r="E94" s="74"/>
      <c r="F94" s="74"/>
      <c r="G94" s="74"/>
    </row>
    <row r="95" spans="1:7">
      <c r="A95" s="74"/>
      <c r="B95" s="74"/>
      <c r="C95" s="74"/>
      <c r="D95" s="74"/>
      <c r="E95" s="74"/>
      <c r="F95" s="74"/>
      <c r="G95" s="74"/>
    </row>
    <row r="96" spans="1:7">
      <c r="A96" s="74"/>
      <c r="B96" s="74"/>
      <c r="C96" s="74"/>
      <c r="D96" s="74"/>
      <c r="E96" s="74"/>
      <c r="F96" s="74"/>
      <c r="G96" s="74"/>
    </row>
    <row r="97" spans="1:7">
      <c r="A97" s="74"/>
      <c r="B97" s="74"/>
      <c r="C97" s="74"/>
      <c r="D97" s="74"/>
      <c r="E97" s="74"/>
      <c r="F97" s="74"/>
      <c r="G97" s="74"/>
    </row>
    <row r="98" spans="1:7">
      <c r="A98" s="74"/>
      <c r="B98" s="74"/>
      <c r="C98" s="74"/>
      <c r="D98" s="74"/>
      <c r="E98" s="74"/>
      <c r="F98" s="74"/>
      <c r="G98" s="74"/>
    </row>
    <row r="99" spans="1:7">
      <c r="A99" s="74"/>
      <c r="B99" s="74"/>
      <c r="C99" s="74"/>
      <c r="D99" s="74"/>
      <c r="E99" s="74"/>
      <c r="F99" s="74"/>
      <c r="G99" s="74"/>
    </row>
    <row r="100" spans="1:7">
      <c r="A100" s="74"/>
      <c r="B100" s="74"/>
      <c r="C100" s="74"/>
      <c r="D100" s="74"/>
      <c r="E100" s="74"/>
      <c r="F100" s="74"/>
      <c r="G100" s="74"/>
    </row>
    <row r="101" spans="1:7">
      <c r="A101" s="74"/>
      <c r="B101" s="74"/>
      <c r="C101" s="74"/>
      <c r="D101" s="74"/>
      <c r="E101" s="74"/>
      <c r="F101" s="74"/>
      <c r="G101" s="74"/>
    </row>
    <row r="102" spans="1:7">
      <c r="A102" s="74"/>
      <c r="B102" s="74"/>
      <c r="C102" s="74"/>
      <c r="D102" s="74"/>
      <c r="E102" s="74"/>
      <c r="F102" s="74"/>
      <c r="G102" s="74"/>
    </row>
    <row r="103" spans="1:7">
      <c r="A103" s="74"/>
      <c r="B103" s="74"/>
      <c r="C103" s="74"/>
      <c r="D103" s="74"/>
      <c r="E103" s="74"/>
      <c r="F103" s="74"/>
      <c r="G103" s="74"/>
    </row>
    <row r="104" spans="1:7">
      <c r="A104" s="74"/>
      <c r="B104" s="74"/>
      <c r="C104" s="74"/>
      <c r="D104" s="74"/>
      <c r="E104" s="74"/>
      <c r="F104" s="74"/>
      <c r="G104" s="74"/>
    </row>
    <row r="105" spans="1:7">
      <c r="A105" s="74"/>
      <c r="B105" s="74"/>
      <c r="C105" s="74"/>
      <c r="D105" s="74"/>
      <c r="E105" s="74"/>
      <c r="F105" s="74"/>
      <c r="G105" s="74"/>
    </row>
    <row r="106" spans="1:7">
      <c r="A106" s="74"/>
      <c r="B106" s="74"/>
      <c r="C106" s="74"/>
      <c r="D106" s="74"/>
      <c r="E106" s="74"/>
      <c r="F106" s="74"/>
      <c r="G106" s="74"/>
    </row>
    <row r="107" spans="1:7">
      <c r="A107" s="74"/>
      <c r="B107" s="74"/>
      <c r="C107" s="74"/>
      <c r="D107" s="74"/>
      <c r="E107" s="74"/>
      <c r="F107" s="74"/>
      <c r="G107" s="74"/>
    </row>
    <row r="108" spans="1:7">
      <c r="A108" s="74"/>
      <c r="B108" s="74"/>
      <c r="C108" s="74"/>
      <c r="D108" s="74"/>
      <c r="E108" s="74"/>
      <c r="F108" s="74"/>
      <c r="G108" s="74"/>
    </row>
    <row r="109" spans="1:7">
      <c r="A109" s="74"/>
      <c r="B109" s="74"/>
      <c r="C109" s="74"/>
      <c r="D109" s="74"/>
      <c r="E109" s="74"/>
      <c r="F109" s="74"/>
      <c r="G109" s="74"/>
    </row>
    <row r="110" spans="1:7">
      <c r="A110" s="74"/>
      <c r="B110" s="74"/>
      <c r="C110" s="74"/>
      <c r="D110" s="74"/>
      <c r="E110" s="74"/>
      <c r="F110" s="74"/>
      <c r="G110" s="74"/>
    </row>
    <row r="111" spans="1:7">
      <c r="A111" s="74"/>
      <c r="B111" s="74"/>
      <c r="C111" s="74"/>
      <c r="D111" s="74"/>
      <c r="E111" s="74"/>
      <c r="F111" s="74"/>
      <c r="G111" s="74"/>
    </row>
    <row r="112" spans="1:7">
      <c r="A112" s="74"/>
      <c r="B112" s="74"/>
      <c r="C112" s="74"/>
      <c r="D112" s="74"/>
      <c r="E112" s="74"/>
      <c r="F112" s="74"/>
      <c r="G112" s="74"/>
    </row>
    <row r="113" spans="1:7">
      <c r="A113" s="74"/>
      <c r="B113" s="74"/>
      <c r="C113" s="74"/>
      <c r="D113" s="74"/>
      <c r="E113" s="74"/>
      <c r="F113" s="74"/>
      <c r="G113" s="74"/>
    </row>
    <row r="114" spans="1:7">
      <c r="A114" s="74"/>
      <c r="B114" s="74"/>
      <c r="C114" s="74"/>
      <c r="D114" s="74"/>
      <c r="E114" s="74"/>
      <c r="F114" s="74"/>
      <c r="G114" s="74"/>
    </row>
    <row r="115" spans="1:7">
      <c r="A115" s="74"/>
      <c r="B115" s="74"/>
      <c r="C115" s="74"/>
      <c r="D115" s="74"/>
      <c r="E115" s="74"/>
      <c r="F115" s="74"/>
      <c r="G115" s="74"/>
    </row>
    <row r="116" spans="1:7">
      <c r="A116" s="74"/>
      <c r="B116" s="74"/>
      <c r="C116" s="74"/>
      <c r="D116" s="74"/>
      <c r="E116" s="74"/>
      <c r="F116" s="74"/>
      <c r="G116" s="74"/>
    </row>
    <row r="117" spans="1:7">
      <c r="A117" s="74"/>
      <c r="B117" s="74"/>
      <c r="C117" s="74"/>
      <c r="D117" s="74"/>
      <c r="E117" s="74"/>
      <c r="F117" s="74"/>
      <c r="G117" s="74"/>
    </row>
    <row r="118" spans="1:7">
      <c r="A118" s="74"/>
      <c r="B118" s="74"/>
      <c r="C118" s="74"/>
      <c r="D118" s="74"/>
      <c r="E118" s="74"/>
      <c r="F118" s="74"/>
      <c r="G118" s="74"/>
    </row>
    <row r="119" spans="1:7">
      <c r="A119" s="74"/>
      <c r="B119" s="74"/>
      <c r="C119" s="74"/>
      <c r="D119" s="74"/>
      <c r="E119" s="74"/>
      <c r="F119" s="74"/>
      <c r="G119" s="74"/>
    </row>
    <row r="120" spans="1:7">
      <c r="A120" s="74"/>
      <c r="B120" s="74"/>
      <c r="C120" s="74"/>
      <c r="D120" s="74"/>
      <c r="E120" s="74"/>
      <c r="F120" s="74"/>
      <c r="G120" s="74"/>
    </row>
    <row r="121" spans="1:7">
      <c r="A121" s="74"/>
      <c r="B121" s="74"/>
      <c r="C121" s="74"/>
      <c r="D121" s="74"/>
      <c r="E121" s="74"/>
      <c r="F121" s="74"/>
      <c r="G121" s="74"/>
    </row>
    <row r="122" spans="1:7">
      <c r="A122" s="74"/>
      <c r="B122" s="74"/>
      <c r="C122" s="74"/>
      <c r="D122" s="74"/>
      <c r="E122" s="74"/>
      <c r="F122" s="74"/>
      <c r="G122" s="74"/>
    </row>
    <row r="123" spans="1:7">
      <c r="A123" s="74"/>
      <c r="B123" s="74"/>
      <c r="C123" s="74"/>
      <c r="D123" s="74"/>
      <c r="E123" s="74"/>
      <c r="F123" s="74"/>
      <c r="G123" s="74"/>
    </row>
    <row r="124" spans="1:7">
      <c r="A124" s="74"/>
      <c r="B124" s="74"/>
      <c r="C124" s="74"/>
      <c r="D124" s="74"/>
      <c r="E124" s="74"/>
      <c r="F124" s="74"/>
      <c r="G124" s="74"/>
    </row>
    <row r="125" spans="1:7">
      <c r="A125" s="74"/>
      <c r="B125" s="74"/>
      <c r="C125" s="74"/>
      <c r="D125" s="74"/>
      <c r="E125" s="74"/>
      <c r="F125" s="74"/>
      <c r="G125" s="74"/>
    </row>
    <row r="126" spans="1:7">
      <c r="A126" s="74"/>
      <c r="B126" s="74"/>
      <c r="C126" s="74"/>
      <c r="D126" s="74"/>
      <c r="E126" s="74"/>
      <c r="F126" s="74"/>
      <c r="G126" s="74"/>
    </row>
    <row r="127" spans="1:7">
      <c r="A127" s="74"/>
      <c r="B127" s="74"/>
      <c r="C127" s="74"/>
      <c r="D127" s="74"/>
      <c r="E127" s="74"/>
      <c r="F127" s="74"/>
      <c r="G127" s="74"/>
    </row>
    <row r="128" spans="1:7">
      <c r="A128" s="74"/>
      <c r="B128" s="74"/>
      <c r="C128" s="74"/>
      <c r="D128" s="74"/>
      <c r="E128" s="74"/>
      <c r="F128" s="74"/>
      <c r="G128" s="74"/>
    </row>
    <row r="129" spans="1:7">
      <c r="A129" s="74"/>
      <c r="B129" s="74"/>
      <c r="C129" s="74"/>
      <c r="D129" s="74"/>
      <c r="E129" s="74"/>
      <c r="F129" s="74"/>
      <c r="G129" s="74"/>
    </row>
    <row r="130" spans="1:7">
      <c r="A130" s="74"/>
      <c r="B130" s="74"/>
      <c r="C130" s="74"/>
      <c r="D130" s="74"/>
      <c r="E130" s="74"/>
      <c r="F130" s="74"/>
      <c r="G130" s="74"/>
    </row>
    <row r="131" spans="1:7">
      <c r="A131" s="74"/>
      <c r="B131" s="74"/>
      <c r="C131" s="74"/>
      <c r="D131" s="74"/>
      <c r="E131" s="74"/>
      <c r="F131" s="74"/>
      <c r="G131" s="74"/>
    </row>
    <row r="132" spans="1:7">
      <c r="A132" s="74"/>
      <c r="B132" s="74"/>
      <c r="C132" s="74"/>
      <c r="D132" s="74"/>
      <c r="E132" s="74"/>
      <c r="F132" s="74"/>
      <c r="G132" s="74"/>
    </row>
    <row r="133" spans="1:7">
      <c r="A133" s="74"/>
      <c r="B133" s="74"/>
      <c r="C133" s="74"/>
      <c r="D133" s="74"/>
      <c r="E133" s="74"/>
      <c r="F133" s="74"/>
      <c r="G133" s="74"/>
    </row>
    <row r="134" spans="1:7">
      <c r="A134" s="74"/>
      <c r="B134" s="74"/>
      <c r="C134" s="74"/>
      <c r="D134" s="74"/>
      <c r="E134" s="74"/>
      <c r="F134" s="74"/>
      <c r="G134" s="74"/>
    </row>
    <row r="135" spans="1:7">
      <c r="A135" s="74"/>
      <c r="B135" s="74"/>
      <c r="C135" s="74"/>
      <c r="D135" s="74"/>
      <c r="E135" s="74"/>
      <c r="F135" s="74"/>
      <c r="G135" s="74"/>
    </row>
    <row r="136" spans="1:7">
      <c r="A136" s="74"/>
      <c r="B136" s="74"/>
      <c r="C136" s="74"/>
      <c r="D136" s="74"/>
      <c r="E136" s="74"/>
      <c r="F136" s="74"/>
      <c r="G136" s="74"/>
    </row>
    <row r="137" spans="1:7">
      <c r="A137" s="74"/>
      <c r="B137" s="74"/>
      <c r="C137" s="74"/>
      <c r="D137" s="74"/>
      <c r="E137" s="74"/>
      <c r="F137" s="74"/>
      <c r="G137" s="74"/>
    </row>
    <row r="138" spans="1:7">
      <c r="A138" s="74"/>
      <c r="B138" s="74"/>
      <c r="C138" s="74"/>
      <c r="D138" s="74"/>
      <c r="E138" s="74"/>
      <c r="F138" s="74"/>
      <c r="G138" s="74"/>
    </row>
    <row r="139" spans="1:7">
      <c r="A139" s="74"/>
      <c r="B139" s="74"/>
      <c r="C139" s="74"/>
      <c r="D139" s="74"/>
      <c r="E139" s="74"/>
      <c r="F139" s="74"/>
      <c r="G139" s="74"/>
    </row>
    <row r="140" spans="1:7">
      <c r="A140" s="74"/>
      <c r="B140" s="74"/>
      <c r="C140" s="74"/>
      <c r="D140" s="74"/>
      <c r="E140" s="74"/>
      <c r="F140" s="74"/>
      <c r="G140" s="74"/>
    </row>
    <row r="141" spans="1:7">
      <c r="A141" s="74"/>
      <c r="B141" s="74"/>
      <c r="C141" s="74"/>
      <c r="D141" s="74"/>
      <c r="E141" s="74"/>
      <c r="F141" s="74"/>
      <c r="G141" s="74"/>
    </row>
    <row r="142" spans="1:7">
      <c r="A142" s="74"/>
      <c r="B142" s="74"/>
      <c r="C142" s="74"/>
      <c r="D142" s="74"/>
      <c r="E142" s="74"/>
      <c r="F142" s="74"/>
      <c r="G142" s="74"/>
    </row>
    <row r="143" spans="1:7">
      <c r="A143" s="74"/>
      <c r="B143" s="74"/>
      <c r="C143" s="74"/>
      <c r="D143" s="74"/>
      <c r="E143" s="74"/>
      <c r="F143" s="74"/>
      <c r="G143" s="74"/>
    </row>
    <row r="144" spans="1:7">
      <c r="A144" s="74"/>
      <c r="B144" s="74"/>
      <c r="C144" s="74"/>
      <c r="D144" s="74"/>
      <c r="E144" s="74"/>
      <c r="F144" s="74"/>
      <c r="G144" s="74"/>
    </row>
    <row r="145" spans="1:7">
      <c r="A145" s="74"/>
      <c r="B145" s="74"/>
      <c r="C145" s="74"/>
      <c r="D145" s="74"/>
      <c r="E145" s="74"/>
      <c r="F145" s="74"/>
      <c r="G145" s="74"/>
    </row>
    <row r="146" spans="1:7">
      <c r="A146" s="74"/>
      <c r="B146" s="74"/>
      <c r="C146" s="74"/>
      <c r="D146" s="74"/>
      <c r="E146" s="74"/>
      <c r="F146" s="74"/>
      <c r="G146" s="74"/>
    </row>
    <row r="147" spans="1:7">
      <c r="A147" s="74"/>
      <c r="B147" s="74"/>
      <c r="C147" s="74"/>
      <c r="D147" s="74"/>
      <c r="E147" s="74"/>
      <c r="F147" s="74"/>
      <c r="G147" s="74"/>
    </row>
    <row r="148" spans="1:7">
      <c r="A148" s="74"/>
      <c r="B148" s="74"/>
      <c r="C148" s="74"/>
      <c r="D148" s="74"/>
      <c r="E148" s="74"/>
      <c r="F148" s="74"/>
      <c r="G148" s="74"/>
    </row>
    <row r="149" spans="1:7">
      <c r="A149" s="74"/>
      <c r="B149" s="74"/>
      <c r="C149" s="74"/>
      <c r="D149" s="74"/>
      <c r="E149" s="74"/>
      <c r="F149" s="74"/>
      <c r="G149" s="74"/>
    </row>
    <row r="150" spans="1:7">
      <c r="A150" s="74"/>
      <c r="B150" s="74"/>
      <c r="C150" s="74"/>
      <c r="D150" s="74"/>
      <c r="E150" s="74"/>
      <c r="F150" s="74"/>
      <c r="G150" s="74"/>
    </row>
    <row r="151" spans="1:7">
      <c r="A151" s="74"/>
      <c r="B151" s="74"/>
      <c r="C151" s="74"/>
      <c r="D151" s="74"/>
      <c r="E151" s="74"/>
      <c r="F151" s="74"/>
      <c r="G151" s="74"/>
    </row>
    <row r="152" spans="1:7">
      <c r="A152" s="74"/>
      <c r="B152" s="74"/>
      <c r="C152" s="74"/>
      <c r="D152" s="74"/>
      <c r="E152" s="74"/>
      <c r="F152" s="74"/>
      <c r="G152" s="74"/>
    </row>
    <row r="153" spans="1:7">
      <c r="A153" s="74"/>
      <c r="B153" s="74"/>
      <c r="C153" s="74"/>
      <c r="D153" s="74"/>
      <c r="E153" s="74"/>
      <c r="F153" s="74"/>
      <c r="G153" s="74"/>
    </row>
    <row r="154" spans="1:7">
      <c r="A154" s="74"/>
      <c r="B154" s="74"/>
      <c r="C154" s="74"/>
      <c r="D154" s="74"/>
      <c r="E154" s="74"/>
      <c r="F154" s="74"/>
      <c r="G154" s="74"/>
    </row>
    <row r="155" spans="1:7">
      <c r="A155" s="74"/>
      <c r="B155" s="74"/>
      <c r="C155" s="74"/>
      <c r="D155" s="74"/>
      <c r="E155" s="74"/>
      <c r="F155" s="74"/>
      <c r="G155" s="74"/>
    </row>
    <row r="156" spans="1:7">
      <c r="A156" s="74"/>
      <c r="B156" s="74"/>
      <c r="C156" s="74"/>
      <c r="D156" s="74"/>
      <c r="E156" s="74"/>
      <c r="F156" s="74"/>
      <c r="G156" s="74"/>
    </row>
    <row r="157" spans="1:7">
      <c r="A157" s="74"/>
      <c r="B157" s="74"/>
      <c r="C157" s="74"/>
      <c r="D157" s="74"/>
      <c r="E157" s="74"/>
      <c r="F157" s="74"/>
      <c r="G157" s="74"/>
    </row>
    <row r="158" spans="1:7">
      <c r="A158" s="74"/>
      <c r="B158" s="74"/>
      <c r="C158" s="74"/>
      <c r="D158" s="74"/>
      <c r="E158" s="74"/>
      <c r="F158" s="74"/>
      <c r="G158" s="74"/>
    </row>
    <row r="159" spans="1:7">
      <c r="A159" s="74"/>
      <c r="B159" s="74"/>
      <c r="C159" s="74"/>
      <c r="D159" s="74"/>
      <c r="E159" s="74"/>
      <c r="F159" s="74"/>
      <c r="G159" s="74"/>
    </row>
    <row r="160" spans="1:7">
      <c r="A160" s="74"/>
      <c r="B160" s="74"/>
      <c r="C160" s="74"/>
      <c r="D160" s="74"/>
      <c r="E160" s="74"/>
      <c r="F160" s="74"/>
      <c r="G160" s="74"/>
    </row>
    <row r="161" spans="1:7">
      <c r="A161" s="74"/>
      <c r="B161" s="74"/>
      <c r="C161" s="74"/>
      <c r="D161" s="74"/>
      <c r="E161" s="74"/>
      <c r="F161" s="74"/>
      <c r="G161" s="74"/>
    </row>
    <row r="162" spans="1:7">
      <c r="A162" s="74"/>
      <c r="B162" s="74"/>
      <c r="C162" s="74"/>
      <c r="D162" s="74"/>
      <c r="E162" s="74"/>
      <c r="F162" s="74"/>
      <c r="G162" s="74"/>
    </row>
    <row r="163" spans="1:7">
      <c r="A163" s="74"/>
      <c r="B163" s="74"/>
      <c r="C163" s="74"/>
      <c r="D163" s="74"/>
      <c r="E163" s="74"/>
      <c r="F163" s="74"/>
      <c r="G163" s="74"/>
    </row>
    <row r="164" spans="1:7">
      <c r="A164" s="74"/>
      <c r="B164" s="74"/>
      <c r="C164" s="74"/>
      <c r="D164" s="74"/>
      <c r="E164" s="74"/>
      <c r="F164" s="74"/>
      <c r="G164" s="74"/>
    </row>
    <row r="165" spans="1:7">
      <c r="A165" s="74"/>
      <c r="B165" s="74"/>
      <c r="C165" s="74"/>
      <c r="D165" s="74"/>
      <c r="E165" s="74"/>
      <c r="F165" s="74"/>
      <c r="G165" s="74"/>
    </row>
    <row r="166" spans="1:7">
      <c r="A166" s="74"/>
      <c r="B166" s="74"/>
      <c r="C166" s="74"/>
      <c r="D166" s="74"/>
      <c r="E166" s="74"/>
      <c r="F166" s="74"/>
      <c r="G166" s="74"/>
    </row>
    <row r="167" spans="1:7">
      <c r="A167" s="74"/>
      <c r="B167" s="74"/>
      <c r="C167" s="74"/>
      <c r="D167" s="74"/>
      <c r="E167" s="74"/>
      <c r="F167" s="74"/>
      <c r="G167" s="74"/>
    </row>
    <row r="168" spans="1:7">
      <c r="A168" s="74"/>
      <c r="B168" s="74"/>
      <c r="C168" s="74"/>
      <c r="D168" s="74"/>
      <c r="E168" s="74"/>
      <c r="F168" s="74"/>
      <c r="G168" s="74"/>
    </row>
    <row r="169" spans="1:7">
      <c r="A169" s="74"/>
      <c r="B169" s="74"/>
      <c r="C169" s="74"/>
      <c r="D169" s="74"/>
      <c r="E169" s="74"/>
      <c r="F169" s="74"/>
      <c r="G169" s="74"/>
    </row>
    <row r="170" spans="1:7">
      <c r="A170" s="74"/>
      <c r="B170" s="74"/>
      <c r="C170" s="74"/>
      <c r="D170" s="74"/>
      <c r="E170" s="74"/>
      <c r="F170" s="74"/>
      <c r="G170" s="74"/>
    </row>
    <row r="171" spans="1:7">
      <c r="A171" s="74"/>
      <c r="B171" s="74"/>
      <c r="C171" s="74"/>
      <c r="D171" s="74"/>
      <c r="E171" s="74"/>
      <c r="F171" s="74"/>
      <c r="G171" s="74"/>
    </row>
    <row r="172" spans="1:7">
      <c r="A172" s="74"/>
      <c r="B172" s="74"/>
      <c r="C172" s="74"/>
      <c r="D172" s="74"/>
      <c r="E172" s="74"/>
      <c r="F172" s="74"/>
      <c r="G172" s="74"/>
    </row>
    <row r="173" spans="1:7">
      <c r="A173" s="74"/>
      <c r="B173" s="74"/>
      <c r="C173" s="74"/>
      <c r="D173" s="74"/>
      <c r="E173" s="74"/>
      <c r="F173" s="74"/>
      <c r="G173" s="74"/>
    </row>
    <row r="174" spans="1:7">
      <c r="A174" s="74"/>
      <c r="B174" s="74"/>
      <c r="C174" s="74"/>
      <c r="D174" s="74"/>
      <c r="E174" s="74"/>
      <c r="F174" s="74"/>
      <c r="G174" s="74"/>
    </row>
    <row r="175" spans="1:7">
      <c r="A175" s="74"/>
      <c r="B175" s="74"/>
      <c r="C175" s="74"/>
      <c r="D175" s="74"/>
      <c r="E175" s="74"/>
      <c r="F175" s="74"/>
      <c r="G175" s="74"/>
    </row>
    <row r="176" spans="1:7">
      <c r="A176" s="74"/>
      <c r="B176" s="74"/>
      <c r="C176" s="74"/>
      <c r="D176" s="74"/>
      <c r="E176" s="74"/>
      <c r="F176" s="74"/>
      <c r="G176" s="74"/>
    </row>
    <row r="177" spans="1:7">
      <c r="A177" s="74"/>
      <c r="B177" s="74"/>
      <c r="C177" s="74"/>
      <c r="D177" s="74"/>
      <c r="E177" s="74"/>
      <c r="F177" s="74"/>
      <c r="G177" s="74"/>
    </row>
    <row r="178" spans="1:7">
      <c r="A178" s="74"/>
      <c r="B178" s="74"/>
      <c r="C178" s="74"/>
      <c r="D178" s="74"/>
      <c r="E178" s="74"/>
      <c r="F178" s="74"/>
      <c r="G178" s="74"/>
    </row>
    <row r="179" spans="1:7">
      <c r="A179" s="74"/>
      <c r="B179" s="74"/>
      <c r="C179" s="74"/>
      <c r="D179" s="74"/>
      <c r="E179" s="74"/>
      <c r="F179" s="74"/>
      <c r="G179" s="74"/>
    </row>
    <row r="180" spans="1:7">
      <c r="A180" s="74"/>
      <c r="B180" s="74"/>
      <c r="C180" s="74"/>
      <c r="D180" s="74"/>
      <c r="E180" s="74"/>
      <c r="F180" s="74"/>
      <c r="G180" s="74"/>
    </row>
    <row r="181" spans="1:7">
      <c r="A181" s="74"/>
      <c r="B181" s="74"/>
      <c r="C181" s="74"/>
      <c r="D181" s="74"/>
      <c r="E181" s="74"/>
      <c r="F181" s="74"/>
      <c r="G181" s="74"/>
    </row>
    <row r="182" spans="1:7">
      <c r="A182" s="74"/>
      <c r="B182" s="74"/>
      <c r="C182" s="74"/>
      <c r="D182" s="74"/>
      <c r="E182" s="74"/>
      <c r="F182" s="74"/>
      <c r="G182" s="74"/>
    </row>
    <row r="183" spans="1:7">
      <c r="A183" s="74"/>
      <c r="B183" s="74"/>
      <c r="C183" s="74"/>
      <c r="D183" s="74"/>
      <c r="E183" s="74"/>
      <c r="F183" s="74"/>
      <c r="G183" s="74"/>
    </row>
    <row r="184" spans="1:7">
      <c r="A184" s="74"/>
      <c r="B184" s="74"/>
      <c r="C184" s="74"/>
      <c r="D184" s="74"/>
      <c r="E184" s="74"/>
      <c r="F184" s="74"/>
      <c r="G184" s="74"/>
    </row>
    <row r="185" spans="1:7">
      <c r="A185" s="74"/>
      <c r="B185" s="74"/>
      <c r="C185" s="74"/>
      <c r="D185" s="74"/>
      <c r="E185" s="74"/>
      <c r="F185" s="74"/>
      <c r="G185" s="74"/>
    </row>
    <row r="186" spans="1:7">
      <c r="A186" s="74"/>
      <c r="B186" s="74"/>
      <c r="C186" s="74"/>
      <c r="D186" s="74"/>
      <c r="E186" s="74"/>
      <c r="F186" s="74"/>
      <c r="G186" s="74"/>
    </row>
    <row r="187" spans="1:7">
      <c r="A187" s="74"/>
      <c r="B187" s="74"/>
      <c r="C187" s="74"/>
      <c r="D187" s="74"/>
      <c r="E187" s="74"/>
      <c r="F187" s="74"/>
      <c r="G187" s="74"/>
    </row>
    <row r="188" spans="1:7">
      <c r="A188" s="74"/>
      <c r="B188" s="74"/>
      <c r="C188" s="74"/>
      <c r="D188" s="74"/>
      <c r="E188" s="74"/>
      <c r="F188" s="74"/>
      <c r="G188" s="74"/>
    </row>
    <row r="189" spans="1:7">
      <c r="A189" s="74"/>
      <c r="B189" s="74"/>
      <c r="C189" s="74"/>
      <c r="D189" s="74"/>
      <c r="E189" s="74"/>
      <c r="F189" s="74"/>
      <c r="G189" s="74"/>
    </row>
    <row r="190" spans="1:7">
      <c r="A190" s="74"/>
      <c r="B190" s="74"/>
      <c r="C190" s="74"/>
      <c r="D190" s="74"/>
      <c r="E190" s="74"/>
      <c r="F190" s="74"/>
      <c r="G190" s="74"/>
    </row>
    <row r="191" spans="1:7">
      <c r="A191" s="74"/>
      <c r="B191" s="74"/>
      <c r="C191" s="74"/>
      <c r="D191" s="74"/>
      <c r="E191" s="74"/>
      <c r="F191" s="74"/>
      <c r="G191" s="74"/>
    </row>
    <row r="192" spans="1:7">
      <c r="A192" s="74"/>
      <c r="B192" s="74"/>
      <c r="C192" s="74"/>
      <c r="D192" s="74"/>
      <c r="E192" s="74"/>
      <c r="F192" s="74"/>
      <c r="G192" s="74"/>
    </row>
    <row r="193" spans="1:7">
      <c r="A193" s="74"/>
      <c r="B193" s="74"/>
      <c r="C193" s="74"/>
      <c r="D193" s="74"/>
      <c r="E193" s="74"/>
      <c r="F193" s="74"/>
      <c r="G193" s="74"/>
    </row>
    <row r="194" spans="1:7">
      <c r="A194" s="74"/>
      <c r="B194" s="74"/>
      <c r="C194" s="74"/>
      <c r="D194" s="74"/>
      <c r="E194" s="74"/>
      <c r="F194" s="74"/>
      <c r="G194" s="74"/>
    </row>
    <row r="195" spans="1:7">
      <c r="A195" s="74"/>
      <c r="B195" s="74"/>
      <c r="C195" s="74"/>
      <c r="D195" s="74"/>
      <c r="E195" s="74"/>
      <c r="F195" s="74"/>
      <c r="G195" s="74"/>
    </row>
    <row r="196" spans="1:7">
      <c r="A196" s="74"/>
      <c r="B196" s="74"/>
      <c r="C196" s="74"/>
      <c r="D196" s="74"/>
      <c r="E196" s="74"/>
      <c r="F196" s="74"/>
      <c r="G196" s="74"/>
    </row>
    <row r="197" spans="1:7">
      <c r="A197" s="74"/>
      <c r="B197" s="74"/>
      <c r="C197" s="74"/>
      <c r="D197" s="74"/>
      <c r="E197" s="74"/>
      <c r="F197" s="74"/>
      <c r="G197" s="74"/>
    </row>
    <row r="198" spans="1:7">
      <c r="A198" s="74"/>
      <c r="B198" s="74"/>
      <c r="C198" s="74"/>
      <c r="D198" s="74"/>
      <c r="E198" s="74"/>
      <c r="F198" s="74"/>
      <c r="G198" s="74"/>
    </row>
    <row r="199" spans="1:7">
      <c r="A199" s="74"/>
      <c r="B199" s="74"/>
      <c r="C199" s="74"/>
      <c r="D199" s="74"/>
      <c r="E199" s="74"/>
      <c r="F199" s="74"/>
      <c r="G199" s="74"/>
    </row>
    <row r="200" spans="1:7">
      <c r="A200" s="74"/>
      <c r="B200" s="74"/>
      <c r="C200" s="74"/>
      <c r="D200" s="74"/>
      <c r="E200" s="74"/>
      <c r="F200" s="74"/>
      <c r="G200" s="74"/>
    </row>
    <row r="201" spans="1:7">
      <c r="A201" s="74"/>
      <c r="B201" s="74"/>
      <c r="C201" s="74"/>
      <c r="D201" s="74"/>
      <c r="E201" s="74"/>
      <c r="F201" s="74"/>
      <c r="G201" s="74"/>
    </row>
    <row r="202" spans="1:7">
      <c r="A202" s="74"/>
      <c r="B202" s="74"/>
      <c r="C202" s="74"/>
      <c r="D202" s="74"/>
      <c r="E202" s="74"/>
      <c r="F202" s="74"/>
      <c r="G202" s="74"/>
    </row>
    <row r="203" spans="1:7">
      <c r="A203" s="74"/>
      <c r="B203" s="74"/>
      <c r="C203" s="74"/>
      <c r="D203" s="74"/>
      <c r="E203" s="74"/>
      <c r="F203" s="74"/>
      <c r="G203" s="74"/>
    </row>
    <row r="204" spans="1:7">
      <c r="A204" s="74"/>
      <c r="B204" s="74"/>
      <c r="C204" s="74"/>
      <c r="D204" s="74"/>
      <c r="E204" s="74"/>
      <c r="F204" s="74"/>
      <c r="G204" s="74"/>
    </row>
    <row r="205" spans="1:7">
      <c r="A205" s="74"/>
      <c r="B205" s="74"/>
      <c r="C205" s="74"/>
      <c r="D205" s="74"/>
      <c r="E205" s="74"/>
      <c r="F205" s="74"/>
      <c r="G205" s="74"/>
    </row>
    <row r="206" spans="1:7">
      <c r="A206" s="74"/>
      <c r="B206" s="74"/>
      <c r="C206" s="74"/>
      <c r="D206" s="74"/>
      <c r="E206" s="74"/>
      <c r="F206" s="74"/>
      <c r="G206" s="74"/>
    </row>
    <row r="207" spans="1:7">
      <c r="A207" s="74"/>
      <c r="B207" s="74"/>
      <c r="C207" s="74"/>
      <c r="D207" s="74"/>
      <c r="E207" s="74"/>
      <c r="F207" s="74"/>
      <c r="G207" s="74"/>
    </row>
  </sheetData>
  <mergeCells count="12">
    <mergeCell ref="A3:B3"/>
    <mergeCell ref="A23:B23"/>
    <mergeCell ref="A30:C30"/>
    <mergeCell ref="A51:C51"/>
    <mergeCell ref="A10:B10"/>
    <mergeCell ref="A14:B14"/>
    <mergeCell ref="A18:B18"/>
    <mergeCell ref="A4:B4"/>
    <mergeCell ref="A5:B5"/>
    <mergeCell ref="A6:B6"/>
    <mergeCell ref="A7:B7"/>
    <mergeCell ref="A8:B8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C39"/>
  <sheetViews>
    <sheetView showGridLines="0" view="pageBreakPreview" zoomScaleNormal="100" zoomScaleSheetLayoutView="100" workbookViewId="0">
      <selection activeCell="A17" sqref="A17"/>
    </sheetView>
  </sheetViews>
  <sheetFormatPr defaultColWidth="8" defaultRowHeight="12"/>
  <cols>
    <col min="1" max="1" width="14.6328125" style="4" customWidth="1"/>
    <col min="2" max="2" width="7.6328125" style="4" customWidth="1"/>
    <col min="3" max="5" width="6.08984375" style="4" customWidth="1"/>
    <col min="6" max="6" width="7.7265625" style="4" customWidth="1"/>
    <col min="7" max="8" width="6.26953125" style="4" customWidth="1"/>
    <col min="9" max="9" width="7.36328125" style="4" customWidth="1"/>
    <col min="10" max="11" width="6.26953125" style="4" customWidth="1"/>
    <col min="12" max="12" width="7.453125" style="4" customWidth="1"/>
    <col min="13" max="13" width="7.36328125" style="4" customWidth="1"/>
    <col min="14" max="16" width="6.26953125" style="4" customWidth="1"/>
    <col min="17" max="17" width="7.6328125" style="4" customWidth="1"/>
    <col min="18" max="20" width="6.08984375" style="4" customWidth="1"/>
    <col min="21" max="21" width="7.36328125" style="4" customWidth="1"/>
    <col min="22" max="23" width="6.08984375" style="4" customWidth="1"/>
    <col min="24" max="24" width="7.36328125" style="4" customWidth="1"/>
    <col min="25" max="26" width="6.08984375" style="4" customWidth="1"/>
    <col min="27" max="27" width="7.26953125" style="4" customWidth="1"/>
    <col min="28" max="28" width="7.36328125" style="4" customWidth="1"/>
    <col min="29" max="29" width="8.08984375" style="4" customWidth="1"/>
    <col min="30" max="16384" width="8" style="4"/>
  </cols>
  <sheetData>
    <row r="1" spans="1:29" s="183" customFormat="1" ht="18.75" customHeight="1">
      <c r="B1" s="184"/>
      <c r="C1" s="184"/>
      <c r="D1" s="184"/>
      <c r="E1" s="184"/>
      <c r="F1" s="184"/>
      <c r="G1" s="184"/>
      <c r="H1" s="184"/>
      <c r="I1" s="48"/>
      <c r="K1" s="48"/>
      <c r="L1" s="48"/>
      <c r="M1" s="48"/>
      <c r="N1" s="49" t="s">
        <v>244</v>
      </c>
      <c r="O1" s="50" t="s">
        <v>555</v>
      </c>
      <c r="P1" s="50"/>
      <c r="Q1" s="50"/>
      <c r="R1" s="50"/>
      <c r="S1" s="50"/>
      <c r="T1" s="185"/>
      <c r="U1" s="184"/>
      <c r="V1" s="184"/>
      <c r="W1" s="184"/>
      <c r="X1" s="184"/>
      <c r="Y1" s="184"/>
      <c r="Z1" s="184"/>
      <c r="AA1" s="184"/>
      <c r="AB1" s="184"/>
      <c r="AC1" s="184"/>
    </row>
    <row r="2" spans="1:29" s="188" customFormat="1" ht="18.75" customHeight="1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7"/>
      <c r="AC2" s="3" t="s">
        <v>282</v>
      </c>
    </row>
    <row r="3" spans="1:29" ht="15" customHeight="1">
      <c r="A3" s="648" t="s">
        <v>483</v>
      </c>
      <c r="B3" s="5" t="s">
        <v>451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  <c r="P3" s="6"/>
      <c r="Q3" s="189" t="s">
        <v>453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651" t="s">
        <v>483</v>
      </c>
    </row>
    <row r="4" spans="1:29" s="188" customFormat="1" ht="15" customHeight="1">
      <c r="A4" s="649"/>
      <c r="B4" s="660" t="s">
        <v>403</v>
      </c>
      <c r="C4" s="654" t="s">
        <v>404</v>
      </c>
      <c r="D4" s="657" t="s">
        <v>283</v>
      </c>
      <c r="E4" s="654" t="s">
        <v>405</v>
      </c>
      <c r="F4" s="654" t="s">
        <v>406</v>
      </c>
      <c r="G4" s="657" t="s">
        <v>284</v>
      </c>
      <c r="H4" s="657" t="s">
        <v>285</v>
      </c>
      <c r="I4" s="657" t="s">
        <v>323</v>
      </c>
      <c r="J4" s="654" t="s">
        <v>407</v>
      </c>
      <c r="K4" s="657" t="s">
        <v>286</v>
      </c>
      <c r="L4" s="654" t="s">
        <v>408</v>
      </c>
      <c r="M4" s="5" t="s">
        <v>530</v>
      </c>
      <c r="N4" s="7"/>
      <c r="O4" s="190" t="s">
        <v>475</v>
      </c>
      <c r="P4" s="190" t="s">
        <v>531</v>
      </c>
      <c r="Q4" s="654" t="s">
        <v>403</v>
      </c>
      <c r="R4" s="654" t="s">
        <v>404</v>
      </c>
      <c r="S4" s="657" t="s">
        <v>283</v>
      </c>
      <c r="T4" s="654" t="s">
        <v>405</v>
      </c>
      <c r="U4" s="654" t="s">
        <v>406</v>
      </c>
      <c r="V4" s="657" t="s">
        <v>284</v>
      </c>
      <c r="W4" s="657" t="s">
        <v>285</v>
      </c>
      <c r="X4" s="657" t="s">
        <v>323</v>
      </c>
      <c r="Y4" s="654" t="s">
        <v>407</v>
      </c>
      <c r="Z4" s="657" t="s">
        <v>286</v>
      </c>
      <c r="AA4" s="654" t="s">
        <v>408</v>
      </c>
      <c r="AB4" s="654" t="s">
        <v>289</v>
      </c>
      <c r="AC4" s="652"/>
    </row>
    <row r="5" spans="1:29" s="188" customFormat="1" ht="15" customHeight="1">
      <c r="A5" s="649"/>
      <c r="B5" s="661"/>
      <c r="C5" s="655"/>
      <c r="D5" s="658"/>
      <c r="E5" s="655"/>
      <c r="F5" s="655"/>
      <c r="G5" s="658"/>
      <c r="H5" s="658"/>
      <c r="I5" s="658"/>
      <c r="J5" s="655"/>
      <c r="K5" s="658"/>
      <c r="L5" s="655"/>
      <c r="M5" s="657" t="s">
        <v>287</v>
      </c>
      <c r="N5" s="657" t="s">
        <v>288</v>
      </c>
      <c r="O5" s="657" t="s">
        <v>452</v>
      </c>
      <c r="P5" s="654" t="s">
        <v>289</v>
      </c>
      <c r="Q5" s="663"/>
      <c r="R5" s="663"/>
      <c r="S5" s="663"/>
      <c r="T5" s="663"/>
      <c r="U5" s="663"/>
      <c r="V5" s="663"/>
      <c r="W5" s="663"/>
      <c r="X5" s="663"/>
      <c r="Y5" s="663"/>
      <c r="Z5" s="663"/>
      <c r="AA5" s="663"/>
      <c r="AB5" s="663"/>
      <c r="AC5" s="652"/>
    </row>
    <row r="6" spans="1:29" s="188" customFormat="1" ht="15" customHeight="1">
      <c r="A6" s="649"/>
      <c r="B6" s="661"/>
      <c r="C6" s="655"/>
      <c r="D6" s="658"/>
      <c r="E6" s="655"/>
      <c r="F6" s="655"/>
      <c r="G6" s="658"/>
      <c r="H6" s="658"/>
      <c r="I6" s="658"/>
      <c r="J6" s="655"/>
      <c r="K6" s="658"/>
      <c r="L6" s="655"/>
      <c r="M6" s="658"/>
      <c r="N6" s="658"/>
      <c r="O6" s="658"/>
      <c r="P6" s="655"/>
      <c r="Q6" s="663"/>
      <c r="R6" s="663"/>
      <c r="S6" s="663"/>
      <c r="T6" s="663"/>
      <c r="U6" s="663"/>
      <c r="V6" s="663"/>
      <c r="W6" s="663"/>
      <c r="X6" s="663"/>
      <c r="Y6" s="663"/>
      <c r="Z6" s="663"/>
      <c r="AA6" s="663"/>
      <c r="AB6" s="663"/>
      <c r="AC6" s="652"/>
    </row>
    <row r="7" spans="1:29" s="188" customFormat="1" ht="15" customHeight="1">
      <c r="A7" s="650"/>
      <c r="B7" s="662"/>
      <c r="C7" s="656"/>
      <c r="D7" s="659"/>
      <c r="E7" s="656"/>
      <c r="F7" s="656"/>
      <c r="G7" s="659"/>
      <c r="H7" s="659"/>
      <c r="I7" s="659"/>
      <c r="J7" s="656"/>
      <c r="K7" s="659"/>
      <c r="L7" s="656"/>
      <c r="M7" s="659"/>
      <c r="N7" s="659"/>
      <c r="O7" s="659"/>
      <c r="P7" s="656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53"/>
    </row>
    <row r="8" spans="1:29" s="188" customFormat="1" ht="14.15" customHeight="1">
      <c r="A8" s="191" t="s">
        <v>543</v>
      </c>
      <c r="B8" s="192">
        <v>36662</v>
      </c>
      <c r="C8" s="193">
        <v>182</v>
      </c>
      <c r="D8" s="193">
        <v>7</v>
      </c>
      <c r="E8" s="193">
        <v>45</v>
      </c>
      <c r="F8" s="193">
        <v>2903</v>
      </c>
      <c r="G8" s="193">
        <v>348</v>
      </c>
      <c r="H8" s="193">
        <v>339</v>
      </c>
      <c r="I8" s="193">
        <v>5043</v>
      </c>
      <c r="J8" s="193">
        <v>104</v>
      </c>
      <c r="K8" s="193">
        <v>307</v>
      </c>
      <c r="L8" s="193">
        <v>21304</v>
      </c>
      <c r="M8" s="193">
        <v>5417</v>
      </c>
      <c r="N8" s="193">
        <v>33</v>
      </c>
      <c r="O8" s="194">
        <v>2</v>
      </c>
      <c r="P8" s="193">
        <v>628</v>
      </c>
      <c r="Q8" s="193">
        <v>33917</v>
      </c>
      <c r="R8" s="193">
        <v>29</v>
      </c>
      <c r="S8" s="193">
        <v>4</v>
      </c>
      <c r="T8" s="193">
        <v>20</v>
      </c>
      <c r="U8" s="193">
        <v>2796</v>
      </c>
      <c r="V8" s="193">
        <v>338</v>
      </c>
      <c r="W8" s="193">
        <v>338</v>
      </c>
      <c r="X8" s="193">
        <v>4738</v>
      </c>
      <c r="Y8" s="193">
        <v>84</v>
      </c>
      <c r="Z8" s="193">
        <v>204</v>
      </c>
      <c r="AA8" s="193">
        <v>19778</v>
      </c>
      <c r="AB8" s="193">
        <v>5588</v>
      </c>
      <c r="AC8" s="195" t="s">
        <v>596</v>
      </c>
    </row>
    <row r="9" spans="1:29" s="188" customFormat="1" ht="14.15" customHeight="1">
      <c r="A9" s="196" t="s">
        <v>443</v>
      </c>
      <c r="B9" s="197">
        <v>36798</v>
      </c>
      <c r="C9" s="193">
        <v>200</v>
      </c>
      <c r="D9" s="193">
        <v>19</v>
      </c>
      <c r="E9" s="192">
        <v>28</v>
      </c>
      <c r="F9" s="197">
        <v>2974</v>
      </c>
      <c r="G9" s="193">
        <v>319</v>
      </c>
      <c r="H9" s="193">
        <v>314</v>
      </c>
      <c r="I9" s="193">
        <v>4984</v>
      </c>
      <c r="J9" s="193">
        <v>110</v>
      </c>
      <c r="K9" s="193">
        <v>304</v>
      </c>
      <c r="L9" s="193">
        <v>21350</v>
      </c>
      <c r="M9" s="193">
        <v>5580</v>
      </c>
      <c r="N9" s="193">
        <v>17</v>
      </c>
      <c r="O9" s="193">
        <v>5</v>
      </c>
      <c r="P9" s="193">
        <v>594</v>
      </c>
      <c r="Q9" s="193">
        <v>34366</v>
      </c>
      <c r="R9" s="193">
        <v>32</v>
      </c>
      <c r="S9" s="193">
        <v>10</v>
      </c>
      <c r="T9" s="193">
        <v>13</v>
      </c>
      <c r="U9" s="193">
        <v>2940</v>
      </c>
      <c r="V9" s="193">
        <v>312</v>
      </c>
      <c r="W9" s="193">
        <v>320</v>
      </c>
      <c r="X9" s="193">
        <v>4725</v>
      </c>
      <c r="Y9" s="193">
        <v>91</v>
      </c>
      <c r="Z9" s="193">
        <v>211</v>
      </c>
      <c r="AA9" s="193">
        <v>19926</v>
      </c>
      <c r="AB9" s="193">
        <v>5786</v>
      </c>
      <c r="AC9" s="195" t="s">
        <v>537</v>
      </c>
    </row>
    <row r="10" spans="1:29" s="188" customFormat="1" ht="14.15" customHeight="1">
      <c r="A10" s="196" t="s">
        <v>444</v>
      </c>
      <c r="B10" s="198">
        <v>33252</v>
      </c>
      <c r="C10" s="198">
        <v>190</v>
      </c>
      <c r="D10" s="193">
        <v>14</v>
      </c>
      <c r="E10" s="198">
        <v>38</v>
      </c>
      <c r="F10" s="198">
        <v>2318</v>
      </c>
      <c r="G10" s="198">
        <v>329</v>
      </c>
      <c r="H10" s="198">
        <v>240</v>
      </c>
      <c r="I10" s="198">
        <v>4770</v>
      </c>
      <c r="J10" s="198">
        <v>89</v>
      </c>
      <c r="K10" s="198">
        <v>310</v>
      </c>
      <c r="L10" s="198">
        <v>19187</v>
      </c>
      <c r="M10" s="198">
        <v>5057</v>
      </c>
      <c r="N10" s="198">
        <v>12</v>
      </c>
      <c r="O10" s="193">
        <v>1</v>
      </c>
      <c r="P10" s="198">
        <v>697</v>
      </c>
      <c r="Q10" s="198">
        <v>30852</v>
      </c>
      <c r="R10" s="198">
        <v>30</v>
      </c>
      <c r="S10" s="193">
        <v>9</v>
      </c>
      <c r="T10" s="198">
        <v>18</v>
      </c>
      <c r="U10" s="198">
        <v>2239</v>
      </c>
      <c r="V10" s="198">
        <v>329</v>
      </c>
      <c r="W10" s="198">
        <v>244</v>
      </c>
      <c r="X10" s="198">
        <v>4528</v>
      </c>
      <c r="Y10" s="198">
        <v>79</v>
      </c>
      <c r="Z10" s="198">
        <v>230</v>
      </c>
      <c r="AA10" s="198">
        <v>17833</v>
      </c>
      <c r="AB10" s="198">
        <v>5313</v>
      </c>
      <c r="AC10" s="195" t="s">
        <v>538</v>
      </c>
    </row>
    <row r="11" spans="1:29" s="188" customFormat="1" ht="14.15" customHeight="1">
      <c r="A11" s="196" t="s">
        <v>536</v>
      </c>
      <c r="B11" s="198">
        <v>34881</v>
      </c>
      <c r="C11" s="198">
        <v>244</v>
      </c>
      <c r="D11" s="193">
        <v>34</v>
      </c>
      <c r="E11" s="198">
        <v>31</v>
      </c>
      <c r="F11" s="198">
        <v>2430</v>
      </c>
      <c r="G11" s="198">
        <v>315</v>
      </c>
      <c r="H11" s="198">
        <v>227</v>
      </c>
      <c r="I11" s="198">
        <v>5005</v>
      </c>
      <c r="J11" s="198">
        <v>93</v>
      </c>
      <c r="K11" s="198">
        <v>298</v>
      </c>
      <c r="L11" s="198">
        <v>20129</v>
      </c>
      <c r="M11" s="198">
        <v>5325</v>
      </c>
      <c r="N11" s="198">
        <v>7</v>
      </c>
      <c r="O11" s="193" t="s">
        <v>84</v>
      </c>
      <c r="P11" s="198">
        <v>743</v>
      </c>
      <c r="Q11" s="198">
        <v>32442</v>
      </c>
      <c r="R11" s="198">
        <v>38</v>
      </c>
      <c r="S11" s="193">
        <v>19</v>
      </c>
      <c r="T11" s="198">
        <v>16</v>
      </c>
      <c r="U11" s="198">
        <v>2365</v>
      </c>
      <c r="V11" s="198">
        <v>315</v>
      </c>
      <c r="W11" s="198">
        <v>231</v>
      </c>
      <c r="X11" s="198">
        <v>4806</v>
      </c>
      <c r="Y11" s="198">
        <v>77</v>
      </c>
      <c r="Z11" s="198">
        <v>221</v>
      </c>
      <c r="AA11" s="198">
        <v>18746</v>
      </c>
      <c r="AB11" s="198">
        <v>5608</v>
      </c>
      <c r="AC11" s="195" t="s">
        <v>539</v>
      </c>
    </row>
    <row r="12" spans="1:29" s="203" customFormat="1" ht="14.15" customHeight="1">
      <c r="A12" s="199" t="s">
        <v>544</v>
      </c>
      <c r="B12" s="200">
        <v>41878</v>
      </c>
      <c r="C12" s="200">
        <v>263</v>
      </c>
      <c r="D12" s="201">
        <v>6</v>
      </c>
      <c r="E12" s="200">
        <v>35</v>
      </c>
      <c r="F12" s="200">
        <v>2375</v>
      </c>
      <c r="G12" s="200">
        <v>327</v>
      </c>
      <c r="H12" s="200">
        <v>316</v>
      </c>
      <c r="I12" s="200">
        <v>5653</v>
      </c>
      <c r="J12" s="200">
        <v>81</v>
      </c>
      <c r="K12" s="200">
        <v>315</v>
      </c>
      <c r="L12" s="200">
        <v>25526</v>
      </c>
      <c r="M12" s="200">
        <v>6109</v>
      </c>
      <c r="N12" s="200">
        <v>20</v>
      </c>
      <c r="O12" s="597" t="s">
        <v>566</v>
      </c>
      <c r="P12" s="200">
        <v>852</v>
      </c>
      <c r="Q12" s="200">
        <v>38772</v>
      </c>
      <c r="R12" s="200">
        <v>40</v>
      </c>
      <c r="S12" s="201">
        <v>5</v>
      </c>
      <c r="T12" s="200">
        <v>15</v>
      </c>
      <c r="U12" s="200">
        <v>2271</v>
      </c>
      <c r="V12" s="200">
        <v>326</v>
      </c>
      <c r="W12" s="200">
        <v>323</v>
      </c>
      <c r="X12" s="200">
        <v>5396</v>
      </c>
      <c r="Y12" s="200">
        <v>66</v>
      </c>
      <c r="Z12" s="200">
        <v>219</v>
      </c>
      <c r="AA12" s="200">
        <v>23634</v>
      </c>
      <c r="AB12" s="200">
        <v>6477</v>
      </c>
      <c r="AC12" s="202" t="s">
        <v>556</v>
      </c>
    </row>
    <row r="13" spans="1:29" s="205" customFormat="1" ht="5.15" customHeight="1">
      <c r="A13" s="204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5"/>
    </row>
    <row r="14" spans="1:29" s="188" customFormat="1" ht="26.15" customHeight="1">
      <c r="A14" s="56" t="s">
        <v>76</v>
      </c>
      <c r="B14" s="46">
        <v>17928</v>
      </c>
      <c r="C14" s="8">
        <v>136</v>
      </c>
      <c r="D14" s="8">
        <v>3</v>
      </c>
      <c r="E14" s="8">
        <v>11</v>
      </c>
      <c r="F14" s="8">
        <v>1163</v>
      </c>
      <c r="G14" s="8">
        <v>117</v>
      </c>
      <c r="H14" s="8">
        <v>183</v>
      </c>
      <c r="I14" s="8">
        <v>2259</v>
      </c>
      <c r="J14" s="8">
        <v>38</v>
      </c>
      <c r="K14" s="8">
        <v>136</v>
      </c>
      <c r="L14" s="8">
        <v>10618</v>
      </c>
      <c r="M14" s="8">
        <v>2478</v>
      </c>
      <c r="N14" s="8">
        <v>3</v>
      </c>
      <c r="O14" s="596" t="s">
        <v>566</v>
      </c>
      <c r="P14" s="8">
        <v>783</v>
      </c>
      <c r="Q14" s="9">
        <v>16557</v>
      </c>
      <c r="R14" s="10">
        <v>20</v>
      </c>
      <c r="S14" s="11">
        <v>3</v>
      </c>
      <c r="T14" s="8">
        <v>4</v>
      </c>
      <c r="U14" s="8">
        <v>1107</v>
      </c>
      <c r="V14" s="10">
        <v>111</v>
      </c>
      <c r="W14" s="10">
        <v>181</v>
      </c>
      <c r="X14" s="8">
        <v>2152</v>
      </c>
      <c r="Y14" s="8">
        <v>32</v>
      </c>
      <c r="Z14" s="8">
        <v>101</v>
      </c>
      <c r="AA14" s="8">
        <v>9998</v>
      </c>
      <c r="AB14" s="8">
        <v>2848</v>
      </c>
      <c r="AC14" s="53" t="s">
        <v>81</v>
      </c>
    </row>
    <row r="15" spans="1:29" s="188" customFormat="1" ht="26.15" customHeight="1">
      <c r="A15" s="56" t="s">
        <v>82</v>
      </c>
      <c r="B15" s="46">
        <v>6767</v>
      </c>
      <c r="C15" s="8">
        <v>82</v>
      </c>
      <c r="D15" s="8">
        <v>1</v>
      </c>
      <c r="E15" s="8">
        <v>16</v>
      </c>
      <c r="F15" s="8">
        <v>288</v>
      </c>
      <c r="G15" s="8">
        <v>59</v>
      </c>
      <c r="H15" s="8">
        <v>34</v>
      </c>
      <c r="I15" s="8">
        <v>964</v>
      </c>
      <c r="J15" s="8">
        <v>15</v>
      </c>
      <c r="K15" s="8">
        <v>51</v>
      </c>
      <c r="L15" s="8">
        <v>4100</v>
      </c>
      <c r="M15" s="9">
        <v>1128</v>
      </c>
      <c r="N15" s="91" t="s">
        <v>566</v>
      </c>
      <c r="O15" s="596" t="s">
        <v>566</v>
      </c>
      <c r="P15" s="8">
        <v>29</v>
      </c>
      <c r="Q15" s="9">
        <v>6157</v>
      </c>
      <c r="R15" s="8">
        <v>7</v>
      </c>
      <c r="S15" s="11">
        <v>1</v>
      </c>
      <c r="T15" s="8">
        <v>9</v>
      </c>
      <c r="U15" s="10">
        <v>274</v>
      </c>
      <c r="V15" s="10">
        <v>59</v>
      </c>
      <c r="W15" s="8">
        <v>34</v>
      </c>
      <c r="X15" s="10">
        <v>891</v>
      </c>
      <c r="Y15" s="10">
        <v>12</v>
      </c>
      <c r="Z15" s="10">
        <v>27</v>
      </c>
      <c r="AA15" s="9">
        <v>3721</v>
      </c>
      <c r="AB15" s="9">
        <v>1122</v>
      </c>
      <c r="AC15" s="53" t="s">
        <v>83</v>
      </c>
    </row>
    <row r="16" spans="1:29" s="188" customFormat="1" ht="26.15" customHeight="1">
      <c r="A16" s="57" t="s">
        <v>215</v>
      </c>
      <c r="B16" s="46">
        <v>3702</v>
      </c>
      <c r="C16" s="8">
        <v>14</v>
      </c>
      <c r="D16" s="8">
        <v>1</v>
      </c>
      <c r="E16" s="8">
        <v>4</v>
      </c>
      <c r="F16" s="8">
        <v>171</v>
      </c>
      <c r="G16" s="8">
        <v>34</v>
      </c>
      <c r="H16" s="8">
        <v>26</v>
      </c>
      <c r="I16" s="8">
        <v>594</v>
      </c>
      <c r="J16" s="8">
        <v>2</v>
      </c>
      <c r="K16" s="8">
        <v>26</v>
      </c>
      <c r="L16" s="8">
        <v>2235</v>
      </c>
      <c r="M16" s="9">
        <v>564</v>
      </c>
      <c r="N16" s="8">
        <v>1</v>
      </c>
      <c r="O16" s="596" t="s">
        <v>566</v>
      </c>
      <c r="P16" s="8">
        <v>30</v>
      </c>
      <c r="Q16" s="9">
        <v>3444</v>
      </c>
      <c r="R16" s="8">
        <v>4</v>
      </c>
      <c r="S16" s="91" t="s">
        <v>566</v>
      </c>
      <c r="T16" s="8">
        <v>2</v>
      </c>
      <c r="U16" s="10">
        <v>159</v>
      </c>
      <c r="V16" s="10">
        <v>34</v>
      </c>
      <c r="W16" s="10">
        <v>25</v>
      </c>
      <c r="X16" s="10">
        <v>558</v>
      </c>
      <c r="Y16" s="10">
        <v>2</v>
      </c>
      <c r="Z16" s="10">
        <v>20</v>
      </c>
      <c r="AA16" s="9">
        <v>2070</v>
      </c>
      <c r="AB16" s="9">
        <v>570</v>
      </c>
      <c r="AC16" s="55" t="s">
        <v>250</v>
      </c>
    </row>
    <row r="17" spans="1:29" s="188" customFormat="1" ht="26.15" customHeight="1">
      <c r="A17" s="57" t="s">
        <v>77</v>
      </c>
      <c r="B17" s="46">
        <v>6077</v>
      </c>
      <c r="C17" s="8">
        <v>21</v>
      </c>
      <c r="D17" s="596" t="s">
        <v>566</v>
      </c>
      <c r="E17" s="8">
        <v>2</v>
      </c>
      <c r="F17" s="8">
        <v>379</v>
      </c>
      <c r="G17" s="8">
        <v>60</v>
      </c>
      <c r="H17" s="8">
        <v>23</v>
      </c>
      <c r="I17" s="8">
        <v>786</v>
      </c>
      <c r="J17" s="8">
        <v>15</v>
      </c>
      <c r="K17" s="8">
        <v>34</v>
      </c>
      <c r="L17" s="8">
        <v>4086</v>
      </c>
      <c r="M17" s="9">
        <v>670</v>
      </c>
      <c r="N17" s="596" t="s">
        <v>566</v>
      </c>
      <c r="O17" s="596" t="s">
        <v>566</v>
      </c>
      <c r="P17" s="8">
        <v>1</v>
      </c>
      <c r="Q17" s="9">
        <v>5682</v>
      </c>
      <c r="R17" s="8">
        <v>3</v>
      </c>
      <c r="S17" s="91" t="s">
        <v>566</v>
      </c>
      <c r="T17" s="91" t="s">
        <v>566</v>
      </c>
      <c r="U17" s="10">
        <v>372</v>
      </c>
      <c r="V17" s="10">
        <v>68</v>
      </c>
      <c r="W17" s="10">
        <v>29</v>
      </c>
      <c r="X17" s="10">
        <v>808</v>
      </c>
      <c r="Y17" s="10">
        <v>11</v>
      </c>
      <c r="Z17" s="10">
        <v>25</v>
      </c>
      <c r="AA17" s="9">
        <v>3695</v>
      </c>
      <c r="AB17" s="12">
        <v>671</v>
      </c>
      <c r="AC17" s="53" t="s">
        <v>78</v>
      </c>
    </row>
    <row r="18" spans="1:29" s="188" customFormat="1" ht="26.15" customHeight="1" thickBot="1">
      <c r="A18" s="58" t="s">
        <v>79</v>
      </c>
      <c r="B18" s="47">
        <v>7404</v>
      </c>
      <c r="C18" s="13">
        <v>10</v>
      </c>
      <c r="D18" s="13">
        <v>1</v>
      </c>
      <c r="E18" s="13">
        <v>2</v>
      </c>
      <c r="F18" s="13">
        <v>374</v>
      </c>
      <c r="G18" s="13">
        <v>57</v>
      </c>
      <c r="H18" s="13">
        <v>50</v>
      </c>
      <c r="I18" s="13">
        <v>1050</v>
      </c>
      <c r="J18" s="13">
        <v>11</v>
      </c>
      <c r="K18" s="13">
        <v>68</v>
      </c>
      <c r="L18" s="13">
        <v>4487</v>
      </c>
      <c r="M18" s="13">
        <v>1269</v>
      </c>
      <c r="N18" s="13">
        <v>16</v>
      </c>
      <c r="O18" s="598" t="s">
        <v>566</v>
      </c>
      <c r="P18" s="13">
        <v>9</v>
      </c>
      <c r="Q18" s="13">
        <v>6932</v>
      </c>
      <c r="R18" s="14">
        <v>6</v>
      </c>
      <c r="S18" s="15">
        <v>1</v>
      </c>
      <c r="T18" s="598" t="s">
        <v>566</v>
      </c>
      <c r="U18" s="14">
        <v>359</v>
      </c>
      <c r="V18" s="14">
        <v>54</v>
      </c>
      <c r="W18" s="14">
        <v>54</v>
      </c>
      <c r="X18" s="14">
        <v>987</v>
      </c>
      <c r="Y18" s="14">
        <v>9</v>
      </c>
      <c r="Z18" s="14">
        <v>46</v>
      </c>
      <c r="AA18" s="13">
        <v>4150</v>
      </c>
      <c r="AB18" s="13">
        <v>1266</v>
      </c>
      <c r="AC18" s="54" t="s">
        <v>209</v>
      </c>
    </row>
    <row r="19" spans="1:29" s="188" customFormat="1" ht="15" customHeight="1">
      <c r="A19" s="206" t="s">
        <v>389</v>
      </c>
    </row>
    <row r="20" spans="1:29" s="188" customFormat="1" ht="14.25" customHeight="1">
      <c r="A20" s="207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99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99"/>
      <c r="AB20" s="551"/>
    </row>
    <row r="21" spans="1:29">
      <c r="B21" s="552"/>
      <c r="Q21" s="552"/>
    </row>
    <row r="22" spans="1:29">
      <c r="B22" s="552"/>
      <c r="Q22" s="552"/>
    </row>
    <row r="23" spans="1:29">
      <c r="B23" s="552"/>
      <c r="Q23" s="552"/>
    </row>
    <row r="24" spans="1:29">
      <c r="B24" s="552"/>
      <c r="Q24" s="552"/>
    </row>
    <row r="25" spans="1:29">
      <c r="B25" s="552"/>
      <c r="Q25" s="552"/>
    </row>
    <row r="26" spans="1:29">
      <c r="B26" s="552"/>
      <c r="Q26" s="552"/>
    </row>
    <row r="27" spans="1:29">
      <c r="B27" s="552"/>
      <c r="Q27" s="552"/>
    </row>
    <row r="28" spans="1:29">
      <c r="B28" s="552"/>
    </row>
    <row r="29" spans="1:29">
      <c r="B29" s="552"/>
    </row>
    <row r="30" spans="1:29">
      <c r="B30" s="552"/>
    </row>
    <row r="31" spans="1:29">
      <c r="B31" s="552"/>
    </row>
    <row r="32" spans="1:29">
      <c r="B32" s="552"/>
    </row>
    <row r="33" spans="2:2">
      <c r="B33" s="552"/>
    </row>
    <row r="34" spans="2:2">
      <c r="B34" s="552"/>
    </row>
    <row r="35" spans="2:2">
      <c r="B35" s="552"/>
    </row>
    <row r="36" spans="2:2">
      <c r="B36" s="552">
        <f t="shared" ref="B24:B39" si="0">SUM(C21:P21)</f>
        <v>0</v>
      </c>
    </row>
    <row r="37" spans="2:2">
      <c r="B37" s="552">
        <f t="shared" si="0"/>
        <v>0</v>
      </c>
    </row>
    <row r="38" spans="2:2">
      <c r="B38" s="552">
        <f t="shared" si="0"/>
        <v>0</v>
      </c>
    </row>
    <row r="39" spans="2:2">
      <c r="B39" s="552">
        <f t="shared" si="0"/>
        <v>0</v>
      </c>
    </row>
  </sheetData>
  <mergeCells count="29">
    <mergeCell ref="M5:M7"/>
    <mergeCell ref="N5:N7"/>
    <mergeCell ref="O5:O7"/>
    <mergeCell ref="P5:P7"/>
    <mergeCell ref="X4:X7"/>
    <mergeCell ref="Y4:Y7"/>
    <mergeCell ref="Z4:Z7"/>
    <mergeCell ref="AA4:AA7"/>
    <mergeCell ref="S4:S7"/>
    <mergeCell ref="T4:T7"/>
    <mergeCell ref="U4:U7"/>
    <mergeCell ref="V4:V7"/>
    <mergeCell ref="W4:W7"/>
    <mergeCell ref="A3:A7"/>
    <mergeCell ref="AC3:AC7"/>
    <mergeCell ref="L4:L7"/>
    <mergeCell ref="K4:K7"/>
    <mergeCell ref="J4:J7"/>
    <mergeCell ref="I4:I7"/>
    <mergeCell ref="H4:H7"/>
    <mergeCell ref="G4:G7"/>
    <mergeCell ref="F4:F7"/>
    <mergeCell ref="E4:E7"/>
    <mergeCell ref="D4:D7"/>
    <mergeCell ref="C4:C7"/>
    <mergeCell ref="B4:B7"/>
    <mergeCell ref="AB4:AB7"/>
    <mergeCell ref="Q4:Q7"/>
    <mergeCell ref="R4:R7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F47"/>
  <sheetViews>
    <sheetView showGridLines="0" view="pageBreakPreview" zoomScaleNormal="100" zoomScaleSheetLayoutView="100" workbookViewId="0">
      <selection activeCell="S4" sqref="S4:V5"/>
    </sheetView>
  </sheetViews>
  <sheetFormatPr defaultColWidth="8" defaultRowHeight="12"/>
  <cols>
    <col min="1" max="1" width="7.453125" style="83" customWidth="1"/>
    <col min="2" max="2" width="3.7265625" style="83" customWidth="1"/>
    <col min="3" max="3" width="6.08984375" style="83" customWidth="1"/>
    <col min="4" max="4" width="6.36328125" style="83" customWidth="1"/>
    <col min="5" max="7" width="5.453125" style="83" customWidth="1"/>
    <col min="8" max="8" width="6.26953125" style="83" customWidth="1"/>
    <col min="9" max="9" width="6" style="83" customWidth="1"/>
    <col min="10" max="11" width="5.453125" style="83" customWidth="1"/>
    <col min="12" max="12" width="5.6328125" style="83" customWidth="1"/>
    <col min="13" max="13" width="5.453125" style="83" customWidth="1"/>
    <col min="14" max="15" width="9.36328125" style="83" customWidth="1"/>
    <col min="16" max="16" width="6.08984375" style="83" customWidth="1"/>
    <col min="17" max="17" width="5.6328125" style="83" customWidth="1"/>
    <col min="18" max="18" width="6.08984375" style="83" customWidth="1"/>
    <col min="19" max="22" width="6.90625" style="83" customWidth="1"/>
    <col min="23" max="23" width="6.26953125" style="83" customWidth="1"/>
    <col min="24" max="25" width="9.6328125" style="83" customWidth="1"/>
    <col min="26" max="26" width="8.08984375" style="83" customWidth="1"/>
    <col min="27" max="27" width="9.6328125" style="83" customWidth="1"/>
    <col min="28" max="28" width="8.08984375" style="83" customWidth="1"/>
    <col min="29" max="29" width="9.6328125" style="83" customWidth="1"/>
    <col min="30" max="30" width="4.6328125" style="83" customWidth="1"/>
    <col min="31" max="31" width="4.08984375" style="83" customWidth="1"/>
    <col min="32" max="32" width="3.90625" style="83" customWidth="1"/>
    <col min="33" max="16384" width="8" style="83"/>
  </cols>
  <sheetData>
    <row r="1" spans="1:32" s="208" customFormat="1" ht="18.75" customHeight="1"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10" t="s">
        <v>210</v>
      </c>
      <c r="R1" s="211" t="s">
        <v>557</v>
      </c>
      <c r="S1" s="212"/>
      <c r="T1" s="209"/>
      <c r="U1" s="213"/>
      <c r="V1" s="213"/>
      <c r="W1" s="213"/>
      <c r="X1" s="213"/>
      <c r="Y1" s="213"/>
      <c r="Z1" s="209"/>
      <c r="AA1" s="209"/>
      <c r="AB1" s="209"/>
      <c r="AC1" s="209"/>
      <c r="AD1" s="209"/>
      <c r="AE1" s="209"/>
      <c r="AF1" s="209"/>
    </row>
    <row r="2" spans="1:32" s="208" customFormat="1" ht="11.25" customHeigh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10"/>
      <c r="R2" s="211"/>
      <c r="S2" s="212"/>
      <c r="T2" s="209"/>
      <c r="U2" s="213"/>
      <c r="V2" s="213"/>
      <c r="W2" s="213"/>
      <c r="X2" s="213"/>
      <c r="Y2" s="213"/>
      <c r="Z2" s="209"/>
      <c r="AA2" s="209"/>
      <c r="AB2" s="209"/>
      <c r="AC2" s="209"/>
      <c r="AD2" s="209"/>
      <c r="AE2" s="209"/>
      <c r="AF2" s="209"/>
    </row>
    <row r="3" spans="1:32" s="208" customFormat="1" ht="12.5" thickBo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09"/>
    </row>
    <row r="4" spans="1:32" s="208" customFormat="1" ht="15" customHeight="1">
      <c r="A4" s="670" t="s">
        <v>445</v>
      </c>
      <c r="B4" s="671"/>
      <c r="C4" s="681" t="s">
        <v>484</v>
      </c>
      <c r="D4" s="682"/>
      <c r="E4" s="682"/>
      <c r="F4" s="682"/>
      <c r="G4" s="682"/>
      <c r="H4" s="683"/>
      <c r="I4" s="681" t="s">
        <v>490</v>
      </c>
      <c r="J4" s="682"/>
      <c r="K4" s="682"/>
      <c r="L4" s="682"/>
      <c r="M4" s="683"/>
      <c r="N4" s="687" t="s">
        <v>0</v>
      </c>
      <c r="O4" s="688"/>
      <c r="P4" s="689"/>
      <c r="Q4" s="680" t="s">
        <v>293</v>
      </c>
      <c r="R4" s="680" t="s">
        <v>292</v>
      </c>
      <c r="S4" s="681" t="s">
        <v>494</v>
      </c>
      <c r="T4" s="682"/>
      <c r="U4" s="682"/>
      <c r="V4" s="683"/>
      <c r="W4" s="677" t="s">
        <v>291</v>
      </c>
      <c r="X4" s="681" t="s">
        <v>499</v>
      </c>
      <c r="Y4" s="682"/>
      <c r="Z4" s="682"/>
      <c r="AA4" s="682"/>
      <c r="AB4" s="682"/>
      <c r="AC4" s="683"/>
      <c r="AD4" s="670" t="s">
        <v>500</v>
      </c>
      <c r="AE4" s="670"/>
      <c r="AF4" s="545"/>
    </row>
    <row r="5" spans="1:32" s="208" customFormat="1" ht="15" customHeight="1">
      <c r="A5" s="672"/>
      <c r="B5" s="673"/>
      <c r="C5" s="684"/>
      <c r="D5" s="685"/>
      <c r="E5" s="685"/>
      <c r="F5" s="685"/>
      <c r="G5" s="685"/>
      <c r="H5" s="686"/>
      <c r="I5" s="684"/>
      <c r="J5" s="685"/>
      <c r="K5" s="685"/>
      <c r="L5" s="685"/>
      <c r="M5" s="686"/>
      <c r="N5" s="690"/>
      <c r="O5" s="691"/>
      <c r="P5" s="692"/>
      <c r="Q5" s="663"/>
      <c r="R5" s="663"/>
      <c r="S5" s="684"/>
      <c r="T5" s="685"/>
      <c r="U5" s="685"/>
      <c r="V5" s="686"/>
      <c r="W5" s="678"/>
      <c r="X5" s="684"/>
      <c r="Y5" s="685"/>
      <c r="Z5" s="685"/>
      <c r="AA5" s="685"/>
      <c r="AB5" s="685"/>
      <c r="AC5" s="686"/>
      <c r="AD5" s="672"/>
      <c r="AE5" s="676"/>
      <c r="AF5" s="546"/>
    </row>
    <row r="6" spans="1:32" s="208" customFormat="1" ht="15" customHeight="1">
      <c r="A6" s="672"/>
      <c r="B6" s="673"/>
      <c r="C6" s="667" t="s">
        <v>485</v>
      </c>
      <c r="D6" s="667" t="s">
        <v>486</v>
      </c>
      <c r="E6" s="667" t="s">
        <v>487</v>
      </c>
      <c r="F6" s="667" t="s">
        <v>488</v>
      </c>
      <c r="G6" s="667" t="s">
        <v>489</v>
      </c>
      <c r="H6" s="667" t="s">
        <v>1</v>
      </c>
      <c r="I6" s="667" t="s">
        <v>485</v>
      </c>
      <c r="J6" s="667" t="s">
        <v>491</v>
      </c>
      <c r="K6" s="667" t="s">
        <v>492</v>
      </c>
      <c r="L6" s="667" t="s">
        <v>2</v>
      </c>
      <c r="M6" s="667" t="s">
        <v>493</v>
      </c>
      <c r="N6" s="668" t="s">
        <v>495</v>
      </c>
      <c r="O6" s="669"/>
      <c r="P6" s="667" t="s">
        <v>487</v>
      </c>
      <c r="Q6" s="663"/>
      <c r="R6" s="663"/>
      <c r="S6" s="667" t="s">
        <v>485</v>
      </c>
      <c r="T6" s="667" t="s">
        <v>496</v>
      </c>
      <c r="U6" s="667" t="s">
        <v>497</v>
      </c>
      <c r="V6" s="667" t="s">
        <v>498</v>
      </c>
      <c r="W6" s="678"/>
      <c r="X6" s="667" t="s">
        <v>485</v>
      </c>
      <c r="Y6" s="667" t="s">
        <v>486</v>
      </c>
      <c r="Z6" s="667" t="s">
        <v>487</v>
      </c>
      <c r="AA6" s="667" t="s">
        <v>488</v>
      </c>
      <c r="AB6" s="667" t="s">
        <v>501</v>
      </c>
      <c r="AC6" s="665" t="s">
        <v>60</v>
      </c>
      <c r="AD6" s="672"/>
      <c r="AE6" s="676"/>
      <c r="AF6" s="546"/>
    </row>
    <row r="7" spans="1:32" s="208" customFormat="1" ht="15" customHeight="1">
      <c r="A7" s="674"/>
      <c r="B7" s="675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542" t="s">
        <v>3</v>
      </c>
      <c r="O7" s="542" t="s">
        <v>4</v>
      </c>
      <c r="P7" s="666"/>
      <c r="Q7" s="664"/>
      <c r="R7" s="664"/>
      <c r="S7" s="666"/>
      <c r="T7" s="666"/>
      <c r="U7" s="666"/>
      <c r="V7" s="666"/>
      <c r="W7" s="679"/>
      <c r="X7" s="666"/>
      <c r="Y7" s="666"/>
      <c r="Z7" s="666"/>
      <c r="AA7" s="666"/>
      <c r="AB7" s="666"/>
      <c r="AC7" s="666"/>
      <c r="AD7" s="674"/>
      <c r="AE7" s="674"/>
      <c r="AF7" s="545"/>
    </row>
    <row r="8" spans="1:32" s="216" customFormat="1" ht="12.75" customHeight="1">
      <c r="C8" s="217" t="s">
        <v>5</v>
      </c>
      <c r="I8" s="218" t="s">
        <v>6</v>
      </c>
      <c r="N8" s="218" t="s">
        <v>211</v>
      </c>
      <c r="O8" s="218" t="s">
        <v>211</v>
      </c>
      <c r="P8" s="218" t="s">
        <v>7</v>
      </c>
      <c r="Q8" s="218" t="s">
        <v>8</v>
      </c>
      <c r="R8" s="218" t="s">
        <v>8</v>
      </c>
      <c r="S8" s="218" t="s">
        <v>9</v>
      </c>
      <c r="W8" s="218" t="s">
        <v>8</v>
      </c>
      <c r="X8" s="218" t="s">
        <v>378</v>
      </c>
      <c r="Y8" s="218" t="s">
        <v>378</v>
      </c>
      <c r="Z8" s="218" t="s">
        <v>378</v>
      </c>
      <c r="AA8" s="218" t="s">
        <v>378</v>
      </c>
      <c r="AB8" s="218" t="s">
        <v>378</v>
      </c>
      <c r="AC8" s="218" t="s">
        <v>378</v>
      </c>
      <c r="AD8" s="219"/>
      <c r="AF8" s="209"/>
    </row>
    <row r="9" spans="1:32" s="208" customFormat="1" ht="14.15" customHeight="1">
      <c r="A9" s="644" t="s">
        <v>543</v>
      </c>
      <c r="B9" s="645"/>
      <c r="C9" s="220">
        <v>311</v>
      </c>
      <c r="D9" s="221">
        <v>133</v>
      </c>
      <c r="E9" s="221">
        <v>25</v>
      </c>
      <c r="F9" s="221">
        <v>33</v>
      </c>
      <c r="G9" s="221" t="s">
        <v>84</v>
      </c>
      <c r="H9" s="221">
        <v>119</v>
      </c>
      <c r="I9" s="222">
        <v>201</v>
      </c>
      <c r="J9" s="222">
        <v>68</v>
      </c>
      <c r="K9" s="222">
        <v>8</v>
      </c>
      <c r="L9" s="222">
        <v>50</v>
      </c>
      <c r="M9" s="222">
        <v>75</v>
      </c>
      <c r="N9" s="222">
        <v>10047</v>
      </c>
      <c r="O9" s="222">
        <v>469</v>
      </c>
      <c r="P9" s="222">
        <v>103</v>
      </c>
      <c r="Q9" s="222">
        <v>10</v>
      </c>
      <c r="R9" s="222">
        <v>39</v>
      </c>
      <c r="S9" s="222">
        <v>101</v>
      </c>
      <c r="T9" s="222">
        <v>34</v>
      </c>
      <c r="U9" s="222">
        <v>8</v>
      </c>
      <c r="V9" s="222">
        <v>59</v>
      </c>
      <c r="W9" s="222">
        <v>261</v>
      </c>
      <c r="X9" s="222">
        <v>1210260</v>
      </c>
      <c r="Y9" s="222">
        <v>459280</v>
      </c>
      <c r="Z9" s="223">
        <v>236</v>
      </c>
      <c r="AA9" s="222">
        <v>18459</v>
      </c>
      <c r="AB9" s="222" t="s">
        <v>84</v>
      </c>
      <c r="AC9" s="222">
        <v>732285</v>
      </c>
      <c r="AD9" s="195" t="s">
        <v>558</v>
      </c>
      <c r="AE9" s="224"/>
      <c r="AF9" s="224"/>
    </row>
    <row r="10" spans="1:32" s="208" customFormat="1" ht="14.15" customHeight="1">
      <c r="A10" s="644" t="s">
        <v>443</v>
      </c>
      <c r="B10" s="645"/>
      <c r="C10" s="225">
        <v>305</v>
      </c>
      <c r="D10" s="224">
        <v>135</v>
      </c>
      <c r="E10" s="226">
        <v>23</v>
      </c>
      <c r="F10" s="226">
        <v>27</v>
      </c>
      <c r="G10" s="226" t="s">
        <v>84</v>
      </c>
      <c r="H10" s="226">
        <v>120</v>
      </c>
      <c r="I10" s="222">
        <v>220</v>
      </c>
      <c r="J10" s="222">
        <v>64</v>
      </c>
      <c r="K10" s="222">
        <v>22</v>
      </c>
      <c r="L10" s="222">
        <v>78</v>
      </c>
      <c r="M10" s="222">
        <v>56</v>
      </c>
      <c r="N10" s="222">
        <v>11616</v>
      </c>
      <c r="O10" s="222">
        <v>737</v>
      </c>
      <c r="P10" s="222">
        <v>71</v>
      </c>
      <c r="Q10" s="222">
        <v>11</v>
      </c>
      <c r="R10" s="222">
        <v>41</v>
      </c>
      <c r="S10" s="222">
        <v>104</v>
      </c>
      <c r="T10" s="222">
        <v>30</v>
      </c>
      <c r="U10" s="222">
        <v>11</v>
      </c>
      <c r="V10" s="222">
        <v>63</v>
      </c>
      <c r="W10" s="222">
        <v>280</v>
      </c>
      <c r="X10" s="222">
        <v>690800</v>
      </c>
      <c r="Y10" s="222">
        <v>647839</v>
      </c>
      <c r="Z10" s="222">
        <v>1916</v>
      </c>
      <c r="AA10" s="222">
        <v>15253</v>
      </c>
      <c r="AB10" s="226" t="s">
        <v>84</v>
      </c>
      <c r="AC10" s="222">
        <v>25792</v>
      </c>
      <c r="AD10" s="195" t="s">
        <v>540</v>
      </c>
      <c r="AE10" s="224"/>
      <c r="AF10" s="224"/>
    </row>
    <row r="11" spans="1:32" s="208" customFormat="1" ht="14.15" customHeight="1">
      <c r="A11" s="644" t="s">
        <v>444</v>
      </c>
      <c r="B11" s="645"/>
      <c r="C11" s="227">
        <v>291</v>
      </c>
      <c r="D11" s="227">
        <v>138</v>
      </c>
      <c r="E11" s="228">
        <v>17</v>
      </c>
      <c r="F11" s="228">
        <v>31</v>
      </c>
      <c r="G11" s="221" t="s">
        <v>84</v>
      </c>
      <c r="H11" s="228">
        <v>105</v>
      </c>
      <c r="I11" s="228">
        <v>219</v>
      </c>
      <c r="J11" s="228">
        <v>69</v>
      </c>
      <c r="K11" s="228">
        <v>10</v>
      </c>
      <c r="L11" s="228">
        <v>65</v>
      </c>
      <c r="M11" s="228">
        <v>75</v>
      </c>
      <c r="N11" s="228">
        <v>93232</v>
      </c>
      <c r="O11" s="228">
        <v>637</v>
      </c>
      <c r="P11" s="228">
        <v>28</v>
      </c>
      <c r="Q11" s="228">
        <v>11</v>
      </c>
      <c r="R11" s="228">
        <v>47</v>
      </c>
      <c r="S11" s="228">
        <v>129</v>
      </c>
      <c r="T11" s="228">
        <v>43</v>
      </c>
      <c r="U11" s="228">
        <v>2</v>
      </c>
      <c r="V11" s="228">
        <v>84</v>
      </c>
      <c r="W11" s="228">
        <v>289</v>
      </c>
      <c r="X11" s="228">
        <v>552275</v>
      </c>
      <c r="Y11" s="228">
        <v>531529</v>
      </c>
      <c r="Z11" s="228">
        <v>46</v>
      </c>
      <c r="AA11" s="228">
        <v>14440</v>
      </c>
      <c r="AB11" s="226" t="s">
        <v>84</v>
      </c>
      <c r="AC11" s="228">
        <v>6260</v>
      </c>
      <c r="AD11" s="195" t="s">
        <v>541</v>
      </c>
      <c r="AE11" s="224"/>
      <c r="AF11" s="224"/>
    </row>
    <row r="12" spans="1:32" s="208" customFormat="1" ht="14.15" customHeight="1">
      <c r="A12" s="644" t="s">
        <v>536</v>
      </c>
      <c r="B12" s="645"/>
      <c r="C12" s="227">
        <v>259</v>
      </c>
      <c r="D12" s="227">
        <v>121</v>
      </c>
      <c r="E12" s="228">
        <v>15</v>
      </c>
      <c r="F12" s="228">
        <v>32</v>
      </c>
      <c r="G12" s="221" t="s">
        <v>84</v>
      </c>
      <c r="H12" s="228">
        <v>91</v>
      </c>
      <c r="I12" s="228">
        <v>182</v>
      </c>
      <c r="J12" s="228">
        <v>53</v>
      </c>
      <c r="K12" s="228">
        <v>10</v>
      </c>
      <c r="L12" s="228">
        <v>57</v>
      </c>
      <c r="M12" s="228">
        <v>62</v>
      </c>
      <c r="N12" s="228">
        <v>9183</v>
      </c>
      <c r="O12" s="228">
        <v>602</v>
      </c>
      <c r="P12" s="228">
        <v>44</v>
      </c>
      <c r="Q12" s="228">
        <v>9</v>
      </c>
      <c r="R12" s="228">
        <v>46</v>
      </c>
      <c r="S12" s="228">
        <v>100</v>
      </c>
      <c r="T12" s="228">
        <v>30</v>
      </c>
      <c r="U12" s="228">
        <v>5</v>
      </c>
      <c r="V12" s="228">
        <v>65</v>
      </c>
      <c r="W12" s="228">
        <v>242</v>
      </c>
      <c r="X12" s="228">
        <v>546128</v>
      </c>
      <c r="Y12" s="228">
        <v>523367</v>
      </c>
      <c r="Z12" s="228">
        <v>112</v>
      </c>
      <c r="AA12" s="228">
        <v>19288</v>
      </c>
      <c r="AB12" s="226" t="s">
        <v>84</v>
      </c>
      <c r="AC12" s="228">
        <v>3361</v>
      </c>
      <c r="AD12" s="195" t="s">
        <v>542</v>
      </c>
      <c r="AF12" s="224"/>
    </row>
    <row r="13" spans="1:32" s="232" customFormat="1" ht="14.15" customHeight="1">
      <c r="A13" s="646" t="s">
        <v>544</v>
      </c>
      <c r="B13" s="647"/>
      <c r="C13" s="229">
        <v>330</v>
      </c>
      <c r="D13" s="229">
        <v>122</v>
      </c>
      <c r="E13" s="230">
        <v>23</v>
      </c>
      <c r="F13" s="230">
        <v>31</v>
      </c>
      <c r="G13" s="231">
        <v>1</v>
      </c>
      <c r="H13" s="230">
        <v>153</v>
      </c>
      <c r="I13" s="600">
        <v>193</v>
      </c>
      <c r="J13" s="230">
        <v>63</v>
      </c>
      <c r="K13" s="230">
        <v>12</v>
      </c>
      <c r="L13" s="230">
        <v>68</v>
      </c>
      <c r="M13" s="230">
        <v>50</v>
      </c>
      <c r="N13" s="230">
        <v>11736</v>
      </c>
      <c r="O13" s="230">
        <v>936</v>
      </c>
      <c r="P13" s="230">
        <v>614</v>
      </c>
      <c r="Q13" s="230">
        <v>6</v>
      </c>
      <c r="R13" s="230">
        <v>45</v>
      </c>
      <c r="S13" s="230">
        <v>112</v>
      </c>
      <c r="T13" s="230">
        <v>34</v>
      </c>
      <c r="U13" s="230">
        <v>11</v>
      </c>
      <c r="V13" s="230">
        <v>67</v>
      </c>
      <c r="W13" s="230">
        <v>271</v>
      </c>
      <c r="X13" s="230">
        <v>712477</v>
      </c>
      <c r="Y13" s="230">
        <v>684557</v>
      </c>
      <c r="Z13" s="230">
        <v>793</v>
      </c>
      <c r="AA13" s="230">
        <v>12404</v>
      </c>
      <c r="AB13" s="604">
        <v>2000</v>
      </c>
      <c r="AC13" s="230">
        <v>12723</v>
      </c>
      <c r="AD13" s="202" t="s">
        <v>559</v>
      </c>
      <c r="AF13" s="233"/>
    </row>
    <row r="14" spans="1:32" s="208" customFormat="1" ht="7.5" customHeight="1">
      <c r="A14" s="224"/>
      <c r="B14" s="234"/>
      <c r="C14" s="235"/>
      <c r="D14" s="236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37"/>
      <c r="AC14" s="222"/>
      <c r="AD14" s="238"/>
      <c r="AE14" s="224"/>
      <c r="AF14" s="224"/>
    </row>
    <row r="15" spans="1:32" s="208" customFormat="1" ht="14.15" customHeight="1">
      <c r="A15" s="239" t="s">
        <v>561</v>
      </c>
      <c r="B15" s="240" t="s">
        <v>454</v>
      </c>
      <c r="C15" s="16">
        <v>28</v>
      </c>
      <c r="D15" s="17">
        <v>12</v>
      </c>
      <c r="E15" s="18">
        <v>2</v>
      </c>
      <c r="F15" s="18">
        <v>1</v>
      </c>
      <c r="G15" s="18" t="s">
        <v>84</v>
      </c>
      <c r="H15" s="20">
        <v>13</v>
      </c>
      <c r="I15" s="18">
        <v>25</v>
      </c>
      <c r="J15" s="20">
        <v>9</v>
      </c>
      <c r="K15" s="20" t="s">
        <v>84</v>
      </c>
      <c r="L15" s="20">
        <v>11</v>
      </c>
      <c r="M15" s="20">
        <v>5</v>
      </c>
      <c r="N15" s="20">
        <v>1862</v>
      </c>
      <c r="O15" s="20">
        <v>57</v>
      </c>
      <c r="P15" s="19">
        <v>4</v>
      </c>
      <c r="Q15" s="19">
        <v>1</v>
      </c>
      <c r="R15" s="19">
        <v>5</v>
      </c>
      <c r="S15" s="20">
        <v>15</v>
      </c>
      <c r="T15" s="19">
        <v>5</v>
      </c>
      <c r="U15" s="19">
        <v>1</v>
      </c>
      <c r="V15" s="19">
        <v>9</v>
      </c>
      <c r="W15" s="19">
        <v>27</v>
      </c>
      <c r="X15" s="20">
        <v>77525</v>
      </c>
      <c r="Y15" s="20">
        <v>76170</v>
      </c>
      <c r="Z15" s="19">
        <v>35</v>
      </c>
      <c r="AA15" s="20">
        <v>786</v>
      </c>
      <c r="AB15" s="226" t="s">
        <v>84</v>
      </c>
      <c r="AC15" s="222">
        <v>534</v>
      </c>
      <c r="AD15" s="241" t="s">
        <v>560</v>
      </c>
      <c r="AE15" s="240" t="s">
        <v>290</v>
      </c>
      <c r="AF15" s="224"/>
    </row>
    <row r="16" spans="1:32" s="208" customFormat="1" ht="14.15" customHeight="1">
      <c r="A16" s="224"/>
      <c r="B16" s="242" t="s">
        <v>10</v>
      </c>
      <c r="C16" s="16">
        <v>46</v>
      </c>
      <c r="D16" s="17">
        <v>13</v>
      </c>
      <c r="E16" s="18">
        <v>4</v>
      </c>
      <c r="F16" s="18">
        <v>1</v>
      </c>
      <c r="G16" s="18" t="s">
        <v>84</v>
      </c>
      <c r="H16" s="20">
        <v>28</v>
      </c>
      <c r="I16" s="18">
        <v>17</v>
      </c>
      <c r="J16" s="20">
        <v>8</v>
      </c>
      <c r="K16" s="19">
        <v>1</v>
      </c>
      <c r="L16" s="20">
        <v>5</v>
      </c>
      <c r="M16" s="20">
        <v>3</v>
      </c>
      <c r="N16" s="20">
        <v>1256</v>
      </c>
      <c r="O16" s="19">
        <v>6</v>
      </c>
      <c r="P16" s="19">
        <v>7</v>
      </c>
      <c r="Q16" s="19">
        <v>1</v>
      </c>
      <c r="R16" s="19">
        <v>7</v>
      </c>
      <c r="S16" s="20">
        <v>17</v>
      </c>
      <c r="T16" s="19">
        <v>11</v>
      </c>
      <c r="U16" s="19" t="s">
        <v>84</v>
      </c>
      <c r="V16" s="19">
        <v>6</v>
      </c>
      <c r="W16" s="19">
        <v>34</v>
      </c>
      <c r="X16" s="20">
        <v>114708</v>
      </c>
      <c r="Y16" s="20">
        <v>111224</v>
      </c>
      <c r="Z16" s="19">
        <v>144</v>
      </c>
      <c r="AA16" s="20">
        <v>842</v>
      </c>
      <c r="AB16" s="226" t="s">
        <v>84</v>
      </c>
      <c r="AC16" s="222">
        <v>2498</v>
      </c>
      <c r="AD16" s="225"/>
      <c r="AE16" s="242" t="s">
        <v>10</v>
      </c>
      <c r="AF16" s="224"/>
    </row>
    <row r="17" spans="1:32" s="208" customFormat="1" ht="14.15" customHeight="1">
      <c r="A17" s="224"/>
      <c r="B17" s="242" t="s">
        <v>11</v>
      </c>
      <c r="C17" s="16">
        <v>35</v>
      </c>
      <c r="D17" s="17">
        <v>12</v>
      </c>
      <c r="E17" s="18">
        <v>6</v>
      </c>
      <c r="F17" s="18">
        <v>3</v>
      </c>
      <c r="G17" s="18" t="s">
        <v>84</v>
      </c>
      <c r="H17" s="20">
        <v>14</v>
      </c>
      <c r="I17" s="18">
        <v>21</v>
      </c>
      <c r="J17" s="20">
        <v>6</v>
      </c>
      <c r="K17" s="19">
        <v>1</v>
      </c>
      <c r="L17" s="20">
        <v>9</v>
      </c>
      <c r="M17" s="20">
        <v>5</v>
      </c>
      <c r="N17" s="20">
        <v>942</v>
      </c>
      <c r="O17" s="20">
        <v>457</v>
      </c>
      <c r="P17" s="18">
        <v>100</v>
      </c>
      <c r="Q17" s="19" t="s">
        <v>84</v>
      </c>
      <c r="R17" s="19">
        <v>6</v>
      </c>
      <c r="S17" s="20">
        <v>11</v>
      </c>
      <c r="T17" s="19">
        <v>1</v>
      </c>
      <c r="U17" s="19">
        <v>1</v>
      </c>
      <c r="V17" s="19">
        <v>9</v>
      </c>
      <c r="W17" s="19">
        <v>35</v>
      </c>
      <c r="X17" s="20">
        <v>33701</v>
      </c>
      <c r="Y17" s="20">
        <v>32872</v>
      </c>
      <c r="Z17" s="19">
        <v>308</v>
      </c>
      <c r="AA17" s="20">
        <v>472</v>
      </c>
      <c r="AB17" s="226" t="s">
        <v>84</v>
      </c>
      <c r="AC17" s="222">
        <v>49</v>
      </c>
      <c r="AD17" s="225"/>
      <c r="AE17" s="242" t="s">
        <v>11</v>
      </c>
      <c r="AF17" s="224"/>
    </row>
    <row r="18" spans="1:32" s="208" customFormat="1" ht="14.15" customHeight="1">
      <c r="A18" s="224"/>
      <c r="B18" s="242" t="s">
        <v>12</v>
      </c>
      <c r="C18" s="16">
        <v>18</v>
      </c>
      <c r="D18" s="17">
        <v>5</v>
      </c>
      <c r="E18" s="18">
        <v>2</v>
      </c>
      <c r="F18" s="18">
        <v>3</v>
      </c>
      <c r="G18" s="18" t="s">
        <v>84</v>
      </c>
      <c r="H18" s="20">
        <v>8</v>
      </c>
      <c r="I18" s="18">
        <v>8</v>
      </c>
      <c r="J18" s="20">
        <v>2</v>
      </c>
      <c r="K18" s="19" t="s">
        <v>84</v>
      </c>
      <c r="L18" s="20">
        <v>3</v>
      </c>
      <c r="M18" s="20">
        <v>3</v>
      </c>
      <c r="N18" s="20">
        <v>70</v>
      </c>
      <c r="O18" s="20">
        <v>14</v>
      </c>
      <c r="P18" s="18">
        <v>4</v>
      </c>
      <c r="Q18" s="19" t="s">
        <v>84</v>
      </c>
      <c r="R18" s="19">
        <v>1</v>
      </c>
      <c r="S18" s="20">
        <v>2</v>
      </c>
      <c r="T18" s="19" t="s">
        <v>566</v>
      </c>
      <c r="U18" s="19" t="s">
        <v>84</v>
      </c>
      <c r="V18" s="19">
        <v>2</v>
      </c>
      <c r="W18" s="19">
        <v>12</v>
      </c>
      <c r="X18" s="20">
        <v>11339</v>
      </c>
      <c r="Y18" s="20">
        <v>3467</v>
      </c>
      <c r="Z18" s="19">
        <v>54</v>
      </c>
      <c r="AA18" s="20">
        <v>2168</v>
      </c>
      <c r="AB18" s="226" t="s">
        <v>84</v>
      </c>
      <c r="AC18" s="222">
        <v>5650</v>
      </c>
      <c r="AD18" s="225"/>
      <c r="AE18" s="242" t="s">
        <v>12</v>
      </c>
      <c r="AF18" s="224"/>
    </row>
    <row r="19" spans="1:32" s="208" customFormat="1" ht="14.15" customHeight="1">
      <c r="A19" s="239"/>
      <c r="B19" s="242" t="s">
        <v>455</v>
      </c>
      <c r="C19" s="16">
        <v>52</v>
      </c>
      <c r="D19" s="17">
        <v>15</v>
      </c>
      <c r="E19" s="18">
        <v>6</v>
      </c>
      <c r="F19" s="18">
        <v>2</v>
      </c>
      <c r="G19" s="18" t="s">
        <v>84</v>
      </c>
      <c r="H19" s="20">
        <v>29</v>
      </c>
      <c r="I19" s="18">
        <v>19</v>
      </c>
      <c r="J19" s="20">
        <v>3</v>
      </c>
      <c r="K19" s="19">
        <v>4</v>
      </c>
      <c r="L19" s="19">
        <v>8</v>
      </c>
      <c r="M19" s="20">
        <v>4</v>
      </c>
      <c r="N19" s="19">
        <v>896</v>
      </c>
      <c r="O19" s="19">
        <v>33</v>
      </c>
      <c r="P19" s="19">
        <v>488</v>
      </c>
      <c r="Q19" s="19" t="s">
        <v>84</v>
      </c>
      <c r="R19" s="19">
        <v>7</v>
      </c>
      <c r="S19" s="20">
        <v>13</v>
      </c>
      <c r="T19" s="19">
        <v>3</v>
      </c>
      <c r="U19" s="19">
        <v>3</v>
      </c>
      <c r="V19" s="19">
        <v>7</v>
      </c>
      <c r="W19" s="19">
        <v>32</v>
      </c>
      <c r="X19" s="20">
        <v>54545</v>
      </c>
      <c r="Y19" s="20">
        <v>53889</v>
      </c>
      <c r="Z19" s="65">
        <v>247</v>
      </c>
      <c r="AA19" s="20">
        <v>327</v>
      </c>
      <c r="AB19" s="226" t="s">
        <v>84</v>
      </c>
      <c r="AC19" s="222">
        <v>82</v>
      </c>
      <c r="AD19" s="220"/>
      <c r="AE19" s="242" t="s">
        <v>455</v>
      </c>
      <c r="AF19" s="224"/>
    </row>
    <row r="20" spans="1:32" s="208" customFormat="1" ht="14.15" customHeight="1">
      <c r="A20" s="224"/>
      <c r="B20" s="242" t="s">
        <v>13</v>
      </c>
      <c r="C20" s="16">
        <v>17</v>
      </c>
      <c r="D20" s="17">
        <v>9</v>
      </c>
      <c r="E20" s="18" t="s">
        <v>84</v>
      </c>
      <c r="F20" s="18">
        <v>2</v>
      </c>
      <c r="G20" s="18" t="s">
        <v>84</v>
      </c>
      <c r="H20" s="20">
        <v>6</v>
      </c>
      <c r="I20" s="18">
        <v>10</v>
      </c>
      <c r="J20" s="20">
        <v>4</v>
      </c>
      <c r="K20" s="19" t="s">
        <v>84</v>
      </c>
      <c r="L20" s="19" t="s">
        <v>594</v>
      </c>
      <c r="M20" s="20">
        <v>6</v>
      </c>
      <c r="N20" s="20">
        <v>230</v>
      </c>
      <c r="O20" s="20" t="s">
        <v>84</v>
      </c>
      <c r="P20" s="19" t="s">
        <v>84</v>
      </c>
      <c r="Q20" s="19" t="s">
        <v>84</v>
      </c>
      <c r="R20" s="19">
        <v>1</v>
      </c>
      <c r="S20" s="20">
        <v>2</v>
      </c>
      <c r="T20" s="19" t="s">
        <v>566</v>
      </c>
      <c r="U20" s="19" t="s">
        <v>84</v>
      </c>
      <c r="V20" s="19">
        <v>2</v>
      </c>
      <c r="W20" s="19">
        <v>9</v>
      </c>
      <c r="X20" s="20">
        <v>15537</v>
      </c>
      <c r="Y20" s="20">
        <v>14432</v>
      </c>
      <c r="Z20" s="19" t="s">
        <v>84</v>
      </c>
      <c r="AA20" s="20">
        <v>340</v>
      </c>
      <c r="AB20" s="226" t="s">
        <v>84</v>
      </c>
      <c r="AC20" s="222">
        <v>765</v>
      </c>
      <c r="AD20" s="225"/>
      <c r="AE20" s="242" t="s">
        <v>13</v>
      </c>
      <c r="AF20" s="224"/>
    </row>
    <row r="21" spans="1:32" s="208" customFormat="1" ht="14.15" customHeight="1">
      <c r="A21" s="224"/>
      <c r="B21" s="242" t="s">
        <v>14</v>
      </c>
      <c r="C21" s="16">
        <v>19</v>
      </c>
      <c r="D21" s="17">
        <v>6</v>
      </c>
      <c r="E21" s="18" t="s">
        <v>84</v>
      </c>
      <c r="F21" s="18">
        <v>3</v>
      </c>
      <c r="G21" s="18">
        <v>1</v>
      </c>
      <c r="H21" s="20">
        <v>9</v>
      </c>
      <c r="I21" s="18">
        <v>11</v>
      </c>
      <c r="J21" s="20">
        <v>2</v>
      </c>
      <c r="K21" s="19" t="s">
        <v>84</v>
      </c>
      <c r="L21" s="19">
        <v>8</v>
      </c>
      <c r="M21" s="20">
        <v>1</v>
      </c>
      <c r="N21" s="20">
        <v>236</v>
      </c>
      <c r="O21" s="19">
        <v>87</v>
      </c>
      <c r="P21" s="19" t="s">
        <v>84</v>
      </c>
      <c r="Q21" s="19" t="s">
        <v>84</v>
      </c>
      <c r="R21" s="19">
        <v>2</v>
      </c>
      <c r="S21" s="20">
        <v>7</v>
      </c>
      <c r="T21" s="19">
        <v>2</v>
      </c>
      <c r="U21" s="19" t="s">
        <v>84</v>
      </c>
      <c r="V21" s="19">
        <v>5</v>
      </c>
      <c r="W21" s="19">
        <v>14</v>
      </c>
      <c r="X21" s="20">
        <v>12448</v>
      </c>
      <c r="Y21" s="20">
        <v>6391</v>
      </c>
      <c r="Z21" s="19">
        <v>5</v>
      </c>
      <c r="AA21" s="20">
        <v>2208</v>
      </c>
      <c r="AB21" s="222">
        <v>2000</v>
      </c>
      <c r="AC21" s="222">
        <v>1844</v>
      </c>
      <c r="AD21" s="225"/>
      <c r="AE21" s="242" t="s">
        <v>14</v>
      </c>
      <c r="AF21" s="224"/>
    </row>
    <row r="22" spans="1:32" s="208" customFormat="1" ht="14.15" customHeight="1">
      <c r="A22" s="224"/>
      <c r="B22" s="242" t="s">
        <v>15</v>
      </c>
      <c r="C22" s="16">
        <v>19</v>
      </c>
      <c r="D22" s="17">
        <v>8</v>
      </c>
      <c r="E22" s="18">
        <v>1</v>
      </c>
      <c r="F22" s="18">
        <v>2</v>
      </c>
      <c r="G22" s="18" t="s">
        <v>84</v>
      </c>
      <c r="H22" s="20">
        <v>8</v>
      </c>
      <c r="I22" s="18">
        <v>9</v>
      </c>
      <c r="J22" s="20">
        <v>3</v>
      </c>
      <c r="K22" s="19" t="s">
        <v>84</v>
      </c>
      <c r="L22" s="19">
        <v>2</v>
      </c>
      <c r="M22" s="20">
        <v>4</v>
      </c>
      <c r="N22" s="20">
        <v>1547</v>
      </c>
      <c r="O22" s="20">
        <v>90</v>
      </c>
      <c r="P22" s="19" t="s">
        <v>84</v>
      </c>
      <c r="Q22" s="19" t="s">
        <v>84</v>
      </c>
      <c r="R22" s="19">
        <v>2</v>
      </c>
      <c r="S22" s="20">
        <v>5</v>
      </c>
      <c r="T22" s="19" t="s">
        <v>566</v>
      </c>
      <c r="U22" s="19" t="s">
        <v>84</v>
      </c>
      <c r="V22" s="19">
        <v>5</v>
      </c>
      <c r="W22" s="19">
        <v>10</v>
      </c>
      <c r="X22" s="20">
        <v>106673</v>
      </c>
      <c r="Y22" s="20">
        <v>106475</v>
      </c>
      <c r="Z22" s="19" t="s">
        <v>84</v>
      </c>
      <c r="AA22" s="20">
        <v>70</v>
      </c>
      <c r="AB22" s="226" t="s">
        <v>84</v>
      </c>
      <c r="AC22" s="222">
        <v>128</v>
      </c>
      <c r="AD22" s="225"/>
      <c r="AE22" s="242" t="s">
        <v>15</v>
      </c>
      <c r="AF22" s="224"/>
    </row>
    <row r="23" spans="1:32" s="208" customFormat="1" ht="14.15" customHeight="1">
      <c r="A23" s="224"/>
      <c r="B23" s="242" t="s">
        <v>16</v>
      </c>
      <c r="C23" s="16">
        <v>18</v>
      </c>
      <c r="D23" s="17">
        <v>8</v>
      </c>
      <c r="E23" s="18" t="s">
        <v>84</v>
      </c>
      <c r="F23" s="18">
        <v>3</v>
      </c>
      <c r="G23" s="18" t="s">
        <v>84</v>
      </c>
      <c r="H23" s="20">
        <v>7</v>
      </c>
      <c r="I23" s="18">
        <v>15</v>
      </c>
      <c r="J23" s="20">
        <v>5</v>
      </c>
      <c r="K23" s="19" t="s">
        <v>84</v>
      </c>
      <c r="L23" s="19">
        <v>4</v>
      </c>
      <c r="M23" s="20">
        <v>6</v>
      </c>
      <c r="N23" s="20">
        <v>1168</v>
      </c>
      <c r="O23" s="20">
        <v>43</v>
      </c>
      <c r="P23" s="19" t="s">
        <v>84</v>
      </c>
      <c r="Q23" s="19" t="s">
        <v>84</v>
      </c>
      <c r="R23" s="19">
        <v>1</v>
      </c>
      <c r="S23" s="20">
        <v>5</v>
      </c>
      <c r="T23" s="19">
        <v>2</v>
      </c>
      <c r="U23" s="19" t="s">
        <v>84</v>
      </c>
      <c r="V23" s="19">
        <v>3</v>
      </c>
      <c r="W23" s="19">
        <v>20</v>
      </c>
      <c r="X23" s="20">
        <v>73354</v>
      </c>
      <c r="Y23" s="20">
        <v>72042</v>
      </c>
      <c r="Z23" s="19" t="s">
        <v>84</v>
      </c>
      <c r="AA23" s="20">
        <v>1055</v>
      </c>
      <c r="AB23" s="226" t="s">
        <v>84</v>
      </c>
      <c r="AC23" s="222">
        <v>257</v>
      </c>
      <c r="AD23" s="225"/>
      <c r="AE23" s="242" t="s">
        <v>16</v>
      </c>
      <c r="AF23" s="224"/>
    </row>
    <row r="24" spans="1:32" s="208" customFormat="1" ht="14.15" customHeight="1">
      <c r="A24" s="224"/>
      <c r="B24" s="242">
        <v>10</v>
      </c>
      <c r="C24" s="16">
        <v>24</v>
      </c>
      <c r="D24" s="17">
        <v>6</v>
      </c>
      <c r="E24" s="18" t="s">
        <v>84</v>
      </c>
      <c r="F24" s="18">
        <v>3</v>
      </c>
      <c r="G24" s="18" t="s">
        <v>84</v>
      </c>
      <c r="H24" s="20">
        <v>15</v>
      </c>
      <c r="I24" s="18">
        <v>9</v>
      </c>
      <c r="J24" s="20">
        <v>4</v>
      </c>
      <c r="K24" s="19">
        <v>2</v>
      </c>
      <c r="L24" s="19">
        <v>2</v>
      </c>
      <c r="M24" s="20">
        <v>1</v>
      </c>
      <c r="N24" s="20">
        <v>397</v>
      </c>
      <c r="O24" s="20">
        <v>17</v>
      </c>
      <c r="P24" s="19" t="s">
        <v>84</v>
      </c>
      <c r="Q24" s="19">
        <v>1</v>
      </c>
      <c r="R24" s="19">
        <v>5</v>
      </c>
      <c r="S24" s="20">
        <v>5</v>
      </c>
      <c r="T24" s="19">
        <v>1</v>
      </c>
      <c r="U24" s="19">
        <v>2</v>
      </c>
      <c r="V24" s="19">
        <v>2</v>
      </c>
      <c r="W24" s="19">
        <v>11</v>
      </c>
      <c r="X24" s="20">
        <v>28186</v>
      </c>
      <c r="Y24" s="20">
        <v>25718</v>
      </c>
      <c r="Z24" s="19" t="s">
        <v>84</v>
      </c>
      <c r="AA24" s="20">
        <v>2140</v>
      </c>
      <c r="AB24" s="226" t="s">
        <v>84</v>
      </c>
      <c r="AC24" s="222">
        <v>328</v>
      </c>
      <c r="AD24" s="225"/>
      <c r="AE24" s="242">
        <v>10</v>
      </c>
      <c r="AF24" s="224"/>
    </row>
    <row r="25" spans="1:32" s="208" customFormat="1" ht="14.15" customHeight="1">
      <c r="A25" s="224"/>
      <c r="B25" s="242">
        <v>11</v>
      </c>
      <c r="C25" s="16">
        <v>26</v>
      </c>
      <c r="D25" s="17">
        <v>11</v>
      </c>
      <c r="E25" s="18" t="s">
        <v>84</v>
      </c>
      <c r="F25" s="18">
        <v>5</v>
      </c>
      <c r="G25" s="18" t="s">
        <v>84</v>
      </c>
      <c r="H25" s="20">
        <v>10</v>
      </c>
      <c r="I25" s="18">
        <v>18</v>
      </c>
      <c r="J25" s="18">
        <v>7</v>
      </c>
      <c r="K25" s="19">
        <v>1</v>
      </c>
      <c r="L25" s="20">
        <v>6</v>
      </c>
      <c r="M25" s="20">
        <v>4</v>
      </c>
      <c r="N25" s="20">
        <v>1344</v>
      </c>
      <c r="O25" s="20">
        <v>48</v>
      </c>
      <c r="P25" s="18">
        <v>3</v>
      </c>
      <c r="Q25" s="19">
        <v>1</v>
      </c>
      <c r="R25" s="19">
        <v>5</v>
      </c>
      <c r="S25" s="20">
        <v>8</v>
      </c>
      <c r="T25" s="19">
        <v>4</v>
      </c>
      <c r="U25" s="19" t="s">
        <v>84</v>
      </c>
      <c r="V25" s="19">
        <v>4</v>
      </c>
      <c r="W25" s="19">
        <v>17</v>
      </c>
      <c r="X25" s="20">
        <v>51336</v>
      </c>
      <c r="Y25" s="20">
        <v>49274</v>
      </c>
      <c r="Z25" s="19" t="s">
        <v>84</v>
      </c>
      <c r="AA25" s="20">
        <v>1774</v>
      </c>
      <c r="AB25" s="226" t="s">
        <v>84</v>
      </c>
      <c r="AC25" s="222">
        <v>288</v>
      </c>
      <c r="AD25" s="225"/>
      <c r="AE25" s="242">
        <v>11</v>
      </c>
      <c r="AF25" s="224"/>
    </row>
    <row r="26" spans="1:32" s="208" customFormat="1" ht="14.15" customHeight="1" thickBot="1">
      <c r="A26" s="243"/>
      <c r="B26" s="244">
        <v>12</v>
      </c>
      <c r="C26" s="21">
        <v>28</v>
      </c>
      <c r="D26" s="22">
        <v>17</v>
      </c>
      <c r="E26" s="23">
        <v>2</v>
      </c>
      <c r="F26" s="23">
        <v>3</v>
      </c>
      <c r="G26" s="23" t="s">
        <v>84</v>
      </c>
      <c r="H26" s="15">
        <v>6</v>
      </c>
      <c r="I26" s="23">
        <v>31</v>
      </c>
      <c r="J26" s="15">
        <v>10</v>
      </c>
      <c r="K26" s="23">
        <v>3</v>
      </c>
      <c r="L26" s="15">
        <v>10</v>
      </c>
      <c r="M26" s="15">
        <v>8</v>
      </c>
      <c r="N26" s="15">
        <v>1788</v>
      </c>
      <c r="O26" s="15">
        <v>84</v>
      </c>
      <c r="P26" s="23">
        <v>8</v>
      </c>
      <c r="Q26" s="23">
        <v>2</v>
      </c>
      <c r="R26" s="24">
        <v>3</v>
      </c>
      <c r="S26" s="15">
        <v>22</v>
      </c>
      <c r="T26" s="24">
        <v>5</v>
      </c>
      <c r="U26" s="24">
        <v>4</v>
      </c>
      <c r="V26" s="24">
        <v>13</v>
      </c>
      <c r="W26" s="24">
        <v>50</v>
      </c>
      <c r="X26" s="15">
        <v>133125</v>
      </c>
      <c r="Y26" s="15">
        <v>132603</v>
      </c>
      <c r="Z26" s="24" t="s">
        <v>84</v>
      </c>
      <c r="AA26" s="15">
        <v>222</v>
      </c>
      <c r="AB26" s="563" t="s">
        <v>84</v>
      </c>
      <c r="AC26" s="245">
        <v>300</v>
      </c>
      <c r="AD26" s="246"/>
      <c r="AE26" s="244">
        <v>12</v>
      </c>
      <c r="AF26" s="224"/>
    </row>
    <row r="27" spans="1:32" s="208" customFormat="1" ht="15" customHeight="1">
      <c r="A27" s="224" t="s">
        <v>390</v>
      </c>
    </row>
    <row r="28" spans="1:32" s="208" customFormat="1" ht="13.5" customHeight="1">
      <c r="A28" s="216"/>
    </row>
    <row r="30" spans="1:32">
      <c r="I30" s="555"/>
      <c r="S30" s="556"/>
      <c r="X30" s="555"/>
    </row>
    <row r="31" spans="1:32">
      <c r="I31" s="555"/>
      <c r="S31" s="556"/>
      <c r="X31" s="555"/>
    </row>
    <row r="32" spans="1:32">
      <c r="I32" s="555"/>
      <c r="S32" s="556"/>
      <c r="X32" s="555"/>
    </row>
    <row r="33" spans="9:24">
      <c r="I33" s="555"/>
      <c r="S33" s="556"/>
      <c r="X33" s="555"/>
    </row>
    <row r="34" spans="9:24">
      <c r="I34" s="555"/>
      <c r="S34" s="556"/>
      <c r="X34" s="555"/>
    </row>
    <row r="35" spans="9:24">
      <c r="S35" s="556"/>
      <c r="X35" s="555"/>
    </row>
    <row r="36" spans="9:24">
      <c r="I36" s="555"/>
      <c r="S36" s="556"/>
      <c r="X36" s="555"/>
    </row>
    <row r="37" spans="9:24">
      <c r="I37" s="555"/>
      <c r="S37" s="556"/>
      <c r="X37" s="555"/>
    </row>
    <row r="38" spans="9:24">
      <c r="I38" s="555"/>
      <c r="S38" s="556"/>
      <c r="X38" s="555"/>
    </row>
    <row r="39" spans="9:24">
      <c r="I39" s="555"/>
      <c r="S39" s="556"/>
      <c r="X39" s="555"/>
    </row>
    <row r="40" spans="9:24">
      <c r="I40" s="555"/>
      <c r="S40" s="556"/>
      <c r="X40" s="555"/>
    </row>
    <row r="41" spans="9:24">
      <c r="I41" s="555"/>
      <c r="S41" s="556"/>
      <c r="X41" s="555"/>
    </row>
    <row r="42" spans="9:24">
      <c r="I42" s="555"/>
      <c r="S42" s="556"/>
      <c r="X42" s="555"/>
    </row>
    <row r="43" spans="9:24">
      <c r="I43" s="555"/>
      <c r="S43" s="556"/>
      <c r="X43" s="555"/>
    </row>
    <row r="44" spans="9:24">
      <c r="I44" s="555"/>
      <c r="X44" s="555"/>
    </row>
    <row r="45" spans="9:24">
      <c r="I45" s="555"/>
      <c r="X45" s="555"/>
    </row>
    <row r="46" spans="9:24">
      <c r="I46" s="555"/>
      <c r="X46" s="555"/>
    </row>
    <row r="47" spans="9:24">
      <c r="I47" s="555"/>
      <c r="X47" s="555"/>
    </row>
  </sheetData>
  <mergeCells count="38">
    <mergeCell ref="C4:H5"/>
    <mergeCell ref="I4:M5"/>
    <mergeCell ref="N4:P5"/>
    <mergeCell ref="S4:V5"/>
    <mergeCell ref="X4:AC5"/>
    <mergeCell ref="A4:B7"/>
    <mergeCell ref="AD4:AE7"/>
    <mergeCell ref="W4:W7"/>
    <mergeCell ref="T6:T7"/>
    <mergeCell ref="Q4:Q7"/>
    <mergeCell ref="R4:R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O6"/>
    <mergeCell ref="P6:P7"/>
    <mergeCell ref="S6:S7"/>
    <mergeCell ref="AB6:AB7"/>
    <mergeCell ref="AC6:AC7"/>
    <mergeCell ref="U6:U7"/>
    <mergeCell ref="V6:V7"/>
    <mergeCell ref="X6:X7"/>
    <mergeCell ref="Y6:Y7"/>
    <mergeCell ref="Z6:Z7"/>
    <mergeCell ref="AA6:AA7"/>
    <mergeCell ref="A9:B9"/>
    <mergeCell ref="A10:B10"/>
    <mergeCell ref="A11:B11"/>
    <mergeCell ref="A12:B12"/>
    <mergeCell ref="A13:B13"/>
  </mergeCells>
  <phoneticPr fontId="13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00000000-0002-0000-0300-000000000000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8" orientation="landscape" r:id="rId1"/>
  <headerFooter alignWithMargins="0"/>
  <colBreaks count="1" manualBreakCount="1">
    <brk id="17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T16"/>
  <sheetViews>
    <sheetView showGridLines="0" view="pageBreakPreview" topLeftCell="A2" zoomScale="115" zoomScaleNormal="100" zoomScaleSheetLayoutView="115" workbookViewId="0">
      <selection activeCell="W16" sqref="W16"/>
    </sheetView>
  </sheetViews>
  <sheetFormatPr defaultColWidth="8" defaultRowHeight="12"/>
  <cols>
    <col min="1" max="1" width="3.7265625" style="84" customWidth="1"/>
    <col min="2" max="2" width="2.453125" style="84" customWidth="1"/>
    <col min="3" max="3" width="2.90625" style="84" customWidth="1"/>
    <col min="4" max="4" width="5.90625" style="85" customWidth="1"/>
    <col min="5" max="18" width="5.90625" style="84" customWidth="1"/>
    <col min="19" max="32" width="4.08984375" style="84" customWidth="1"/>
    <col min="33" max="16384" width="8" style="84"/>
  </cols>
  <sheetData>
    <row r="1" spans="1:20" s="249" customFormat="1" ht="18.75" customHeight="1">
      <c r="A1" s="247" t="s">
        <v>562</v>
      </c>
      <c r="B1" s="247"/>
      <c r="C1" s="247"/>
      <c r="D1" s="248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0" s="251" customFormat="1" ht="18.75" customHeight="1" thickBot="1">
      <c r="A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2" t="s">
        <v>251</v>
      </c>
    </row>
    <row r="3" spans="1:20" s="251" customFormat="1" ht="52.5" customHeight="1">
      <c r="A3" s="253" t="s">
        <v>502</v>
      </c>
      <c r="B3" s="253"/>
      <c r="C3" s="254"/>
      <c r="D3" s="255" t="s">
        <v>485</v>
      </c>
      <c r="E3" s="256" t="s">
        <v>17</v>
      </c>
      <c r="F3" s="256" t="s">
        <v>18</v>
      </c>
      <c r="G3" s="256" t="s">
        <v>19</v>
      </c>
      <c r="H3" s="257" t="s">
        <v>324</v>
      </c>
      <c r="I3" s="256" t="s">
        <v>20</v>
      </c>
      <c r="J3" s="256" t="s">
        <v>21</v>
      </c>
      <c r="K3" s="257" t="s">
        <v>503</v>
      </c>
      <c r="L3" s="256" t="s">
        <v>22</v>
      </c>
      <c r="M3" s="256" t="s">
        <v>23</v>
      </c>
      <c r="N3" s="256" t="s">
        <v>504</v>
      </c>
      <c r="O3" s="256" t="s">
        <v>24</v>
      </c>
      <c r="P3" s="257" t="s">
        <v>294</v>
      </c>
      <c r="Q3" s="257" t="s">
        <v>295</v>
      </c>
      <c r="R3" s="549" t="s">
        <v>505</v>
      </c>
    </row>
    <row r="4" spans="1:20" s="251" customFormat="1" ht="14.15" customHeight="1">
      <c r="A4" s="699" t="s">
        <v>543</v>
      </c>
      <c r="B4" s="699"/>
      <c r="C4" s="700"/>
      <c r="D4" s="258">
        <v>311</v>
      </c>
      <c r="E4" s="259">
        <v>14</v>
      </c>
      <c r="F4" s="259">
        <v>14</v>
      </c>
      <c r="G4" s="260">
        <v>2</v>
      </c>
      <c r="H4" s="259" t="s">
        <v>84</v>
      </c>
      <c r="I4" s="259" t="s">
        <v>84</v>
      </c>
      <c r="J4" s="259">
        <v>3</v>
      </c>
      <c r="K4" s="259">
        <v>12</v>
      </c>
      <c r="L4" s="260" t="s">
        <v>84</v>
      </c>
      <c r="M4" s="259" t="s">
        <v>84</v>
      </c>
      <c r="N4" s="259">
        <v>1</v>
      </c>
      <c r="O4" s="259">
        <v>6</v>
      </c>
      <c r="P4" s="259">
        <v>6</v>
      </c>
      <c r="Q4" s="259">
        <v>11</v>
      </c>
      <c r="R4" s="259">
        <v>12</v>
      </c>
    </row>
    <row r="5" spans="1:20" s="251" customFormat="1" ht="14.15" customHeight="1">
      <c r="A5" s="693" t="s">
        <v>443</v>
      </c>
      <c r="B5" s="693"/>
      <c r="C5" s="694"/>
      <c r="D5" s="258">
        <v>305</v>
      </c>
      <c r="E5" s="261">
        <v>19</v>
      </c>
      <c r="F5" s="261">
        <v>14</v>
      </c>
      <c r="G5" s="261">
        <v>1</v>
      </c>
      <c r="H5" s="261">
        <v>2</v>
      </c>
      <c r="I5" s="261">
        <v>1</v>
      </c>
      <c r="J5" s="261">
        <v>5</v>
      </c>
      <c r="K5" s="261">
        <v>6</v>
      </c>
      <c r="L5" s="261" t="s">
        <v>84</v>
      </c>
      <c r="M5" s="261" t="s">
        <v>84</v>
      </c>
      <c r="N5" s="261">
        <v>2</v>
      </c>
      <c r="O5" s="261">
        <v>4</v>
      </c>
      <c r="P5" s="261">
        <v>8</v>
      </c>
      <c r="Q5" s="261">
        <v>5</v>
      </c>
      <c r="R5" s="261">
        <v>11</v>
      </c>
    </row>
    <row r="6" spans="1:20" s="251" customFormat="1" ht="14.15" customHeight="1">
      <c r="A6" s="693" t="s">
        <v>444</v>
      </c>
      <c r="B6" s="693"/>
      <c r="C6" s="694"/>
      <c r="D6" s="259">
        <v>291</v>
      </c>
      <c r="E6" s="259">
        <v>14</v>
      </c>
      <c r="F6" s="259">
        <v>11</v>
      </c>
      <c r="G6" s="259">
        <v>1</v>
      </c>
      <c r="H6" s="259">
        <v>2</v>
      </c>
      <c r="I6" s="259">
        <v>2</v>
      </c>
      <c r="J6" s="259">
        <v>7</v>
      </c>
      <c r="K6" s="259">
        <v>6</v>
      </c>
      <c r="L6" s="261">
        <v>1</v>
      </c>
      <c r="M6" s="259">
        <v>1</v>
      </c>
      <c r="N6" s="259" t="s">
        <v>84</v>
      </c>
      <c r="O6" s="259">
        <v>8</v>
      </c>
      <c r="P6" s="259">
        <v>7</v>
      </c>
      <c r="Q6" s="259">
        <v>4</v>
      </c>
      <c r="R6" s="259">
        <v>10</v>
      </c>
    </row>
    <row r="7" spans="1:20" s="251" customFormat="1" ht="14.15" customHeight="1">
      <c r="A7" s="693" t="s">
        <v>536</v>
      </c>
      <c r="B7" s="693"/>
      <c r="C7" s="694"/>
      <c r="D7" s="259">
        <v>259</v>
      </c>
      <c r="E7" s="259">
        <v>18</v>
      </c>
      <c r="F7" s="259">
        <v>9</v>
      </c>
      <c r="G7" s="259">
        <v>1</v>
      </c>
      <c r="H7" s="259">
        <v>1</v>
      </c>
      <c r="I7" s="259" t="s">
        <v>84</v>
      </c>
      <c r="J7" s="259">
        <v>2</v>
      </c>
      <c r="K7" s="259">
        <v>3</v>
      </c>
      <c r="L7" s="261" t="s">
        <v>84</v>
      </c>
      <c r="M7" s="259">
        <v>1</v>
      </c>
      <c r="N7" s="259" t="s">
        <v>84</v>
      </c>
      <c r="O7" s="259">
        <v>10</v>
      </c>
      <c r="P7" s="259">
        <v>2</v>
      </c>
      <c r="Q7" s="259">
        <v>5</v>
      </c>
      <c r="R7" s="259">
        <v>12</v>
      </c>
    </row>
    <row r="8" spans="1:20" s="262" customFormat="1" ht="14.15" customHeight="1" thickBot="1">
      <c r="A8" s="697" t="s">
        <v>544</v>
      </c>
      <c r="B8" s="697"/>
      <c r="C8" s="698"/>
      <c r="D8" s="263">
        <v>330</v>
      </c>
      <c r="E8" s="263">
        <v>17</v>
      </c>
      <c r="F8" s="263">
        <v>20</v>
      </c>
      <c r="G8" s="263" t="s">
        <v>84</v>
      </c>
      <c r="H8" s="263">
        <v>2</v>
      </c>
      <c r="I8" s="263">
        <v>1</v>
      </c>
      <c r="J8" s="263">
        <v>3</v>
      </c>
      <c r="K8" s="263">
        <v>4</v>
      </c>
      <c r="L8" s="264" t="s">
        <v>84</v>
      </c>
      <c r="M8" s="263">
        <v>1</v>
      </c>
      <c r="N8" s="263">
        <v>1</v>
      </c>
      <c r="O8" s="263">
        <v>9</v>
      </c>
      <c r="P8" s="263">
        <v>10</v>
      </c>
      <c r="Q8" s="263">
        <v>1</v>
      </c>
      <c r="R8" s="263">
        <v>3</v>
      </c>
      <c r="S8" s="251"/>
      <c r="T8" s="251"/>
    </row>
    <row r="9" spans="1:20" s="251" customFormat="1" ht="52.5" customHeight="1" thickTop="1">
      <c r="A9" s="265" t="s">
        <v>502</v>
      </c>
      <c r="B9" s="265"/>
      <c r="C9" s="266"/>
      <c r="D9" s="267" t="s">
        <v>296</v>
      </c>
      <c r="E9" s="267" t="s">
        <v>297</v>
      </c>
      <c r="F9" s="267" t="s">
        <v>298</v>
      </c>
      <c r="G9" s="110" t="s">
        <v>325</v>
      </c>
      <c r="H9" s="268" t="s">
        <v>25</v>
      </c>
      <c r="I9" s="267" t="s">
        <v>326</v>
      </c>
      <c r="J9" s="268" t="s">
        <v>506</v>
      </c>
      <c r="K9" s="268" t="s">
        <v>507</v>
      </c>
      <c r="L9" s="269" t="s">
        <v>26</v>
      </c>
      <c r="M9" s="268" t="s">
        <v>27</v>
      </c>
      <c r="N9" s="268" t="s">
        <v>508</v>
      </c>
      <c r="O9" s="268" t="s">
        <v>509</v>
      </c>
      <c r="P9" s="267" t="s">
        <v>450</v>
      </c>
      <c r="Q9" s="268" t="s">
        <v>1</v>
      </c>
      <c r="R9" s="267" t="s">
        <v>510</v>
      </c>
    </row>
    <row r="10" spans="1:20" s="251" customFormat="1" ht="14.15" customHeight="1">
      <c r="A10" s="699" t="s">
        <v>543</v>
      </c>
      <c r="B10" s="699"/>
      <c r="C10" s="700"/>
      <c r="D10" s="258">
        <v>2</v>
      </c>
      <c r="E10" s="261">
        <v>6</v>
      </c>
      <c r="F10" s="261">
        <v>2</v>
      </c>
      <c r="G10" s="261">
        <v>3</v>
      </c>
      <c r="H10" s="261">
        <v>19</v>
      </c>
      <c r="I10" s="261">
        <v>6</v>
      </c>
      <c r="J10" s="261">
        <v>2</v>
      </c>
      <c r="K10" s="261">
        <v>1</v>
      </c>
      <c r="L10" s="261" t="s">
        <v>84</v>
      </c>
      <c r="M10" s="261">
        <v>41</v>
      </c>
      <c r="N10" s="261">
        <v>7</v>
      </c>
      <c r="O10" s="261">
        <v>11</v>
      </c>
      <c r="P10" s="261">
        <v>1</v>
      </c>
      <c r="Q10" s="261">
        <v>94</v>
      </c>
      <c r="R10" s="261">
        <v>35</v>
      </c>
    </row>
    <row r="11" spans="1:20" s="251" customFormat="1" ht="14.15" customHeight="1">
      <c r="A11" s="693" t="s">
        <v>443</v>
      </c>
      <c r="B11" s="693"/>
      <c r="C11" s="694"/>
      <c r="D11" s="259">
        <v>2</v>
      </c>
      <c r="E11" s="259">
        <v>5</v>
      </c>
      <c r="F11" s="259">
        <v>3</v>
      </c>
      <c r="G11" s="259">
        <v>6</v>
      </c>
      <c r="H11" s="259">
        <v>12</v>
      </c>
      <c r="I11" s="259">
        <v>3</v>
      </c>
      <c r="J11" s="259">
        <v>3</v>
      </c>
      <c r="K11" s="261">
        <v>1</v>
      </c>
      <c r="L11" s="259" t="s">
        <v>84</v>
      </c>
      <c r="M11" s="259">
        <v>40</v>
      </c>
      <c r="N11" s="259">
        <v>9</v>
      </c>
      <c r="O11" s="259">
        <v>11</v>
      </c>
      <c r="P11" s="259">
        <v>3</v>
      </c>
      <c r="Q11" s="259">
        <v>94</v>
      </c>
      <c r="R11" s="259">
        <v>35</v>
      </c>
    </row>
    <row r="12" spans="1:20" s="251" customFormat="1" ht="14.15" customHeight="1">
      <c r="A12" s="693" t="s">
        <v>444</v>
      </c>
      <c r="B12" s="693"/>
      <c r="C12" s="694"/>
      <c r="D12" s="259">
        <v>3</v>
      </c>
      <c r="E12" s="259">
        <v>12</v>
      </c>
      <c r="F12" s="259">
        <v>2</v>
      </c>
      <c r="G12" s="259">
        <v>8</v>
      </c>
      <c r="H12" s="259">
        <v>28</v>
      </c>
      <c r="I12" s="259">
        <v>2</v>
      </c>
      <c r="J12" s="259">
        <v>2</v>
      </c>
      <c r="K12" s="261">
        <v>1</v>
      </c>
      <c r="L12" s="259">
        <v>1</v>
      </c>
      <c r="M12" s="259">
        <v>39</v>
      </c>
      <c r="N12" s="259">
        <v>13</v>
      </c>
      <c r="O12" s="259">
        <v>7</v>
      </c>
      <c r="P12" s="259" t="s">
        <v>84</v>
      </c>
      <c r="Q12" s="259">
        <v>65</v>
      </c>
      <c r="R12" s="259">
        <v>34</v>
      </c>
    </row>
    <row r="13" spans="1:20" s="251" customFormat="1" ht="14.15" customHeight="1">
      <c r="A13" s="693" t="s">
        <v>536</v>
      </c>
      <c r="B13" s="693"/>
      <c r="C13" s="694"/>
      <c r="D13" s="260">
        <v>3</v>
      </c>
      <c r="E13" s="260">
        <v>7</v>
      </c>
      <c r="F13" s="260">
        <v>2</v>
      </c>
      <c r="G13" s="260">
        <v>3</v>
      </c>
      <c r="H13" s="260">
        <v>32</v>
      </c>
      <c r="I13" s="260">
        <v>1</v>
      </c>
      <c r="J13" s="260">
        <v>5</v>
      </c>
      <c r="K13" s="270" t="s">
        <v>84</v>
      </c>
      <c r="L13" s="260">
        <v>3</v>
      </c>
      <c r="M13" s="260">
        <v>27</v>
      </c>
      <c r="N13" s="260">
        <v>10</v>
      </c>
      <c r="O13" s="260">
        <v>4</v>
      </c>
      <c r="P13" s="260">
        <v>3</v>
      </c>
      <c r="Q13" s="260">
        <v>52</v>
      </c>
      <c r="R13" s="260">
        <v>43</v>
      </c>
    </row>
    <row r="14" spans="1:20" s="262" customFormat="1" ht="14.15" customHeight="1" thickBot="1">
      <c r="A14" s="695" t="s">
        <v>544</v>
      </c>
      <c r="B14" s="695"/>
      <c r="C14" s="696"/>
      <c r="D14" s="271">
        <v>1</v>
      </c>
      <c r="E14" s="271">
        <v>7</v>
      </c>
      <c r="F14" s="271">
        <v>3</v>
      </c>
      <c r="G14" s="271">
        <v>2</v>
      </c>
      <c r="H14" s="271">
        <v>67</v>
      </c>
      <c r="I14" s="271">
        <v>4</v>
      </c>
      <c r="J14" s="271">
        <v>6</v>
      </c>
      <c r="K14" s="272" t="s">
        <v>84</v>
      </c>
      <c r="L14" s="271">
        <v>1</v>
      </c>
      <c r="M14" s="271">
        <v>41</v>
      </c>
      <c r="N14" s="271">
        <v>6</v>
      </c>
      <c r="O14" s="271">
        <v>5</v>
      </c>
      <c r="P14" s="271">
        <v>5</v>
      </c>
      <c r="Q14" s="271">
        <v>66</v>
      </c>
      <c r="R14" s="271">
        <v>44</v>
      </c>
      <c r="S14" s="251"/>
    </row>
    <row r="15" spans="1:20" s="273" customFormat="1" ht="15" customHeight="1">
      <c r="A15" s="251" t="s">
        <v>391</v>
      </c>
      <c r="D15" s="274"/>
    </row>
    <row r="16" spans="1:20" s="273" customFormat="1" ht="13.5" customHeight="1">
      <c r="A16" s="275"/>
      <c r="D16" s="274"/>
    </row>
  </sheetData>
  <mergeCells count="10">
    <mergeCell ref="A5:C5"/>
    <mergeCell ref="A4:C4"/>
    <mergeCell ref="A10:C10"/>
    <mergeCell ref="A7:C7"/>
    <mergeCell ref="A6:C6"/>
    <mergeCell ref="A11:C11"/>
    <mergeCell ref="A12:C12"/>
    <mergeCell ref="A13:C13"/>
    <mergeCell ref="A14:C14"/>
    <mergeCell ref="A8:C8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56"/>
  <sheetViews>
    <sheetView showGridLines="0" view="pageBreakPreview" zoomScaleNormal="100" zoomScaleSheetLayoutView="100" workbookViewId="0">
      <selection activeCell="U7" sqref="U7"/>
    </sheetView>
  </sheetViews>
  <sheetFormatPr defaultColWidth="8" defaultRowHeight="12"/>
  <cols>
    <col min="1" max="1" width="4.08984375" style="86" customWidth="1"/>
    <col min="2" max="2" width="2.7265625" style="86" customWidth="1"/>
    <col min="3" max="3" width="3.6328125" style="86" customWidth="1"/>
    <col min="4" max="8" width="7.6328125" style="86" customWidth="1"/>
    <col min="9" max="9" width="10.453125" style="86" customWidth="1"/>
    <col min="10" max="13" width="7.6328125" style="86" customWidth="1"/>
    <col min="14" max="14" width="7.6328125" style="87" customWidth="1"/>
    <col min="15" max="16384" width="8" style="86"/>
  </cols>
  <sheetData>
    <row r="1" spans="1:19" s="276" customFormat="1" ht="18.75" customHeight="1">
      <c r="B1" s="277"/>
      <c r="C1" s="277"/>
      <c r="D1" s="277"/>
      <c r="F1" s="277" t="s">
        <v>563</v>
      </c>
      <c r="G1" s="277"/>
      <c r="H1" s="277"/>
      <c r="I1" s="277"/>
      <c r="J1" s="277"/>
      <c r="K1" s="277"/>
      <c r="L1" s="277"/>
      <c r="M1" s="277"/>
      <c r="N1" s="277"/>
    </row>
    <row r="2" spans="1:19" s="276" customFormat="1" ht="18.75" customHeight="1">
      <c r="A2" s="51" t="s">
        <v>265</v>
      </c>
      <c r="B2" s="51"/>
      <c r="C2" s="51"/>
      <c r="D2" s="51"/>
      <c r="E2" s="51"/>
      <c r="F2" s="51"/>
      <c r="L2" s="51"/>
      <c r="M2" s="51"/>
      <c r="N2" s="51"/>
    </row>
    <row r="3" spans="1:19" s="276" customFormat="1" ht="12.5" thickBot="1">
      <c r="A3" s="25" t="s">
        <v>228</v>
      </c>
      <c r="B3" s="25"/>
      <c r="C3" s="25"/>
      <c r="D3" s="25"/>
      <c r="E3" s="25"/>
      <c r="F3" s="278"/>
      <c r="G3" s="278"/>
      <c r="H3" s="278"/>
      <c r="I3" s="278"/>
      <c r="J3" s="278"/>
      <c r="K3" s="278"/>
      <c r="L3" s="278"/>
      <c r="M3" s="278"/>
      <c r="N3" s="278"/>
    </row>
    <row r="4" spans="1:19" s="276" customFormat="1" ht="15" customHeight="1">
      <c r="A4" s="706" t="s">
        <v>511</v>
      </c>
      <c r="B4" s="706"/>
      <c r="C4" s="707"/>
      <c r="D4" s="715" t="s">
        <v>512</v>
      </c>
      <c r="E4" s="715" t="s">
        <v>513</v>
      </c>
      <c r="F4" s="703" t="s">
        <v>273</v>
      </c>
      <c r="G4" s="704"/>
      <c r="H4" s="705"/>
      <c r="I4" s="712" t="s">
        <v>511</v>
      </c>
      <c r="J4" s="715" t="s">
        <v>512</v>
      </c>
      <c r="K4" s="715" t="s">
        <v>513</v>
      </c>
      <c r="L4" s="703" t="s">
        <v>273</v>
      </c>
      <c r="M4" s="704"/>
      <c r="N4" s="704"/>
    </row>
    <row r="5" spans="1:19" s="276" customFormat="1" ht="15" customHeight="1">
      <c r="A5" s="708"/>
      <c r="B5" s="708"/>
      <c r="C5" s="709"/>
      <c r="D5" s="716"/>
      <c r="E5" s="716"/>
      <c r="F5" s="727" t="s">
        <v>252</v>
      </c>
      <c r="G5" s="727" t="s">
        <v>514</v>
      </c>
      <c r="H5" s="718" t="s">
        <v>28</v>
      </c>
      <c r="I5" s="713"/>
      <c r="J5" s="716"/>
      <c r="K5" s="716"/>
      <c r="L5" s="727" t="s">
        <v>252</v>
      </c>
      <c r="M5" s="727" t="s">
        <v>514</v>
      </c>
      <c r="N5" s="720" t="s">
        <v>28</v>
      </c>
    </row>
    <row r="6" spans="1:19" s="276" customFormat="1" ht="15" customHeight="1">
      <c r="A6" s="710"/>
      <c r="B6" s="710"/>
      <c r="C6" s="711"/>
      <c r="D6" s="717"/>
      <c r="E6" s="717"/>
      <c r="F6" s="728"/>
      <c r="G6" s="728"/>
      <c r="H6" s="719"/>
      <c r="I6" s="714"/>
      <c r="J6" s="717"/>
      <c r="K6" s="717"/>
      <c r="L6" s="728"/>
      <c r="M6" s="728"/>
      <c r="N6" s="721"/>
    </row>
    <row r="7" spans="1:19" s="279" customFormat="1" ht="14.15" customHeight="1">
      <c r="D7" s="280"/>
      <c r="E7" s="281" t="s">
        <v>269</v>
      </c>
      <c r="F7" s="281" t="s">
        <v>30</v>
      </c>
      <c r="G7" s="281" t="s">
        <v>30</v>
      </c>
      <c r="H7" s="281" t="s">
        <v>30</v>
      </c>
      <c r="I7" s="282"/>
      <c r="J7" s="280"/>
      <c r="K7" s="281" t="s">
        <v>8</v>
      </c>
      <c r="L7" s="281" t="s">
        <v>30</v>
      </c>
      <c r="M7" s="281" t="s">
        <v>30</v>
      </c>
      <c r="N7" s="283" t="s">
        <v>30</v>
      </c>
    </row>
    <row r="8" spans="1:19" s="276" customFormat="1" ht="14.15" customHeight="1">
      <c r="A8" s="729" t="s">
        <v>564</v>
      </c>
      <c r="B8" s="729"/>
      <c r="C8" s="730"/>
      <c r="D8" s="284">
        <v>209</v>
      </c>
      <c r="E8" s="285">
        <v>18724</v>
      </c>
      <c r="F8" s="284">
        <v>62</v>
      </c>
      <c r="G8" s="284">
        <v>64</v>
      </c>
      <c r="H8" s="285">
        <v>885</v>
      </c>
      <c r="I8" s="286" t="s">
        <v>61</v>
      </c>
      <c r="J8" s="287">
        <v>9</v>
      </c>
      <c r="K8" s="287">
        <v>461</v>
      </c>
      <c r="L8" s="287">
        <v>7</v>
      </c>
      <c r="M8" s="287" t="s">
        <v>84</v>
      </c>
      <c r="N8" s="287">
        <v>15</v>
      </c>
    </row>
    <row r="9" spans="1:19" s="276" customFormat="1" ht="14.15" customHeight="1">
      <c r="A9" s="693" t="s">
        <v>444</v>
      </c>
      <c r="B9" s="693"/>
      <c r="C9" s="694"/>
      <c r="D9" s="288">
        <v>199</v>
      </c>
      <c r="E9" s="288">
        <v>18469</v>
      </c>
      <c r="F9" s="288">
        <v>62</v>
      </c>
      <c r="G9" s="288">
        <v>64</v>
      </c>
      <c r="H9" s="288">
        <v>884</v>
      </c>
      <c r="I9" s="289" t="s">
        <v>62</v>
      </c>
      <c r="J9" s="285">
        <v>9</v>
      </c>
      <c r="K9" s="285">
        <v>461</v>
      </c>
      <c r="L9" s="285">
        <v>7</v>
      </c>
      <c r="M9" s="285" t="s">
        <v>84</v>
      </c>
      <c r="N9" s="285">
        <v>15</v>
      </c>
    </row>
    <row r="10" spans="1:19" s="276" customFormat="1" ht="14.15" customHeight="1">
      <c r="A10" s="693" t="s">
        <v>536</v>
      </c>
      <c r="B10" s="693"/>
      <c r="C10" s="694"/>
      <c r="D10" s="288">
        <v>200</v>
      </c>
      <c r="E10" s="288">
        <v>18063</v>
      </c>
      <c r="F10" s="288">
        <v>62</v>
      </c>
      <c r="G10" s="288">
        <v>59</v>
      </c>
      <c r="H10" s="288">
        <v>884</v>
      </c>
      <c r="I10" s="286" t="s">
        <v>31</v>
      </c>
      <c r="J10" s="287">
        <v>4</v>
      </c>
      <c r="K10" s="287">
        <v>851</v>
      </c>
      <c r="L10" s="287">
        <v>6</v>
      </c>
      <c r="M10" s="287">
        <v>6</v>
      </c>
      <c r="N10" s="287">
        <v>31</v>
      </c>
      <c r="O10" s="554"/>
      <c r="P10" s="554"/>
      <c r="Q10" s="554"/>
      <c r="R10" s="554"/>
      <c r="S10" s="554"/>
    </row>
    <row r="11" spans="1:19" s="276" customFormat="1" ht="14.15" customHeight="1">
      <c r="A11" s="693" t="s">
        <v>544</v>
      </c>
      <c r="B11" s="693"/>
      <c r="C11" s="694"/>
      <c r="D11" s="284">
        <v>200</v>
      </c>
      <c r="E11" s="285">
        <v>17583</v>
      </c>
      <c r="F11" s="290">
        <v>62</v>
      </c>
      <c r="G11" s="291">
        <v>52</v>
      </c>
      <c r="H11" s="290">
        <v>885</v>
      </c>
      <c r="I11" s="289" t="s">
        <v>32</v>
      </c>
      <c r="J11" s="285">
        <v>1</v>
      </c>
      <c r="K11" s="285">
        <v>171</v>
      </c>
      <c r="L11" s="285">
        <v>2</v>
      </c>
      <c r="M11" s="285">
        <v>1</v>
      </c>
      <c r="N11" s="285">
        <v>7</v>
      </c>
    </row>
    <row r="12" spans="1:19" s="276" customFormat="1" ht="14.15" customHeight="1">
      <c r="A12" s="725" t="s">
        <v>565</v>
      </c>
      <c r="B12" s="725"/>
      <c r="C12" s="726"/>
      <c r="D12" s="292">
        <v>199</v>
      </c>
      <c r="E12" s="287">
        <v>16915</v>
      </c>
      <c r="F12" s="293">
        <v>61</v>
      </c>
      <c r="G12" s="294">
        <v>69</v>
      </c>
      <c r="H12" s="293">
        <v>891</v>
      </c>
      <c r="I12" s="289" t="s">
        <v>33</v>
      </c>
      <c r="J12" s="285" t="s">
        <v>84</v>
      </c>
      <c r="K12" s="285">
        <v>150</v>
      </c>
      <c r="L12" s="285">
        <v>1</v>
      </c>
      <c r="M12" s="285">
        <v>5</v>
      </c>
      <c r="N12" s="285">
        <v>5</v>
      </c>
    </row>
    <row r="13" spans="1:19" s="276" customFormat="1" ht="14.15" customHeight="1">
      <c r="A13" s="731" t="s">
        <v>184</v>
      </c>
      <c r="B13" s="731"/>
      <c r="C13" s="732"/>
      <c r="D13" s="287">
        <v>158</v>
      </c>
      <c r="E13" s="287">
        <v>12793</v>
      </c>
      <c r="F13" s="287">
        <v>39</v>
      </c>
      <c r="G13" s="287">
        <v>49</v>
      </c>
      <c r="H13" s="295">
        <v>709</v>
      </c>
      <c r="I13" s="289" t="s">
        <v>63</v>
      </c>
      <c r="J13" s="285">
        <v>3</v>
      </c>
      <c r="K13" s="285">
        <v>530</v>
      </c>
      <c r="L13" s="285">
        <v>3</v>
      </c>
      <c r="M13" s="285" t="s">
        <v>84</v>
      </c>
      <c r="N13" s="285">
        <v>19</v>
      </c>
    </row>
    <row r="14" spans="1:19" s="276" customFormat="1" ht="14.15" customHeight="1">
      <c r="A14" s="731" t="s">
        <v>185</v>
      </c>
      <c r="B14" s="731"/>
      <c r="C14" s="732"/>
      <c r="D14" s="287">
        <v>41</v>
      </c>
      <c r="E14" s="287">
        <v>4122</v>
      </c>
      <c r="F14" s="287">
        <v>22</v>
      </c>
      <c r="G14" s="287">
        <v>20</v>
      </c>
      <c r="H14" s="295">
        <v>182</v>
      </c>
      <c r="I14" s="286" t="s">
        <v>34</v>
      </c>
      <c r="J14" s="287">
        <v>4</v>
      </c>
      <c r="K14" s="287">
        <v>343</v>
      </c>
      <c r="L14" s="287">
        <v>1</v>
      </c>
      <c r="M14" s="287">
        <v>1</v>
      </c>
      <c r="N14" s="287">
        <v>25</v>
      </c>
    </row>
    <row r="15" spans="1:19" s="276" customFormat="1" ht="14.15" customHeight="1">
      <c r="A15" s="296"/>
      <c r="B15" s="296"/>
      <c r="C15" s="297"/>
      <c r="D15" s="298"/>
      <c r="E15" s="285"/>
      <c r="F15" s="285"/>
      <c r="G15" s="285"/>
      <c r="H15" s="299"/>
      <c r="I15" s="289" t="s">
        <v>35</v>
      </c>
      <c r="J15" s="285">
        <v>4</v>
      </c>
      <c r="K15" s="285">
        <v>343</v>
      </c>
      <c r="L15" s="285">
        <v>1</v>
      </c>
      <c r="M15" s="285">
        <v>1</v>
      </c>
      <c r="N15" s="285">
        <v>25</v>
      </c>
    </row>
    <row r="16" spans="1:19" s="276" customFormat="1" ht="14.15" customHeight="1">
      <c r="A16" s="701" t="s">
        <v>36</v>
      </c>
      <c r="B16" s="701"/>
      <c r="C16" s="702"/>
      <c r="D16" s="298">
        <v>47</v>
      </c>
      <c r="E16" s="285">
        <v>3229</v>
      </c>
      <c r="F16" s="285">
        <v>4</v>
      </c>
      <c r="G16" s="602" t="s">
        <v>84</v>
      </c>
      <c r="H16" s="299">
        <v>201</v>
      </c>
      <c r="I16" s="286" t="s">
        <v>37</v>
      </c>
      <c r="J16" s="287">
        <v>4</v>
      </c>
      <c r="K16" s="287">
        <v>445</v>
      </c>
      <c r="L16" s="287" t="s">
        <v>84</v>
      </c>
      <c r="M16" s="287" t="s">
        <v>84</v>
      </c>
      <c r="N16" s="287">
        <v>29</v>
      </c>
    </row>
    <row r="17" spans="1:19" s="276" customFormat="1" ht="14.15" customHeight="1">
      <c r="A17" s="701" t="s">
        <v>38</v>
      </c>
      <c r="B17" s="701"/>
      <c r="C17" s="702"/>
      <c r="D17" s="298">
        <v>47</v>
      </c>
      <c r="E17" s="285">
        <v>3332</v>
      </c>
      <c r="F17" s="285">
        <v>20</v>
      </c>
      <c r="G17" s="285">
        <v>24</v>
      </c>
      <c r="H17" s="299">
        <v>178</v>
      </c>
      <c r="I17" s="289" t="s">
        <v>39</v>
      </c>
      <c r="J17" s="285">
        <v>4</v>
      </c>
      <c r="K17" s="285">
        <v>445</v>
      </c>
      <c r="L17" s="285" t="s">
        <v>84</v>
      </c>
      <c r="M17" s="285" t="s">
        <v>84</v>
      </c>
      <c r="N17" s="285">
        <v>29</v>
      </c>
    </row>
    <row r="18" spans="1:19" s="276" customFormat="1" ht="14.15" customHeight="1">
      <c r="A18" s="701" t="s">
        <v>40</v>
      </c>
      <c r="B18" s="701"/>
      <c r="C18" s="702"/>
      <c r="D18" s="298">
        <v>5</v>
      </c>
      <c r="E18" s="285">
        <v>305</v>
      </c>
      <c r="F18" s="285">
        <v>6</v>
      </c>
      <c r="G18" s="285">
        <v>6</v>
      </c>
      <c r="H18" s="299">
        <v>14</v>
      </c>
      <c r="I18" s="286" t="s">
        <v>41</v>
      </c>
      <c r="J18" s="287">
        <v>15</v>
      </c>
      <c r="K18" s="287">
        <v>1522</v>
      </c>
      <c r="L18" s="287">
        <v>5</v>
      </c>
      <c r="M18" s="287">
        <v>13</v>
      </c>
      <c r="N18" s="287">
        <v>59</v>
      </c>
      <c r="O18" s="554"/>
      <c r="P18" s="554"/>
      <c r="Q18" s="554"/>
      <c r="R18" s="554"/>
      <c r="S18" s="554"/>
    </row>
    <row r="19" spans="1:19" s="276" customFormat="1" ht="14.15" customHeight="1">
      <c r="A19" s="701" t="s">
        <v>42</v>
      </c>
      <c r="B19" s="701"/>
      <c r="C19" s="702"/>
      <c r="D19" s="298">
        <v>5</v>
      </c>
      <c r="E19" s="285">
        <v>357</v>
      </c>
      <c r="F19" s="285">
        <v>5</v>
      </c>
      <c r="G19" s="602" t="s">
        <v>84</v>
      </c>
      <c r="H19" s="299">
        <v>12</v>
      </c>
      <c r="I19" s="289" t="s">
        <v>43</v>
      </c>
      <c r="J19" s="285">
        <v>2</v>
      </c>
      <c r="K19" s="285">
        <v>190</v>
      </c>
      <c r="L19" s="285" t="s">
        <v>84</v>
      </c>
      <c r="M19" s="285">
        <v>3</v>
      </c>
      <c r="N19" s="285">
        <v>6</v>
      </c>
    </row>
    <row r="20" spans="1:19" s="276" customFormat="1" ht="14.15" customHeight="1">
      <c r="A20" s="701" t="s">
        <v>44</v>
      </c>
      <c r="B20" s="701"/>
      <c r="C20" s="702"/>
      <c r="D20" s="298">
        <v>11</v>
      </c>
      <c r="E20" s="285">
        <v>887</v>
      </c>
      <c r="F20" s="601" t="s">
        <v>84</v>
      </c>
      <c r="G20" s="285">
        <v>3</v>
      </c>
      <c r="H20" s="299">
        <v>66</v>
      </c>
      <c r="I20" s="289" t="s">
        <v>45</v>
      </c>
      <c r="J20" s="285">
        <v>3</v>
      </c>
      <c r="K20" s="285">
        <v>315</v>
      </c>
      <c r="L20" s="285">
        <v>4</v>
      </c>
      <c r="M20" s="285">
        <v>9</v>
      </c>
      <c r="N20" s="285">
        <v>9</v>
      </c>
    </row>
    <row r="21" spans="1:19" s="276" customFormat="1" ht="14.15" customHeight="1">
      <c r="A21" s="701" t="s">
        <v>46</v>
      </c>
      <c r="B21" s="701"/>
      <c r="C21" s="702"/>
      <c r="D21" s="298">
        <v>10</v>
      </c>
      <c r="E21" s="285">
        <v>1314</v>
      </c>
      <c r="F21" s="285">
        <v>2</v>
      </c>
      <c r="G21" s="602" t="s">
        <v>84</v>
      </c>
      <c r="H21" s="299">
        <v>71</v>
      </c>
      <c r="I21" s="289" t="s">
        <v>47</v>
      </c>
      <c r="J21" s="285">
        <v>10</v>
      </c>
      <c r="K21" s="285">
        <v>1017</v>
      </c>
      <c r="L21" s="285">
        <v>1</v>
      </c>
      <c r="M21" s="285">
        <v>1</v>
      </c>
      <c r="N21" s="285">
        <v>44</v>
      </c>
    </row>
    <row r="22" spans="1:19" s="276" customFormat="1" ht="14.15" customHeight="1">
      <c r="A22" s="701" t="s">
        <v>48</v>
      </c>
      <c r="B22" s="701"/>
      <c r="C22" s="702"/>
      <c r="D22" s="298">
        <v>6</v>
      </c>
      <c r="E22" s="285">
        <v>649</v>
      </c>
      <c r="F22" s="601" t="s">
        <v>84</v>
      </c>
      <c r="G22" s="285">
        <v>14</v>
      </c>
      <c r="H22" s="299">
        <v>31</v>
      </c>
      <c r="I22" s="286" t="s">
        <v>49</v>
      </c>
      <c r="J22" s="287">
        <v>5</v>
      </c>
      <c r="K22" s="287">
        <v>500</v>
      </c>
      <c r="L22" s="287">
        <v>3</v>
      </c>
      <c r="M22" s="287" t="s">
        <v>84</v>
      </c>
      <c r="N22" s="287">
        <v>23</v>
      </c>
    </row>
    <row r="23" spans="1:19" s="276" customFormat="1" ht="14.15" customHeight="1">
      <c r="A23" s="701" t="s">
        <v>64</v>
      </c>
      <c r="B23" s="701"/>
      <c r="C23" s="702"/>
      <c r="D23" s="298">
        <v>12</v>
      </c>
      <c r="E23" s="285">
        <v>791</v>
      </c>
      <c r="F23" s="601" t="s">
        <v>84</v>
      </c>
      <c r="G23" s="300">
        <v>1</v>
      </c>
      <c r="H23" s="301">
        <v>47</v>
      </c>
      <c r="I23" s="289" t="s">
        <v>50</v>
      </c>
      <c r="J23" s="285">
        <v>5</v>
      </c>
      <c r="K23" s="285">
        <v>500</v>
      </c>
      <c r="L23" s="285">
        <v>3</v>
      </c>
      <c r="M23" s="285" t="s">
        <v>84</v>
      </c>
      <c r="N23" s="285">
        <v>23</v>
      </c>
    </row>
    <row r="24" spans="1:19" s="276" customFormat="1" ht="14.15" customHeight="1">
      <c r="A24" s="701" t="s">
        <v>65</v>
      </c>
      <c r="B24" s="701"/>
      <c r="C24" s="702"/>
      <c r="D24" s="298">
        <v>7</v>
      </c>
      <c r="E24" s="285">
        <v>987</v>
      </c>
      <c r="F24" s="285">
        <v>1</v>
      </c>
      <c r="G24" s="285">
        <v>1</v>
      </c>
      <c r="H24" s="299">
        <v>37</v>
      </c>
      <c r="I24" s="289"/>
      <c r="J24" s="298"/>
      <c r="K24" s="285"/>
      <c r="L24" s="285"/>
      <c r="M24" s="285"/>
      <c r="N24" s="285"/>
    </row>
    <row r="25" spans="1:19" s="276" customFormat="1" ht="14.15" customHeight="1" thickBot="1">
      <c r="A25" s="722" t="s">
        <v>66</v>
      </c>
      <c r="B25" s="722"/>
      <c r="C25" s="723"/>
      <c r="D25" s="302">
        <v>8</v>
      </c>
      <c r="E25" s="303">
        <v>942</v>
      </c>
      <c r="F25" s="303">
        <v>1</v>
      </c>
      <c r="G25" s="603" t="s">
        <v>84</v>
      </c>
      <c r="H25" s="304">
        <v>52</v>
      </c>
      <c r="I25" s="305"/>
      <c r="J25" s="302"/>
      <c r="K25" s="303"/>
      <c r="L25" s="303"/>
      <c r="M25" s="303"/>
      <c r="N25" s="303"/>
    </row>
    <row r="26" spans="1:19" s="306" customFormat="1" ht="15" customHeight="1">
      <c r="A26" s="724" t="s">
        <v>392</v>
      </c>
      <c r="B26" s="724"/>
      <c r="C26" s="724"/>
      <c r="D26" s="724"/>
      <c r="E26" s="724"/>
      <c r="F26" s="724"/>
      <c r="G26" s="724"/>
      <c r="H26" s="287"/>
    </row>
    <row r="27" spans="1:19" ht="13.5" customHeight="1">
      <c r="A27" s="88"/>
      <c r="B27" s="88"/>
      <c r="C27" s="88"/>
      <c r="D27" s="553"/>
      <c r="E27" s="553"/>
      <c r="F27" s="553"/>
      <c r="G27" s="553"/>
      <c r="H27" s="553"/>
      <c r="I27" s="92"/>
      <c r="J27" s="92"/>
    </row>
    <row r="28" spans="1:19" ht="13.5" customHeight="1">
      <c r="A28" s="88"/>
      <c r="B28" s="88"/>
      <c r="C28" s="88"/>
      <c r="D28" s="553"/>
      <c r="E28" s="553"/>
      <c r="F28" s="553"/>
      <c r="G28" s="553"/>
      <c r="H28" s="553"/>
      <c r="I28" s="92"/>
      <c r="J28" s="92"/>
    </row>
    <row r="29" spans="1:19" ht="13.5" customHeight="1">
      <c r="A29" s="88"/>
      <c r="B29" s="88"/>
      <c r="C29" s="93"/>
      <c r="D29" s="94"/>
      <c r="E29" s="94"/>
      <c r="F29" s="94"/>
      <c r="G29" s="94"/>
      <c r="H29" s="89"/>
      <c r="I29" s="90"/>
      <c r="J29" s="90"/>
    </row>
    <row r="30" spans="1:19">
      <c r="C30" s="95"/>
      <c r="D30" s="89"/>
      <c r="E30" s="89"/>
      <c r="F30" s="89"/>
      <c r="G30" s="89"/>
      <c r="H30" s="89"/>
      <c r="I30" s="89"/>
      <c r="J30" s="89"/>
    </row>
    <row r="31" spans="1:19">
      <c r="C31" s="95"/>
      <c r="D31" s="89"/>
      <c r="E31" s="89"/>
      <c r="F31" s="89"/>
      <c r="G31" s="89"/>
      <c r="H31" s="89"/>
    </row>
    <row r="32" spans="1:19">
      <c r="C32" s="95"/>
      <c r="D32" s="89"/>
      <c r="E32" s="89"/>
      <c r="F32" s="91"/>
      <c r="G32" s="89"/>
      <c r="H32" s="89"/>
      <c r="I32" s="87"/>
      <c r="J32" s="87"/>
    </row>
    <row r="33" spans="3:10">
      <c r="C33" s="95"/>
      <c r="D33" s="89"/>
      <c r="E33" s="89"/>
      <c r="F33" s="89"/>
      <c r="G33" s="89"/>
      <c r="H33" s="89"/>
      <c r="I33" s="87"/>
      <c r="J33" s="87"/>
    </row>
    <row r="34" spans="3:10">
      <c r="C34" s="95"/>
      <c r="D34" s="89"/>
      <c r="E34" s="89"/>
      <c r="H34" s="89"/>
      <c r="I34" s="87"/>
      <c r="J34" s="87"/>
    </row>
    <row r="35" spans="3:10">
      <c r="C35" s="95"/>
      <c r="D35" s="89"/>
      <c r="E35" s="89"/>
      <c r="H35" s="89"/>
      <c r="I35" s="87"/>
      <c r="J35" s="87"/>
    </row>
    <row r="36" spans="3:10">
      <c r="C36" s="95"/>
      <c r="D36" s="89"/>
      <c r="E36" s="89"/>
      <c r="H36" s="89"/>
      <c r="I36" s="87"/>
      <c r="J36" s="87"/>
    </row>
    <row r="37" spans="3:10">
      <c r="C37" s="95"/>
      <c r="D37" s="89"/>
      <c r="E37" s="89"/>
      <c r="H37" s="89"/>
      <c r="I37" s="87"/>
      <c r="J37" s="87"/>
    </row>
    <row r="39" spans="3:10">
      <c r="D39" s="92"/>
      <c r="E39" s="92"/>
      <c r="H39" s="92"/>
    </row>
    <row r="40" spans="3:10">
      <c r="D40" s="92"/>
      <c r="E40" s="92"/>
      <c r="H40" s="92"/>
    </row>
    <row r="41" spans="3:10">
      <c r="C41" s="96"/>
      <c r="D41" s="90"/>
      <c r="E41" s="90"/>
      <c r="H41" s="90"/>
      <c r="I41" s="87"/>
      <c r="J41" s="87"/>
    </row>
    <row r="42" spans="3:10">
      <c r="C42" s="95"/>
      <c r="D42" s="89"/>
      <c r="E42" s="89"/>
      <c r="H42" s="89"/>
      <c r="I42" s="87"/>
      <c r="J42" s="87"/>
    </row>
    <row r="44" spans="3:10">
      <c r="D44" s="92"/>
      <c r="E44" s="92"/>
      <c r="F44" s="92"/>
      <c r="G44" s="92"/>
      <c r="H44" s="92"/>
    </row>
    <row r="46" spans="3:10">
      <c r="C46" s="96"/>
      <c r="D46" s="90"/>
      <c r="E46" s="90"/>
      <c r="F46" s="90"/>
      <c r="G46" s="90"/>
      <c r="H46" s="90"/>
      <c r="I46" s="87"/>
      <c r="J46" s="87"/>
    </row>
    <row r="47" spans="3:10">
      <c r="C47" s="95"/>
      <c r="D47" s="97"/>
      <c r="E47" s="89"/>
      <c r="F47" s="89"/>
      <c r="G47" s="89"/>
      <c r="H47" s="89"/>
      <c r="I47" s="87"/>
      <c r="J47" s="87"/>
    </row>
    <row r="48" spans="3:10">
      <c r="C48" s="95"/>
      <c r="D48" s="97"/>
      <c r="E48" s="89"/>
      <c r="F48" s="89"/>
      <c r="G48" s="89"/>
      <c r="H48" s="89"/>
      <c r="I48" s="87"/>
      <c r="J48" s="87"/>
    </row>
    <row r="49" spans="3:10">
      <c r="C49" s="95"/>
      <c r="D49" s="89"/>
      <c r="E49" s="89"/>
      <c r="F49" s="89"/>
      <c r="G49" s="89"/>
      <c r="H49" s="89"/>
      <c r="I49" s="87"/>
      <c r="J49" s="87"/>
    </row>
    <row r="51" spans="3:10">
      <c r="D51" s="92"/>
      <c r="E51" s="92"/>
      <c r="F51" s="92"/>
      <c r="G51" s="92"/>
      <c r="H51" s="92"/>
    </row>
    <row r="53" spans="3:10">
      <c r="C53" s="96"/>
      <c r="D53" s="90"/>
      <c r="E53" s="90"/>
      <c r="F53" s="90"/>
      <c r="G53" s="90"/>
      <c r="H53" s="90"/>
      <c r="I53" s="87"/>
      <c r="J53" s="87"/>
    </row>
    <row r="54" spans="3:10">
      <c r="C54" s="95"/>
      <c r="D54" s="89"/>
      <c r="E54" s="89"/>
      <c r="F54" s="89"/>
      <c r="G54" s="89"/>
      <c r="H54" s="89"/>
      <c r="I54" s="87"/>
      <c r="J54" s="87"/>
    </row>
    <row r="56" spans="3:10">
      <c r="D56" s="92"/>
      <c r="E56" s="92"/>
      <c r="F56" s="92"/>
      <c r="G56" s="92"/>
      <c r="H56" s="92"/>
    </row>
  </sheetData>
  <mergeCells count="32">
    <mergeCell ref="A26:G26"/>
    <mergeCell ref="A12:C12"/>
    <mergeCell ref="L5:L6"/>
    <mergeCell ref="M5:M6"/>
    <mergeCell ref="G5:G6"/>
    <mergeCell ref="F5:F6"/>
    <mergeCell ref="A8:C8"/>
    <mergeCell ref="A9:C9"/>
    <mergeCell ref="A10:C10"/>
    <mergeCell ref="A11:C11"/>
    <mergeCell ref="A13:C13"/>
    <mergeCell ref="A14:C14"/>
    <mergeCell ref="A19:C19"/>
    <mergeCell ref="A20:C20"/>
    <mergeCell ref="A21:C21"/>
    <mergeCell ref="A22:C22"/>
    <mergeCell ref="A18:C18"/>
    <mergeCell ref="A24:C24"/>
    <mergeCell ref="A17:C17"/>
    <mergeCell ref="A25:C25"/>
    <mergeCell ref="A23:C23"/>
    <mergeCell ref="A16:C16"/>
    <mergeCell ref="F4:H4"/>
    <mergeCell ref="L4:N4"/>
    <mergeCell ref="A4:C6"/>
    <mergeCell ref="I4:I6"/>
    <mergeCell ref="D4:D6"/>
    <mergeCell ref="E4:E6"/>
    <mergeCell ref="J4:J6"/>
    <mergeCell ref="K4:K6"/>
    <mergeCell ref="H5:H6"/>
    <mergeCell ref="N5:N6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4"/>
  <sheetViews>
    <sheetView showGridLines="0" view="pageBreakPreview" zoomScaleNormal="100" zoomScaleSheetLayoutView="100" workbookViewId="0">
      <selection activeCell="I30" sqref="I30"/>
    </sheetView>
  </sheetViews>
  <sheetFormatPr defaultColWidth="8" defaultRowHeight="12"/>
  <cols>
    <col min="1" max="1" width="8.08984375" style="86" customWidth="1"/>
    <col min="2" max="2" width="3.08984375" style="86" customWidth="1"/>
    <col min="3" max="3" width="6.08984375" style="86" customWidth="1"/>
    <col min="4" max="11" width="9.6328125" style="86" customWidth="1"/>
    <col min="12" max="16384" width="8" style="86"/>
  </cols>
  <sheetData>
    <row r="1" spans="1:12" s="276" customFormat="1" ht="15" customHeight="1">
      <c r="A1" s="59" t="s">
        <v>266</v>
      </c>
      <c r="B1" s="307"/>
      <c r="C1" s="307"/>
      <c r="D1" s="308"/>
      <c r="E1" s="308"/>
      <c r="F1" s="309"/>
      <c r="G1" s="308"/>
      <c r="H1" s="308"/>
      <c r="I1" s="308"/>
      <c r="J1" s="308"/>
      <c r="K1" s="308"/>
    </row>
    <row r="2" spans="1:12" s="276" customFormat="1" ht="15" customHeight="1" thickBot="1">
      <c r="A2" s="310" t="s">
        <v>435</v>
      </c>
      <c r="B2" s="310"/>
      <c r="C2" s="310"/>
      <c r="D2" s="278"/>
      <c r="E2" s="278"/>
      <c r="F2" s="278"/>
      <c r="G2" s="278"/>
      <c r="H2" s="278"/>
      <c r="I2" s="278"/>
      <c r="J2" s="278"/>
      <c r="K2" s="278"/>
    </row>
    <row r="3" spans="1:12" s="276" customFormat="1" ht="14.15" customHeight="1">
      <c r="A3" s="749" t="s">
        <v>515</v>
      </c>
      <c r="B3" s="749"/>
      <c r="C3" s="750"/>
      <c r="D3" s="735" t="s">
        <v>274</v>
      </c>
      <c r="E3" s="736"/>
      <c r="F3" s="319"/>
      <c r="G3" s="737" t="s">
        <v>516</v>
      </c>
      <c r="H3" s="738"/>
      <c r="I3" s="738"/>
      <c r="J3" s="738"/>
      <c r="K3" s="738"/>
    </row>
    <row r="4" spans="1:12" s="276" customFormat="1" ht="14.15" customHeight="1">
      <c r="A4" s="751"/>
      <c r="B4" s="751"/>
      <c r="C4" s="752"/>
      <c r="D4" s="733" t="s">
        <v>51</v>
      </c>
      <c r="E4" s="733" t="s">
        <v>52</v>
      </c>
      <c r="F4" s="311" t="s">
        <v>53</v>
      </c>
      <c r="G4" s="311" t="s">
        <v>29</v>
      </c>
      <c r="H4" s="311" t="s">
        <v>54</v>
      </c>
      <c r="I4" s="311" t="s">
        <v>517</v>
      </c>
      <c r="J4" s="311" t="s">
        <v>518</v>
      </c>
      <c r="K4" s="311" t="s">
        <v>519</v>
      </c>
    </row>
    <row r="5" spans="1:12" s="276" customFormat="1" ht="14.15" customHeight="1">
      <c r="A5" s="753"/>
      <c r="B5" s="753"/>
      <c r="C5" s="754"/>
      <c r="D5" s="734"/>
      <c r="E5" s="734"/>
      <c r="F5" s="312"/>
      <c r="G5" s="313" t="s">
        <v>55</v>
      </c>
      <c r="H5" s="313" t="s">
        <v>55</v>
      </c>
      <c r="I5" s="313" t="s">
        <v>56</v>
      </c>
      <c r="J5" s="314" t="s">
        <v>520</v>
      </c>
      <c r="K5" s="314" t="s">
        <v>521</v>
      </c>
    </row>
    <row r="6" spans="1:12" s="318" customFormat="1" ht="11.15" customHeight="1">
      <c r="A6" s="315"/>
      <c r="B6" s="315"/>
      <c r="C6" s="315"/>
      <c r="D6" s="316" t="s">
        <v>446</v>
      </c>
      <c r="E6" s="317" t="s">
        <v>446</v>
      </c>
      <c r="F6" s="317" t="s">
        <v>447</v>
      </c>
      <c r="G6" s="317" t="s">
        <v>448</v>
      </c>
      <c r="H6" s="317" t="s">
        <v>448</v>
      </c>
      <c r="I6" s="317" t="s">
        <v>448</v>
      </c>
      <c r="J6" s="317" t="s">
        <v>448</v>
      </c>
      <c r="K6" s="317" t="s">
        <v>448</v>
      </c>
    </row>
    <row r="7" spans="1:12" s="276" customFormat="1" ht="14.15" customHeight="1">
      <c r="A7" s="743" t="s">
        <v>567</v>
      </c>
      <c r="B7" s="743"/>
      <c r="C7" s="744"/>
      <c r="D7" s="319">
        <v>15</v>
      </c>
      <c r="E7" s="290">
        <v>20</v>
      </c>
      <c r="F7" s="320">
        <v>1113</v>
      </c>
      <c r="G7" s="290">
        <v>58</v>
      </c>
      <c r="H7" s="290">
        <v>9</v>
      </c>
      <c r="I7" s="290">
        <v>6</v>
      </c>
      <c r="J7" s="290">
        <v>51</v>
      </c>
      <c r="K7" s="290">
        <v>10</v>
      </c>
    </row>
    <row r="8" spans="1:12" s="276" customFormat="1" ht="14.15" customHeight="1">
      <c r="A8" s="745" t="s">
        <v>545</v>
      </c>
      <c r="B8" s="745"/>
      <c r="C8" s="746"/>
      <c r="D8" s="319">
        <v>15</v>
      </c>
      <c r="E8" s="290">
        <v>20</v>
      </c>
      <c r="F8" s="320">
        <v>1118</v>
      </c>
      <c r="G8" s="290">
        <v>57</v>
      </c>
      <c r="H8" s="290">
        <v>8</v>
      </c>
      <c r="I8" s="290">
        <v>6</v>
      </c>
      <c r="J8" s="290">
        <v>51</v>
      </c>
      <c r="K8" s="290">
        <v>10</v>
      </c>
    </row>
    <row r="9" spans="1:12" s="276" customFormat="1" ht="14.15" customHeight="1">
      <c r="A9" s="745" t="s">
        <v>536</v>
      </c>
      <c r="B9" s="745"/>
      <c r="C9" s="746"/>
      <c r="D9" s="321">
        <v>15</v>
      </c>
      <c r="E9" s="288">
        <v>21</v>
      </c>
      <c r="F9" s="288">
        <v>1116</v>
      </c>
      <c r="G9" s="288">
        <v>58</v>
      </c>
      <c r="H9" s="288">
        <v>8</v>
      </c>
      <c r="I9" s="288">
        <v>6</v>
      </c>
      <c r="J9" s="288">
        <v>51</v>
      </c>
      <c r="K9" s="288">
        <v>13</v>
      </c>
    </row>
    <row r="10" spans="1:12" s="276" customFormat="1" ht="14.15" customHeight="1">
      <c r="A10" s="745" t="s">
        <v>544</v>
      </c>
      <c r="B10" s="745"/>
      <c r="C10" s="746"/>
      <c r="D10" s="322">
        <v>15</v>
      </c>
      <c r="E10" s="320">
        <v>20</v>
      </c>
      <c r="F10" s="320">
        <v>1120</v>
      </c>
      <c r="G10" s="320">
        <v>55</v>
      </c>
      <c r="H10" s="320">
        <v>8</v>
      </c>
      <c r="I10" s="320">
        <v>7</v>
      </c>
      <c r="J10" s="320">
        <v>52</v>
      </c>
      <c r="K10" s="320">
        <v>9</v>
      </c>
      <c r="L10" s="290"/>
    </row>
    <row r="11" spans="1:12" s="325" customFormat="1" ht="14.15" customHeight="1">
      <c r="A11" s="747" t="s">
        <v>565</v>
      </c>
      <c r="B11" s="747"/>
      <c r="C11" s="748"/>
      <c r="D11" s="323">
        <v>15</v>
      </c>
      <c r="E11" s="324">
        <v>20</v>
      </c>
      <c r="F11" s="324">
        <v>1083</v>
      </c>
      <c r="G11" s="324">
        <v>59</v>
      </c>
      <c r="H11" s="324">
        <v>8</v>
      </c>
      <c r="I11" s="324">
        <v>7</v>
      </c>
      <c r="J11" s="324">
        <v>52</v>
      </c>
      <c r="K11" s="324">
        <v>7</v>
      </c>
    </row>
    <row r="12" spans="1:12" s="276" customFormat="1" ht="5.15" customHeight="1">
      <c r="A12" s="26"/>
      <c r="B12" s="26"/>
      <c r="C12" s="27"/>
      <c r="D12" s="326"/>
      <c r="E12" s="28"/>
      <c r="F12" s="28"/>
      <c r="G12" s="28"/>
      <c r="H12" s="28"/>
      <c r="I12" s="28"/>
      <c r="J12" s="28"/>
      <c r="K12" s="28"/>
    </row>
    <row r="13" spans="1:12" s="276" customFormat="1" ht="14.15" customHeight="1">
      <c r="A13" s="741" t="s">
        <v>57</v>
      </c>
      <c r="B13" s="741"/>
      <c r="C13" s="742"/>
      <c r="D13" s="29">
        <v>6</v>
      </c>
      <c r="E13" s="28">
        <v>8</v>
      </c>
      <c r="F13" s="28">
        <v>425</v>
      </c>
      <c r="G13" s="28">
        <v>26</v>
      </c>
      <c r="H13" s="28">
        <v>3</v>
      </c>
      <c r="I13" s="30">
        <v>3</v>
      </c>
      <c r="J13" s="28">
        <v>20</v>
      </c>
      <c r="K13" s="28">
        <v>3</v>
      </c>
    </row>
    <row r="14" spans="1:12" s="276" customFormat="1" ht="14.15" customHeight="1">
      <c r="A14" s="741" t="s">
        <v>192</v>
      </c>
      <c r="B14" s="741"/>
      <c r="C14" s="742"/>
      <c r="D14" s="29">
        <v>1</v>
      </c>
      <c r="E14" s="28">
        <v>5</v>
      </c>
      <c r="F14" s="28">
        <v>182</v>
      </c>
      <c r="G14" s="28">
        <v>8</v>
      </c>
      <c r="H14" s="30">
        <v>1</v>
      </c>
      <c r="I14" s="30">
        <v>2</v>
      </c>
      <c r="J14" s="28">
        <v>8</v>
      </c>
      <c r="K14" s="28">
        <v>1</v>
      </c>
    </row>
    <row r="15" spans="1:12" s="276" customFormat="1" ht="14.15" customHeight="1">
      <c r="A15" s="741" t="s">
        <v>193</v>
      </c>
      <c r="B15" s="741"/>
      <c r="C15" s="742"/>
      <c r="D15" s="29">
        <v>2</v>
      </c>
      <c r="E15" s="28">
        <v>3</v>
      </c>
      <c r="F15" s="28">
        <v>130</v>
      </c>
      <c r="G15" s="28">
        <v>8</v>
      </c>
      <c r="H15" s="326">
        <v>1</v>
      </c>
      <c r="I15" s="30">
        <v>1</v>
      </c>
      <c r="J15" s="28">
        <v>9</v>
      </c>
      <c r="K15" s="28">
        <v>1</v>
      </c>
    </row>
    <row r="16" spans="1:12" s="276" customFormat="1" ht="14.15" customHeight="1">
      <c r="A16" s="741" t="s">
        <v>58</v>
      </c>
      <c r="B16" s="741"/>
      <c r="C16" s="742"/>
      <c r="D16" s="29">
        <v>2</v>
      </c>
      <c r="E16" s="30">
        <v>1</v>
      </c>
      <c r="F16" s="28">
        <v>146</v>
      </c>
      <c r="G16" s="28">
        <v>6</v>
      </c>
      <c r="H16" s="30">
        <v>1</v>
      </c>
      <c r="I16" s="30">
        <v>1</v>
      </c>
      <c r="J16" s="28">
        <v>6</v>
      </c>
      <c r="K16" s="28">
        <v>1</v>
      </c>
    </row>
    <row r="17" spans="1:11" s="276" customFormat="1" ht="14.15" customHeight="1" thickBot="1">
      <c r="A17" s="739" t="s">
        <v>59</v>
      </c>
      <c r="B17" s="739"/>
      <c r="C17" s="740"/>
      <c r="D17" s="31">
        <v>4</v>
      </c>
      <c r="E17" s="32">
        <v>3</v>
      </c>
      <c r="F17" s="32">
        <v>200</v>
      </c>
      <c r="G17" s="32">
        <v>11</v>
      </c>
      <c r="H17" s="32">
        <v>2</v>
      </c>
      <c r="I17" s="252" t="s">
        <v>566</v>
      </c>
      <c r="J17" s="32">
        <v>9</v>
      </c>
      <c r="K17" s="32">
        <v>1</v>
      </c>
    </row>
    <row r="18" spans="1:11" s="276" customFormat="1">
      <c r="A18" s="284" t="s">
        <v>393</v>
      </c>
    </row>
    <row r="19" spans="1:11" s="276" customFormat="1">
      <c r="A19" s="327"/>
    </row>
    <row r="20" spans="1:11" s="276" customFormat="1">
      <c r="A20" s="327"/>
    </row>
    <row r="21" spans="1:11" s="276" customFormat="1">
      <c r="A21" s="327"/>
      <c r="D21" s="554"/>
      <c r="E21" s="554"/>
      <c r="F21" s="554"/>
      <c r="G21" s="554"/>
      <c r="H21" s="554"/>
      <c r="I21" s="554"/>
      <c r="J21" s="554"/>
      <c r="K21" s="554"/>
    </row>
    <row r="22" spans="1:11" s="276" customFormat="1">
      <c r="A22" s="327"/>
    </row>
    <row r="23" spans="1:11" s="276" customFormat="1">
      <c r="A23" s="327"/>
    </row>
    <row r="24" spans="1:11" s="276" customFormat="1"/>
    <row r="25" spans="1:11" s="276" customFormat="1"/>
    <row r="27" spans="1:11" ht="3.75" customHeight="1"/>
    <row r="44" ht="27.75" customHeight="1"/>
  </sheetData>
  <mergeCells count="15">
    <mergeCell ref="D4:D5"/>
    <mergeCell ref="E4:E5"/>
    <mergeCell ref="D3:E3"/>
    <mergeCell ref="G3:K3"/>
    <mergeCell ref="A17:C17"/>
    <mergeCell ref="A16:C16"/>
    <mergeCell ref="A15:C15"/>
    <mergeCell ref="A14:C14"/>
    <mergeCell ref="A13:C13"/>
    <mergeCell ref="A7:C7"/>
    <mergeCell ref="A8:C8"/>
    <mergeCell ref="A9:C9"/>
    <mergeCell ref="A10:C10"/>
    <mergeCell ref="A11:C11"/>
    <mergeCell ref="A3:C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I23"/>
  <sheetViews>
    <sheetView showGridLines="0" view="pageBreakPreview" zoomScaleNormal="100" zoomScaleSheetLayoutView="100" workbookViewId="0">
      <selection activeCell="I26" sqref="I26"/>
    </sheetView>
  </sheetViews>
  <sheetFormatPr defaultColWidth="8" defaultRowHeight="12"/>
  <cols>
    <col min="1" max="1" width="7.6328125" style="37" customWidth="1"/>
    <col min="2" max="2" width="9.08984375" style="37" customWidth="1"/>
    <col min="3" max="3" width="8.453125" style="37" customWidth="1"/>
    <col min="4" max="4" width="8.7265625" style="37" customWidth="1"/>
    <col min="5" max="8" width="9.08984375" style="37" customWidth="1"/>
    <col min="9" max="9" width="8.7265625" style="37" customWidth="1"/>
    <col min="10" max="11" width="9" style="37" customWidth="1"/>
    <col min="12" max="12" width="8.08984375" style="37" customWidth="1"/>
    <col min="13" max="13" width="6.36328125" style="37" customWidth="1"/>
    <col min="14" max="14" width="3.90625" style="37" customWidth="1"/>
    <col min="15" max="15" width="4.36328125" style="37" customWidth="1"/>
    <col min="16" max="27" width="3.90625" style="37" customWidth="1"/>
    <col min="28" max="28" width="4.7265625" style="37" customWidth="1"/>
    <col min="29" max="30" width="3.90625" style="37" customWidth="1"/>
    <col min="31" max="32" width="5.08984375" style="37" customWidth="1"/>
    <col min="33" max="33" width="5.36328125" style="37" customWidth="1"/>
    <col min="34" max="16384" width="8" style="37"/>
  </cols>
  <sheetData>
    <row r="1" spans="1:35" s="331" customFormat="1" ht="18.75" customHeight="1">
      <c r="A1" s="328"/>
      <c r="B1" s="328"/>
      <c r="C1" s="328" t="s">
        <v>568</v>
      </c>
      <c r="D1" s="328"/>
      <c r="E1" s="328"/>
      <c r="F1" s="328"/>
      <c r="G1" s="328"/>
      <c r="H1" s="328"/>
      <c r="I1" s="328"/>
      <c r="J1" s="44"/>
      <c r="K1" s="52"/>
      <c r="L1" s="329"/>
      <c r="M1" s="329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</row>
    <row r="2" spans="1:35" s="331" customFormat="1" ht="18.75" customHeight="1" thickBot="1">
      <c r="A2" s="69" t="s">
        <v>267</v>
      </c>
      <c r="B2" s="332"/>
      <c r="C2" s="332"/>
      <c r="D2" s="332"/>
      <c r="E2" s="332"/>
      <c r="F2" s="332"/>
      <c r="G2" s="332"/>
      <c r="H2" s="332"/>
      <c r="I2" s="332"/>
      <c r="J2" s="33"/>
      <c r="K2" s="34" t="s">
        <v>330</v>
      </c>
      <c r="L2" s="44" t="s">
        <v>268</v>
      </c>
      <c r="M2" s="35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G2" s="34" t="s">
        <v>251</v>
      </c>
      <c r="AH2" s="330"/>
      <c r="AI2" s="330"/>
    </row>
    <row r="3" spans="1:35" s="334" customFormat="1" ht="15" customHeight="1">
      <c r="A3" s="765" t="s">
        <v>398</v>
      </c>
      <c r="B3" s="764" t="s">
        <v>90</v>
      </c>
      <c r="C3" s="116"/>
      <c r="D3" s="758" t="s">
        <v>410</v>
      </c>
      <c r="E3" s="758" t="s">
        <v>91</v>
      </c>
      <c r="F3" s="777" t="s">
        <v>327</v>
      </c>
      <c r="G3" s="782" t="s">
        <v>411</v>
      </c>
      <c r="H3" s="777" t="s">
        <v>253</v>
      </c>
      <c r="I3" s="777" t="s">
        <v>328</v>
      </c>
      <c r="J3" s="769" t="s">
        <v>88</v>
      </c>
      <c r="K3" s="770"/>
      <c r="L3" s="765" t="s">
        <v>412</v>
      </c>
      <c r="M3" s="758" t="s">
        <v>413</v>
      </c>
      <c r="N3" s="771" t="s">
        <v>414</v>
      </c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A3" s="772"/>
      <c r="AB3" s="773"/>
      <c r="AC3" s="764" t="s">
        <v>89</v>
      </c>
      <c r="AD3" s="765"/>
      <c r="AE3" s="758" t="s">
        <v>212</v>
      </c>
      <c r="AF3" s="758" t="s">
        <v>415</v>
      </c>
      <c r="AG3" s="755" t="s">
        <v>1</v>
      </c>
      <c r="AH3" s="333"/>
      <c r="AI3" s="333"/>
    </row>
    <row r="4" spans="1:35" s="334" customFormat="1" ht="15" customHeight="1">
      <c r="A4" s="767"/>
      <c r="B4" s="785"/>
      <c r="C4" s="780" t="s">
        <v>329</v>
      </c>
      <c r="D4" s="759"/>
      <c r="E4" s="759"/>
      <c r="F4" s="778"/>
      <c r="G4" s="783"/>
      <c r="H4" s="778"/>
      <c r="I4" s="778"/>
      <c r="J4" s="761" t="s">
        <v>410</v>
      </c>
      <c r="K4" s="762" t="s">
        <v>91</v>
      </c>
      <c r="L4" s="767"/>
      <c r="M4" s="759"/>
      <c r="N4" s="774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6"/>
      <c r="AC4" s="763"/>
      <c r="AD4" s="766"/>
      <c r="AE4" s="759"/>
      <c r="AF4" s="759"/>
      <c r="AG4" s="756"/>
      <c r="AH4" s="333"/>
      <c r="AI4" s="333"/>
    </row>
    <row r="5" spans="1:35" s="331" customFormat="1" ht="15" customHeight="1">
      <c r="A5" s="766"/>
      <c r="B5" s="763"/>
      <c r="C5" s="781"/>
      <c r="D5" s="760"/>
      <c r="E5" s="760"/>
      <c r="F5" s="779"/>
      <c r="G5" s="784"/>
      <c r="H5" s="779"/>
      <c r="I5" s="779"/>
      <c r="J5" s="760"/>
      <c r="K5" s="763"/>
      <c r="L5" s="766"/>
      <c r="M5" s="760"/>
      <c r="N5" s="36" t="s">
        <v>92</v>
      </c>
      <c r="O5" s="36" t="s">
        <v>93</v>
      </c>
      <c r="P5" s="36" t="s">
        <v>94</v>
      </c>
      <c r="Q5" s="36" t="s">
        <v>95</v>
      </c>
      <c r="R5" s="36" t="s">
        <v>96</v>
      </c>
      <c r="S5" s="36" t="s">
        <v>97</v>
      </c>
      <c r="T5" s="36" t="s">
        <v>98</v>
      </c>
      <c r="U5" s="36" t="s">
        <v>99</v>
      </c>
      <c r="V5" s="36" t="s">
        <v>100</v>
      </c>
      <c r="W5" s="36" t="s">
        <v>101</v>
      </c>
      <c r="X5" s="36" t="s">
        <v>102</v>
      </c>
      <c r="Y5" s="36" t="s">
        <v>103</v>
      </c>
      <c r="Z5" s="36" t="s">
        <v>104</v>
      </c>
      <c r="AA5" s="36" t="s">
        <v>105</v>
      </c>
      <c r="AB5" s="36" t="s">
        <v>1</v>
      </c>
      <c r="AC5" s="36" t="s">
        <v>106</v>
      </c>
      <c r="AD5" s="36" t="s">
        <v>107</v>
      </c>
      <c r="AE5" s="760"/>
      <c r="AF5" s="760"/>
      <c r="AG5" s="757"/>
      <c r="AH5" s="330"/>
      <c r="AI5" s="330"/>
    </row>
    <row r="6" spans="1:35" s="331" customFormat="1" ht="14.15" customHeight="1">
      <c r="A6" s="335" t="s">
        <v>569</v>
      </c>
      <c r="B6" s="336">
        <v>5725</v>
      </c>
      <c r="C6" s="337">
        <v>28</v>
      </c>
      <c r="D6" s="337">
        <v>30</v>
      </c>
      <c r="E6" s="337">
        <v>7542</v>
      </c>
      <c r="F6" s="337">
        <v>724497</v>
      </c>
      <c r="G6" s="337">
        <v>819110</v>
      </c>
      <c r="H6" s="337" t="s">
        <v>571</v>
      </c>
      <c r="I6" s="338">
        <v>7.9</v>
      </c>
      <c r="J6" s="339">
        <v>3.7</v>
      </c>
      <c r="K6" s="340">
        <v>920.8</v>
      </c>
      <c r="L6" s="335" t="s">
        <v>569</v>
      </c>
      <c r="M6" s="341">
        <v>5725</v>
      </c>
      <c r="N6" s="342">
        <v>77</v>
      </c>
      <c r="O6" s="342">
        <v>640</v>
      </c>
      <c r="P6" s="342">
        <v>40</v>
      </c>
      <c r="Q6" s="342">
        <v>167</v>
      </c>
      <c r="R6" s="342">
        <v>118</v>
      </c>
      <c r="S6" s="342">
        <v>151</v>
      </c>
      <c r="T6" s="342">
        <v>234</v>
      </c>
      <c r="U6" s="342">
        <v>153</v>
      </c>
      <c r="V6" s="342">
        <v>104</v>
      </c>
      <c r="W6" s="342">
        <v>164</v>
      </c>
      <c r="X6" s="342">
        <v>15</v>
      </c>
      <c r="Y6" s="342">
        <v>53</v>
      </c>
      <c r="Z6" s="342">
        <v>105</v>
      </c>
      <c r="AA6" s="342">
        <v>67</v>
      </c>
      <c r="AB6" s="343">
        <v>29</v>
      </c>
      <c r="AC6" s="342">
        <v>22</v>
      </c>
      <c r="AD6" s="342">
        <v>37</v>
      </c>
      <c r="AE6" s="343">
        <v>1494</v>
      </c>
      <c r="AF6" s="343">
        <v>1675</v>
      </c>
      <c r="AG6" s="342">
        <v>380</v>
      </c>
      <c r="AH6" s="330"/>
      <c r="AI6" s="330"/>
    </row>
    <row r="7" spans="1:35" s="331" customFormat="1" ht="14.15" customHeight="1">
      <c r="A7" s="335" t="s">
        <v>449</v>
      </c>
      <c r="B7" s="336">
        <v>5040</v>
      </c>
      <c r="C7" s="344">
        <v>34</v>
      </c>
      <c r="D7" s="344">
        <v>34</v>
      </c>
      <c r="E7" s="337">
        <v>6713</v>
      </c>
      <c r="F7" s="337">
        <v>724782</v>
      </c>
      <c r="G7" s="337">
        <v>814211</v>
      </c>
      <c r="H7" s="337">
        <v>560591</v>
      </c>
      <c r="I7" s="338">
        <v>7</v>
      </c>
      <c r="J7" s="339">
        <v>4.2</v>
      </c>
      <c r="K7" s="340">
        <v>824.5</v>
      </c>
      <c r="L7" s="335" t="s">
        <v>449</v>
      </c>
      <c r="M7" s="343">
        <v>5040</v>
      </c>
      <c r="N7" s="345">
        <v>61</v>
      </c>
      <c r="O7" s="342">
        <v>557</v>
      </c>
      <c r="P7" s="345">
        <v>50</v>
      </c>
      <c r="Q7" s="345">
        <v>162</v>
      </c>
      <c r="R7" s="345">
        <v>118</v>
      </c>
      <c r="S7" s="345">
        <v>142</v>
      </c>
      <c r="T7" s="345">
        <v>204</v>
      </c>
      <c r="U7" s="345">
        <v>155</v>
      </c>
      <c r="V7" s="345">
        <v>86</v>
      </c>
      <c r="W7" s="345">
        <v>134</v>
      </c>
      <c r="X7" s="345">
        <v>25</v>
      </c>
      <c r="Y7" s="345">
        <v>55</v>
      </c>
      <c r="Z7" s="345">
        <v>79</v>
      </c>
      <c r="AA7" s="345">
        <v>46</v>
      </c>
      <c r="AB7" s="345">
        <v>24</v>
      </c>
      <c r="AC7" s="345">
        <v>17</v>
      </c>
      <c r="AD7" s="345">
        <v>35</v>
      </c>
      <c r="AE7" s="343">
        <v>1242</v>
      </c>
      <c r="AF7" s="343">
        <v>1504</v>
      </c>
      <c r="AG7" s="345">
        <v>344</v>
      </c>
      <c r="AH7" s="330"/>
      <c r="AI7" s="330"/>
    </row>
    <row r="8" spans="1:35" s="331" customFormat="1" ht="14.15" customHeight="1">
      <c r="A8" s="335" t="s">
        <v>546</v>
      </c>
      <c r="B8" s="346">
        <v>3758</v>
      </c>
      <c r="C8" s="346">
        <v>30</v>
      </c>
      <c r="D8" s="346">
        <v>33</v>
      </c>
      <c r="E8" s="346">
        <v>4839</v>
      </c>
      <c r="F8" s="346">
        <v>715485</v>
      </c>
      <c r="G8" s="346">
        <v>808821</v>
      </c>
      <c r="H8" s="337">
        <v>558559</v>
      </c>
      <c r="I8" s="347">
        <v>5.3</v>
      </c>
      <c r="J8" s="348">
        <v>4.0999999999999996</v>
      </c>
      <c r="K8" s="340">
        <v>598.29999999999995</v>
      </c>
      <c r="L8" s="335" t="s">
        <v>546</v>
      </c>
      <c r="M8" s="343">
        <v>3758</v>
      </c>
      <c r="N8" s="345">
        <v>34</v>
      </c>
      <c r="O8" s="342">
        <v>400</v>
      </c>
      <c r="P8" s="345">
        <v>29</v>
      </c>
      <c r="Q8" s="345">
        <v>117</v>
      </c>
      <c r="R8" s="345">
        <v>83</v>
      </c>
      <c r="S8" s="345">
        <v>103</v>
      </c>
      <c r="T8" s="345">
        <v>155</v>
      </c>
      <c r="U8" s="345">
        <v>113</v>
      </c>
      <c r="V8" s="345">
        <v>80</v>
      </c>
      <c r="W8" s="345">
        <v>117</v>
      </c>
      <c r="X8" s="345">
        <v>13</v>
      </c>
      <c r="Y8" s="345">
        <v>35</v>
      </c>
      <c r="Z8" s="345">
        <v>58</v>
      </c>
      <c r="AA8" s="345">
        <v>56</v>
      </c>
      <c r="AB8" s="345">
        <v>15</v>
      </c>
      <c r="AC8" s="345">
        <v>11</v>
      </c>
      <c r="AD8" s="345">
        <v>23</v>
      </c>
      <c r="AE8" s="343">
        <v>971</v>
      </c>
      <c r="AF8" s="343">
        <v>1064</v>
      </c>
      <c r="AG8" s="345">
        <v>281</v>
      </c>
      <c r="AH8" s="330"/>
      <c r="AI8" s="330"/>
    </row>
    <row r="9" spans="1:35" s="331" customFormat="1" ht="14.15" customHeight="1">
      <c r="A9" s="335" t="s">
        <v>547</v>
      </c>
      <c r="B9" s="349">
        <v>3506</v>
      </c>
      <c r="C9" s="346">
        <v>23</v>
      </c>
      <c r="D9" s="346">
        <v>23</v>
      </c>
      <c r="E9" s="346">
        <v>4539</v>
      </c>
      <c r="F9" s="346">
        <v>717402</v>
      </c>
      <c r="G9" s="346">
        <v>805721</v>
      </c>
      <c r="H9" s="337">
        <v>557076</v>
      </c>
      <c r="I9" s="347">
        <v>4.9000000000000004</v>
      </c>
      <c r="J9" s="348">
        <v>2.9</v>
      </c>
      <c r="K9" s="340">
        <v>563.29999999999995</v>
      </c>
      <c r="L9" s="335" t="s">
        <v>547</v>
      </c>
      <c r="M9" s="343">
        <v>3506</v>
      </c>
      <c r="N9" s="345">
        <v>42</v>
      </c>
      <c r="O9" s="342">
        <v>343</v>
      </c>
      <c r="P9" s="345">
        <v>33</v>
      </c>
      <c r="Q9" s="345">
        <v>83</v>
      </c>
      <c r="R9" s="345">
        <v>92</v>
      </c>
      <c r="S9" s="345">
        <v>78</v>
      </c>
      <c r="T9" s="345">
        <v>118</v>
      </c>
      <c r="U9" s="345">
        <v>94</v>
      </c>
      <c r="V9" s="345">
        <v>81</v>
      </c>
      <c r="W9" s="345">
        <v>90</v>
      </c>
      <c r="X9" s="345">
        <v>10</v>
      </c>
      <c r="Y9" s="345">
        <v>44</v>
      </c>
      <c r="Z9" s="345">
        <v>64</v>
      </c>
      <c r="AA9" s="345">
        <v>39</v>
      </c>
      <c r="AB9" s="345">
        <v>3</v>
      </c>
      <c r="AC9" s="345">
        <v>8</v>
      </c>
      <c r="AD9" s="345">
        <v>15</v>
      </c>
      <c r="AE9" s="343">
        <v>936</v>
      </c>
      <c r="AF9" s="342">
        <v>1072</v>
      </c>
      <c r="AG9" s="345">
        <v>261</v>
      </c>
      <c r="AH9" s="350"/>
      <c r="AI9" s="330"/>
    </row>
    <row r="10" spans="1:35" s="361" customFormat="1" ht="14.15" customHeight="1" thickBot="1">
      <c r="A10" s="351" t="s">
        <v>570</v>
      </c>
      <c r="B10" s="352">
        <v>3238</v>
      </c>
      <c r="C10" s="353">
        <v>23</v>
      </c>
      <c r="D10" s="353">
        <v>23</v>
      </c>
      <c r="E10" s="353">
        <v>4219</v>
      </c>
      <c r="F10" s="353">
        <v>719212</v>
      </c>
      <c r="G10" s="353">
        <v>800511</v>
      </c>
      <c r="H10" s="353">
        <v>555334</v>
      </c>
      <c r="I10" s="354">
        <v>4.5</v>
      </c>
      <c r="J10" s="355">
        <v>2.9</v>
      </c>
      <c r="K10" s="356">
        <v>527</v>
      </c>
      <c r="L10" s="351" t="s">
        <v>570</v>
      </c>
      <c r="M10" s="357">
        <v>3238</v>
      </c>
      <c r="N10" s="358">
        <v>36</v>
      </c>
      <c r="O10" s="359">
        <v>329</v>
      </c>
      <c r="P10" s="358">
        <v>22</v>
      </c>
      <c r="Q10" s="358">
        <v>117</v>
      </c>
      <c r="R10" s="358">
        <v>71</v>
      </c>
      <c r="S10" s="358">
        <v>77</v>
      </c>
      <c r="T10" s="358">
        <v>108</v>
      </c>
      <c r="U10" s="358">
        <v>100</v>
      </c>
      <c r="V10" s="358">
        <v>71</v>
      </c>
      <c r="W10" s="358">
        <v>100</v>
      </c>
      <c r="X10" s="358">
        <v>12</v>
      </c>
      <c r="Y10" s="358">
        <v>42</v>
      </c>
      <c r="Z10" s="358">
        <v>46</v>
      </c>
      <c r="AA10" s="358">
        <v>42</v>
      </c>
      <c r="AB10" s="358">
        <v>4</v>
      </c>
      <c r="AC10" s="358">
        <v>17</v>
      </c>
      <c r="AD10" s="358">
        <v>28</v>
      </c>
      <c r="AE10" s="357">
        <v>864</v>
      </c>
      <c r="AF10" s="359">
        <v>898</v>
      </c>
      <c r="AG10" s="358">
        <v>254</v>
      </c>
      <c r="AH10" s="360"/>
      <c r="AI10" s="360"/>
    </row>
    <row r="11" spans="1:35" s="361" customFormat="1" ht="15" customHeight="1">
      <c r="A11" s="334" t="s">
        <v>299</v>
      </c>
      <c r="B11" s="362"/>
      <c r="C11" s="362"/>
      <c r="D11" s="362"/>
      <c r="E11" s="362"/>
      <c r="F11" s="362"/>
      <c r="G11" s="362"/>
      <c r="H11" s="362"/>
      <c r="I11" s="363"/>
      <c r="J11" s="364"/>
      <c r="K11" s="365"/>
      <c r="L11" s="334" t="s">
        <v>299</v>
      </c>
      <c r="M11" s="366"/>
      <c r="N11" s="367"/>
      <c r="O11" s="368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6"/>
      <c r="AF11" s="368"/>
      <c r="AG11" s="367"/>
      <c r="AH11" s="360"/>
      <c r="AI11" s="360"/>
    </row>
    <row r="12" spans="1:35" s="369" customFormat="1" ht="11.15" customHeight="1">
      <c r="A12" s="369" t="s">
        <v>384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45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1"/>
      <c r="AI12" s="370"/>
    </row>
    <row r="13" spans="1:35" s="369" customFormat="1" ht="11.15" customHeight="1">
      <c r="A13" s="369" t="s">
        <v>595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</row>
    <row r="14" spans="1:35" s="369" customFormat="1" ht="11.15" customHeight="1">
      <c r="A14" s="369" t="s">
        <v>254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1"/>
      <c r="X14" s="370"/>
      <c r="Y14" s="370"/>
      <c r="Z14" s="370"/>
      <c r="AA14" s="370"/>
      <c r="AB14" s="371"/>
      <c r="AC14" s="370"/>
      <c r="AD14" s="370"/>
      <c r="AE14" s="370"/>
      <c r="AF14" s="370"/>
      <c r="AG14" s="370"/>
      <c r="AH14" s="370"/>
      <c r="AI14" s="370"/>
    </row>
    <row r="15" spans="1:35" ht="13">
      <c r="A15" s="99" t="s">
        <v>213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557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</row>
    <row r="16" spans="1:35" ht="13">
      <c r="C16" s="103"/>
      <c r="D16" s="98"/>
      <c r="E16" s="98"/>
      <c r="F16" s="98"/>
      <c r="G16" s="98"/>
      <c r="H16" s="98"/>
      <c r="I16" s="98"/>
      <c r="J16" s="98"/>
      <c r="K16" s="98"/>
      <c r="L16" s="98"/>
      <c r="M16" s="557"/>
      <c r="N16" s="768"/>
      <c r="O16" s="76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3:27" ht="13">
      <c r="M17" s="557"/>
    </row>
    <row r="18" spans="3:27" ht="13">
      <c r="C18" s="98"/>
      <c r="D18" s="98"/>
      <c r="E18" s="98"/>
      <c r="F18" s="98"/>
      <c r="G18" s="98"/>
      <c r="H18" s="98"/>
      <c r="I18" s="98"/>
      <c r="J18" s="103"/>
      <c r="K18" s="98"/>
      <c r="L18" s="98"/>
      <c r="M18" s="557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3:27" ht="13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557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103"/>
    </row>
    <row r="20" spans="3:27" ht="13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103"/>
    </row>
    <row r="23" spans="3:27">
      <c r="M23" s="605"/>
    </row>
  </sheetData>
  <mergeCells count="20">
    <mergeCell ref="A3:A5"/>
    <mergeCell ref="C4:C5"/>
    <mergeCell ref="F3:F5"/>
    <mergeCell ref="G3:G5"/>
    <mergeCell ref="H3:H5"/>
    <mergeCell ref="B3:B5"/>
    <mergeCell ref="N16:O16"/>
    <mergeCell ref="J3:K3"/>
    <mergeCell ref="N3:AB4"/>
    <mergeCell ref="E3:E5"/>
    <mergeCell ref="D3:D5"/>
    <mergeCell ref="I3:I5"/>
    <mergeCell ref="AG3:AG5"/>
    <mergeCell ref="AE3:AE5"/>
    <mergeCell ref="AF3:AF5"/>
    <mergeCell ref="J4:J5"/>
    <mergeCell ref="K4:K5"/>
    <mergeCell ref="AC3:AD4"/>
    <mergeCell ref="M3:M5"/>
    <mergeCell ref="L3:L5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10"/>
  <sheetViews>
    <sheetView showGridLines="0" view="pageBreakPreview" zoomScaleNormal="100" zoomScaleSheetLayoutView="100" workbookViewId="0">
      <selection activeCell="L12" sqref="L12"/>
    </sheetView>
  </sheetViews>
  <sheetFormatPr defaultColWidth="8" defaultRowHeight="12"/>
  <cols>
    <col min="1" max="1" width="10.26953125" style="37" customWidth="1"/>
    <col min="2" max="2" width="7.453125" style="37" customWidth="1"/>
    <col min="3" max="14" width="6.6328125" style="37" customWidth="1"/>
    <col min="15" max="16384" width="8" style="37"/>
  </cols>
  <sheetData>
    <row r="1" spans="1:15" s="331" customFormat="1" ht="18.75" customHeight="1">
      <c r="A1" s="329" t="s">
        <v>255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0"/>
    </row>
    <row r="2" spans="1:15" s="331" customFormat="1" ht="18.75" customHeight="1" thickBot="1">
      <c r="A2" s="372" t="s">
        <v>572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786" t="s">
        <v>282</v>
      </c>
      <c r="N2" s="786"/>
      <c r="O2" s="330"/>
    </row>
    <row r="3" spans="1:15" ht="16" customHeight="1">
      <c r="A3" s="374" t="s">
        <v>416</v>
      </c>
      <c r="B3" s="375" t="s">
        <v>413</v>
      </c>
      <c r="C3" s="118" t="s">
        <v>196</v>
      </c>
      <c r="D3" s="118" t="s">
        <v>197</v>
      </c>
      <c r="E3" s="118" t="s">
        <v>198</v>
      </c>
      <c r="F3" s="118" t="s">
        <v>199</v>
      </c>
      <c r="G3" s="118" t="s">
        <v>200</v>
      </c>
      <c r="H3" s="118" t="s">
        <v>201</v>
      </c>
      <c r="I3" s="118" t="s">
        <v>202</v>
      </c>
      <c r="J3" s="118" t="s">
        <v>203</v>
      </c>
      <c r="K3" s="118" t="s">
        <v>204</v>
      </c>
      <c r="L3" s="118" t="s">
        <v>205</v>
      </c>
      <c r="M3" s="118" t="s">
        <v>206</v>
      </c>
      <c r="N3" s="118" t="s">
        <v>207</v>
      </c>
    </row>
    <row r="4" spans="1:15" s="331" customFormat="1" ht="14.15" customHeight="1">
      <c r="A4" s="376" t="s">
        <v>256</v>
      </c>
      <c r="B4" s="377">
        <v>3238</v>
      </c>
      <c r="C4" s="378">
        <v>295</v>
      </c>
      <c r="D4" s="378">
        <v>207</v>
      </c>
      <c r="E4" s="378">
        <v>267</v>
      </c>
      <c r="F4" s="378">
        <v>202</v>
      </c>
      <c r="G4" s="378">
        <v>259</v>
      </c>
      <c r="H4" s="378">
        <v>276</v>
      </c>
      <c r="I4" s="378">
        <v>279</v>
      </c>
      <c r="J4" s="378">
        <v>293</v>
      </c>
      <c r="K4" s="378">
        <v>272</v>
      </c>
      <c r="L4" s="378">
        <v>291</v>
      </c>
      <c r="M4" s="378">
        <v>308</v>
      </c>
      <c r="N4" s="378">
        <v>289</v>
      </c>
      <c r="O4" s="379"/>
    </row>
    <row r="5" spans="1:15" s="331" customFormat="1" ht="14.15" customHeight="1">
      <c r="A5" s="376" t="s">
        <v>257</v>
      </c>
      <c r="B5" s="377">
        <v>23</v>
      </c>
      <c r="C5" s="380">
        <v>3</v>
      </c>
      <c r="D5" s="380">
        <v>1</v>
      </c>
      <c r="E5" s="378">
        <v>2</v>
      </c>
      <c r="F5" s="378">
        <v>1</v>
      </c>
      <c r="G5" s="380">
        <v>1</v>
      </c>
      <c r="H5" s="380">
        <v>1</v>
      </c>
      <c r="I5" s="380">
        <v>2</v>
      </c>
      <c r="J5" s="378">
        <v>1</v>
      </c>
      <c r="K5" s="380" t="s">
        <v>594</v>
      </c>
      <c r="L5" s="378">
        <v>4</v>
      </c>
      <c r="M5" s="380">
        <v>2</v>
      </c>
      <c r="N5" s="378">
        <v>5</v>
      </c>
      <c r="O5" s="379"/>
    </row>
    <row r="6" spans="1:15" s="331" customFormat="1" ht="14.15" customHeight="1" thickBot="1">
      <c r="A6" s="381" t="s">
        <v>108</v>
      </c>
      <c r="B6" s="377">
        <v>4219</v>
      </c>
      <c r="C6" s="382">
        <v>379</v>
      </c>
      <c r="D6" s="382">
        <v>251</v>
      </c>
      <c r="E6" s="382">
        <v>337</v>
      </c>
      <c r="F6" s="382">
        <v>259</v>
      </c>
      <c r="G6" s="382">
        <v>333</v>
      </c>
      <c r="H6" s="382">
        <v>375</v>
      </c>
      <c r="I6" s="382">
        <v>351</v>
      </c>
      <c r="J6" s="382">
        <v>397</v>
      </c>
      <c r="K6" s="382">
        <v>348</v>
      </c>
      <c r="L6" s="382">
        <v>390</v>
      </c>
      <c r="M6" s="382">
        <v>414</v>
      </c>
      <c r="N6" s="382">
        <v>385</v>
      </c>
      <c r="O6" s="379"/>
    </row>
    <row r="7" spans="1:15" s="384" customFormat="1" ht="15" customHeight="1">
      <c r="A7" s="383" t="s">
        <v>299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1:15">
      <c r="B8" s="558"/>
    </row>
    <row r="9" spans="1:15">
      <c r="B9" s="558"/>
    </row>
    <row r="10" spans="1:15">
      <c r="B10" s="558"/>
    </row>
  </sheetData>
  <mergeCells count="1">
    <mergeCell ref="M2:N2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27-1</vt:lpstr>
      <vt:lpstr>27-2</vt:lpstr>
      <vt:lpstr>27-3</vt:lpstr>
      <vt:lpstr>27-4</vt:lpstr>
      <vt:lpstr>27-5</vt:lpstr>
      <vt:lpstr>27-6(1)</vt:lpstr>
      <vt:lpstr>27-6(2)</vt:lpstr>
      <vt:lpstr>27-7</vt:lpstr>
      <vt:lpstr>27-8(1)</vt:lpstr>
      <vt:lpstr>27-8(2)</vt:lpstr>
      <vt:lpstr>27-8(3)</vt:lpstr>
      <vt:lpstr>27-8(4)</vt:lpstr>
      <vt:lpstr>27-9</vt:lpstr>
      <vt:lpstr>'27-1'!Print_Area</vt:lpstr>
      <vt:lpstr>'27-2'!Print_Area</vt:lpstr>
      <vt:lpstr>'27-3'!Print_Area</vt:lpstr>
      <vt:lpstr>'27-4'!Print_Area</vt:lpstr>
      <vt:lpstr>'27-5'!Print_Area</vt:lpstr>
      <vt:lpstr>'27-6(1)'!Print_Area</vt:lpstr>
      <vt:lpstr>'27-6(2)'!Print_Area</vt:lpstr>
      <vt:lpstr>'27-7'!Print_Area</vt:lpstr>
      <vt:lpstr>'27-8(1)'!Print_Area</vt:lpstr>
      <vt:lpstr>'27-8(2)'!Print_Area</vt:lpstr>
      <vt:lpstr>'27-8(3)'!Print_Area</vt:lpstr>
      <vt:lpstr>'27-8(4)'!Print_Area</vt:lpstr>
      <vt:lpstr>'27-9'!Print_Area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2024-08-09T02:50:17Z</cp:lastPrinted>
  <dcterms:created xsi:type="dcterms:W3CDTF">2010-03-02T05:14:05Z</dcterms:created>
  <dcterms:modified xsi:type="dcterms:W3CDTF">2025-03-11T04:05:28Z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