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全体\"/>
    </mc:Choice>
  </mc:AlternateContent>
  <xr:revisionPtr revIDLastSave="0" documentId="13_ncr:101_{83965CF0-62F4-42D8-9CFE-441378CFA919}" xr6:coauthVersionLast="47" xr6:coauthVersionMax="47" xr10:uidLastSave="{00000000-0000-0000-0000-000000000000}"/>
  <bookViews>
    <workbookView xWindow="1116" yWindow="-17388" windowWidth="30936" windowHeight="16776" tabRatio="806" firstSheet="9" activeTab="23" xr2:uid="{00000000-000D-0000-FFFF-FFFF00000000}"/>
  </bookViews>
  <sheets>
    <sheet name="22-1" sheetId="212" r:id="rId1"/>
    <sheet name="22-2.3" sheetId="213" r:id="rId2"/>
    <sheet name="22-4" sheetId="214" r:id="rId3"/>
    <sheet name="22-5 " sheetId="215" r:id="rId4"/>
    <sheet name="22-6.7" sheetId="216" r:id="rId5"/>
    <sheet name="22-8" sheetId="228" r:id="rId6"/>
    <sheet name="22-9" sheetId="217" r:id="rId7"/>
    <sheet name="22-10" sheetId="248" r:id="rId8"/>
    <sheet name="22-11" sheetId="246" r:id="rId9"/>
    <sheet name="22-12(1)" sheetId="219" r:id="rId10"/>
    <sheet name="22-12(2)" sheetId="220" r:id="rId11"/>
    <sheet name="22-13" sheetId="221" r:id="rId12"/>
    <sheet name="22-14" sheetId="222" r:id="rId13"/>
    <sheet name="22-15" sheetId="247" r:id="rId14"/>
    <sheet name="22-16" sheetId="224" r:id="rId15"/>
    <sheet name="22-17" sheetId="207" r:id="rId16"/>
    <sheet name="22-18" sheetId="208" r:id="rId17"/>
    <sheet name="22-19" sheetId="181" r:id="rId18"/>
    <sheet name="22-20" sheetId="249" r:id="rId19"/>
    <sheet name="22-21 " sheetId="211" r:id="rId20"/>
    <sheet name="22-22" sheetId="227" r:id="rId21"/>
    <sheet name="22-23(1)" sheetId="232" r:id="rId22"/>
    <sheet name="22-23(2) " sheetId="243" r:id="rId23"/>
    <sheet name="22-23(3)" sheetId="233" r:id="rId24"/>
    <sheet name="22-23(4)" sheetId="210" r:id="rId25"/>
    <sheet name="22-23(5)" sheetId="242" r:id="rId26"/>
    <sheet name="22-24.25" sheetId="225" r:id="rId27"/>
    <sheet name="22-26" sheetId="226" r:id="rId28"/>
    <sheet name="22-27" sheetId="205" r:id="rId29"/>
  </sheets>
  <definedNames>
    <definedName name="_xlnm.Database" localSheetId="13">#REF!</definedName>
    <definedName name="_xlnm.Database" localSheetId="18">#REF!</definedName>
    <definedName name="_xlnm.Database">#REF!</definedName>
    <definedName name="_xlnm.Print_Area" localSheetId="0">'22-1'!$A$1:$M$53</definedName>
    <definedName name="_xlnm.Print_Area" localSheetId="7">'22-10'!$A$1:$X$41</definedName>
    <definedName name="_xlnm.Print_Area" localSheetId="8">'22-11'!$A$1:$Y$25</definedName>
    <definedName name="_xlnm.Print_Area" localSheetId="9">'22-12(1)'!$A$1:$O$13</definedName>
    <definedName name="_xlnm.Print_Area" localSheetId="10">'22-12(2)'!$A$1:$L$24</definedName>
    <definedName name="_xlnm.Print_Area" localSheetId="11">'22-13'!$A$1:$I$13</definedName>
    <definedName name="_xlnm.Print_Area" localSheetId="12">'22-14'!$A$1:$P$18</definedName>
    <definedName name="_xlnm.Print_Area" localSheetId="13">'22-15'!$A$1:$K$46</definedName>
    <definedName name="_xlnm.Print_Area" localSheetId="14">'22-16'!$A$1:$H$15</definedName>
    <definedName name="_xlnm.Print_Area" localSheetId="15">'22-17'!$A$1:$K$45</definedName>
    <definedName name="_xlnm.Print_Area" localSheetId="16">'22-18'!$A$1:$K$21</definedName>
    <definedName name="_xlnm.Print_Area" localSheetId="17">'22-19'!$A$1:$N$12</definedName>
    <definedName name="_xlnm.Print_Area" localSheetId="1">'22-2.3'!$A$1:$N$72</definedName>
    <definedName name="_xlnm.Print_Area" localSheetId="18">'22-20'!$A$1:$P$42</definedName>
    <definedName name="_xlnm.Print_Area" localSheetId="19">'22-21 '!$A$1:$J$12</definedName>
    <definedName name="_xlnm.Print_Area" localSheetId="20">'22-22'!$A$1:$J$14</definedName>
    <definedName name="_xlnm.Print_Area" localSheetId="21">'22-23(1)'!$A$1:$P$16</definedName>
    <definedName name="_xlnm.Print_Area" localSheetId="22">'22-23(2) '!$A$1:$P$47</definedName>
    <definedName name="_xlnm.Print_Area" localSheetId="23">'22-23(3)'!$A$1:$P$59</definedName>
    <definedName name="_xlnm.Print_Area" localSheetId="24">'22-23(4)'!$A$1:$J$60</definedName>
    <definedName name="_xlnm.Print_Area" localSheetId="26">'22-24.25'!$A$1:$AC$38</definedName>
    <definedName name="_xlnm.Print_Area" localSheetId="27">'22-26'!$A$1:$AH$14</definedName>
    <definedName name="_xlnm.Print_Area" localSheetId="28">'22-27'!$A$1:$I$56</definedName>
    <definedName name="_xlnm.Print_Area" localSheetId="2">'22-4'!$A$1:$K$35</definedName>
    <definedName name="_xlnm.Print_Area" localSheetId="3">'22-5 '!$A$1:$J$40</definedName>
    <definedName name="_xlnm.Print_Area" localSheetId="4">'22-6.7'!$A$1:$J$78</definedName>
    <definedName name="_xlnm.Print_Area" localSheetId="5">'22-8'!$A$1:$K$18</definedName>
    <definedName name="_xlnm.Print_Area" localSheetId="6">'22-9'!$A$1:$X$40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207" l="1"/>
  <c r="W10" i="207"/>
  <c r="X10" i="207"/>
  <c r="Y10" i="207"/>
  <c r="Z10" i="207"/>
  <c r="AY19" i="246"/>
  <c r="AZ19" i="246"/>
  <c r="BA19" i="246"/>
  <c r="B9" i="232" l="1"/>
</calcChain>
</file>

<file path=xl/sharedStrings.xml><?xml version="1.0" encoding="utf-8"?>
<sst xmlns="http://schemas.openxmlformats.org/spreadsheetml/2006/main" count="2006" uniqueCount="1173">
  <si>
    <t>鹿島市古枝</t>
    <rPh sb="3" eb="4">
      <t>コ</t>
    </rPh>
    <rPh sb="4" eb="5">
      <t>エダ</t>
    </rPh>
    <phoneticPr fontId="24"/>
  </si>
  <si>
    <t>旧中島政次家住宅主屋</t>
    <rPh sb="0" eb="1">
      <t>キュウ</t>
    </rPh>
    <rPh sb="1" eb="3">
      <t>ナカシマ</t>
    </rPh>
    <rPh sb="3" eb="6">
      <t>マサジケ</t>
    </rPh>
    <rPh sb="6" eb="8">
      <t>ジュウタク</t>
    </rPh>
    <phoneticPr fontId="24"/>
  </si>
  <si>
    <t>鹿島市大字中村</t>
    <rPh sb="0" eb="3">
      <t>カシマシ</t>
    </rPh>
    <rPh sb="3" eb="5">
      <t>オオアザ</t>
    </rPh>
    <rPh sb="5" eb="7">
      <t>ナカムラ</t>
    </rPh>
    <phoneticPr fontId="24"/>
  </si>
  <si>
    <t>〃</t>
  </si>
  <si>
    <t>その他</t>
  </si>
  <si>
    <t>計</t>
  </si>
  <si>
    <t>蔵書冊数</t>
  </si>
  <si>
    <t>司書補</t>
  </si>
  <si>
    <t>重要文化財</t>
  </si>
  <si>
    <t>無形文化財</t>
  </si>
  <si>
    <t>民俗文化財</t>
  </si>
  <si>
    <t>天然記念物</t>
  </si>
  <si>
    <t>芸能</t>
  </si>
  <si>
    <t>有形</t>
  </si>
  <si>
    <t>無形</t>
  </si>
  <si>
    <t>種類</t>
  </si>
  <si>
    <t>国宝</t>
  </si>
  <si>
    <t>催馬楽譜</t>
  </si>
  <si>
    <t>木造広目天立像及び木造多聞天立像</t>
  </si>
  <si>
    <t>三養基郡基山町園部　大興善寺</t>
  </si>
  <si>
    <t>木造聖観音立像</t>
  </si>
  <si>
    <t>木造釈迦如来坐像</t>
  </si>
  <si>
    <t>木造普賢延命菩薩騎象像　康俊作</t>
  </si>
  <si>
    <t>佐賀市久保泉町大字上和泉　龍田寺</t>
  </si>
  <si>
    <t>佐賀城鯱の門及続櫓</t>
  </si>
  <si>
    <t>与賀神社楼門</t>
  </si>
  <si>
    <t>太刀（銘康（以下不明）伝康光）</t>
  </si>
  <si>
    <t>　〃　　〃　　　〃</t>
  </si>
  <si>
    <t>与賀神社三の鳥居及び石橋</t>
  </si>
  <si>
    <t>木造円鑑禅師坐像（順空和尚像）</t>
  </si>
  <si>
    <t>木造薬師如来坐像</t>
  </si>
  <si>
    <t>木造帝釈天立像</t>
  </si>
  <si>
    <t>　　〃　　〃</t>
  </si>
  <si>
    <t>多久聖廟</t>
  </si>
  <si>
    <t>多久市多久町東の原</t>
  </si>
  <si>
    <t>肥前唐津桜馬場出土品</t>
  </si>
  <si>
    <t>佐賀市城内　県立博物館</t>
  </si>
  <si>
    <t>太刀（銘備中国住人吉次）</t>
  </si>
  <si>
    <t>東松浦郡玄海町大字有浦下　東光寺</t>
  </si>
  <si>
    <t>木造四天王立像</t>
  </si>
  <si>
    <t>武雄市武雄町富岡　広福護国禅寺</t>
  </si>
  <si>
    <t>木造不動明王及二童子像</t>
  </si>
  <si>
    <t>木造阿弥陀如来坐像</t>
  </si>
  <si>
    <t>川打家住宅</t>
  </si>
  <si>
    <t>多久市西多久町大字板屋</t>
  </si>
  <si>
    <t>山口家住宅</t>
  </si>
  <si>
    <t>吉村家住宅</t>
  </si>
  <si>
    <t>土井家住宅</t>
  </si>
  <si>
    <t>杵島郡大町町大字大町</t>
  </si>
  <si>
    <t>西岡家住宅</t>
  </si>
  <si>
    <t>武雄神社文書</t>
  </si>
  <si>
    <t>佐賀市城内　県立図書館（武雄神社）</t>
  </si>
  <si>
    <t>河上神社文書</t>
  </si>
  <si>
    <t>　　〃　　　　　〃　　（與止日女神社）</t>
  </si>
  <si>
    <t>松浦山代家文書</t>
  </si>
  <si>
    <t>深堀家文書</t>
  </si>
  <si>
    <t>紙本墨書東遊歌神楽歌</t>
  </si>
  <si>
    <t>田嶋神社本殿</t>
  </si>
  <si>
    <t>　絹本著色見心来復像</t>
  </si>
  <si>
    <t>　絹本墨画淡彩以亨得謙像</t>
  </si>
  <si>
    <t>佐賀県二塚山遺跡出土品</t>
  </si>
  <si>
    <t>染付白鷺図三脚皿</t>
  </si>
  <si>
    <t>　東妙寺并妙法寺境内絵図</t>
  </si>
  <si>
    <t>　東妙寺文書</t>
  </si>
  <si>
    <t>佐賀県吉野ヶ里遺跡墳丘墓出土品</t>
  </si>
  <si>
    <t>佐賀県安永田遺跡出土鎔笵</t>
  </si>
  <si>
    <t>　　〃　　　　　〃　　（　〃　）</t>
  </si>
  <si>
    <t>佐賀県柚比本村遺跡墳墓出土品</t>
  </si>
  <si>
    <t>金銅宝塔</t>
  </si>
  <si>
    <t>旧高取家住宅</t>
  </si>
  <si>
    <t>佐賀県築山経塚出土瓦経</t>
  </si>
  <si>
    <t>柿右衛門（濁手）</t>
  </si>
  <si>
    <t>色鍋島</t>
  </si>
  <si>
    <t>白磁</t>
  </si>
  <si>
    <t>武雄の荒踊</t>
  </si>
  <si>
    <t>唐津くんちの曳山行事</t>
  </si>
  <si>
    <t>竹崎観世音寺修正会鬼祭</t>
  </si>
  <si>
    <t>有明海漁撈用具</t>
  </si>
  <si>
    <t>肥前佐賀の酒造用具</t>
  </si>
  <si>
    <t>特別史跡</t>
  </si>
  <si>
    <t>基肄（椽）城跡</t>
  </si>
  <si>
    <t>名護屋城跡並陣跡</t>
  </si>
  <si>
    <t>吉野ヶ里遺跡</t>
  </si>
  <si>
    <t>田代太田古墳</t>
  </si>
  <si>
    <t>鳥栖市田代本町　</t>
  </si>
  <si>
    <t>帯隈山神籠石</t>
  </si>
  <si>
    <t>大隈重信旧宅</t>
  </si>
  <si>
    <t>佐賀市水ケ江二丁目</t>
  </si>
  <si>
    <t>史跡</t>
  </si>
  <si>
    <t>横田下古墳</t>
  </si>
  <si>
    <t>谷口古墳</t>
  </si>
  <si>
    <t>肥前陶器窯跡</t>
  </si>
  <si>
    <t>おつぼ山神籠石</t>
  </si>
  <si>
    <t>土生遺跡</t>
  </si>
  <si>
    <t>西隈古墳</t>
  </si>
  <si>
    <t>銚子塚古墳</t>
  </si>
  <si>
    <t>肥前磁器窯跡</t>
  </si>
  <si>
    <t>安永田遺跡</t>
  </si>
  <si>
    <t>菜畑遺跡</t>
  </si>
  <si>
    <t>肥前国庁跡</t>
  </si>
  <si>
    <t>特別名勝</t>
  </si>
  <si>
    <t>虹の松原</t>
  </si>
  <si>
    <t>名勝</t>
  </si>
  <si>
    <t>九年庵（旧伊丹氏別邸）庭園</t>
  </si>
  <si>
    <t>千石山サザンカ自生北限地帯</t>
  </si>
  <si>
    <t>エヒメアヤメ自生南限地帯</t>
  </si>
  <si>
    <t>下合瀬の大カツラ</t>
  </si>
  <si>
    <t>屋形石の七ツ釜</t>
  </si>
  <si>
    <t>唐津市湊大字屋形石</t>
  </si>
  <si>
    <t>広沢寺のソテツ</t>
  </si>
  <si>
    <t>高串アコウ自生北限地帯</t>
  </si>
  <si>
    <t>有田のイチョウ</t>
  </si>
  <si>
    <t>黒髪山カネコシダ自生地</t>
  </si>
  <si>
    <t>川古のクス</t>
  </si>
  <si>
    <t>武雄市若木町大字川古　日子神社</t>
  </si>
  <si>
    <t>嬉野の大チャノキ</t>
  </si>
  <si>
    <t>カササギ生息地</t>
  </si>
  <si>
    <t>西松浦郡有田町</t>
  </si>
  <si>
    <t>村岡総本舗羊羹資料館</t>
  </si>
  <si>
    <t>徴古館</t>
  </si>
  <si>
    <t>竹屋</t>
  </si>
  <si>
    <t>日本福音ルーテル小城教会</t>
  </si>
  <si>
    <t>多久市多久町</t>
  </si>
  <si>
    <t>武雄市武雄町</t>
  </si>
  <si>
    <t xml:space="preserve">  〃    〃</t>
  </si>
  <si>
    <t>嬉野市塩田町大字五町田</t>
  </si>
  <si>
    <t>武雄市山内町大字宮野</t>
  </si>
  <si>
    <t>有田陶磁（柴田夫妻コレクション）</t>
  </si>
  <si>
    <t>選定</t>
    <rPh sb="0" eb="2">
      <t>センテイ</t>
    </rPh>
    <phoneticPr fontId="22"/>
  </si>
  <si>
    <t>保存技術</t>
    <rPh sb="0" eb="2">
      <t>ホゾン</t>
    </rPh>
    <rPh sb="2" eb="4">
      <t>ギジュツ</t>
    </rPh>
    <phoneticPr fontId="22"/>
  </si>
  <si>
    <t>神埼郡吉野ヶ里町大字田手　東妙寺</t>
    <rPh sb="2" eb="3">
      <t>グン</t>
    </rPh>
    <rPh sb="3" eb="7">
      <t>ヨシノガリ</t>
    </rPh>
    <phoneticPr fontId="22"/>
  </si>
  <si>
    <t>小城市牛津町上砥川　常福寺</t>
    <rPh sb="2" eb="3">
      <t>シ</t>
    </rPh>
    <phoneticPr fontId="22"/>
  </si>
  <si>
    <t>佐賀市川副町大字大詫間</t>
    <rPh sb="2" eb="3">
      <t>シ</t>
    </rPh>
    <phoneticPr fontId="22"/>
  </si>
  <si>
    <t>佐賀市富士町大字上無津呂</t>
    <rPh sb="2" eb="3">
      <t>シ</t>
    </rPh>
    <phoneticPr fontId="22"/>
  </si>
  <si>
    <t>嬉野市塩田町大字馬場下甲</t>
    <rPh sb="0" eb="2">
      <t>ウレシノ</t>
    </rPh>
    <rPh sb="2" eb="3">
      <t>シ</t>
    </rPh>
    <phoneticPr fontId="22"/>
  </si>
  <si>
    <t>佐賀市大和町大字川上　実相院</t>
    <rPh sb="2" eb="3">
      <t>シ</t>
    </rPh>
    <phoneticPr fontId="22"/>
  </si>
  <si>
    <t>染付山水図輪花大鉢</t>
    <rPh sb="0" eb="2">
      <t>ソメツケ</t>
    </rPh>
    <rPh sb="2" eb="4">
      <t>サンスイ</t>
    </rPh>
    <rPh sb="4" eb="5">
      <t>ズ</t>
    </rPh>
    <rPh sb="5" eb="6">
      <t>ワ</t>
    </rPh>
    <rPh sb="6" eb="7">
      <t>ハナ</t>
    </rPh>
    <rPh sb="7" eb="8">
      <t>オオ</t>
    </rPh>
    <rPh sb="8" eb="9">
      <t>ハチ</t>
    </rPh>
    <phoneticPr fontId="23"/>
  </si>
  <si>
    <t>旧筑後川橋梁（筑後川昇開橋）</t>
    <rPh sb="0" eb="1">
      <t>キュウ</t>
    </rPh>
    <rPh sb="1" eb="3">
      <t>チクゴ</t>
    </rPh>
    <rPh sb="3" eb="4">
      <t>ガワ</t>
    </rPh>
    <rPh sb="4" eb="6">
      <t>キョウリョウ</t>
    </rPh>
    <rPh sb="7" eb="9">
      <t>チクゴ</t>
    </rPh>
    <rPh sb="9" eb="10">
      <t>カワ</t>
    </rPh>
    <rPh sb="10" eb="13">
      <t>ショウカイキョウ</t>
    </rPh>
    <phoneticPr fontId="23"/>
  </si>
  <si>
    <t>武雄温泉新館及び楼門</t>
    <rPh sb="0" eb="4">
      <t>タケオオンセン</t>
    </rPh>
    <rPh sb="4" eb="6">
      <t>シンカン</t>
    </rPh>
    <rPh sb="6" eb="7">
      <t>オヨ</t>
    </rPh>
    <rPh sb="8" eb="10">
      <t>ロウモン</t>
    </rPh>
    <phoneticPr fontId="22"/>
  </si>
  <si>
    <t>木版摺更紗</t>
    <rPh sb="0" eb="2">
      <t>モクハン</t>
    </rPh>
    <rPh sb="2" eb="3">
      <t>ス</t>
    </rPh>
    <rPh sb="3" eb="5">
      <t>サラサ</t>
    </rPh>
    <phoneticPr fontId="22"/>
  </si>
  <si>
    <t>白鬚神社の田楽</t>
    <rPh sb="0" eb="1">
      <t>シロ</t>
    </rPh>
    <rPh sb="1" eb="2">
      <t>ヒゲ</t>
    </rPh>
    <rPh sb="2" eb="4">
      <t>ジンジャ</t>
    </rPh>
    <rPh sb="5" eb="7">
      <t>デンガク</t>
    </rPh>
    <phoneticPr fontId="23"/>
  </si>
  <si>
    <t>見島のカセドリ</t>
    <rPh sb="0" eb="1">
      <t>ミ</t>
    </rPh>
    <rPh sb="1" eb="2">
      <t>シマ</t>
    </rPh>
    <phoneticPr fontId="23"/>
  </si>
  <si>
    <t>唐津市浜玉町横田下</t>
    <rPh sb="0" eb="3">
      <t>カラツシ</t>
    </rPh>
    <phoneticPr fontId="14"/>
  </si>
  <si>
    <t>武雄市、多久市、唐津市</t>
    <rPh sb="4" eb="7">
      <t>タクシ</t>
    </rPh>
    <rPh sb="8" eb="11">
      <t>カラツシ</t>
    </rPh>
    <phoneticPr fontId="24"/>
  </si>
  <si>
    <t>佐賀市大和町大字久池井</t>
    <rPh sb="2" eb="3">
      <t>シ</t>
    </rPh>
    <phoneticPr fontId="24"/>
  </si>
  <si>
    <t>佐賀市富士町大字下合瀬</t>
    <rPh sb="2" eb="3">
      <t>シ</t>
    </rPh>
    <phoneticPr fontId="24"/>
  </si>
  <si>
    <t>武雄市山内町大字宮野　黒髪山</t>
    <rPh sb="0" eb="3">
      <t>タケオシ</t>
    </rPh>
    <phoneticPr fontId="24"/>
  </si>
  <si>
    <t>八藤丘陵の阿蘇４火砕流堆積物及び埋没林</t>
    <rPh sb="0" eb="1">
      <t>ヤ</t>
    </rPh>
    <rPh sb="1" eb="2">
      <t>トウ</t>
    </rPh>
    <rPh sb="2" eb="4">
      <t>キュウリョウ</t>
    </rPh>
    <rPh sb="5" eb="7">
      <t>アソ</t>
    </rPh>
    <rPh sb="8" eb="11">
      <t>カサイリュウ</t>
    </rPh>
    <rPh sb="11" eb="13">
      <t>タイセキ</t>
    </rPh>
    <rPh sb="13" eb="14">
      <t>ブツ</t>
    </rPh>
    <rPh sb="14" eb="15">
      <t>オヨ</t>
    </rPh>
    <rPh sb="16" eb="18">
      <t>マイボツ</t>
    </rPh>
    <rPh sb="18" eb="19">
      <t>リン</t>
    </rPh>
    <phoneticPr fontId="24"/>
  </si>
  <si>
    <t>三養基郡上峰町大字堤</t>
    <rPh sb="0" eb="4">
      <t>ミヤキグン</t>
    </rPh>
    <rPh sb="4" eb="7">
      <t>カミミネチョウ</t>
    </rPh>
    <rPh sb="7" eb="9">
      <t>オオアザ</t>
    </rPh>
    <rPh sb="9" eb="10">
      <t>ツツミ</t>
    </rPh>
    <phoneticPr fontId="24"/>
  </si>
  <si>
    <t>嬉野市塩田津伝統的建造物群保存地区</t>
    <rPh sb="0" eb="2">
      <t>ウレシノ</t>
    </rPh>
    <rPh sb="2" eb="3">
      <t>シ</t>
    </rPh>
    <rPh sb="3" eb="5">
      <t>シオタ</t>
    </rPh>
    <rPh sb="5" eb="6">
      <t>ツ</t>
    </rPh>
    <phoneticPr fontId="24"/>
  </si>
  <si>
    <t>鹿島市浜庄津町浜金屋町伝統的建造物群保存地区</t>
    <rPh sb="0" eb="2">
      <t>カシマ</t>
    </rPh>
    <rPh sb="2" eb="3">
      <t>シ</t>
    </rPh>
    <rPh sb="3" eb="4">
      <t>ハマ</t>
    </rPh>
    <rPh sb="4" eb="5">
      <t>ショウ</t>
    </rPh>
    <rPh sb="5" eb="6">
      <t>ツ</t>
    </rPh>
    <rPh sb="6" eb="7">
      <t>マチ</t>
    </rPh>
    <rPh sb="7" eb="8">
      <t>ハマ</t>
    </rPh>
    <rPh sb="8" eb="10">
      <t>カナヤ</t>
    </rPh>
    <rPh sb="10" eb="11">
      <t>マチ</t>
    </rPh>
    <phoneticPr fontId="24"/>
  </si>
  <si>
    <t>鹿島市浜町</t>
    <rPh sb="0" eb="2">
      <t>カシマ</t>
    </rPh>
    <rPh sb="2" eb="3">
      <t>シ</t>
    </rPh>
    <rPh sb="3" eb="4">
      <t>ハマ</t>
    </rPh>
    <rPh sb="4" eb="5">
      <t>マチ</t>
    </rPh>
    <phoneticPr fontId="24"/>
  </si>
  <si>
    <t>鹿島市浜中町八本木宿伝統的建造物群保存地区</t>
    <rPh sb="0" eb="2">
      <t>カシマ</t>
    </rPh>
    <rPh sb="2" eb="3">
      <t>シ</t>
    </rPh>
    <rPh sb="3" eb="4">
      <t>ハマ</t>
    </rPh>
    <rPh sb="4" eb="5">
      <t>ナカ</t>
    </rPh>
    <rPh sb="5" eb="6">
      <t>マチ</t>
    </rPh>
    <rPh sb="6" eb="8">
      <t>ハチホン</t>
    </rPh>
    <rPh sb="8" eb="9">
      <t>キ</t>
    </rPh>
    <rPh sb="9" eb="10">
      <t>ヤド</t>
    </rPh>
    <phoneticPr fontId="24"/>
  </si>
  <si>
    <t>小城市小城町</t>
    <rPh sb="2" eb="3">
      <t>シ</t>
    </rPh>
    <phoneticPr fontId="24"/>
  </si>
  <si>
    <t>佐賀市材木</t>
    <rPh sb="0" eb="3">
      <t>サガシ</t>
    </rPh>
    <rPh sb="3" eb="5">
      <t>ザイモク</t>
    </rPh>
    <phoneticPr fontId="23"/>
  </si>
  <si>
    <t>陶山神社鳥居</t>
    <rPh sb="0" eb="1">
      <t>トウキ</t>
    </rPh>
    <rPh sb="1" eb="2">
      <t>ヤマ</t>
    </rPh>
    <rPh sb="2" eb="4">
      <t>ジンジャ</t>
    </rPh>
    <rPh sb="4" eb="6">
      <t>トリイ</t>
    </rPh>
    <phoneticPr fontId="23"/>
  </si>
  <si>
    <t>西松浦郡有田町大樽</t>
    <rPh sb="0" eb="4">
      <t>ニシマツウラグン</t>
    </rPh>
    <rPh sb="4" eb="7">
      <t>アリタチョウ</t>
    </rPh>
    <rPh sb="7" eb="8">
      <t>オオ</t>
    </rPh>
    <rPh sb="8" eb="9">
      <t>タル</t>
    </rPh>
    <phoneticPr fontId="23"/>
  </si>
  <si>
    <t>小城市小城町</t>
    <rPh sb="0" eb="3">
      <t>オギシ</t>
    </rPh>
    <rPh sb="3" eb="6">
      <t>オギマチ</t>
    </rPh>
    <phoneticPr fontId="23"/>
  </si>
  <si>
    <t>伊万里市立花町</t>
    <rPh sb="0" eb="4">
      <t>イマリシ</t>
    </rPh>
    <rPh sb="4" eb="7">
      <t>タチバナマチ</t>
    </rPh>
    <phoneticPr fontId="23"/>
  </si>
  <si>
    <t>牛津町会館（旧田中丸家住宅）</t>
    <rPh sb="0" eb="3">
      <t>ウシヅチョウ</t>
    </rPh>
    <rPh sb="3" eb="5">
      <t>カイカン</t>
    </rPh>
    <rPh sb="6" eb="7">
      <t>キュウ</t>
    </rPh>
    <rPh sb="7" eb="9">
      <t>タナカ</t>
    </rPh>
    <rPh sb="9" eb="10">
      <t>マル</t>
    </rPh>
    <rPh sb="10" eb="11">
      <t>ケ</t>
    </rPh>
    <rPh sb="11" eb="13">
      <t>ジュウタク</t>
    </rPh>
    <phoneticPr fontId="23"/>
  </si>
  <si>
    <t>福成歯科医院（旧古賀銀行神埼支店）</t>
    <rPh sb="0" eb="1">
      <t>フク</t>
    </rPh>
    <rPh sb="1" eb="2">
      <t>ナ</t>
    </rPh>
    <rPh sb="2" eb="4">
      <t>シカ</t>
    </rPh>
    <rPh sb="4" eb="6">
      <t>イイン</t>
    </rPh>
    <rPh sb="7" eb="8">
      <t>キュウ</t>
    </rPh>
    <rPh sb="8" eb="10">
      <t>コガ</t>
    </rPh>
    <rPh sb="10" eb="12">
      <t>ギンコウ</t>
    </rPh>
    <rPh sb="12" eb="14">
      <t>カンザキ</t>
    </rPh>
    <rPh sb="14" eb="16">
      <t>シテン</t>
    </rPh>
    <phoneticPr fontId="23"/>
  </si>
  <si>
    <t>神埼市神埼町神埼</t>
    <rPh sb="0" eb="3">
      <t>カンザキシ</t>
    </rPh>
    <rPh sb="3" eb="5">
      <t>カンザキ</t>
    </rPh>
    <rPh sb="5" eb="6">
      <t>チョウ</t>
    </rPh>
    <rPh sb="6" eb="8">
      <t>カンザキ</t>
    </rPh>
    <phoneticPr fontId="23"/>
  </si>
  <si>
    <t>小城市小城町大字岩蔵</t>
    <rPh sb="0" eb="3">
      <t>オギシ</t>
    </rPh>
    <rPh sb="3" eb="6">
      <t>オギマチ</t>
    </rPh>
    <rPh sb="6" eb="8">
      <t>オオアザ</t>
    </rPh>
    <rPh sb="8" eb="10">
      <t>イワゾウ</t>
    </rPh>
    <phoneticPr fontId="24"/>
  </si>
  <si>
    <t>旧杵島炭鉱大鶴鉱業所第二坑口</t>
    <rPh sb="0" eb="1">
      <t>キュウ</t>
    </rPh>
    <rPh sb="1" eb="3">
      <t>キシマ</t>
    </rPh>
    <rPh sb="3" eb="5">
      <t>タンコウ</t>
    </rPh>
    <rPh sb="5" eb="7">
      <t>オオツル</t>
    </rPh>
    <rPh sb="7" eb="8">
      <t>コウ</t>
    </rPh>
    <rPh sb="8" eb="9">
      <t>ギョウ</t>
    </rPh>
    <rPh sb="9" eb="10">
      <t>ショ</t>
    </rPh>
    <rPh sb="10" eb="12">
      <t>ダイニ</t>
    </rPh>
    <rPh sb="12" eb="14">
      <t>コウグチ</t>
    </rPh>
    <phoneticPr fontId="24"/>
  </si>
  <si>
    <t>唐津市肥前町大字入野</t>
    <rPh sb="0" eb="3">
      <t>カラツシ</t>
    </rPh>
    <rPh sb="3" eb="6">
      <t>ヒゼンチョウ</t>
    </rPh>
    <rPh sb="6" eb="8">
      <t>オオアザ</t>
    </rPh>
    <rPh sb="8" eb="10">
      <t>イリノ</t>
    </rPh>
    <phoneticPr fontId="24"/>
  </si>
  <si>
    <t>鹿島市浜町</t>
    <rPh sb="0" eb="3">
      <t>カシマシ</t>
    </rPh>
    <rPh sb="3" eb="4">
      <t>ハマ</t>
    </rPh>
    <rPh sb="4" eb="5">
      <t>マチ</t>
    </rPh>
    <phoneticPr fontId="24"/>
  </si>
  <si>
    <t>肥前浜宿継場主屋</t>
    <rPh sb="0" eb="2">
      <t>ヒゼン</t>
    </rPh>
    <rPh sb="2" eb="3">
      <t>ハマ</t>
    </rPh>
    <rPh sb="3" eb="4">
      <t>シュク</t>
    </rPh>
    <rPh sb="4" eb="5">
      <t>ツギ</t>
    </rPh>
    <rPh sb="5" eb="6">
      <t>バ</t>
    </rPh>
    <rPh sb="6" eb="7">
      <t>シュ</t>
    </rPh>
    <rPh sb="7" eb="8">
      <t>ヤ</t>
    </rPh>
    <phoneticPr fontId="24"/>
  </si>
  <si>
    <t>桑原家住宅主屋</t>
    <rPh sb="0" eb="3">
      <t>クワハラケ</t>
    </rPh>
    <rPh sb="3" eb="5">
      <t>ジュウタク</t>
    </rPh>
    <rPh sb="5" eb="6">
      <t>シュ</t>
    </rPh>
    <rPh sb="6" eb="7">
      <t>オク</t>
    </rPh>
    <phoneticPr fontId="24"/>
  </si>
  <si>
    <t>鹿島市大字高津原</t>
    <rPh sb="0" eb="2">
      <t>カシマ</t>
    </rPh>
    <rPh sb="2" eb="3">
      <t>シ</t>
    </rPh>
    <rPh sb="3" eb="5">
      <t>オオアザ</t>
    </rPh>
    <rPh sb="5" eb="7">
      <t>タカツ</t>
    </rPh>
    <rPh sb="7" eb="8">
      <t>ハラ</t>
    </rPh>
    <phoneticPr fontId="24"/>
  </si>
  <si>
    <t>記念物</t>
    <rPh sb="0" eb="3">
      <t>キネンブツ</t>
    </rPh>
    <phoneticPr fontId="22"/>
  </si>
  <si>
    <t>佐賀市松原　鍋島報效会</t>
    <rPh sb="3" eb="5">
      <t>マツバラ</t>
    </rPh>
    <rPh sb="8" eb="9">
      <t>ホウ</t>
    </rPh>
    <rPh sb="9" eb="10">
      <t>イサオ</t>
    </rPh>
    <rPh sb="10" eb="11">
      <t>カイ</t>
    </rPh>
    <phoneticPr fontId="22"/>
  </si>
  <si>
    <t>佐賀市松原　鍋島報效会</t>
  </si>
  <si>
    <t>唐津市相知町黒岩</t>
    <rPh sb="0" eb="3">
      <t>カラツシ</t>
    </rPh>
    <rPh sb="3" eb="5">
      <t>オウチ</t>
    </rPh>
    <rPh sb="5" eb="6">
      <t>マチ</t>
    </rPh>
    <rPh sb="6" eb="8">
      <t>クロイワ</t>
    </rPh>
    <phoneticPr fontId="21"/>
  </si>
  <si>
    <t>旧武雄邑主鍋島氏別邸庭園（御船山楽園）</t>
    <rPh sb="0" eb="1">
      <t>キュウ</t>
    </rPh>
    <rPh sb="1" eb="3">
      <t>タケオ</t>
    </rPh>
    <rPh sb="3" eb="4">
      <t>ムラ</t>
    </rPh>
    <rPh sb="4" eb="5">
      <t>ヌシ</t>
    </rPh>
    <rPh sb="5" eb="7">
      <t>ナベシマ</t>
    </rPh>
    <rPh sb="7" eb="8">
      <t>シ</t>
    </rPh>
    <rPh sb="8" eb="10">
      <t>ベッテイ</t>
    </rPh>
    <rPh sb="10" eb="12">
      <t>テイエン</t>
    </rPh>
    <rPh sb="13" eb="15">
      <t>ミフネ</t>
    </rPh>
    <rPh sb="15" eb="16">
      <t>ヤマ</t>
    </rPh>
    <rPh sb="16" eb="18">
      <t>ラクエン</t>
    </rPh>
    <phoneticPr fontId="21"/>
  </si>
  <si>
    <t xml:space="preserve"> (仏教系）</t>
  </si>
  <si>
    <t>キ リ ス ト 教</t>
  </si>
  <si>
    <t>天光教</t>
  </si>
  <si>
    <t>仏       教</t>
  </si>
  <si>
    <t>誠光教</t>
  </si>
  <si>
    <t>神       道</t>
  </si>
  <si>
    <t xml:space="preserve"> ( 単   立 ）</t>
  </si>
  <si>
    <t>救  世  主  教</t>
  </si>
  <si>
    <t>生  長  の  家</t>
  </si>
  <si>
    <t>天    理    教</t>
  </si>
  <si>
    <t xml:space="preserve"> ( 諸   教 ）</t>
  </si>
  <si>
    <t>日本福音ルーテル教会</t>
  </si>
  <si>
    <t>神社本庁</t>
  </si>
  <si>
    <t>日本基督教団</t>
  </si>
  <si>
    <t xml:space="preserve"> (神道系）</t>
  </si>
  <si>
    <t xml:space="preserve">  (キリスト教系）</t>
  </si>
  <si>
    <t>企画展</t>
  </si>
  <si>
    <t>常設展</t>
  </si>
  <si>
    <t>県立名護屋城博物館</t>
  </si>
  <si>
    <t>県立美術館</t>
    <rPh sb="0" eb="2">
      <t>ケンリツ</t>
    </rPh>
    <rPh sb="2" eb="5">
      <t>ビジュツカン</t>
    </rPh>
    <phoneticPr fontId="26"/>
  </si>
  <si>
    <t>県立博物館</t>
    <rPh sb="0" eb="2">
      <t>ケンリツ</t>
    </rPh>
    <rPh sb="2" eb="5">
      <t>ハクブツカン</t>
    </rPh>
    <phoneticPr fontId="26"/>
  </si>
  <si>
    <t>各年度末現在（ゴルフ練習場は、11月1日現在）</t>
    <rPh sb="10" eb="13">
      <t>レンシュウジョウ</t>
    </rPh>
    <rPh sb="17" eb="18">
      <t>ガツ</t>
    </rPh>
    <rPh sb="19" eb="20">
      <t>ヒ</t>
    </rPh>
    <rPh sb="20" eb="22">
      <t>ゲンザイ</t>
    </rPh>
    <phoneticPr fontId="29"/>
  </si>
  <si>
    <t>各年末現在</t>
    <rPh sb="0" eb="2">
      <t>カクネン</t>
    </rPh>
    <rPh sb="2" eb="3">
      <t>マツ</t>
    </rPh>
    <rPh sb="3" eb="5">
      <t>ゲンザイ</t>
    </rPh>
    <phoneticPr fontId="29"/>
  </si>
  <si>
    <t>ゴルフ場</t>
  </si>
  <si>
    <t>ボウリング場</t>
  </si>
  <si>
    <t>マージャン店</t>
    <rPh sb="5" eb="6">
      <t>テン</t>
    </rPh>
    <phoneticPr fontId="13"/>
  </si>
  <si>
    <t>施設数</t>
  </si>
  <si>
    <t>ホール数</t>
  </si>
  <si>
    <t>レーン数</t>
  </si>
  <si>
    <t>営業所数</t>
    <rPh sb="0" eb="3">
      <t>エイギョウショ</t>
    </rPh>
    <rPh sb="3" eb="4">
      <t>スウ</t>
    </rPh>
    <phoneticPr fontId="13"/>
  </si>
  <si>
    <t>佐賀県ボウリング場協会</t>
    <rPh sb="0" eb="3">
      <t>サガケン</t>
    </rPh>
    <rPh sb="8" eb="9">
      <t>ジョウ</t>
    </rPh>
    <rPh sb="9" eb="11">
      <t>キョウカイ</t>
    </rPh>
    <phoneticPr fontId="29"/>
  </si>
  <si>
    <t>常設の興行場数</t>
  </si>
  <si>
    <t>営業許可件数（年間）</t>
  </si>
  <si>
    <t>映画館</t>
  </si>
  <si>
    <t>-</t>
  </si>
  <si>
    <t>資料：県生活衛生課</t>
  </si>
  <si>
    <t>児童･生徒･学生数</t>
  </si>
  <si>
    <t>総 数</t>
  </si>
  <si>
    <t>男</t>
  </si>
  <si>
    <t>女</t>
  </si>
  <si>
    <t>幼稚園</t>
  </si>
  <si>
    <t>国立</t>
  </si>
  <si>
    <t>公立</t>
  </si>
  <si>
    <t>私立</t>
  </si>
  <si>
    <t>小学校</t>
  </si>
  <si>
    <t>中学校</t>
  </si>
  <si>
    <t xml:space="preserve">      私立</t>
  </si>
  <si>
    <t>専修学校</t>
  </si>
  <si>
    <t xml:space="preserve"> 私立</t>
  </si>
  <si>
    <t>資料:文部科学省｢学校基本調査｣</t>
    <rPh sb="3" eb="5">
      <t>モンブ</t>
    </rPh>
    <rPh sb="5" eb="8">
      <t>カガクショウ</t>
    </rPh>
    <phoneticPr fontId="10"/>
  </si>
  <si>
    <t>設置者別園数</t>
  </si>
  <si>
    <t>学級数</t>
  </si>
  <si>
    <t>修了者数</t>
  </si>
  <si>
    <t>国･公立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</si>
  <si>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</si>
  <si>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</si>
  <si>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</si>
  <si>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</si>
  <si>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</si>
  <si>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</si>
  <si>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</si>
  <si>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</si>
  <si>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</si>
  <si>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</si>
  <si>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</si>
  <si>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</si>
  <si>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</si>
  <si>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</si>
  <si>
    <t>上峰町</t>
  </si>
  <si>
    <t>みやき町</t>
    <rPh sb="3" eb="4">
      <t>マチ</t>
    </rPh>
    <phoneticPr fontId="5"/>
  </si>
  <si>
    <t>玄海町</t>
  </si>
  <si>
    <t>有田町</t>
  </si>
  <si>
    <t>大町町</t>
  </si>
  <si>
    <t>江北町</t>
  </si>
  <si>
    <t>白石町</t>
  </si>
  <si>
    <t>太良町</t>
  </si>
  <si>
    <t>Ｂ</t>
  </si>
  <si>
    <t>Ｃ</t>
  </si>
  <si>
    <t>Ｄ</t>
  </si>
  <si>
    <t>Ｅ</t>
  </si>
  <si>
    <t>Ｇ</t>
  </si>
  <si>
    <t xml:space="preserve">専修学校（高等課程）進学者
</t>
  </si>
  <si>
    <t xml:space="preserve">専修学校（一般課程）等入学者
</t>
  </si>
  <si>
    <t>公共職業能力開発施設等入学者</t>
  </si>
  <si>
    <t>左記以外の者</t>
  </si>
  <si>
    <t>死亡・不詳</t>
  </si>
  <si>
    <t>Ｈ</t>
  </si>
  <si>
    <t>専修学校（一般課程）等入学者</t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</si>
  <si>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6"/>
  </si>
  <si>
    <t>前年度間の卒業者数</t>
  </si>
  <si>
    <t>准看護</t>
  </si>
  <si>
    <t>和洋裁</t>
  </si>
  <si>
    <t>自動車整備</t>
    <rPh sb="0" eb="3">
      <t>ジドウシャ</t>
    </rPh>
    <rPh sb="3" eb="5">
      <t>セイビ</t>
    </rPh>
    <phoneticPr fontId="2"/>
  </si>
  <si>
    <t>情報処理</t>
  </si>
  <si>
    <t>看護</t>
  </si>
  <si>
    <t>歯科衛生</t>
  </si>
  <si>
    <t>歯科技工</t>
  </si>
  <si>
    <t>鍼・灸・あんま</t>
    <rPh sb="0" eb="1">
      <t>ハリ</t>
    </rPh>
    <rPh sb="2" eb="3">
      <t>キュウ</t>
    </rPh>
    <phoneticPr fontId="2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</si>
  <si>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</si>
  <si>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2"/>
  </si>
  <si>
    <t>調理</t>
  </si>
  <si>
    <t>理容</t>
    <rPh sb="0" eb="2">
      <t>リヨウ</t>
    </rPh>
    <phoneticPr fontId="2"/>
  </si>
  <si>
    <t>美容</t>
    <rPh sb="0" eb="2">
      <t>ビヨウ</t>
    </rPh>
    <phoneticPr fontId="2"/>
  </si>
  <si>
    <t>法律行政</t>
    <rPh sb="0" eb="2">
      <t>ホウリツ</t>
    </rPh>
    <rPh sb="2" eb="4">
      <t>ギョウセイ</t>
    </rPh>
    <phoneticPr fontId="2"/>
  </si>
  <si>
    <t>製菓・製パン</t>
    <rPh sb="0" eb="2">
      <t>セイカ</t>
    </rPh>
    <rPh sb="3" eb="4">
      <t>セイ</t>
    </rPh>
    <phoneticPr fontId="2"/>
  </si>
  <si>
    <t>年　次
区　分</t>
    <rPh sb="0" eb="1">
      <t>ネン</t>
    </rPh>
    <rPh sb="2" eb="3">
      <t>ジ</t>
    </rPh>
    <rPh sb="4" eb="5">
      <t>ク</t>
    </rPh>
    <rPh sb="6" eb="7">
      <t>ブン</t>
    </rPh>
    <phoneticPr fontId="26"/>
  </si>
  <si>
    <t>計</t>
    <rPh sb="0" eb="1">
      <t>ケイ</t>
    </rPh>
    <phoneticPr fontId="26"/>
  </si>
  <si>
    <t>睡眠</t>
    <rPh sb="0" eb="2">
      <t>スイミン</t>
    </rPh>
    <phoneticPr fontId="26"/>
  </si>
  <si>
    <t>食事</t>
    <rPh sb="0" eb="2">
      <t>ショクジ</t>
    </rPh>
    <phoneticPr fontId="26"/>
  </si>
  <si>
    <t>仕事</t>
    <rPh sb="0" eb="2">
      <t>シゴト</t>
    </rPh>
    <phoneticPr fontId="26"/>
  </si>
  <si>
    <t>学業</t>
    <rPh sb="0" eb="2">
      <t>ガクギョウ</t>
    </rPh>
    <phoneticPr fontId="26"/>
  </si>
  <si>
    <t>家事</t>
    <rPh sb="0" eb="2">
      <t>カジ</t>
    </rPh>
    <phoneticPr fontId="26"/>
  </si>
  <si>
    <t>育児</t>
    <rPh sb="0" eb="2">
      <t>イクジ</t>
    </rPh>
    <phoneticPr fontId="26"/>
  </si>
  <si>
    <t>買い物</t>
    <rPh sb="0" eb="3">
      <t>カイモノ</t>
    </rPh>
    <phoneticPr fontId="26"/>
  </si>
  <si>
    <t>休養・</t>
    <rPh sb="0" eb="2">
      <t>キュウヨウ</t>
    </rPh>
    <phoneticPr fontId="26"/>
  </si>
  <si>
    <t>その他</t>
    <rPh sb="0" eb="3">
      <t>ソノタ</t>
    </rPh>
    <phoneticPr fontId="26"/>
  </si>
  <si>
    <t>平成</t>
    <rPh sb="0" eb="2">
      <t>ヘイセイ</t>
    </rPh>
    <phoneticPr fontId="26"/>
  </si>
  <si>
    <t>年</t>
    <rPh sb="0" eb="1">
      <t>ネン</t>
    </rPh>
    <phoneticPr fontId="26"/>
  </si>
  <si>
    <t>男女計</t>
    <rPh sb="0" eb="1">
      <t>オトコ</t>
    </rPh>
    <rPh sb="1" eb="2">
      <t>オンナ</t>
    </rPh>
    <rPh sb="2" eb="3">
      <t>ケイ</t>
    </rPh>
    <phoneticPr fontId="26"/>
  </si>
  <si>
    <t>男女計</t>
    <rPh sb="0" eb="2">
      <t>ダンジョ</t>
    </rPh>
    <rPh sb="2" eb="3">
      <t>ケイ</t>
    </rPh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</si>
  <si>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</si>
  <si>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</si>
  <si>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 xml:space="preserve"> 資料：総務省統計局「社会生活基本調査報告」</t>
    <rPh sb="1" eb="3">
      <t>シリョウ</t>
    </rPh>
    <rPh sb="4" eb="6">
      <t>ソウムチョウ</t>
    </rPh>
    <rPh sb="6" eb="7">
      <t>ショウ</t>
    </rPh>
    <rPh sb="7" eb="10">
      <t>トウケイキョク</t>
    </rPh>
    <rPh sb="11" eb="15">
      <t>シャカイセイカツ</t>
    </rPh>
    <rPh sb="15" eb="17">
      <t>キホン</t>
    </rPh>
    <rPh sb="17" eb="19">
      <t>チョウサ</t>
    </rPh>
    <rPh sb="19" eb="21">
      <t>ホウコク</t>
    </rPh>
    <phoneticPr fontId="26"/>
  </si>
  <si>
    <t>区分</t>
    <rPh sb="0" eb="2">
      <t>クブン</t>
    </rPh>
    <phoneticPr fontId="26"/>
  </si>
  <si>
    <t>平日</t>
    <rPh sb="0" eb="2">
      <t>ヘイジツ</t>
    </rPh>
    <phoneticPr fontId="9"/>
  </si>
  <si>
    <t>日曜日</t>
    <rPh sb="0" eb="3">
      <t>ニチヨウビ</t>
    </rPh>
    <phoneticPr fontId="9"/>
  </si>
  <si>
    <t>(単位：％)</t>
    <rPh sb="1" eb="3">
      <t>タンイ</t>
    </rPh>
    <phoneticPr fontId="9"/>
  </si>
  <si>
    <t>外国語</t>
    <rPh sb="0" eb="3">
      <t>ガイコクゴ</t>
    </rPh>
    <phoneticPr fontId="26"/>
  </si>
  <si>
    <t>弓道場</t>
  </si>
  <si>
    <t>相撲場</t>
  </si>
  <si>
    <t>プール</t>
  </si>
  <si>
    <t>ヨット場</t>
  </si>
  <si>
    <t>53(211)</t>
  </si>
  <si>
    <t>36(128)</t>
  </si>
  <si>
    <t>8(38)</t>
  </si>
  <si>
    <t>1(4)</t>
  </si>
  <si>
    <t>9(18)</t>
  </si>
  <si>
    <t>1(8)</t>
  </si>
  <si>
    <t>小城市</t>
    <rPh sb="0" eb="2">
      <t>オギ</t>
    </rPh>
    <rPh sb="2" eb="3">
      <t>シ</t>
    </rPh>
    <phoneticPr fontId="11"/>
  </si>
  <si>
    <t>3(10)</t>
  </si>
  <si>
    <t>1(5)</t>
  </si>
  <si>
    <t>嬉野市</t>
    <rPh sb="0" eb="2">
      <t>ウレシノ</t>
    </rPh>
    <rPh sb="2" eb="3">
      <t>シ</t>
    </rPh>
    <phoneticPr fontId="11"/>
  </si>
  <si>
    <t>3(13)</t>
  </si>
  <si>
    <t>1(3)</t>
  </si>
  <si>
    <t>神埼市</t>
    <rPh sb="2" eb="3">
      <t>シ</t>
    </rPh>
    <phoneticPr fontId="11"/>
  </si>
  <si>
    <t>神埼郡</t>
  </si>
  <si>
    <t>2(6)</t>
  </si>
  <si>
    <t>1(2)</t>
  </si>
  <si>
    <t>吉野ヶ里町</t>
    <rPh sb="0" eb="4">
      <t>ヨシノガリ</t>
    </rPh>
    <rPh sb="4" eb="5">
      <t>マチ</t>
    </rPh>
    <phoneticPr fontId="11"/>
  </si>
  <si>
    <t>三養基郡</t>
  </si>
  <si>
    <t>1(6)</t>
  </si>
  <si>
    <t>1(1)</t>
  </si>
  <si>
    <t>みやき町</t>
    <rPh sb="3" eb="4">
      <t>マチ</t>
    </rPh>
    <phoneticPr fontId="11"/>
  </si>
  <si>
    <t>3(7)</t>
  </si>
  <si>
    <t>東松浦郡</t>
  </si>
  <si>
    <t>西松浦郡</t>
  </si>
  <si>
    <t>3(8)</t>
  </si>
  <si>
    <t>杵島郡</t>
  </si>
  <si>
    <t>藤津郡</t>
  </si>
  <si>
    <t>日本神の教会連盟</t>
    <rPh sb="5" eb="6">
      <t>カイ</t>
    </rPh>
    <rPh sb="6" eb="8">
      <t>レンメイ</t>
    </rPh>
    <phoneticPr fontId="26"/>
  </si>
  <si>
    <t>陸　上
競技場</t>
    <rPh sb="4" eb="6">
      <t>キョウギ</t>
    </rPh>
    <phoneticPr fontId="11"/>
  </si>
  <si>
    <t>ボランティア活動・社会参加活動</t>
    <rPh sb="6" eb="8">
      <t>カツドウ</t>
    </rPh>
    <rPh sb="9" eb="11">
      <t>シャカイ</t>
    </rPh>
    <rPh sb="11" eb="13">
      <t>サンカ</t>
    </rPh>
    <rPh sb="13" eb="15">
      <t>カツドウ</t>
    </rPh>
    <phoneticPr fontId="26"/>
  </si>
  <si>
    <t>学習・自己
啓発・訓練
（学業以外)</t>
    <rPh sb="0" eb="2">
      <t>ガクシュウ</t>
    </rPh>
    <rPh sb="3" eb="5">
      <t>ジコ</t>
    </rPh>
    <rPh sb="6" eb="8">
      <t>ケイハツ</t>
    </rPh>
    <rPh sb="9" eb="11">
      <t>クンレン</t>
    </rPh>
    <rPh sb="13" eb="15">
      <t>ガクギョウ</t>
    </rPh>
    <rPh sb="15" eb="17">
      <t>イガイ</t>
    </rPh>
    <phoneticPr fontId="26"/>
  </si>
  <si>
    <t>野球
(ｷｬｯﾁﾎﾞｰﾙを含む)</t>
    <rPh sb="0" eb="1">
      <t>ノ</t>
    </rPh>
    <rPh sb="1" eb="2">
      <t>タマ</t>
    </rPh>
    <rPh sb="13" eb="14">
      <t>フク</t>
    </rPh>
    <phoneticPr fontId="20"/>
  </si>
  <si>
    <t>ﾊﾟｿｺﾝ
などの
情報
処理</t>
    <rPh sb="10" eb="12">
      <t>ジョウホウ</t>
    </rPh>
    <rPh sb="13" eb="15">
      <t>ショリ</t>
    </rPh>
    <phoneticPr fontId="26"/>
  </si>
  <si>
    <t>家政・家事
(料理･裁
縫･家庭
経営など)</t>
    <rPh sb="0" eb="2">
      <t>カセイ</t>
    </rPh>
    <rPh sb="3" eb="5">
      <t>カジ</t>
    </rPh>
    <rPh sb="7" eb="9">
      <t>リョウリ</t>
    </rPh>
    <rPh sb="10" eb="11">
      <t>サバ</t>
    </rPh>
    <rPh sb="12" eb="13">
      <t>ヌ</t>
    </rPh>
    <rPh sb="14" eb="16">
      <t>カテイ</t>
    </rPh>
    <rPh sb="17" eb="19">
      <t>ケイエイ</t>
    </rPh>
    <phoneticPr fontId="9"/>
  </si>
  <si>
    <t>人文・
社会・
自然科学
（歴史・経済・数学・生物など）</t>
    <rPh sb="0" eb="2">
      <t>ジンモン</t>
    </rPh>
    <rPh sb="4" eb="6">
      <t>シャカイ</t>
    </rPh>
    <rPh sb="8" eb="10">
      <t>シゼン</t>
    </rPh>
    <rPh sb="10" eb="11">
      <t>カ</t>
    </rPh>
    <rPh sb="11" eb="12">
      <t>ガク</t>
    </rPh>
    <rPh sb="14" eb="16">
      <t>レキシ</t>
    </rPh>
    <rPh sb="17" eb="19">
      <t>ケイザイ</t>
    </rPh>
    <rPh sb="20" eb="22">
      <t>スウガク</t>
    </rPh>
    <rPh sb="23" eb="25">
      <t>セイブツ</t>
    </rPh>
    <phoneticPr fontId="9"/>
  </si>
  <si>
    <t>佐賀市城内　県立博物館（高城寺）</t>
    <rPh sb="12" eb="13">
      <t>コウ</t>
    </rPh>
    <rPh sb="13" eb="14">
      <t>ジョウ</t>
    </rPh>
    <phoneticPr fontId="21"/>
  </si>
  <si>
    <t>　　〃　　　　　〃　 　(鏡神社)</t>
    <rPh sb="13" eb="14">
      <t>カガミ</t>
    </rPh>
    <phoneticPr fontId="21"/>
  </si>
  <si>
    <t>　　〃　　　　　〃　 　(萬歳寺)</t>
    <rPh sb="13" eb="15">
      <t>バンザイ</t>
    </rPh>
    <rPh sb="15" eb="16">
      <t>ジ</t>
    </rPh>
    <phoneticPr fontId="21"/>
  </si>
  <si>
    <t>唐津市鏡　恵日寺</t>
    <rPh sb="0" eb="3">
      <t>カラツシ</t>
    </rPh>
    <rPh sb="3" eb="4">
      <t>カガミ</t>
    </rPh>
    <phoneticPr fontId="22"/>
  </si>
  <si>
    <t>色絵山水竹鳥文輪花大皿（鍋島）</t>
    <rPh sb="12" eb="14">
      <t>ナベシマ</t>
    </rPh>
    <phoneticPr fontId="21"/>
  </si>
  <si>
    <t>佐賀市諸富町、福岡県大川市</t>
    <rPh sb="0" eb="3">
      <t>サガシ</t>
    </rPh>
    <rPh sb="3" eb="6">
      <t>モロドミチョウ</t>
    </rPh>
    <rPh sb="7" eb="10">
      <t>フクオカケン</t>
    </rPh>
    <rPh sb="10" eb="13">
      <t>オオカワシ</t>
    </rPh>
    <phoneticPr fontId="22"/>
  </si>
  <si>
    <t>唐津市鎮西町・呼子町、東松浦郡玄海町</t>
    <rPh sb="0" eb="3">
      <t>カラツシ</t>
    </rPh>
    <phoneticPr fontId="24"/>
  </si>
  <si>
    <t>佐賀市金立町大字金立</t>
    <rPh sb="6" eb="8">
      <t>オオアザ</t>
    </rPh>
    <rPh sb="8" eb="9">
      <t>キン</t>
    </rPh>
    <rPh sb="9" eb="10">
      <t>タ</t>
    </rPh>
    <phoneticPr fontId="21"/>
  </si>
  <si>
    <t>西松浦郡有田町、武雄市山内町、嬉野市嬉野町</t>
    <rPh sb="8" eb="11">
      <t>タケオシ</t>
    </rPh>
    <rPh sb="15" eb="17">
      <t>ウレシノ</t>
    </rPh>
    <rPh sb="17" eb="18">
      <t>シ</t>
    </rPh>
    <phoneticPr fontId="24"/>
  </si>
  <si>
    <t>柿右衛門窯跡　　　　</t>
  </si>
  <si>
    <t>大川内鍋島窯跡　　　　</t>
    <rPh sb="0" eb="3">
      <t>オオカワウチ</t>
    </rPh>
    <rPh sb="3" eb="5">
      <t>ナベシマ</t>
    </rPh>
    <phoneticPr fontId="21"/>
  </si>
  <si>
    <t>勝尾城筑紫氏遺跡</t>
    <rPh sb="0" eb="1">
      <t>カツ</t>
    </rPh>
    <rPh sb="1" eb="2">
      <t>オ</t>
    </rPh>
    <rPh sb="2" eb="3">
      <t>シロ</t>
    </rPh>
    <rPh sb="3" eb="5">
      <t>チクシ</t>
    </rPh>
    <rPh sb="5" eb="6">
      <t>シ</t>
    </rPh>
    <rPh sb="6" eb="8">
      <t>イセキ</t>
    </rPh>
    <phoneticPr fontId="21"/>
  </si>
  <si>
    <t>姉川城跡</t>
    <rPh sb="0" eb="2">
      <t>アネカワ</t>
    </rPh>
    <rPh sb="2" eb="3">
      <t>ジョウ</t>
    </rPh>
    <rPh sb="3" eb="4">
      <t>アト</t>
    </rPh>
    <phoneticPr fontId="21"/>
  </si>
  <si>
    <t>三重津海軍所跡</t>
    <rPh sb="0" eb="2">
      <t>ミエ</t>
    </rPh>
    <rPh sb="2" eb="3">
      <t>ツ</t>
    </rPh>
    <rPh sb="3" eb="5">
      <t>カイグン</t>
    </rPh>
    <rPh sb="5" eb="6">
      <t>ショ</t>
    </rPh>
    <rPh sb="6" eb="7">
      <t>アト</t>
    </rPh>
    <phoneticPr fontId="21"/>
  </si>
  <si>
    <t>佐賀市諸富町、川副町</t>
    <rPh sb="0" eb="3">
      <t>サガシ</t>
    </rPh>
    <rPh sb="3" eb="5">
      <t>モロドミ</t>
    </rPh>
    <rPh sb="5" eb="6">
      <t>マチ</t>
    </rPh>
    <rPh sb="7" eb="9">
      <t>カワソエ</t>
    </rPh>
    <rPh sb="9" eb="10">
      <t>マチ</t>
    </rPh>
    <phoneticPr fontId="21"/>
  </si>
  <si>
    <t>嬉野市嬉野町大字不動山</t>
    <rPh sb="0" eb="2">
      <t>ウレシノ</t>
    </rPh>
    <rPh sb="2" eb="3">
      <t>シ</t>
    </rPh>
    <phoneticPr fontId="24"/>
  </si>
  <si>
    <t>唐津市中町</t>
    <rPh sb="4" eb="5">
      <t>マチ</t>
    </rPh>
    <phoneticPr fontId="21"/>
  </si>
  <si>
    <t>杉光陶器店主屋、一の蔵、二の蔵、三の蔵</t>
    <rPh sb="8" eb="9">
      <t>イチ</t>
    </rPh>
    <rPh sb="10" eb="11">
      <t>クラ</t>
    </rPh>
    <rPh sb="12" eb="13">
      <t>２</t>
    </rPh>
    <rPh sb="14" eb="15">
      <t>クラ</t>
    </rPh>
    <rPh sb="16" eb="17">
      <t>サン</t>
    </rPh>
    <rPh sb="18" eb="19">
      <t>クラ</t>
    </rPh>
    <phoneticPr fontId="21"/>
  </si>
  <si>
    <t>如蘭塾塾舎及び寄宿舎、迎賓館</t>
    <rPh sb="11" eb="14">
      <t>ゲイヒンカン</t>
    </rPh>
    <phoneticPr fontId="21"/>
  </si>
  <si>
    <t>野中烏犀圓</t>
    <rPh sb="0" eb="2">
      <t>ノナカ</t>
    </rPh>
    <rPh sb="2" eb="3">
      <t>カラス</t>
    </rPh>
    <rPh sb="3" eb="4">
      <t>サイ</t>
    </rPh>
    <rPh sb="4" eb="5">
      <t>エン</t>
    </rPh>
    <phoneticPr fontId="23"/>
  </si>
  <si>
    <t>牛津赤れんが館（旧田中丸商店れんが造り倉庫）</t>
    <rPh sb="0" eb="2">
      <t>ウシヅ</t>
    </rPh>
    <rPh sb="2" eb="3">
      <t>アカ</t>
    </rPh>
    <rPh sb="6" eb="7">
      <t>カン</t>
    </rPh>
    <rPh sb="8" eb="9">
      <t>キュウ</t>
    </rPh>
    <rPh sb="9" eb="11">
      <t>タナカ</t>
    </rPh>
    <rPh sb="11" eb="12">
      <t>マル</t>
    </rPh>
    <rPh sb="12" eb="14">
      <t>ショウテン</t>
    </rPh>
    <rPh sb="17" eb="18">
      <t>ヅク</t>
    </rPh>
    <rPh sb="19" eb="21">
      <t>ソウコ</t>
    </rPh>
    <phoneticPr fontId="23"/>
  </si>
  <si>
    <t>深川家住宅主屋、土蔵</t>
    <rPh sb="0" eb="2">
      <t>フカガワ</t>
    </rPh>
    <rPh sb="2" eb="3">
      <t>イエ</t>
    </rPh>
    <rPh sb="3" eb="5">
      <t>ジュウタク</t>
    </rPh>
    <rPh sb="5" eb="6">
      <t>シュ</t>
    </rPh>
    <rPh sb="6" eb="7">
      <t>ヤ</t>
    </rPh>
    <rPh sb="8" eb="10">
      <t>ドゾウ</t>
    </rPh>
    <phoneticPr fontId="23"/>
  </si>
  <si>
    <t>富久千代酒造一号蔵、精米所、麹室</t>
    <rPh sb="0" eb="1">
      <t>フ</t>
    </rPh>
    <rPh sb="1" eb="2">
      <t>キュウ</t>
    </rPh>
    <rPh sb="2" eb="4">
      <t>チヨ</t>
    </rPh>
    <rPh sb="4" eb="6">
      <t>シュゾウ</t>
    </rPh>
    <rPh sb="6" eb="7">
      <t>１</t>
    </rPh>
    <rPh sb="7" eb="8">
      <t>ゴウ</t>
    </rPh>
    <rPh sb="8" eb="9">
      <t>クラ</t>
    </rPh>
    <rPh sb="10" eb="12">
      <t>セイマイ</t>
    </rPh>
    <rPh sb="12" eb="13">
      <t>ショ</t>
    </rPh>
    <rPh sb="14" eb="15">
      <t>コウジ</t>
    </rPh>
    <rPh sb="15" eb="16">
      <t>シツ</t>
    </rPh>
    <phoneticPr fontId="24"/>
  </si>
  <si>
    <t>呉竹酒造主屋、一番蔵、東の蔵</t>
    <rPh sb="0" eb="1">
      <t>クレ</t>
    </rPh>
    <rPh sb="1" eb="2">
      <t>タケ</t>
    </rPh>
    <rPh sb="2" eb="4">
      <t>シュゾウ</t>
    </rPh>
    <rPh sb="4" eb="5">
      <t>シュ</t>
    </rPh>
    <rPh sb="5" eb="6">
      <t>ヤ</t>
    </rPh>
    <rPh sb="7" eb="9">
      <t>イチバン</t>
    </rPh>
    <rPh sb="9" eb="10">
      <t>グラ</t>
    </rPh>
    <rPh sb="11" eb="12">
      <t>ヒガシ</t>
    </rPh>
    <rPh sb="13" eb="14">
      <t>クラ</t>
    </rPh>
    <phoneticPr fontId="24"/>
  </si>
  <si>
    <t>中島酒造場主屋、仕込蔵、西蔵、麹室、土蔵</t>
    <rPh sb="0" eb="2">
      <t>ナカシマ</t>
    </rPh>
    <rPh sb="2" eb="4">
      <t>シュゾウ</t>
    </rPh>
    <rPh sb="4" eb="5">
      <t>ジョウ</t>
    </rPh>
    <rPh sb="8" eb="10">
      <t>シコ</t>
    </rPh>
    <rPh sb="10" eb="11">
      <t>グラ</t>
    </rPh>
    <rPh sb="12" eb="13">
      <t>ニシ</t>
    </rPh>
    <rPh sb="13" eb="14">
      <t>グラ</t>
    </rPh>
    <rPh sb="15" eb="16">
      <t>コウジ</t>
    </rPh>
    <rPh sb="16" eb="17">
      <t>シツ</t>
    </rPh>
    <rPh sb="18" eb="20">
      <t>ドゾウ</t>
    </rPh>
    <phoneticPr fontId="24"/>
  </si>
  <si>
    <t>吉田家住宅主屋、土蔵</t>
    <rPh sb="0" eb="2">
      <t>ヨシダ</t>
    </rPh>
    <rPh sb="2" eb="3">
      <t>イエ</t>
    </rPh>
    <rPh sb="3" eb="5">
      <t>ジュウタク</t>
    </rPh>
    <rPh sb="5" eb="6">
      <t>オモ</t>
    </rPh>
    <rPh sb="6" eb="7">
      <t>ヤ</t>
    </rPh>
    <rPh sb="8" eb="10">
      <t>ドゾウ</t>
    </rPh>
    <phoneticPr fontId="24"/>
  </si>
  <si>
    <t>池田家住宅主屋、座蔵、石垣</t>
    <rPh sb="8" eb="9">
      <t>ザ</t>
    </rPh>
    <rPh sb="9" eb="10">
      <t>クラ</t>
    </rPh>
    <rPh sb="11" eb="13">
      <t>イシガキ</t>
    </rPh>
    <phoneticPr fontId="21"/>
  </si>
  <si>
    <t>杉森家住宅主屋、二階門</t>
    <rPh sb="8" eb="10">
      <t>ニカイ</t>
    </rPh>
    <rPh sb="10" eb="11">
      <t>モン</t>
    </rPh>
    <phoneticPr fontId="21"/>
  </si>
  <si>
    <t>医王寺本堂、山門</t>
    <rPh sb="0" eb="3">
      <t>イオウジ</t>
    </rPh>
    <rPh sb="3" eb="5">
      <t>ホンドウ</t>
    </rPh>
    <phoneticPr fontId="21"/>
  </si>
  <si>
    <t>木下家住宅主屋、離れ、つなぎ屋</t>
    <rPh sb="0" eb="2">
      <t>キノシタ</t>
    </rPh>
    <rPh sb="2" eb="3">
      <t>イエ</t>
    </rPh>
    <rPh sb="3" eb="5">
      <t>ジュウタク</t>
    </rPh>
    <rPh sb="5" eb="6">
      <t>シュ</t>
    </rPh>
    <rPh sb="6" eb="7">
      <t>ヤ</t>
    </rPh>
    <rPh sb="8" eb="9">
      <t>ハナ</t>
    </rPh>
    <rPh sb="14" eb="15">
      <t>ヤ</t>
    </rPh>
    <phoneticPr fontId="21"/>
  </si>
  <si>
    <t>多久市東多久町大字別府</t>
    <rPh sb="3" eb="4">
      <t>ヒガシ</t>
    </rPh>
    <rPh sb="7" eb="9">
      <t>オオアザ</t>
    </rPh>
    <rPh sb="9" eb="11">
      <t>ベップ</t>
    </rPh>
    <phoneticPr fontId="21"/>
  </si>
  <si>
    <t>佐賀市与賀町</t>
    <rPh sb="0" eb="2">
      <t>サガ</t>
    </rPh>
    <rPh sb="2" eb="3">
      <t>シ</t>
    </rPh>
    <rPh sb="3" eb="6">
      <t>ヨカマチ</t>
    </rPh>
    <phoneticPr fontId="4"/>
  </si>
  <si>
    <t>天吹酒造主屋、離れ座敷、貯蔵庫（旧麹室）、仕込蔵、</t>
    <rPh sb="0" eb="1">
      <t>アマ</t>
    </rPh>
    <rPh sb="1" eb="2">
      <t>ブキ</t>
    </rPh>
    <rPh sb="2" eb="4">
      <t>シュゾウ</t>
    </rPh>
    <phoneticPr fontId="21"/>
  </si>
  <si>
    <t>児童自立支援施設又は少年院にいるため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3">
      <t>ショウネンイン</t>
    </rPh>
    <phoneticPr fontId="21"/>
  </si>
  <si>
    <t>情報</t>
    <rPh sb="0" eb="2">
      <t>ジョウホウ</t>
    </rPh>
    <phoneticPr fontId="21"/>
  </si>
  <si>
    <t>パチンコ店</t>
    <rPh sb="4" eb="5">
      <t>ミセ</t>
    </rPh>
    <phoneticPr fontId="13"/>
  </si>
  <si>
    <t>佐賀市城内　県立博物館（与賀神社）</t>
    <rPh sb="12" eb="13">
      <t>ヨ</t>
    </rPh>
    <rPh sb="13" eb="14">
      <t>ガ</t>
    </rPh>
    <rPh sb="14" eb="16">
      <t>ジンジャ</t>
    </rPh>
    <phoneticPr fontId="21"/>
  </si>
  <si>
    <t>武雄鍋島家洋学関係資料</t>
    <rPh sb="0" eb="2">
      <t>タケオ</t>
    </rPh>
    <rPh sb="2" eb="5">
      <t>ナベシマケ</t>
    </rPh>
    <rPh sb="5" eb="7">
      <t>ヨウガク</t>
    </rPh>
    <rPh sb="7" eb="9">
      <t>カンケイ</t>
    </rPh>
    <rPh sb="9" eb="11">
      <t>シリョウ</t>
    </rPh>
    <phoneticPr fontId="21"/>
  </si>
  <si>
    <t>色絵磁器</t>
    <rPh sb="0" eb="2">
      <t>イロエ</t>
    </rPh>
    <rPh sb="2" eb="4">
      <t>ジキ</t>
    </rPh>
    <phoneticPr fontId="21"/>
  </si>
  <si>
    <t>呼子の大綱引き</t>
    <rPh sb="0" eb="2">
      <t>ヨブコ</t>
    </rPh>
    <rPh sb="3" eb="4">
      <t>オオ</t>
    </rPh>
    <rPh sb="4" eb="6">
      <t>ツナヒ</t>
    </rPh>
    <phoneticPr fontId="21"/>
  </si>
  <si>
    <t>社会体育
施設総数</t>
    <phoneticPr fontId="11"/>
  </si>
  <si>
    <t>運動
広場</t>
    <phoneticPr fontId="11"/>
  </si>
  <si>
    <t>テニス
コート</t>
    <phoneticPr fontId="11"/>
  </si>
  <si>
    <t>ゲートボールコート</t>
    <phoneticPr fontId="11"/>
  </si>
  <si>
    <t>柔剣
道場</t>
    <phoneticPr fontId="11"/>
  </si>
  <si>
    <t>オリエンテーリング場</t>
    <phoneticPr fontId="11"/>
  </si>
  <si>
    <t>資料：県スポーツ課</t>
    <phoneticPr fontId="26"/>
  </si>
  <si>
    <t>受験・補修</t>
    <rPh sb="4" eb="5">
      <t>シュウ</t>
    </rPh>
    <phoneticPr fontId="21"/>
  </si>
  <si>
    <t>その他（文化・教養関係）</t>
    <rPh sb="2" eb="3">
      <t>タ</t>
    </rPh>
    <rPh sb="4" eb="6">
      <t>ブンカ</t>
    </rPh>
    <rPh sb="7" eb="9">
      <t>キョウヨウ</t>
    </rPh>
    <rPh sb="9" eb="11">
      <t>カンケイ</t>
    </rPh>
    <phoneticPr fontId="21"/>
  </si>
  <si>
    <t>佐賀県立図書館</t>
  </si>
  <si>
    <t>佐賀市立図書館</t>
  </si>
  <si>
    <t>（本館）</t>
  </si>
  <si>
    <t>大和館</t>
  </si>
  <si>
    <t>諸富館</t>
  </si>
  <si>
    <t>東与賀館</t>
  </si>
  <si>
    <t>富士館</t>
  </si>
  <si>
    <t>三瀬館</t>
  </si>
  <si>
    <t>川副館</t>
  </si>
  <si>
    <t>唐津市近代図書館</t>
  </si>
  <si>
    <t>唐津市相知図書館</t>
  </si>
  <si>
    <t>鳥栖市立図書館</t>
  </si>
  <si>
    <t>多久市立図書館</t>
  </si>
  <si>
    <t>伊万里市民図書館</t>
  </si>
  <si>
    <t>武雄市図書館・歴史資料館</t>
  </si>
  <si>
    <t>鹿島市民図書館</t>
  </si>
  <si>
    <t>小城市民図書館</t>
  </si>
  <si>
    <t>三日月館</t>
  </si>
  <si>
    <t>小城館</t>
  </si>
  <si>
    <t>嬉野市塩田図書館</t>
  </si>
  <si>
    <t>嬉野市嬉野図書館</t>
  </si>
  <si>
    <t>神埼市立図書館</t>
  </si>
  <si>
    <t>千代田分館</t>
  </si>
  <si>
    <t>脊振分館</t>
  </si>
  <si>
    <t>基山町立図書館</t>
  </si>
  <si>
    <t>上峰町図書館</t>
  </si>
  <si>
    <t>みやき町立図書館</t>
  </si>
  <si>
    <t>玄海町立図書館</t>
  </si>
  <si>
    <t>有田町東図書館</t>
  </si>
  <si>
    <t>有田町西図書館</t>
  </si>
  <si>
    <t>白石町ゆうあい図書館</t>
  </si>
  <si>
    <t>太良町立大橋記念図書館</t>
  </si>
  <si>
    <t>資料:県まなび課「佐賀県の生涯学習・社会教育」</t>
    <rPh sb="3" eb="4">
      <t>ケン</t>
    </rPh>
    <rPh sb="7" eb="8">
      <t>カ</t>
    </rPh>
    <rPh sb="13" eb="15">
      <t>ショウガイ</t>
    </rPh>
    <rPh sb="15" eb="17">
      <t>ガクシュウ</t>
    </rPh>
    <phoneticPr fontId="21"/>
  </si>
  <si>
    <t>登録</t>
  </si>
  <si>
    <t>工芸技術</t>
  </si>
  <si>
    <t>文化財</t>
  </si>
  <si>
    <t>(2) 国指定等文化財の名称及び所在地</t>
  </si>
  <si>
    <t>　〃　　　〃　　　〃　　　　〃</t>
  </si>
  <si>
    <t>　　〃　　　　　〃　 　(田島神社)</t>
  </si>
  <si>
    <t>肥前唐津宇木出土品</t>
  </si>
  <si>
    <t>銅鐘大平六年九月ノ銘アリ</t>
  </si>
  <si>
    <t>　　〃　　〃　　〃</t>
  </si>
  <si>
    <t>　　〃　　　　　〃　</t>
  </si>
  <si>
    <t>西松浦郡有田町　県立九州陶磁文化館</t>
  </si>
  <si>
    <t>重要有形
民俗文化財</t>
  </si>
  <si>
    <t>三養基郡基山町小倉（一部福岡県）</t>
  </si>
  <si>
    <t>唐津市半田葉山尻、呼子町大友、唐津市宇木、桜馬場</t>
  </si>
  <si>
    <t>小城市三日月町久米</t>
    <rPh sb="2" eb="3">
      <t>シ</t>
    </rPh>
    <phoneticPr fontId="24"/>
  </si>
  <si>
    <t>紙本墨書梵網経（懐良親王御筆）</t>
  </si>
  <si>
    <t>絹本著色楊柳観音像　明徳二年十二月良賢の寄進銘がある</t>
    <rPh sb="17" eb="18">
      <t>リョウ</t>
    </rPh>
    <rPh sb="18" eb="19">
      <t>ケン</t>
    </rPh>
    <rPh sb="20" eb="22">
      <t>キシン</t>
    </rPh>
    <rPh sb="22" eb="23">
      <t>メイ</t>
    </rPh>
    <phoneticPr fontId="22"/>
  </si>
  <si>
    <t>舟形石棺（熊本山古墳出土）</t>
    <rPh sb="5" eb="7">
      <t>クマモト</t>
    </rPh>
    <rPh sb="7" eb="8">
      <t>ヤマ</t>
    </rPh>
    <rPh sb="8" eb="10">
      <t>コフン</t>
    </rPh>
    <rPh sb="10" eb="12">
      <t>シュツド</t>
    </rPh>
    <phoneticPr fontId="21"/>
  </si>
  <si>
    <t>　　〃　　　　　〃　　（佐賀市）</t>
    <rPh sb="12" eb="15">
      <t>サガシ</t>
    </rPh>
    <phoneticPr fontId="21"/>
  </si>
  <si>
    <t>銅矛（北茂安町検見谷遺跡出土）</t>
    <rPh sb="3" eb="7">
      <t>キタシゲヤスチョウ</t>
    </rPh>
    <rPh sb="7" eb="8">
      <t>ケン</t>
    </rPh>
    <rPh sb="8" eb="9">
      <t>ミ</t>
    </rPh>
    <rPh sb="9" eb="10">
      <t>タニ</t>
    </rPh>
    <rPh sb="10" eb="12">
      <t>イセキ</t>
    </rPh>
    <rPh sb="12" eb="14">
      <t>シュツド</t>
    </rPh>
    <phoneticPr fontId="21"/>
  </si>
  <si>
    <t>鹿島市大字山浦甲　蓮厳院</t>
    <rPh sb="3" eb="5">
      <t>オオアザ</t>
    </rPh>
    <rPh sb="5" eb="7">
      <t>ヤマウラ</t>
    </rPh>
    <rPh sb="7" eb="8">
      <t>コウ</t>
    </rPh>
    <phoneticPr fontId="21"/>
  </si>
  <si>
    <t>藤津郡太良町大字大浦　竹崎観世音寺修正会鬼祭保存会</t>
    <rPh sb="6" eb="8">
      <t>オオアザ</t>
    </rPh>
    <phoneticPr fontId="21"/>
  </si>
  <si>
    <t>唐津市呼子町呼子　呼子大綱引振興会</t>
    <rPh sb="0" eb="3">
      <t>カラツシ</t>
    </rPh>
    <rPh sb="3" eb="6">
      <t>ヨブコチョウ</t>
    </rPh>
    <rPh sb="6" eb="8">
      <t>ヨブコ</t>
    </rPh>
    <rPh sb="9" eb="11">
      <t>ヨブコ</t>
    </rPh>
    <rPh sb="11" eb="12">
      <t>オオ</t>
    </rPh>
    <rPh sb="12" eb="14">
      <t>ツナヒ</t>
    </rPh>
    <rPh sb="14" eb="17">
      <t>シンコウカイ</t>
    </rPh>
    <phoneticPr fontId="21"/>
  </si>
  <si>
    <t>多久市東多久町大字別府　太平庵酒蔵資料館</t>
    <rPh sb="7" eb="9">
      <t>オオアザ</t>
    </rPh>
    <phoneticPr fontId="21"/>
  </si>
  <si>
    <t>神埼市神埼町、神埼郡吉野ヶ里町</t>
    <rPh sb="2" eb="3">
      <t>シ</t>
    </rPh>
    <rPh sb="7" eb="10">
      <t>カンザキグン</t>
    </rPh>
    <rPh sb="10" eb="14">
      <t>ヨシノガリ</t>
    </rPh>
    <rPh sb="14" eb="15">
      <t>マチ</t>
    </rPh>
    <phoneticPr fontId="22"/>
  </si>
  <si>
    <t>佐賀市久保泉町大字川久保、神埼市神埼町西郷</t>
    <rPh sb="15" eb="16">
      <t>シ</t>
    </rPh>
    <phoneticPr fontId="21"/>
  </si>
  <si>
    <t>多久市多久町東ノ原</t>
  </si>
  <si>
    <t>鳥栖市牛原町、河内町、山浦町</t>
    <rPh sb="0" eb="3">
      <t>トスシ</t>
    </rPh>
    <rPh sb="3" eb="4">
      <t>ウシ</t>
    </rPh>
    <rPh sb="4" eb="5">
      <t>ハラ</t>
    </rPh>
    <rPh sb="5" eb="6">
      <t>マチ</t>
    </rPh>
    <rPh sb="7" eb="9">
      <t>カワチ</t>
    </rPh>
    <rPh sb="9" eb="10">
      <t>マチ</t>
    </rPh>
    <rPh sb="11" eb="13">
      <t>ヤマウラ</t>
    </rPh>
    <rPh sb="13" eb="14">
      <t>マチ</t>
    </rPh>
    <phoneticPr fontId="21"/>
  </si>
  <si>
    <t>唐津市東唐津、鏡、浜玉町浜崎</t>
  </si>
  <si>
    <t>佐賀市久保泉町大字川久保</t>
  </si>
  <si>
    <t>カラスバト</t>
  </si>
  <si>
    <t>ヤマネ</t>
  </si>
  <si>
    <t>伊万里湾カブトガニ繁殖地</t>
    <rPh sb="0" eb="3">
      <t>イマリ</t>
    </rPh>
    <rPh sb="3" eb="4">
      <t>ワン</t>
    </rPh>
    <rPh sb="9" eb="12">
      <t>ハンショクチ</t>
    </rPh>
    <phoneticPr fontId="21"/>
  </si>
  <si>
    <t>伊万里市瀬戸町</t>
    <rPh sb="0" eb="4">
      <t>イマリシ</t>
    </rPh>
    <rPh sb="4" eb="6">
      <t>セト</t>
    </rPh>
    <rPh sb="6" eb="7">
      <t>マチ</t>
    </rPh>
    <phoneticPr fontId="21"/>
  </si>
  <si>
    <t>重要文化的景観</t>
  </si>
  <si>
    <t>蕨野の棚田</t>
  </si>
  <si>
    <t>唐津市相知町</t>
  </si>
  <si>
    <t>有田町有田内山伝統的建造物群保存地区</t>
  </si>
  <si>
    <t>佐賀市松原</t>
  </si>
  <si>
    <t>多久市西渓公園寒鶯亭</t>
  </si>
  <si>
    <t>10,11</t>
  </si>
  <si>
    <t>15,16</t>
  </si>
  <si>
    <t>17～22</t>
  </si>
  <si>
    <t>鹿島市浜町</t>
  </si>
  <si>
    <t>　〃　　〃</t>
  </si>
  <si>
    <t>与賀神社本殿・弊殿・拝殿</t>
  </si>
  <si>
    <t>三養基郡みやき町大字東尾</t>
  </si>
  <si>
    <t>旧村上歯科医院（中町カーサ）</t>
  </si>
  <si>
    <t>唐津市中町</t>
  </si>
  <si>
    <t>町家カフェぜん</t>
  </si>
  <si>
    <t>唐津市坊主町</t>
  </si>
  <si>
    <t>唐津市大名小路</t>
  </si>
  <si>
    <t>唐津市鎮西町池の端　広沢寺</t>
    <rPh sb="0" eb="3">
      <t>カラツシ</t>
    </rPh>
    <rPh sb="6" eb="7">
      <t>イケ</t>
    </rPh>
    <rPh sb="8" eb="9">
      <t>ハジ</t>
    </rPh>
    <phoneticPr fontId="24"/>
  </si>
  <si>
    <t>唐津市、東松浦郡玄海町</t>
    <rPh sb="0" eb="3">
      <t>カラツシ</t>
    </rPh>
    <rPh sb="4" eb="8">
      <t>ヒガシマツウラグン</t>
    </rPh>
    <rPh sb="8" eb="11">
      <t>ゲンカイチョウ</t>
    </rPh>
    <phoneticPr fontId="23"/>
  </si>
  <si>
    <t>藤津郡太良町、鹿島市</t>
    <rPh sb="0" eb="3">
      <t>フジツグン</t>
    </rPh>
    <rPh sb="3" eb="6">
      <t>タラチョウ</t>
    </rPh>
    <rPh sb="7" eb="10">
      <t>カシマシ</t>
    </rPh>
    <phoneticPr fontId="23"/>
  </si>
  <si>
    <t>小城市牛津町大字牛津</t>
    <rPh sb="0" eb="3">
      <t>オギシ</t>
    </rPh>
    <rPh sb="3" eb="5">
      <t>ウシヅ</t>
    </rPh>
    <rPh sb="5" eb="6">
      <t>チョウ</t>
    </rPh>
    <rPh sb="6" eb="8">
      <t>オオアザ</t>
    </rPh>
    <rPh sb="8" eb="10">
      <t>ウシヅ</t>
    </rPh>
    <phoneticPr fontId="23"/>
  </si>
  <si>
    <t>小城市牛津町大字牛津</t>
    <rPh sb="0" eb="3">
      <t>オギシ</t>
    </rPh>
    <rPh sb="3" eb="6">
      <t>ウシヅチョウ</t>
    </rPh>
    <rPh sb="6" eb="8">
      <t>オオアザ</t>
    </rPh>
    <rPh sb="8" eb="10">
      <t>ウシヅ</t>
    </rPh>
    <phoneticPr fontId="23"/>
  </si>
  <si>
    <t>非正規</t>
    <rPh sb="0" eb="1">
      <t>ヒ</t>
    </rPh>
    <rPh sb="1" eb="3">
      <t>セイキ</t>
    </rPh>
    <phoneticPr fontId="21"/>
  </si>
  <si>
    <t>ジョギング・マラソン</t>
    <phoneticPr fontId="20"/>
  </si>
  <si>
    <t>サイクリング</t>
    <phoneticPr fontId="20"/>
  </si>
  <si>
    <t>資料：県法務私学課</t>
    <rPh sb="3" eb="4">
      <t>ケン</t>
    </rPh>
    <rPh sb="4" eb="6">
      <t>ホウム</t>
    </rPh>
    <rPh sb="6" eb="8">
      <t>シガク</t>
    </rPh>
    <rPh sb="8" eb="9">
      <t>カ</t>
    </rPh>
    <phoneticPr fontId="26"/>
  </si>
  <si>
    <t>52(206)</t>
  </si>
  <si>
    <t>29(109)</t>
  </si>
  <si>
    <t>52(211)</t>
  </si>
  <si>
    <t>26(77)</t>
  </si>
  <si>
    <t>5(16)</t>
  </si>
  <si>
    <t>3(4)</t>
  </si>
  <si>
    <t>資料:まなび課「佐賀県の生涯学習・社会教育」</t>
    <rPh sb="6" eb="7">
      <t>カ</t>
    </rPh>
    <rPh sb="12" eb="14">
      <t>ショウガイ</t>
    </rPh>
    <rPh sb="14" eb="16">
      <t>ガクシュウ</t>
    </rPh>
    <phoneticPr fontId="21"/>
  </si>
  <si>
    <t>県立九州陶磁文化館</t>
  </si>
  <si>
    <t>佐賀市大和町大字川上　健福寺</t>
    <rPh sb="2" eb="3">
      <t>シ</t>
    </rPh>
    <phoneticPr fontId="22"/>
  </si>
  <si>
    <t>唐津市東城内　唐津城（宇木区）</t>
    <phoneticPr fontId="21"/>
  </si>
  <si>
    <t>嬉野市嬉野町大字吉田　永寿寺</t>
    <rPh sb="0" eb="2">
      <t>ウレシノ</t>
    </rPh>
    <rPh sb="2" eb="3">
      <t>シ</t>
    </rPh>
    <phoneticPr fontId="22"/>
  </si>
  <si>
    <t>唐津市北城内　</t>
    <phoneticPr fontId="21"/>
  </si>
  <si>
    <t>武雄市武雄町　武雄温泉株式会社</t>
    <rPh sb="3" eb="5">
      <t>タケオ</t>
    </rPh>
    <rPh sb="5" eb="6">
      <t>マチ</t>
    </rPh>
    <rPh sb="7" eb="11">
      <t>タケオオンセン</t>
    </rPh>
    <rPh sb="11" eb="13">
      <t>カブシキ</t>
    </rPh>
    <rPh sb="13" eb="15">
      <t>カイシャ</t>
    </rPh>
    <phoneticPr fontId="22"/>
  </si>
  <si>
    <t>武雄市武雄町　武雄市図書館・歴史資料館</t>
    <rPh sb="0" eb="3">
      <t>タケオシ</t>
    </rPh>
    <rPh sb="3" eb="5">
      <t>タケオ</t>
    </rPh>
    <rPh sb="5" eb="6">
      <t>チョウ</t>
    </rPh>
    <rPh sb="7" eb="10">
      <t>タケオシ</t>
    </rPh>
    <rPh sb="10" eb="13">
      <t>トショカン</t>
    </rPh>
    <rPh sb="14" eb="19">
      <t>レキシシリョウカン</t>
    </rPh>
    <phoneticPr fontId="21"/>
  </si>
  <si>
    <t>鹿島市大字山浦　鈴田滋人</t>
    <rPh sb="0" eb="3">
      <t>カシマシ</t>
    </rPh>
    <rPh sb="3" eb="5">
      <t>オオアザ</t>
    </rPh>
    <rPh sb="5" eb="6">
      <t>ヤマ</t>
    </rPh>
    <rPh sb="6" eb="7">
      <t>ウラ</t>
    </rPh>
    <rPh sb="8" eb="10">
      <t>スズタ</t>
    </rPh>
    <rPh sb="10" eb="11">
      <t>ジ</t>
    </rPh>
    <rPh sb="11" eb="12">
      <t>ヒト</t>
    </rPh>
    <phoneticPr fontId="22"/>
  </si>
  <si>
    <t>伊万里市波多津町畑津　田嶋神社</t>
    <rPh sb="11" eb="13">
      <t>タジマ</t>
    </rPh>
    <rPh sb="13" eb="15">
      <t>ジンジャ</t>
    </rPh>
    <phoneticPr fontId="21"/>
  </si>
  <si>
    <t>武雄市西川登町高瀬　松尾神社　高瀬荒踊保存会</t>
    <rPh sb="10" eb="12">
      <t>マツオ</t>
    </rPh>
    <rPh sb="12" eb="14">
      <t>ジンジャ</t>
    </rPh>
    <phoneticPr fontId="21"/>
  </si>
  <si>
    <t>唐津市南城内　唐津神社　唐津曳山取締会</t>
    <rPh sb="3" eb="4">
      <t>ミナミ</t>
    </rPh>
    <rPh sb="7" eb="9">
      <t>カラツ</t>
    </rPh>
    <rPh sb="9" eb="11">
      <t>ジンジャ</t>
    </rPh>
    <phoneticPr fontId="21"/>
  </si>
  <si>
    <t>佐賀市久保泉町大字川久保　白鬚神社　白鬚神社の田楽保存会</t>
    <rPh sb="0" eb="3">
      <t>サガシ</t>
    </rPh>
    <rPh sb="3" eb="5">
      <t>クボ</t>
    </rPh>
    <rPh sb="5" eb="6">
      <t>イズミ</t>
    </rPh>
    <rPh sb="6" eb="7">
      <t>マチ</t>
    </rPh>
    <rPh sb="7" eb="9">
      <t>オオアザ</t>
    </rPh>
    <rPh sb="9" eb="12">
      <t>カワクボ</t>
    </rPh>
    <rPh sb="13" eb="15">
      <t>シラヒゲ</t>
    </rPh>
    <rPh sb="15" eb="17">
      <t>ジンジャ</t>
    </rPh>
    <rPh sb="18" eb="19">
      <t>シロ</t>
    </rPh>
    <rPh sb="19" eb="20">
      <t>ヒゲ</t>
    </rPh>
    <rPh sb="20" eb="22">
      <t>ジンジャ</t>
    </rPh>
    <rPh sb="23" eb="25">
      <t>デンガク</t>
    </rPh>
    <rPh sb="25" eb="27">
      <t>ホゾン</t>
    </rPh>
    <rPh sb="27" eb="28">
      <t>カイ</t>
    </rPh>
    <phoneticPr fontId="23"/>
  </si>
  <si>
    <t>佐賀市蓮池町見島　熊野権現社　蓮池町見島　加勢鳥保存会</t>
    <rPh sb="0" eb="3">
      <t>サガシ</t>
    </rPh>
    <rPh sb="3" eb="6">
      <t>ハスイケチョウ</t>
    </rPh>
    <rPh sb="6" eb="7">
      <t>ケン</t>
    </rPh>
    <rPh sb="7" eb="8">
      <t>シマ</t>
    </rPh>
    <rPh sb="9" eb="11">
      <t>クマノ</t>
    </rPh>
    <rPh sb="11" eb="13">
      <t>ゴンゲン</t>
    </rPh>
    <rPh sb="13" eb="14">
      <t>シャ</t>
    </rPh>
    <rPh sb="15" eb="17">
      <t>ハスイケ</t>
    </rPh>
    <rPh sb="17" eb="18">
      <t>マチ</t>
    </rPh>
    <rPh sb="18" eb="19">
      <t>ミ</t>
    </rPh>
    <rPh sb="19" eb="20">
      <t>シマ</t>
    </rPh>
    <rPh sb="21" eb="22">
      <t>カ</t>
    </rPh>
    <rPh sb="22" eb="23">
      <t>セイ</t>
    </rPh>
    <rPh sb="23" eb="24">
      <t>トリ</t>
    </rPh>
    <rPh sb="24" eb="27">
      <t>ホゾンカイ</t>
    </rPh>
    <phoneticPr fontId="23"/>
  </si>
  <si>
    <t>東名遺跡</t>
    <rPh sb="0" eb="1">
      <t>ヒガシ</t>
    </rPh>
    <rPh sb="1" eb="2">
      <t>メイ</t>
    </rPh>
    <rPh sb="2" eb="4">
      <t>イセキ</t>
    </rPh>
    <phoneticPr fontId="21"/>
  </si>
  <si>
    <t>佐賀市金立町大字千布</t>
    <rPh sb="0" eb="3">
      <t>サガシ</t>
    </rPh>
    <rPh sb="3" eb="4">
      <t>キン</t>
    </rPh>
    <rPh sb="4" eb="5">
      <t>リュウ</t>
    </rPh>
    <rPh sb="5" eb="6">
      <t>マチ</t>
    </rPh>
    <rPh sb="6" eb="8">
      <t>オオアザ</t>
    </rPh>
    <rPh sb="8" eb="9">
      <t>セン</t>
    </rPh>
    <rPh sb="9" eb="10">
      <t>ヌノ</t>
    </rPh>
    <phoneticPr fontId="21"/>
  </si>
  <si>
    <t>旅館綿屋本館、洋館</t>
    <phoneticPr fontId="21"/>
  </si>
  <si>
    <t>武雄市朝日町大字甘久</t>
    <rPh sb="0" eb="3">
      <t>タケオシ</t>
    </rPh>
    <rPh sb="3" eb="6">
      <t>アサヒマチ</t>
    </rPh>
    <rPh sb="6" eb="8">
      <t>オオアザ</t>
    </rPh>
    <rPh sb="8" eb="9">
      <t>アマ</t>
    </rPh>
    <rPh sb="9" eb="10">
      <t>ヒサ</t>
    </rPh>
    <phoneticPr fontId="24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</si>
  <si>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</si>
  <si>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高　等
学校等
進学者</t>
    <phoneticPr fontId="26"/>
  </si>
  <si>
    <t>Ｌ</t>
    <phoneticPr fontId="26"/>
  </si>
  <si>
    <t>Ｍ</t>
    <phoneticPr fontId="26"/>
  </si>
  <si>
    <t>Ｉ</t>
    <phoneticPr fontId="26"/>
  </si>
  <si>
    <t>計
A=(B+C
+D+E+F
+G+H+Ｉ）</t>
    <phoneticPr fontId="26"/>
  </si>
  <si>
    <t>大学等進学率
B/A
  %</t>
    <phoneticPr fontId="26"/>
  </si>
  <si>
    <t>農業、
林業</t>
    <phoneticPr fontId="21"/>
  </si>
  <si>
    <t>建設業</t>
    <phoneticPr fontId="21"/>
  </si>
  <si>
    <t>製造業</t>
    <phoneticPr fontId="21"/>
  </si>
  <si>
    <t>運輸業、郵便業</t>
    <phoneticPr fontId="21"/>
  </si>
  <si>
    <t>卸売業、小売業</t>
    <phoneticPr fontId="21"/>
  </si>
  <si>
    <t>金融業・保険業</t>
    <phoneticPr fontId="21"/>
  </si>
  <si>
    <t>医療、
福祉</t>
    <phoneticPr fontId="21"/>
  </si>
  <si>
    <t>公務(他に分類されるものを除く)</t>
    <phoneticPr fontId="21"/>
  </si>
  <si>
    <t>左記以外のもの</t>
    <phoneticPr fontId="21"/>
  </si>
  <si>
    <t>高 等 課 程</t>
    <phoneticPr fontId="2"/>
  </si>
  <si>
    <t>看護</t>
    <phoneticPr fontId="21"/>
  </si>
  <si>
    <t>商業</t>
    <phoneticPr fontId="2"/>
  </si>
  <si>
    <t>専 門 課 程</t>
    <phoneticPr fontId="2"/>
  </si>
  <si>
    <t>医療・その他</t>
    <phoneticPr fontId="21"/>
  </si>
  <si>
    <t>幼保連携型認定こども園</t>
  </si>
  <si>
    <t xml:space="preserve">       29</t>
  </si>
  <si>
    <t>資料:文部科学省｢学校基本調査｣　</t>
    <rPh sb="3" eb="5">
      <t>モンブ</t>
    </rPh>
    <rPh sb="5" eb="8">
      <t>カガクショウ</t>
    </rPh>
    <phoneticPr fontId="10"/>
  </si>
  <si>
    <t>工業・その他</t>
    <phoneticPr fontId="21"/>
  </si>
  <si>
    <t>旅行</t>
    <rPh sb="0" eb="2">
      <t>リョコウ</t>
    </rPh>
    <phoneticPr fontId="2"/>
  </si>
  <si>
    <t>ビジネス</t>
    <phoneticPr fontId="2"/>
  </si>
  <si>
    <t>一 般 課 程</t>
    <phoneticPr fontId="2"/>
  </si>
  <si>
    <t>鳥栖市柚比町</t>
    <phoneticPr fontId="21"/>
  </si>
  <si>
    <t>唐津市菜畑</t>
    <phoneticPr fontId="21"/>
  </si>
  <si>
    <t>銅鐘　建久七年十一月ノ銘アリ</t>
    <phoneticPr fontId="21"/>
  </si>
  <si>
    <t>選定保存技術</t>
    <rPh sb="0" eb="2">
      <t>センテイ</t>
    </rPh>
    <rPh sb="2" eb="4">
      <t>ホゾン</t>
    </rPh>
    <rPh sb="4" eb="6">
      <t>ギジュツ</t>
    </rPh>
    <phoneticPr fontId="21"/>
  </si>
  <si>
    <t>上絵具製造</t>
    <rPh sb="0" eb="1">
      <t>ウエ</t>
    </rPh>
    <rPh sb="1" eb="3">
      <t>エノグ</t>
    </rPh>
    <rPh sb="3" eb="5">
      <t>セイゾウ</t>
    </rPh>
    <phoneticPr fontId="21"/>
  </si>
  <si>
    <t>西松浦郡有田町　辻人之（昇楽）</t>
    <rPh sb="0" eb="4">
      <t>ニシマツウラグン</t>
    </rPh>
    <rPh sb="4" eb="7">
      <t>アリタチョウ</t>
    </rPh>
    <rPh sb="8" eb="9">
      <t>ツジ</t>
    </rPh>
    <rPh sb="9" eb="10">
      <t>ヒト</t>
    </rPh>
    <rPh sb="10" eb="11">
      <t>コレ</t>
    </rPh>
    <rPh sb="12" eb="13">
      <t>ショウ</t>
    </rPh>
    <rPh sb="13" eb="14">
      <t>ラク</t>
    </rPh>
    <phoneticPr fontId="21"/>
  </si>
  <si>
    <t>JR唐津線小城駅本屋</t>
    <phoneticPr fontId="21"/>
  </si>
  <si>
    <t>小城市三日月町久米</t>
    <phoneticPr fontId="21"/>
  </si>
  <si>
    <t>旧百﨑家住宅主屋</t>
    <rPh sb="0" eb="1">
      <t>キュウ</t>
    </rPh>
    <rPh sb="1" eb="3">
      <t>モモサキ</t>
    </rPh>
    <rPh sb="3" eb="4">
      <t>ケ</t>
    </rPh>
    <rPh sb="4" eb="6">
      <t>ジュウタク</t>
    </rPh>
    <rPh sb="6" eb="7">
      <t>シュ</t>
    </rPh>
    <rPh sb="7" eb="8">
      <t>オク</t>
    </rPh>
    <phoneticPr fontId="21"/>
  </si>
  <si>
    <t>佐賀市水ヶ江</t>
    <rPh sb="0" eb="3">
      <t>サガシ</t>
    </rPh>
    <rPh sb="3" eb="6">
      <t>ミズガエ</t>
    </rPh>
    <phoneticPr fontId="21"/>
  </si>
  <si>
    <t>藤津郡太良町大字伊福</t>
    <rPh sb="0" eb="3">
      <t>フジツグン</t>
    </rPh>
    <rPh sb="3" eb="6">
      <t>タラチョウ</t>
    </rPh>
    <rPh sb="6" eb="8">
      <t>オオアザ</t>
    </rPh>
    <rPh sb="8" eb="9">
      <t>イ</t>
    </rPh>
    <rPh sb="9" eb="10">
      <t>フク</t>
    </rPh>
    <phoneticPr fontId="23"/>
  </si>
  <si>
    <t>大隈重信記念館</t>
    <rPh sb="0" eb="2">
      <t>オオクマ</t>
    </rPh>
    <rPh sb="2" eb="4">
      <t>シゲノブ</t>
    </rPh>
    <rPh sb="4" eb="6">
      <t>キネン</t>
    </rPh>
    <rPh sb="6" eb="7">
      <t>カン</t>
    </rPh>
    <phoneticPr fontId="21"/>
  </si>
  <si>
    <t>大谷川隧道</t>
    <rPh sb="0" eb="1">
      <t>オオ</t>
    </rPh>
    <rPh sb="1" eb="3">
      <t>タニカワ</t>
    </rPh>
    <rPh sb="3" eb="5">
      <t>ズイドウ</t>
    </rPh>
    <phoneticPr fontId="21"/>
  </si>
  <si>
    <t>唐津市千々賀</t>
    <rPh sb="0" eb="3">
      <t>カラツシ</t>
    </rPh>
    <rPh sb="3" eb="6">
      <t>チチカ</t>
    </rPh>
    <phoneticPr fontId="21"/>
  </si>
  <si>
    <t>水野旅館　観風亭、門</t>
    <rPh sb="0" eb="2">
      <t>ミズノ</t>
    </rPh>
    <rPh sb="2" eb="4">
      <t>リョカン</t>
    </rPh>
    <rPh sb="5" eb="6">
      <t>カン</t>
    </rPh>
    <rPh sb="6" eb="7">
      <t>カゼ</t>
    </rPh>
    <rPh sb="7" eb="8">
      <t>テイ</t>
    </rPh>
    <rPh sb="9" eb="10">
      <t>モン</t>
    </rPh>
    <phoneticPr fontId="21"/>
  </si>
  <si>
    <t>唐津市東城内</t>
    <rPh sb="0" eb="3">
      <t>カラツシ</t>
    </rPh>
    <rPh sb="3" eb="6">
      <t>ヒガシジョウナイ</t>
    </rPh>
    <phoneticPr fontId="21"/>
  </si>
  <si>
    <t>神埼市神埼町姉川</t>
    <rPh sb="0" eb="3">
      <t>カンザキシ</t>
    </rPh>
    <rPh sb="3" eb="6">
      <t>カンザキマチ</t>
    </rPh>
    <rPh sb="6" eb="8">
      <t>アネガワ</t>
    </rPh>
    <phoneticPr fontId="21"/>
  </si>
  <si>
    <t>神埼市神埼町的</t>
    <rPh sb="2" eb="3">
      <t>シ</t>
    </rPh>
    <phoneticPr fontId="24"/>
  </si>
  <si>
    <t>西松浦郡有田町大字西部　　　　　　　　　　　</t>
    <rPh sb="0" eb="4">
      <t>ニシマツウラグン</t>
    </rPh>
    <rPh sb="7" eb="9">
      <t>オオアザ</t>
    </rPh>
    <rPh sb="9" eb="11">
      <t>セイブ</t>
    </rPh>
    <phoneticPr fontId="6"/>
  </si>
  <si>
    <t>伊万里市大川内町　　　　　</t>
    <rPh sb="0" eb="4">
      <t>イマリシ</t>
    </rPh>
    <rPh sb="4" eb="7">
      <t>オオカワウチ</t>
    </rPh>
    <rPh sb="7" eb="8">
      <t>マチ</t>
    </rPh>
    <phoneticPr fontId="21"/>
  </si>
  <si>
    <t>神埼郡吉野ヶ里町大字松隈</t>
    <rPh sb="3" eb="7">
      <t>ヨシノガリ</t>
    </rPh>
    <rPh sb="7" eb="8">
      <t>マチ</t>
    </rPh>
    <rPh sb="8" eb="9">
      <t>オオ</t>
    </rPh>
    <rPh sb="9" eb="10">
      <t>アザ</t>
    </rPh>
    <rPh sb="10" eb="12">
      <t>マツグマ</t>
    </rPh>
    <phoneticPr fontId="24"/>
  </si>
  <si>
    <t>西松浦郡有田町泉山　弁財天社</t>
    <phoneticPr fontId="21"/>
  </si>
  <si>
    <t>嬉野市塩田町大字馬場下甲</t>
    <rPh sb="6" eb="8">
      <t>オオアザ</t>
    </rPh>
    <phoneticPr fontId="21"/>
  </si>
  <si>
    <t>嬉野市塩田町大字馬場下甲</t>
    <rPh sb="0" eb="2">
      <t>ウレシノ</t>
    </rPh>
    <rPh sb="2" eb="3">
      <t>シ</t>
    </rPh>
    <rPh sb="6" eb="8">
      <t>オオアザ</t>
    </rPh>
    <phoneticPr fontId="24"/>
  </si>
  <si>
    <t>西松浦郡有田町　県立九州陶磁文化館</t>
    <rPh sb="8" eb="10">
      <t>ケンリツ</t>
    </rPh>
    <rPh sb="10" eb="12">
      <t>キュウシュウ</t>
    </rPh>
    <rPh sb="12" eb="14">
      <t>トウジ</t>
    </rPh>
    <rPh sb="14" eb="16">
      <t>ブンカ</t>
    </rPh>
    <rPh sb="16" eb="17">
      <t>カン</t>
    </rPh>
    <phoneticPr fontId="21"/>
  </si>
  <si>
    <t>武雄市武雄町大字武雄　株式会社　御船山観光ホテル</t>
    <rPh sb="0" eb="3">
      <t>タケオシ</t>
    </rPh>
    <rPh sb="3" eb="5">
      <t>タケオ</t>
    </rPh>
    <rPh sb="6" eb="8">
      <t>オオアザ</t>
    </rPh>
    <rPh sb="8" eb="10">
      <t>タケオ</t>
    </rPh>
    <rPh sb="11" eb="15">
      <t>カブシキガイシャ</t>
    </rPh>
    <rPh sb="16" eb="18">
      <t>ミフネ</t>
    </rPh>
    <rPh sb="18" eb="19">
      <t>ヤマ</t>
    </rPh>
    <rPh sb="19" eb="21">
      <t>カンコウ</t>
    </rPh>
    <phoneticPr fontId="21"/>
  </si>
  <si>
    <t>28 年</t>
    <rPh sb="3" eb="4">
      <t>ネン</t>
    </rPh>
    <phoneticPr fontId="26"/>
  </si>
  <si>
    <t>スポーツ</t>
    <phoneticPr fontId="26"/>
  </si>
  <si>
    <t>くつろぎ</t>
    <phoneticPr fontId="26"/>
  </si>
  <si>
    <t>私立</t>
    <phoneticPr fontId="21"/>
  </si>
  <si>
    <t xml:space="preserve"> 22-3　幼保連携型認定こども園の園数、学級数、園児数及び教育・保育職員数</t>
    <rPh sb="7" eb="8">
      <t>ホ</t>
    </rPh>
    <rPh sb="8" eb="11">
      <t>レンケイガタ</t>
    </rPh>
    <rPh sb="11" eb="13">
      <t>ニンテイ</t>
    </rPh>
    <rPh sb="21" eb="23">
      <t>ガッキュウ</t>
    </rPh>
    <rPh sb="23" eb="24">
      <t>スウ</t>
    </rPh>
    <rPh sb="30" eb="32">
      <t>キョウイク</t>
    </rPh>
    <rPh sb="33" eb="35">
      <t>ホイク</t>
    </rPh>
    <phoneticPr fontId="5"/>
  </si>
  <si>
    <t>教育・保育職員数</t>
    <phoneticPr fontId="21"/>
  </si>
  <si>
    <t xml:space="preserve">  平成 28 年</t>
    <rPh sb="2" eb="4">
      <t>ヘイセイ</t>
    </rPh>
    <rPh sb="7" eb="8">
      <t>ネン</t>
    </rPh>
    <phoneticPr fontId="10"/>
  </si>
  <si>
    <t xml:space="preserve">資料:文部科学省｢学校基本調査｣ </t>
    <rPh sb="3" eb="5">
      <t>モンブ</t>
    </rPh>
    <rPh sb="5" eb="8">
      <t>カガクショウ</t>
    </rPh>
    <phoneticPr fontId="10"/>
  </si>
  <si>
    <t>22-7　義務教育学校（後期課程）の学校数、学級数、生徒数及び教職員数</t>
    <rPh sb="5" eb="7">
      <t>ギム</t>
    </rPh>
    <rPh sb="7" eb="9">
      <t>キョウイク</t>
    </rPh>
    <rPh sb="9" eb="11">
      <t>ガッコウ</t>
    </rPh>
    <rPh sb="12" eb="14">
      <t>コウキ</t>
    </rPh>
    <rPh sb="14" eb="16">
      <t>カテイ</t>
    </rPh>
    <rPh sb="22" eb="24">
      <t>ガッキュウ</t>
    </rPh>
    <rPh sb="24" eb="25">
      <t>スウ</t>
    </rPh>
    <rPh sb="29" eb="30">
      <t>オヨ</t>
    </rPh>
    <rPh sb="31" eb="34">
      <t>キョウショクイン</t>
    </rPh>
    <rPh sb="34" eb="35">
      <t>スウ</t>
    </rPh>
    <phoneticPr fontId="26"/>
  </si>
  <si>
    <t>資料:文部科学省｢学校基本調査｣ 　</t>
    <rPh sb="3" eb="5">
      <t>モンブ</t>
    </rPh>
    <rPh sb="5" eb="8">
      <t>カガクショウ</t>
    </rPh>
    <phoneticPr fontId="10"/>
  </si>
  <si>
    <t>就職者等</t>
    <rPh sb="0" eb="2">
      <t>シュウショク</t>
    </rPh>
    <rPh sb="2" eb="3">
      <t>シャ</t>
    </rPh>
    <rPh sb="3" eb="4">
      <t>トウ</t>
    </rPh>
    <phoneticPr fontId="21"/>
  </si>
  <si>
    <t>Ｊ</t>
    <phoneticPr fontId="21"/>
  </si>
  <si>
    <t>Ｋ</t>
    <phoneticPr fontId="26"/>
  </si>
  <si>
    <t>常用労働者</t>
    <rPh sb="0" eb="2">
      <t>ジョウヨウ</t>
    </rPh>
    <rPh sb="2" eb="5">
      <t>ロウドウシャ</t>
    </rPh>
    <phoneticPr fontId="21"/>
  </si>
  <si>
    <t>B･C･D･Eのうち
就職している者</t>
    <phoneticPr fontId="26"/>
  </si>
  <si>
    <t>県内
就職率
　％</t>
    <phoneticPr fontId="21"/>
  </si>
  <si>
    <t>計
A=
(B+C+D+E+F+G+H+I+J+K)</t>
    <phoneticPr fontId="26"/>
  </si>
  <si>
    <t>Ｆ
自営業主等</t>
    <phoneticPr fontId="21"/>
  </si>
  <si>
    <t>Ｇ　無期雇用労働者</t>
    <phoneticPr fontId="21"/>
  </si>
  <si>
    <t>Ｉ
臨時労働者</t>
    <phoneticPr fontId="21"/>
  </si>
  <si>
    <t>高等学校等進学率
B／A
　％</t>
    <phoneticPr fontId="26"/>
  </si>
  <si>
    <t>Ｎ</t>
    <phoneticPr fontId="26"/>
  </si>
  <si>
    <t>Ｏ</t>
    <phoneticPr fontId="26"/>
  </si>
  <si>
    <t xml:space="preserve">
Ｂのうち</t>
    <phoneticPr fontId="26"/>
  </si>
  <si>
    <t xml:space="preserve">
Ｃのうち</t>
    <phoneticPr fontId="26"/>
  </si>
  <si>
    <t xml:space="preserve">
Ｄのうち</t>
    <phoneticPr fontId="26"/>
  </si>
  <si>
    <t xml:space="preserve">
Ｅのうち</t>
    <phoneticPr fontId="26"/>
  </si>
  <si>
    <t>有田町</t>
    <phoneticPr fontId="5"/>
  </si>
  <si>
    <t>大町町</t>
    <phoneticPr fontId="5"/>
  </si>
  <si>
    <t>Ｆ</t>
    <phoneticPr fontId="21"/>
  </si>
  <si>
    <t>B･C･D･Eのうち
就職している者</t>
    <phoneticPr fontId="21"/>
  </si>
  <si>
    <t>県外
就職率
  %</t>
    <phoneticPr fontId="26"/>
  </si>
  <si>
    <t xml:space="preserve">資料:文部科学省｢学校基本調査｣ 　 </t>
    <rPh sb="3" eb="5">
      <t>モンブ</t>
    </rPh>
    <rPh sb="5" eb="8">
      <t>カガクショウ</t>
    </rPh>
    <phoneticPr fontId="10"/>
  </si>
  <si>
    <t>総　数</t>
    <phoneticPr fontId="21"/>
  </si>
  <si>
    <t>文化教養・その他</t>
    <rPh sb="0" eb="2">
      <t>ブンカ</t>
    </rPh>
    <rPh sb="2" eb="4">
      <t>キョウヨウ</t>
    </rPh>
    <rPh sb="7" eb="8">
      <t>タ</t>
    </rPh>
    <phoneticPr fontId="21"/>
  </si>
  <si>
    <t>色絵椿文大皿鍋島</t>
    <rPh sb="0" eb="2">
      <t>イロエ</t>
    </rPh>
    <rPh sb="2" eb="3">
      <t>ツバキ</t>
    </rPh>
    <rPh sb="3" eb="4">
      <t>モン</t>
    </rPh>
    <rPh sb="4" eb="5">
      <t>オオ</t>
    </rPh>
    <rPh sb="5" eb="6">
      <t>サラ</t>
    </rPh>
    <rPh sb="6" eb="8">
      <t>ナベシマ</t>
    </rPh>
    <phoneticPr fontId="21"/>
  </si>
  <si>
    <t>佐賀市松原　鍋島報效会</t>
    <rPh sb="0" eb="3">
      <t>サガシ</t>
    </rPh>
    <phoneticPr fontId="21"/>
  </si>
  <si>
    <t>旧田代家西洋館</t>
    <rPh sb="0" eb="1">
      <t>キュウ</t>
    </rPh>
    <rPh sb="1" eb="4">
      <t>タシロケ</t>
    </rPh>
    <rPh sb="4" eb="7">
      <t>セイヨウカン</t>
    </rPh>
    <phoneticPr fontId="21"/>
  </si>
  <si>
    <t>西松浦郡有田町</t>
    <rPh sb="0" eb="4">
      <t>ニシマツウラグン</t>
    </rPh>
    <rPh sb="4" eb="7">
      <t>アリタマチ</t>
    </rPh>
    <phoneticPr fontId="21"/>
  </si>
  <si>
    <t>齊藤商店店舗兼主屋</t>
    <rPh sb="0" eb="4">
      <t>サイトウショウテン</t>
    </rPh>
    <rPh sb="4" eb="6">
      <t>テンポ</t>
    </rPh>
    <rPh sb="6" eb="7">
      <t>ケン</t>
    </rPh>
    <rPh sb="7" eb="8">
      <t>シュ</t>
    </rPh>
    <rPh sb="8" eb="9">
      <t>オク</t>
    </rPh>
    <phoneticPr fontId="21"/>
  </si>
  <si>
    <t>香月家住宅主屋</t>
    <rPh sb="0" eb="3">
      <t>カツキケ</t>
    </rPh>
    <rPh sb="3" eb="5">
      <t>ジュウタク</t>
    </rPh>
    <rPh sb="5" eb="6">
      <t>シュ</t>
    </rPh>
    <rPh sb="6" eb="7">
      <t>オク</t>
    </rPh>
    <phoneticPr fontId="21"/>
  </si>
  <si>
    <t>嬉野市塩田町大字久間</t>
    <rPh sb="0" eb="2">
      <t>ウレシノ</t>
    </rPh>
    <rPh sb="2" eb="3">
      <t>シ</t>
    </rPh>
    <rPh sb="6" eb="8">
      <t>オオアザ</t>
    </rPh>
    <rPh sb="8" eb="9">
      <t>ヒサ</t>
    </rPh>
    <rPh sb="9" eb="10">
      <t>マ</t>
    </rPh>
    <phoneticPr fontId="24"/>
  </si>
  <si>
    <t>真言宗山階派</t>
    <rPh sb="0" eb="3">
      <t>シンゴンシュウ</t>
    </rPh>
    <rPh sb="3" eb="4">
      <t>ヤマ</t>
    </rPh>
    <rPh sb="4" eb="5">
      <t>カイ</t>
    </rPh>
    <rPh sb="5" eb="6">
      <t>ハ</t>
    </rPh>
    <phoneticPr fontId="21"/>
  </si>
  <si>
    <t>華厳宗</t>
    <rPh sb="0" eb="3">
      <t>ケゴンシュウ</t>
    </rPh>
    <phoneticPr fontId="21"/>
  </si>
  <si>
    <t>真言宗御室派</t>
    <rPh sb="0" eb="3">
      <t>シンゴンシュウ</t>
    </rPh>
    <rPh sb="3" eb="5">
      <t>オムロ</t>
    </rPh>
    <rPh sb="5" eb="6">
      <t>ハ</t>
    </rPh>
    <phoneticPr fontId="21"/>
  </si>
  <si>
    <t>正法事門法華宗</t>
    <rPh sb="0" eb="1">
      <t>ホウ</t>
    </rPh>
    <rPh sb="1" eb="2">
      <t>コト</t>
    </rPh>
    <rPh sb="2" eb="3">
      <t>モン</t>
    </rPh>
    <rPh sb="3" eb="6">
      <t>ホッケシュウ</t>
    </rPh>
    <phoneticPr fontId="21"/>
  </si>
  <si>
    <t>真言宗大覚寺派</t>
    <rPh sb="0" eb="3">
      <t>シンゴンシュウ</t>
    </rPh>
    <rPh sb="3" eb="6">
      <t>ダイカクジ</t>
    </rPh>
    <rPh sb="6" eb="7">
      <t>ハ</t>
    </rPh>
    <phoneticPr fontId="21"/>
  </si>
  <si>
    <t>真言宗善通寺派</t>
    <rPh sb="0" eb="3">
      <t>シンゴンシュウ</t>
    </rPh>
    <rPh sb="3" eb="6">
      <t>ゼンツウジ</t>
    </rPh>
    <rPh sb="6" eb="7">
      <t>ハ</t>
    </rPh>
    <phoneticPr fontId="21"/>
  </si>
  <si>
    <t>真言宗智山派</t>
    <rPh sb="0" eb="3">
      <t>シンゴンシュウ</t>
    </rPh>
    <rPh sb="3" eb="4">
      <t>チ</t>
    </rPh>
    <rPh sb="4" eb="5">
      <t>ヤマ</t>
    </rPh>
    <rPh sb="5" eb="6">
      <t>ハ</t>
    </rPh>
    <phoneticPr fontId="21"/>
  </si>
  <si>
    <t>真言宗豊山派</t>
    <rPh sb="0" eb="3">
      <t>シンゴンシュウ</t>
    </rPh>
    <rPh sb="3" eb="4">
      <t>ユタカ</t>
    </rPh>
    <rPh sb="4" eb="5">
      <t>ヤマ</t>
    </rPh>
    <rPh sb="5" eb="6">
      <t>ハ</t>
    </rPh>
    <phoneticPr fontId="21"/>
  </si>
  <si>
    <t>日本キリスト教会</t>
    <rPh sb="6" eb="8">
      <t>キョウカイ</t>
    </rPh>
    <phoneticPr fontId="21"/>
  </si>
  <si>
    <t>真言宗国分寺派</t>
    <rPh sb="0" eb="3">
      <t>シンゴンシュウ</t>
    </rPh>
    <rPh sb="3" eb="6">
      <t>コクブンジ</t>
    </rPh>
    <rPh sb="6" eb="7">
      <t>ハ</t>
    </rPh>
    <phoneticPr fontId="21"/>
  </si>
  <si>
    <t>黒住教</t>
    <rPh sb="0" eb="2">
      <t>クロズミ</t>
    </rPh>
    <rPh sb="2" eb="3">
      <t>キョウ</t>
    </rPh>
    <phoneticPr fontId="21"/>
  </si>
  <si>
    <t>出雲大社教</t>
    <rPh sb="0" eb="4">
      <t>イズモタイシャ</t>
    </rPh>
    <rPh sb="4" eb="5">
      <t>キョウ</t>
    </rPh>
    <phoneticPr fontId="21"/>
  </si>
  <si>
    <t>真言宗九州教団</t>
    <rPh sb="0" eb="2">
      <t>シンゴンシュウ</t>
    </rPh>
    <rPh sb="2" eb="4">
      <t>キュウシュウ</t>
    </rPh>
    <rPh sb="4" eb="6">
      <t>キョウダン</t>
    </rPh>
    <phoneticPr fontId="21"/>
  </si>
  <si>
    <t>大道教</t>
    <rPh sb="0" eb="2">
      <t>オオミチ</t>
    </rPh>
    <rPh sb="2" eb="3">
      <t>キョウ</t>
    </rPh>
    <phoneticPr fontId="21"/>
  </si>
  <si>
    <t>中山身語正宗</t>
    <rPh sb="0" eb="2">
      <t>ナカヤマ</t>
    </rPh>
    <rPh sb="2" eb="3">
      <t>シン</t>
    </rPh>
    <rPh sb="3" eb="4">
      <t>ゴ</t>
    </rPh>
    <rPh sb="4" eb="6">
      <t>ショウシュウ</t>
    </rPh>
    <phoneticPr fontId="21"/>
  </si>
  <si>
    <t>實行教</t>
    <rPh sb="0" eb="1">
      <t>コウ</t>
    </rPh>
    <rPh sb="1" eb="2">
      <t>キョウ</t>
    </rPh>
    <phoneticPr fontId="21"/>
  </si>
  <si>
    <t>光明念仏身語聖宗</t>
    <rPh sb="0" eb="1">
      <t>コウミョウ</t>
    </rPh>
    <rPh sb="1" eb="3">
      <t>ネンブツ</t>
    </rPh>
    <rPh sb="3" eb="4">
      <t>シン</t>
    </rPh>
    <rPh sb="4" eb="5">
      <t>ゴ</t>
    </rPh>
    <rPh sb="5" eb="6">
      <t>ヒジリ</t>
    </rPh>
    <rPh sb="6" eb="7">
      <t>シュウ</t>
    </rPh>
    <phoneticPr fontId="21"/>
  </si>
  <si>
    <t>明治教</t>
    <rPh sb="0" eb="2">
      <t>メイジ</t>
    </rPh>
    <rPh sb="2" eb="3">
      <t>キョウ</t>
    </rPh>
    <phoneticPr fontId="21"/>
  </si>
  <si>
    <t>神道大成教</t>
    <rPh sb="0" eb="1">
      <t>カミ</t>
    </rPh>
    <rPh sb="1" eb="2">
      <t>ミチ</t>
    </rPh>
    <rPh sb="2" eb="4">
      <t>タイセイ</t>
    </rPh>
    <rPh sb="4" eb="5">
      <t>キョウ</t>
    </rPh>
    <phoneticPr fontId="21"/>
  </si>
  <si>
    <t>浄土宗</t>
    <rPh sb="0" eb="2">
      <t>ジョウド</t>
    </rPh>
    <rPh sb="2" eb="3">
      <t>シュウ</t>
    </rPh>
    <phoneticPr fontId="21"/>
  </si>
  <si>
    <t>大本</t>
    <rPh sb="1" eb="2">
      <t>ホン</t>
    </rPh>
    <phoneticPr fontId="21"/>
  </si>
  <si>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21"/>
  </si>
  <si>
    <t>御嶽教</t>
    <rPh sb="0" eb="2">
      <t>ミタケ</t>
    </rPh>
    <rPh sb="2" eb="3">
      <t>キョウ</t>
    </rPh>
    <phoneticPr fontId="21"/>
  </si>
  <si>
    <t>真宗大谷派</t>
    <rPh sb="0" eb="2">
      <t>シンシュウ</t>
    </rPh>
    <rPh sb="2" eb="4">
      <t>オオタニ</t>
    </rPh>
    <rPh sb="4" eb="5">
      <t>ハ</t>
    </rPh>
    <phoneticPr fontId="21"/>
  </si>
  <si>
    <t>神理教</t>
    <rPh sb="0" eb="1">
      <t>シン</t>
    </rPh>
    <rPh sb="1" eb="2">
      <t>リ</t>
    </rPh>
    <rPh sb="2" eb="3">
      <t>キョウ</t>
    </rPh>
    <phoneticPr fontId="21"/>
  </si>
  <si>
    <t>臨済宗妙心寺派</t>
    <rPh sb="0" eb="2">
      <t>リンザイ</t>
    </rPh>
    <rPh sb="2" eb="3">
      <t>シュウ</t>
    </rPh>
    <rPh sb="3" eb="4">
      <t>ミョウ</t>
    </rPh>
    <rPh sb="4" eb="5">
      <t>ココロ</t>
    </rPh>
    <rPh sb="5" eb="6">
      <t>ジ</t>
    </rPh>
    <rPh sb="6" eb="7">
      <t>ハ</t>
    </rPh>
    <phoneticPr fontId="21"/>
  </si>
  <si>
    <t>金光教</t>
    <rPh sb="0" eb="3">
      <t>コンコウキョウ</t>
    </rPh>
    <phoneticPr fontId="21"/>
  </si>
  <si>
    <t>臨済宗南禅寺派</t>
    <rPh sb="0" eb="2">
      <t>リンザイ</t>
    </rPh>
    <rPh sb="2" eb="3">
      <t>シュウ</t>
    </rPh>
    <rPh sb="3" eb="6">
      <t>ナンゼンジ</t>
    </rPh>
    <rPh sb="6" eb="7">
      <t>ハ</t>
    </rPh>
    <phoneticPr fontId="21"/>
  </si>
  <si>
    <t>諸教</t>
    <rPh sb="0" eb="1">
      <t>ショ</t>
    </rPh>
    <rPh sb="1" eb="2">
      <t>キョウ</t>
    </rPh>
    <phoneticPr fontId="21"/>
  </si>
  <si>
    <t>臨済宗東福寺派</t>
    <rPh sb="0" eb="2">
      <t>リンザイ</t>
    </rPh>
    <rPh sb="2" eb="3">
      <t>シュウ</t>
    </rPh>
    <rPh sb="3" eb="6">
      <t>トウフクジ</t>
    </rPh>
    <rPh sb="6" eb="7">
      <t>ハ</t>
    </rPh>
    <phoneticPr fontId="21"/>
  </si>
  <si>
    <t>練真道教団</t>
    <rPh sb="0" eb="1">
      <t>レン</t>
    </rPh>
    <rPh sb="1" eb="2">
      <t>シン</t>
    </rPh>
    <rPh sb="2" eb="3">
      <t>ミチ</t>
    </rPh>
    <rPh sb="3" eb="5">
      <t>キョウダン</t>
    </rPh>
    <phoneticPr fontId="21"/>
  </si>
  <si>
    <t>曹洞宗</t>
    <rPh sb="0" eb="2">
      <t>ソウトウシュウ</t>
    </rPh>
    <phoneticPr fontId="21"/>
  </si>
  <si>
    <t>黄檗宗</t>
    <rPh sb="0" eb="3">
      <t>オウバクシュウ</t>
    </rPh>
    <phoneticPr fontId="21"/>
  </si>
  <si>
    <t>日蓮宗</t>
    <rPh sb="0" eb="3">
      <t>ニチレンシュウ</t>
    </rPh>
    <phoneticPr fontId="21"/>
  </si>
  <si>
    <t>天台宗</t>
    <rPh sb="0" eb="2">
      <t>テンダイシュウ</t>
    </rPh>
    <phoneticPr fontId="21"/>
  </si>
  <si>
    <t>日蓮正宗</t>
    <rPh sb="0" eb="1">
      <t>ニチレン</t>
    </rPh>
    <rPh sb="1" eb="3">
      <t>ショウシュウ</t>
    </rPh>
    <phoneticPr fontId="21"/>
  </si>
  <si>
    <t>金峯山修験本宗</t>
    <rPh sb="0" eb="1">
      <t>キンポウ</t>
    </rPh>
    <rPh sb="1" eb="2">
      <t>ミネ</t>
    </rPh>
    <rPh sb="2" eb="4">
      <t>シュゲン</t>
    </rPh>
    <rPh sb="4" eb="5">
      <t>ホン</t>
    </rPh>
    <rPh sb="5" eb="6">
      <t>シュウ</t>
    </rPh>
    <phoneticPr fontId="21"/>
  </si>
  <si>
    <t>本門佛立宗</t>
    <rPh sb="0" eb="1">
      <t>モン</t>
    </rPh>
    <rPh sb="1" eb="2">
      <t>ホトケ</t>
    </rPh>
    <rPh sb="2" eb="4">
      <t>リッシュウ</t>
    </rPh>
    <phoneticPr fontId="21"/>
  </si>
  <si>
    <t>高野山真言宗</t>
    <rPh sb="0" eb="2">
      <t>コウヤサン</t>
    </rPh>
    <rPh sb="2" eb="5">
      <t>シンゴンシュウ</t>
    </rPh>
    <phoneticPr fontId="26"/>
  </si>
  <si>
    <t>真言宗醍醐派</t>
    <rPh sb="0" eb="3">
      <t>シンゴンシュウ</t>
    </rPh>
    <rPh sb="3" eb="5">
      <t>ダイゴ</t>
    </rPh>
    <rPh sb="5" eb="6">
      <t>ハ</t>
    </rPh>
    <phoneticPr fontId="26"/>
  </si>
  <si>
    <t>真言律宗</t>
    <rPh sb="0" eb="1">
      <t>シンゴン</t>
    </rPh>
    <rPh sb="1" eb="2">
      <t>リツ</t>
    </rPh>
    <rPh sb="2" eb="3">
      <t>シュウ</t>
    </rPh>
    <phoneticPr fontId="21"/>
  </si>
  <si>
    <t>学習・自己
啓発・訓練（学業以外)</t>
    <rPh sb="0" eb="2">
      <t>ガクシュウ</t>
    </rPh>
    <rPh sb="3" eb="5">
      <t>ジコ</t>
    </rPh>
    <rPh sb="6" eb="8">
      <t>ケイハツ</t>
    </rPh>
    <rPh sb="9" eb="11">
      <t>クンレン</t>
    </rPh>
    <rPh sb="12" eb="14">
      <t>ガクギョウ</t>
    </rPh>
    <rPh sb="14" eb="16">
      <t>イガイ</t>
    </rPh>
    <phoneticPr fontId="26"/>
  </si>
  <si>
    <t>　　〃　　　　　〃　　（文化庁）</t>
    <rPh sb="12" eb="15">
      <t>ブンカチョウ</t>
    </rPh>
    <phoneticPr fontId="21"/>
  </si>
  <si>
    <t>武雄市朝日町中野　磐井八幡社　中野荒踊保存会</t>
    <rPh sb="0" eb="3">
      <t>タケオシ</t>
    </rPh>
    <rPh sb="9" eb="11">
      <t>イワイ</t>
    </rPh>
    <rPh sb="11" eb="13">
      <t>ハチマン</t>
    </rPh>
    <rPh sb="13" eb="14">
      <t>シャ</t>
    </rPh>
    <phoneticPr fontId="21"/>
  </si>
  <si>
    <t>武雄市東川登町宇土手　正一位神社　宇土手荒踊保存会</t>
    <rPh sb="0" eb="2">
      <t>タケオ</t>
    </rPh>
    <rPh sb="2" eb="3">
      <t>シ</t>
    </rPh>
    <rPh sb="11" eb="12">
      <t>セイ</t>
    </rPh>
    <rPh sb="12" eb="14">
      <t>イチイ</t>
    </rPh>
    <rPh sb="14" eb="16">
      <t>ジンジャ</t>
    </rPh>
    <phoneticPr fontId="21"/>
  </si>
  <si>
    <t>唐津市浜玉町谷口</t>
    <rPh sb="0" eb="3">
      <t>カラツシ</t>
    </rPh>
    <rPh sb="3" eb="6">
      <t>ハマタマチョウ</t>
    </rPh>
    <phoneticPr fontId="21"/>
  </si>
  <si>
    <t>唐津市肥前町新田、高串潟</t>
    <rPh sb="0" eb="3">
      <t>カラツシ</t>
    </rPh>
    <rPh sb="6" eb="8">
      <t>シンデン</t>
    </rPh>
    <rPh sb="11" eb="12">
      <t>ガタ</t>
    </rPh>
    <phoneticPr fontId="24"/>
  </si>
  <si>
    <t>非正規</t>
    <rPh sb="0" eb="1">
      <t>ヒ</t>
    </rPh>
    <rPh sb="1" eb="3">
      <t>セイキ</t>
    </rPh>
    <phoneticPr fontId="26"/>
  </si>
  <si>
    <t>草伝社（旧井手家住宅）店舗兼主屋・倉庫</t>
    <rPh sb="0" eb="1">
      <t>ソウ</t>
    </rPh>
    <rPh sb="1" eb="2">
      <t>デン</t>
    </rPh>
    <rPh sb="2" eb="3">
      <t>シャ</t>
    </rPh>
    <rPh sb="4" eb="5">
      <t>キュウ</t>
    </rPh>
    <rPh sb="5" eb="7">
      <t>イデ</t>
    </rPh>
    <rPh sb="7" eb="8">
      <t>ケ</t>
    </rPh>
    <rPh sb="8" eb="10">
      <t>ジュウタク</t>
    </rPh>
    <rPh sb="11" eb="13">
      <t>テンポ</t>
    </rPh>
    <rPh sb="13" eb="14">
      <t>ケン</t>
    </rPh>
    <rPh sb="14" eb="15">
      <t>シュ</t>
    </rPh>
    <rPh sb="15" eb="16">
      <t>オク</t>
    </rPh>
    <rPh sb="17" eb="19">
      <t>ソウコ</t>
    </rPh>
    <phoneticPr fontId="21"/>
  </si>
  <si>
    <t>(単位：人)</t>
    <phoneticPr fontId="21"/>
  </si>
  <si>
    <t>各年3月31日現在</t>
    <phoneticPr fontId="21"/>
  </si>
  <si>
    <t>(注) ｢1次活動｣とは生理的に必要な活動を、｢2次活動｣とは社会生活を営む上で義務的な性格の強い活動を、｢3次活動｣とはこれら以外の活動で</t>
    <rPh sb="6" eb="7">
      <t>ツギ</t>
    </rPh>
    <rPh sb="7" eb="9">
      <t>カツドウ</t>
    </rPh>
    <rPh sb="12" eb="15">
      <t>セイリテキ</t>
    </rPh>
    <rPh sb="16" eb="18">
      <t>ヒツヨウ</t>
    </rPh>
    <rPh sb="19" eb="21">
      <t>カツドウ</t>
    </rPh>
    <rPh sb="25" eb="26">
      <t>ツギ</t>
    </rPh>
    <rPh sb="26" eb="28">
      <t>カツドウ</t>
    </rPh>
    <rPh sb="31" eb="35">
      <t>シャカイセイカツ</t>
    </rPh>
    <rPh sb="36" eb="37">
      <t>イトナ</t>
    </rPh>
    <rPh sb="38" eb="39">
      <t>ウエ</t>
    </rPh>
    <rPh sb="40" eb="43">
      <t>ギムテキ</t>
    </rPh>
    <rPh sb="44" eb="46">
      <t>セイカク</t>
    </rPh>
    <rPh sb="47" eb="48">
      <t>ツヨ</t>
    </rPh>
    <rPh sb="49" eb="51">
      <t>カツドウ</t>
    </rPh>
    <rPh sb="55" eb="56">
      <t>ツギ</t>
    </rPh>
    <rPh sb="56" eb="58">
      <t>カツドウ</t>
    </rPh>
    <rPh sb="64" eb="66">
      <t>イガイ</t>
    </rPh>
    <rPh sb="67" eb="69">
      <t>カツドウ</t>
    </rPh>
    <phoneticPr fontId="26"/>
  </si>
  <si>
    <t xml:space="preserve">  　各人の自由に使える時間における活動をいう。</t>
    <rPh sb="3" eb="5">
      <t>カクジン</t>
    </rPh>
    <rPh sb="6" eb="8">
      <t>ジユウ</t>
    </rPh>
    <rPh sb="9" eb="10">
      <t>ツカ</t>
    </rPh>
    <rPh sb="12" eb="14">
      <t>ジカン</t>
    </rPh>
    <rPh sb="18" eb="20">
      <t>カツドウ</t>
    </rPh>
    <phoneticPr fontId="26"/>
  </si>
  <si>
    <t>資料：総務省統計局「社会生活基本調査報告」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4">
      <t>シャカイセイカツ</t>
    </rPh>
    <rPh sb="14" eb="16">
      <t>キホン</t>
    </rPh>
    <rPh sb="16" eb="18">
      <t>チョウサ</t>
    </rPh>
    <rPh sb="18" eb="20">
      <t>ホウコク</t>
    </rPh>
    <phoneticPr fontId="26"/>
  </si>
  <si>
    <t>資料：県文化課</t>
    <rPh sb="4" eb="6">
      <t>ブンカ</t>
    </rPh>
    <phoneticPr fontId="23"/>
  </si>
  <si>
    <t>(うち国宝1)</t>
    <rPh sb="3" eb="5">
      <t>コクホウ</t>
    </rPh>
    <phoneticPr fontId="21"/>
  </si>
  <si>
    <t>(1) 指定等文化財数</t>
    <phoneticPr fontId="21"/>
  </si>
  <si>
    <t>唐津松浦墳墓群</t>
    <rPh sb="2" eb="4">
      <t>マツウラ</t>
    </rPh>
    <rPh sb="4" eb="6">
      <t>フンボ</t>
    </rPh>
    <rPh sb="6" eb="7">
      <t>グン</t>
    </rPh>
    <phoneticPr fontId="21"/>
  </si>
  <si>
    <t>所　　　在　　　地</t>
    <phoneticPr fontId="21"/>
  </si>
  <si>
    <t>重要無形
民俗文化財</t>
    <phoneticPr fontId="21"/>
  </si>
  <si>
    <t>重要文化財</t>
    <rPh sb="0" eb="2">
      <t>ジュウヨウ</t>
    </rPh>
    <rPh sb="2" eb="5">
      <t>ブンカザイ</t>
    </rPh>
    <phoneticPr fontId="21"/>
  </si>
  <si>
    <t xml:space="preserve">   名　　　　　　称</t>
    <phoneticPr fontId="21"/>
  </si>
  <si>
    <t>登録有形文化財
（建造物）</t>
    <phoneticPr fontId="21"/>
  </si>
  <si>
    <t>登録有形文化財
（美術工芸品）</t>
    <rPh sb="0" eb="2">
      <t>トウロク</t>
    </rPh>
    <rPh sb="2" eb="4">
      <t>ユウケイ</t>
    </rPh>
    <rPh sb="4" eb="7">
      <t>ブンカザイ</t>
    </rPh>
    <phoneticPr fontId="21"/>
  </si>
  <si>
    <t>登録記念物
（名勝地関係）</t>
    <rPh sb="0" eb="2">
      <t>トウロク</t>
    </rPh>
    <rPh sb="2" eb="5">
      <t>キネンブツ</t>
    </rPh>
    <phoneticPr fontId="21"/>
  </si>
  <si>
    <t>重要文化的</t>
    <rPh sb="0" eb="2">
      <t>ジュウヨウ</t>
    </rPh>
    <rPh sb="2" eb="5">
      <t>ブンカテキ</t>
    </rPh>
    <phoneticPr fontId="22"/>
  </si>
  <si>
    <t>景観</t>
  </si>
  <si>
    <t>重要伝統的</t>
    <phoneticPr fontId="21"/>
  </si>
  <si>
    <t>建造物群</t>
  </si>
  <si>
    <t xml:space="preserve">  区別</t>
    <phoneticPr fontId="21"/>
  </si>
  <si>
    <t xml:space="preserve">種別  </t>
    <phoneticPr fontId="21"/>
  </si>
  <si>
    <t xml:space="preserve">国   指  定　 </t>
    <phoneticPr fontId="21"/>
  </si>
  <si>
    <t xml:space="preserve">県   指  定　 </t>
    <phoneticPr fontId="21"/>
  </si>
  <si>
    <t xml:space="preserve">市 町 指 定　 </t>
    <phoneticPr fontId="21"/>
  </si>
  <si>
    <t xml:space="preserve"> 計　　　 </t>
    <phoneticPr fontId="21"/>
  </si>
  <si>
    <t>佐賀市城内</t>
    <rPh sb="0" eb="3">
      <t>サガシ</t>
    </rPh>
    <phoneticPr fontId="21"/>
  </si>
  <si>
    <t>佐賀市与賀町　与賀神社</t>
    <rPh sb="0" eb="3">
      <t>サガシ</t>
    </rPh>
    <phoneticPr fontId="21"/>
  </si>
  <si>
    <t>東松浦郡、西松浦郡、唐津市、伊万里市を除く県下各地</t>
    <phoneticPr fontId="21"/>
  </si>
  <si>
    <t>（一部福岡県）</t>
    <phoneticPr fontId="21"/>
  </si>
  <si>
    <t>前田家住宅主屋、東の蔵、西の蔵、北の蔵、薪小屋、</t>
    <rPh sb="0" eb="3">
      <t>マエダケ</t>
    </rPh>
    <rPh sb="3" eb="5">
      <t>ジュウタク</t>
    </rPh>
    <rPh sb="5" eb="6">
      <t>シュ</t>
    </rPh>
    <rPh sb="6" eb="7">
      <t>ヤ</t>
    </rPh>
    <rPh sb="8" eb="9">
      <t>ヒガシ</t>
    </rPh>
    <rPh sb="10" eb="11">
      <t>クラ</t>
    </rPh>
    <rPh sb="12" eb="13">
      <t>ニシ</t>
    </rPh>
    <rPh sb="14" eb="15">
      <t>クラ</t>
    </rPh>
    <rPh sb="16" eb="17">
      <t>キタ</t>
    </rPh>
    <rPh sb="18" eb="19">
      <t>クラ</t>
    </rPh>
    <rPh sb="20" eb="21">
      <t>タキギ</t>
    </rPh>
    <rPh sb="21" eb="23">
      <t>ゴヤ</t>
    </rPh>
    <phoneticPr fontId="23"/>
  </si>
  <si>
    <t>水車小屋</t>
    <phoneticPr fontId="21"/>
  </si>
  <si>
    <t>天山酒造明治蔵及び大正蔵、昭和蔵、旧精米所立型</t>
    <rPh sb="0" eb="2">
      <t>テンザン</t>
    </rPh>
    <rPh sb="2" eb="4">
      <t>シュゾウ</t>
    </rPh>
    <rPh sb="4" eb="6">
      <t>メイジ</t>
    </rPh>
    <rPh sb="6" eb="7">
      <t>クラ</t>
    </rPh>
    <rPh sb="7" eb="8">
      <t>オヨ</t>
    </rPh>
    <rPh sb="9" eb="11">
      <t>タイショウ</t>
    </rPh>
    <rPh sb="11" eb="12">
      <t>クラ</t>
    </rPh>
    <rPh sb="13" eb="15">
      <t>ショウワ</t>
    </rPh>
    <rPh sb="15" eb="16">
      <t>クラ</t>
    </rPh>
    <phoneticPr fontId="24"/>
  </si>
  <si>
    <t>水車及び水路</t>
    <phoneticPr fontId="21"/>
  </si>
  <si>
    <t>矢野酒造主屋、離れ、旧精米所、東蔵、中蔵、西蔵、</t>
    <rPh sb="0" eb="2">
      <t>ヤノ</t>
    </rPh>
    <rPh sb="2" eb="4">
      <t>シュゾウ</t>
    </rPh>
    <rPh sb="4" eb="5">
      <t>オモ</t>
    </rPh>
    <rPh sb="5" eb="6">
      <t>ヤ</t>
    </rPh>
    <rPh sb="7" eb="8">
      <t>ハナ</t>
    </rPh>
    <rPh sb="10" eb="11">
      <t>キュウ</t>
    </rPh>
    <rPh sb="11" eb="13">
      <t>セイマイ</t>
    </rPh>
    <rPh sb="13" eb="14">
      <t>ショ</t>
    </rPh>
    <rPh sb="15" eb="16">
      <t>ヒガシ</t>
    </rPh>
    <rPh sb="16" eb="17">
      <t>グラ</t>
    </rPh>
    <rPh sb="18" eb="19">
      <t>ナカ</t>
    </rPh>
    <rPh sb="19" eb="20">
      <t>クラ</t>
    </rPh>
    <rPh sb="21" eb="23">
      <t>ニシクラ</t>
    </rPh>
    <phoneticPr fontId="24"/>
  </si>
  <si>
    <t>麹室</t>
    <phoneticPr fontId="21"/>
  </si>
  <si>
    <t>飯盛酒造主屋、一号蔵及び二号蔵、三号蔵、麹室、</t>
    <rPh sb="0" eb="4">
      <t>イイモリシュゾウ</t>
    </rPh>
    <rPh sb="7" eb="9">
      <t>イチゴウ</t>
    </rPh>
    <rPh sb="9" eb="10">
      <t>グラ</t>
    </rPh>
    <rPh sb="10" eb="11">
      <t>オヨ</t>
    </rPh>
    <rPh sb="12" eb="14">
      <t>ニゴウ</t>
    </rPh>
    <rPh sb="14" eb="15">
      <t>グラ</t>
    </rPh>
    <rPh sb="16" eb="18">
      <t>サンゴウ</t>
    </rPh>
    <rPh sb="18" eb="19">
      <t>グラ</t>
    </rPh>
    <rPh sb="20" eb="21">
      <t>コウジ</t>
    </rPh>
    <rPh sb="21" eb="22">
      <t>シツ</t>
    </rPh>
    <phoneticPr fontId="24"/>
  </si>
  <si>
    <t>煙突</t>
    <phoneticPr fontId="21"/>
  </si>
  <si>
    <t>重要伝統的　　　　　　　　建造物群保存地区</t>
    <phoneticPr fontId="24"/>
  </si>
  <si>
    <t>地下貯蔵庫、貯蔵庫（旧白米倉庫）、</t>
    <phoneticPr fontId="21"/>
  </si>
  <si>
    <t>瓶詰工場（旧仕込蔵）、旧蔵人用炊事場煙突、</t>
    <phoneticPr fontId="21"/>
  </si>
  <si>
    <t>旧酒造蔵煙突</t>
  </si>
  <si>
    <t>中野家住宅主屋、水槽、上の取水口、下の取水口、</t>
    <rPh sb="0" eb="3">
      <t>ナカノケ</t>
    </rPh>
    <rPh sb="3" eb="5">
      <t>ジュウタク</t>
    </rPh>
    <rPh sb="5" eb="6">
      <t>シュ</t>
    </rPh>
    <rPh sb="6" eb="7">
      <t>オク</t>
    </rPh>
    <rPh sb="8" eb="10">
      <t>スイソウ</t>
    </rPh>
    <rPh sb="11" eb="12">
      <t>カミ</t>
    </rPh>
    <rPh sb="13" eb="15">
      <t>シュスイ</t>
    </rPh>
    <rPh sb="15" eb="16">
      <t>グチ</t>
    </rPh>
    <rPh sb="17" eb="18">
      <t>シタ</t>
    </rPh>
    <rPh sb="19" eb="21">
      <t>シュスイ</t>
    </rPh>
    <rPh sb="21" eb="22">
      <t>グチ</t>
    </rPh>
    <phoneticPr fontId="21"/>
  </si>
  <si>
    <t>門柱、石垣</t>
    <phoneticPr fontId="21"/>
  </si>
  <si>
    <t xml:space="preserve">大学
等進
学者
</t>
    <phoneticPr fontId="26"/>
  </si>
  <si>
    <t>51(205)</t>
  </si>
  <si>
    <t>26(104)</t>
  </si>
  <si>
    <t>2(8)</t>
  </si>
  <si>
    <t>(注) 1)学校数は、義務教育学校数。</t>
    <phoneticPr fontId="21"/>
  </si>
  <si>
    <t xml:space="preserve">     2)学級数の（　）は、前期課程及び後期課程を合わせた特別支援学級数外書き。</t>
    <rPh sb="38" eb="39">
      <t>ソト</t>
    </rPh>
    <rPh sb="39" eb="40">
      <t>カ</t>
    </rPh>
    <phoneticPr fontId="21"/>
  </si>
  <si>
    <t>(1) 就職地都道府県別就職者数</t>
    <rPh sb="4" eb="5">
      <t>シュウ</t>
    </rPh>
    <rPh sb="5" eb="6">
      <t>ショク</t>
    </rPh>
    <rPh sb="6" eb="7">
      <t>チ</t>
    </rPh>
    <rPh sb="7" eb="8">
      <t>ミヤコ</t>
    </rPh>
    <phoneticPr fontId="26"/>
  </si>
  <si>
    <t>(2) 産業別就職者数</t>
    <phoneticPr fontId="26"/>
  </si>
  <si>
    <t xml:space="preserve">  (単位：人)</t>
    <phoneticPr fontId="21"/>
  </si>
  <si>
    <t>(単位：カ所)</t>
    <phoneticPr fontId="21"/>
  </si>
  <si>
    <t>各年度末現在　</t>
    <rPh sb="0" eb="1">
      <t>カク</t>
    </rPh>
    <phoneticPr fontId="9"/>
  </si>
  <si>
    <t>　（葉山尻支石墓群、大友遺跡、森田支石墓群、桜馬場遺跡）</t>
    <phoneticPr fontId="21"/>
  </si>
  <si>
    <t>(単位：法人)</t>
    <phoneticPr fontId="21"/>
  </si>
  <si>
    <t xml:space="preserve"> </t>
    <phoneticPr fontId="21"/>
  </si>
  <si>
    <t>化　　　　財</t>
    <rPh sb="0" eb="1">
      <t>カ</t>
    </rPh>
    <rPh sb="5" eb="6">
      <t>ザイ</t>
    </rPh>
    <phoneticPr fontId="26"/>
  </si>
  <si>
    <t xml:space="preserve">     2)学級数の（　）は、前期課程及び後期課程を合わせた特別支援学級数外書き。</t>
    <rPh sb="38" eb="39">
      <t>ソト</t>
    </rPh>
    <rPh sb="39" eb="40">
      <t>ガ</t>
    </rPh>
    <phoneticPr fontId="21"/>
  </si>
  <si>
    <t>全日制</t>
    <phoneticPr fontId="21"/>
  </si>
  <si>
    <t>定時制</t>
    <phoneticPr fontId="21"/>
  </si>
  <si>
    <t>全定併設</t>
    <rPh sb="0" eb="1">
      <t>ゼン</t>
    </rPh>
    <rPh sb="1" eb="2">
      <t>テイ</t>
    </rPh>
    <rPh sb="2" eb="3">
      <t>ヘイ</t>
    </rPh>
    <rPh sb="3" eb="4">
      <t>セツ</t>
    </rPh>
    <phoneticPr fontId="21"/>
  </si>
  <si>
    <t>各年3月31日現在</t>
    <rPh sb="0" eb="2">
      <t>カクネン</t>
    </rPh>
    <phoneticPr fontId="11"/>
  </si>
  <si>
    <t>武雄市橘町大字大日　おつぼ山</t>
    <rPh sb="0" eb="2">
      <t>タケオ</t>
    </rPh>
    <rPh sb="2" eb="3">
      <t>シ</t>
    </rPh>
    <phoneticPr fontId="21"/>
  </si>
  <si>
    <t>1)学校数</t>
    <phoneticPr fontId="21"/>
  </si>
  <si>
    <t>2)学級数</t>
    <phoneticPr fontId="21"/>
  </si>
  <si>
    <t>専修学校(専門課程)
進学者</t>
    <phoneticPr fontId="21"/>
  </si>
  <si>
    <t>教員等数(本務者)</t>
    <phoneticPr fontId="21"/>
  </si>
  <si>
    <t>職員数(本務者)</t>
    <phoneticPr fontId="21"/>
  </si>
  <si>
    <t>(単位:校、人)</t>
  </si>
  <si>
    <t>(単位:園、学級、人)</t>
  </si>
  <si>
    <t xml:space="preserve"> (単位:園、学級、人)</t>
  </si>
  <si>
    <t xml:space="preserve"> (単位:校、学級、人)</t>
  </si>
  <si>
    <t>62(36)</t>
  </si>
  <si>
    <t>60(47)</t>
  </si>
  <si>
    <t>6(4)</t>
  </si>
  <si>
    <t xml:space="preserve">          (単位:校、学級、人)</t>
  </si>
  <si>
    <t>30(36)</t>
  </si>
  <si>
    <t>31(47)</t>
  </si>
  <si>
    <t>6(6)</t>
  </si>
  <si>
    <t>年度・学校</t>
    <rPh sb="1" eb="2">
      <t>ド</t>
    </rPh>
    <phoneticPr fontId="21"/>
  </si>
  <si>
    <r>
      <rPr>
        <sz val="10"/>
        <rFont val="ＭＳ 明朝"/>
        <family val="1"/>
        <charset val="128"/>
      </rPr>
      <t>Ｐ</t>
    </r>
    <r>
      <rPr>
        <sz val="8"/>
        <rFont val="ＭＳ 明朝"/>
        <family val="1"/>
        <charset val="128"/>
      </rPr>
      <t xml:space="preserve">
左記Hのうち雇用契約期間が一年以上、かつフルタイム勤務相当の者</t>
    </r>
    <rPh sb="3" eb="5">
      <t>サキ</t>
    </rPh>
    <rPh sb="9" eb="11">
      <t>コヨウ</t>
    </rPh>
    <rPh sb="11" eb="13">
      <t>ケイヤク</t>
    </rPh>
    <rPh sb="13" eb="15">
      <t>キカン</t>
    </rPh>
    <rPh sb="16" eb="20">
      <t>イチネンイジョウ</t>
    </rPh>
    <rPh sb="28" eb="30">
      <t>キンム</t>
    </rPh>
    <rPh sb="30" eb="32">
      <t>ソウトウ</t>
    </rPh>
    <rPh sb="33" eb="34">
      <t>モノ</t>
    </rPh>
    <phoneticPr fontId="21"/>
  </si>
  <si>
    <t>計
A=(B+C
+D+E+F
+G+H）</t>
    <phoneticPr fontId="26"/>
  </si>
  <si>
    <t>cのうち雇用契約期間が一年以上、かつフルタイム勤務相当の者</t>
  </si>
  <si>
    <t>L=(a+
b+I+J+K)</t>
    <phoneticPr fontId="26"/>
  </si>
  <si>
    <t>自営業主等無期雇用労働者</t>
    <rPh sb="0" eb="3">
      <t>ジエイギョウ</t>
    </rPh>
    <rPh sb="3" eb="4">
      <t>シュ</t>
    </rPh>
    <rPh sb="4" eb="5">
      <t>トウ</t>
    </rPh>
    <rPh sb="5" eb="7">
      <t>ムキ</t>
    </rPh>
    <rPh sb="7" eb="9">
      <t>コヨウ</t>
    </rPh>
    <rPh sb="9" eb="12">
      <t>ロウドウシャ</t>
    </rPh>
    <phoneticPr fontId="26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</si>
  <si>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9" eb="21">
      <t>キンム</t>
    </rPh>
    <rPh sb="21" eb="23">
      <t>ソウトウ</t>
    </rPh>
    <rPh sb="24" eb="25">
      <t>モノ</t>
    </rPh>
    <phoneticPr fontId="26"/>
  </si>
  <si>
    <t>(単位：時間、分)</t>
    <rPh sb="1" eb="3">
      <t>タンイ</t>
    </rPh>
    <rPh sb="4" eb="5">
      <t>トキ</t>
    </rPh>
    <rPh sb="5" eb="6">
      <t>アイダ</t>
    </rPh>
    <rPh sb="7" eb="8">
      <t>フン</t>
    </rPh>
    <phoneticPr fontId="26"/>
  </si>
  <si>
    <t>芸術・
文化　</t>
    <rPh sb="0" eb="2">
      <t>ゲイジュツ</t>
    </rPh>
    <rPh sb="4" eb="5">
      <t>ブン</t>
    </rPh>
    <rPh sb="5" eb="6">
      <t>カ</t>
    </rPh>
    <phoneticPr fontId="26"/>
  </si>
  <si>
    <t>旅行・
行楽</t>
    <rPh sb="0" eb="2">
      <t>リョコウ</t>
    </rPh>
    <rPh sb="4" eb="6">
      <t>コウラク</t>
    </rPh>
    <phoneticPr fontId="26"/>
  </si>
  <si>
    <t xml:space="preserve"> 　　　スポーツ及び趣味・娯楽については行動者率が上位のものを掲載した。</t>
    <rPh sb="10" eb="12">
      <t>シュミ</t>
    </rPh>
    <rPh sb="13" eb="15">
      <t>ゴラク</t>
    </rPh>
    <rPh sb="20" eb="22">
      <t>コウドウ</t>
    </rPh>
    <rPh sb="22" eb="23">
      <t>シャ</t>
    </rPh>
    <rPh sb="23" eb="24">
      <t>リツ</t>
    </rPh>
    <rPh sb="25" eb="27">
      <t>ジョウイ</t>
    </rPh>
    <rPh sb="31" eb="33">
      <t>ケイサイ</t>
    </rPh>
    <phoneticPr fontId="26"/>
  </si>
  <si>
    <t>(注)興行場法第2条第1項の規定により知事の許可を受けた数である。</t>
    <rPh sb="1" eb="2">
      <t>チュウ</t>
    </rPh>
    <phoneticPr fontId="21"/>
  </si>
  <si>
    <t>高齢者</t>
    <rPh sb="0" eb="3">
      <t>コウレイシャ</t>
    </rPh>
    <phoneticPr fontId="21"/>
  </si>
  <si>
    <t>その他</t>
    <rPh sb="2" eb="3">
      <t>タ</t>
    </rPh>
    <phoneticPr fontId="21"/>
  </si>
  <si>
    <t xml:space="preserve">     4)専任職員には、非常勤職員を含む。</t>
    <rPh sb="7" eb="9">
      <t>センニン</t>
    </rPh>
    <rPh sb="9" eb="11">
      <t>ショクイン</t>
    </rPh>
    <rPh sb="14" eb="17">
      <t>ヒジョウキン</t>
    </rPh>
    <rPh sb="17" eb="19">
      <t>ショクイン</t>
    </rPh>
    <rPh sb="20" eb="21">
      <t>フク</t>
    </rPh>
    <phoneticPr fontId="20"/>
  </si>
  <si>
    <t xml:space="preserve">     5)学級・講座実施状況は、学校等も含む。</t>
    <rPh sb="7" eb="9">
      <t>ガッキュウ</t>
    </rPh>
    <rPh sb="10" eb="12">
      <t>コウザ</t>
    </rPh>
    <rPh sb="12" eb="14">
      <t>ジッシ</t>
    </rPh>
    <rPh sb="14" eb="16">
      <t>ジョウキョウ</t>
    </rPh>
    <rPh sb="18" eb="20">
      <t>ガッコウ</t>
    </rPh>
    <rPh sb="20" eb="21">
      <t>トウ</t>
    </rPh>
    <rPh sb="22" eb="23">
      <t>フク</t>
    </rPh>
    <phoneticPr fontId="20"/>
  </si>
  <si>
    <t>(単位:人、冊)</t>
  </si>
  <si>
    <t>神奈川</t>
    <rPh sb="0" eb="3">
      <t>カナガワ</t>
    </rPh>
    <phoneticPr fontId="21"/>
  </si>
  <si>
    <t>学校数</t>
    <rPh sb="0" eb="1">
      <t>ガク</t>
    </rPh>
    <rPh sb="1" eb="2">
      <t>コウ</t>
    </rPh>
    <rPh sb="2" eb="3">
      <t>スウ</t>
    </rPh>
    <phoneticPr fontId="21"/>
  </si>
  <si>
    <t>児童･ 生徒数</t>
    <phoneticPr fontId="21"/>
  </si>
  <si>
    <t>教員数（本務者）</t>
    <rPh sb="2" eb="4">
      <t>ホンム</t>
    </rPh>
    <rPh sb="4" eb="5">
      <t>シャ</t>
    </rPh>
    <phoneticPr fontId="7"/>
  </si>
  <si>
    <t>年度・理由</t>
    <rPh sb="0" eb="2">
      <t>ネンド</t>
    </rPh>
    <rPh sb="3" eb="5">
      <t>リユウ</t>
    </rPh>
    <phoneticPr fontId="21"/>
  </si>
  <si>
    <t xml:space="preserve">  (単位：学科、人)</t>
  </si>
  <si>
    <t>農業</t>
    <rPh sb="0" eb="2">
      <t>ノウギョウ</t>
    </rPh>
    <phoneticPr fontId="21"/>
  </si>
  <si>
    <t>衛生・その他</t>
    <rPh sb="0" eb="2">
      <t>エイセイ</t>
    </rPh>
    <rPh sb="5" eb="6">
      <t>タ</t>
    </rPh>
    <phoneticPr fontId="21"/>
  </si>
  <si>
    <t>年度・課程・学科</t>
    <rPh sb="1" eb="2">
      <t>ド</t>
    </rPh>
    <phoneticPr fontId="21"/>
  </si>
  <si>
    <t xml:space="preserve">        (単位:課程、人)</t>
  </si>
  <si>
    <t>年度・課程</t>
    <rPh sb="1" eb="2">
      <t>ド</t>
    </rPh>
    <phoneticPr fontId="21"/>
  </si>
  <si>
    <t>課程数</t>
    <phoneticPr fontId="2"/>
  </si>
  <si>
    <t>前年度間の卒業者数</t>
    <phoneticPr fontId="21"/>
  </si>
  <si>
    <t>　</t>
    <phoneticPr fontId="21"/>
  </si>
  <si>
    <t>各年度5月1日現在</t>
    <rPh sb="2" eb="3">
      <t>ド</t>
    </rPh>
    <phoneticPr fontId="10"/>
  </si>
  <si>
    <t>各年度5月1日現在</t>
    <rPh sb="2" eb="3">
      <t>ド</t>
    </rPh>
    <phoneticPr fontId="21"/>
  </si>
  <si>
    <t>教員数（本務者）</t>
    <rPh sb="4" eb="6">
      <t>ホンム</t>
    </rPh>
    <rPh sb="6" eb="7">
      <t>シャ</t>
    </rPh>
    <phoneticPr fontId="21"/>
  </si>
  <si>
    <t>4～7</t>
    <phoneticPr fontId="21"/>
  </si>
  <si>
    <t>就
職
率
Q／A
　％</t>
    <phoneticPr fontId="26"/>
  </si>
  <si>
    <t>Ｈ
有期雇用労働者</t>
    <phoneticPr fontId="21"/>
  </si>
  <si>
    <t xml:space="preserve">
Q=
(F+G+L+M+N+O+P)</t>
    <phoneticPr fontId="26"/>
  </si>
  <si>
    <t xml:space="preserve">     3)教員数(本務者)及び職員数(本務者)は、前期課程に限らない義務教育学校全体の人数。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ゼンキ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21"/>
  </si>
  <si>
    <t xml:space="preserve">     3)教員数(本務者)及び職員数(本務者)は、後期課程に限らない義務教育学校全体の人数。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コウキ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21"/>
  </si>
  <si>
    <t xml:space="preserve">     2)令和2年度分から集計項目の変更が行われた。</t>
    <rPh sb="7" eb="9">
      <t>レイワ</t>
    </rPh>
    <rPh sb="10" eb="12">
      <t>ネンド</t>
    </rPh>
    <rPh sb="12" eb="13">
      <t>ブン</t>
    </rPh>
    <rPh sb="15" eb="17">
      <t>シュウケイ</t>
    </rPh>
    <rPh sb="17" eb="19">
      <t>コウモク</t>
    </rPh>
    <rPh sb="20" eb="22">
      <t>ヘンコウ</t>
    </rPh>
    <rPh sb="23" eb="24">
      <t>オコナ</t>
    </rPh>
    <phoneticPr fontId="21"/>
  </si>
  <si>
    <t>　</t>
    <phoneticPr fontId="21"/>
  </si>
  <si>
    <t xml:space="preserve">     2)日本標準産業分類（平成25年10月改定）に基づき分類。</t>
    <rPh sb="7" eb="9">
      <t>ニホン</t>
    </rPh>
    <rPh sb="9" eb="11">
      <t>ヒョウジュン</t>
    </rPh>
    <rPh sb="11" eb="13">
      <t>サンギョウ</t>
    </rPh>
    <rPh sb="13" eb="15">
      <t>ブンルイ</t>
    </rPh>
    <rPh sb="16" eb="18">
      <t>ヘイセイ</t>
    </rPh>
    <rPh sb="20" eb="21">
      <t>ネン</t>
    </rPh>
    <rPh sb="23" eb="24">
      <t>ガツ</t>
    </rPh>
    <rPh sb="24" eb="26">
      <t>カイテイ</t>
    </rPh>
    <rPh sb="28" eb="29">
      <t>モト</t>
    </rPh>
    <rPh sb="31" eb="33">
      <t>ブンルイ</t>
    </rPh>
    <phoneticPr fontId="21"/>
  </si>
  <si>
    <t>　1) 3)</t>
    <phoneticPr fontId="21"/>
  </si>
  <si>
    <t>L=(F+
J+K)</t>
    <phoneticPr fontId="26"/>
  </si>
  <si>
    <t>私　　立</t>
    <phoneticPr fontId="21"/>
  </si>
  <si>
    <t>公　　立</t>
    <phoneticPr fontId="21"/>
  </si>
  <si>
    <t>(注)就職者数は各年度の前年度3月に高等学校の本科を卒業した者のうち、就職した者の数。進学しながら就職した者を含む。</t>
    <rPh sb="1" eb="2">
      <t>チュウ</t>
    </rPh>
    <rPh sb="3" eb="5">
      <t>シュウショク</t>
    </rPh>
    <rPh sb="5" eb="6">
      <t>シャ</t>
    </rPh>
    <rPh sb="6" eb="7">
      <t>スウ</t>
    </rPh>
    <rPh sb="8" eb="11">
      <t>カクネンド</t>
    </rPh>
    <rPh sb="12" eb="15">
      <t>ゼンネンド</t>
    </rPh>
    <rPh sb="16" eb="17">
      <t>ガツ</t>
    </rPh>
    <rPh sb="18" eb="20">
      <t>コウトウ</t>
    </rPh>
    <rPh sb="20" eb="22">
      <t>ガッコウ</t>
    </rPh>
    <rPh sb="23" eb="25">
      <t>ホンカ</t>
    </rPh>
    <rPh sb="26" eb="28">
      <t>ソツギョウ</t>
    </rPh>
    <rPh sb="30" eb="31">
      <t>モノ</t>
    </rPh>
    <rPh sb="35" eb="37">
      <t>シュウショク</t>
    </rPh>
    <rPh sb="39" eb="40">
      <t>モノ</t>
    </rPh>
    <rPh sb="41" eb="42">
      <t>カズ</t>
    </rPh>
    <phoneticPr fontId="21"/>
  </si>
  <si>
    <t>情報
通信業</t>
    <phoneticPr fontId="21"/>
  </si>
  <si>
    <t>教育、
学習
支援業</t>
    <phoneticPr fontId="21"/>
  </si>
  <si>
    <t>複合
サービス
事業</t>
    <phoneticPr fontId="21"/>
  </si>
  <si>
    <r>
      <rPr>
        <sz val="8"/>
        <rFont val="ＭＳ 明朝"/>
        <family val="1"/>
        <charset val="128"/>
      </rPr>
      <t>2)</t>
    </r>
    <r>
      <rPr>
        <sz val="9"/>
        <rFont val="ＭＳ 明朝"/>
        <family val="1"/>
        <charset val="128"/>
      </rPr>
      <t>年間館内
利用人員</t>
    </r>
    <phoneticPr fontId="21"/>
  </si>
  <si>
    <t>(注) 1)就職者数は各年度の前年度3月に高等学校の本科を卒業した者のうち、就職した者の数。進学しながら就職した者を含む。</t>
    <rPh sb="1" eb="2">
      <t>チュウ</t>
    </rPh>
    <rPh sb="6" eb="8">
      <t>シュウショク</t>
    </rPh>
    <rPh sb="8" eb="9">
      <t>シャ</t>
    </rPh>
    <rPh sb="9" eb="10">
      <t>スウ</t>
    </rPh>
    <rPh sb="11" eb="14">
      <t>カクネンド</t>
    </rPh>
    <rPh sb="15" eb="18">
      <t>ゼンネンド</t>
    </rPh>
    <rPh sb="19" eb="20">
      <t>ガツ</t>
    </rPh>
    <rPh sb="21" eb="23">
      <t>コウトウ</t>
    </rPh>
    <rPh sb="23" eb="25">
      <t>ガッコウ</t>
    </rPh>
    <rPh sb="26" eb="28">
      <t>ホンカ</t>
    </rPh>
    <rPh sb="29" eb="31">
      <t>ソツギョウ</t>
    </rPh>
    <rPh sb="33" eb="34">
      <t>モノ</t>
    </rPh>
    <rPh sb="38" eb="40">
      <t>シュウショク</t>
    </rPh>
    <rPh sb="42" eb="43">
      <t>モノ</t>
    </rPh>
    <rPh sb="44" eb="45">
      <t>カズ</t>
    </rPh>
    <phoneticPr fontId="21"/>
  </si>
  <si>
    <t>各年度5月1日現在</t>
    <rPh sb="2" eb="3">
      <t>ド</t>
    </rPh>
    <phoneticPr fontId="2"/>
  </si>
  <si>
    <t>(単位：学科、人)</t>
    <phoneticPr fontId="21"/>
  </si>
  <si>
    <t>年　度
学　校</t>
    <rPh sb="2" eb="3">
      <t>ド</t>
    </rPh>
    <phoneticPr fontId="10"/>
  </si>
  <si>
    <t>本 校</t>
    <phoneticPr fontId="21"/>
  </si>
  <si>
    <t>分 校</t>
    <phoneticPr fontId="21"/>
  </si>
  <si>
    <t>年　度
市　町</t>
    <rPh sb="2" eb="3">
      <t>ド</t>
    </rPh>
    <phoneticPr fontId="21"/>
  </si>
  <si>
    <t>総 数</t>
    <phoneticPr fontId="21"/>
  </si>
  <si>
    <t>3 歳</t>
    <phoneticPr fontId="21"/>
  </si>
  <si>
    <t>4 歳</t>
    <phoneticPr fontId="21"/>
  </si>
  <si>
    <t>5 歳</t>
    <phoneticPr fontId="21"/>
  </si>
  <si>
    <t>0 歳</t>
    <phoneticPr fontId="21"/>
  </si>
  <si>
    <t>1 歳</t>
    <phoneticPr fontId="21"/>
  </si>
  <si>
    <t>2 歳</t>
    <phoneticPr fontId="21"/>
  </si>
  <si>
    <t>学級数</t>
    <phoneticPr fontId="21"/>
  </si>
  <si>
    <t>学校数</t>
    <phoneticPr fontId="21"/>
  </si>
  <si>
    <t>学科数</t>
    <phoneticPr fontId="21"/>
  </si>
  <si>
    <t>職員数
(本務者)</t>
    <phoneticPr fontId="21"/>
  </si>
  <si>
    <t>学校数</t>
    <phoneticPr fontId="21"/>
  </si>
  <si>
    <t>正 規</t>
    <rPh sb="0" eb="1">
      <t>マサ</t>
    </rPh>
    <rPh sb="2" eb="3">
      <t>ノリ</t>
    </rPh>
    <phoneticPr fontId="26"/>
  </si>
  <si>
    <t>c
有期
雇用
労働者</t>
    <rPh sb="1" eb="2">
      <t>ユウ</t>
    </rPh>
    <rPh sb="4" eb="5">
      <t>ヤトイ</t>
    </rPh>
    <rPh sb="5" eb="6">
      <t>ヨウ</t>
    </rPh>
    <rPh sb="7" eb="10">
      <t>ロウドウシャ</t>
    </rPh>
    <phoneticPr fontId="21"/>
  </si>
  <si>
    <t>b
無期
雇用
労働者</t>
    <rPh sb="2" eb="3">
      <t>ム</t>
    </rPh>
    <rPh sb="3" eb="4">
      <t>キ</t>
    </rPh>
    <rPh sb="5" eb="6">
      <t>ヤトイ</t>
    </rPh>
    <rPh sb="6" eb="7">
      <t>ヨウ</t>
    </rPh>
    <rPh sb="8" eb="11">
      <t>ロウドウシャ</t>
    </rPh>
    <phoneticPr fontId="21"/>
  </si>
  <si>
    <t>昼 間</t>
    <phoneticPr fontId="21"/>
  </si>
  <si>
    <t>年　度</t>
    <phoneticPr fontId="21"/>
  </si>
  <si>
    <t>総 数</t>
    <phoneticPr fontId="21"/>
  </si>
  <si>
    <t>キャンプ場</t>
    <phoneticPr fontId="11"/>
  </si>
  <si>
    <t>年　次
市　町</t>
    <phoneticPr fontId="11"/>
  </si>
  <si>
    <t>年　次</t>
    <rPh sb="2" eb="3">
      <t>ツギ</t>
    </rPh>
    <phoneticPr fontId="29"/>
  </si>
  <si>
    <t>台 数</t>
    <phoneticPr fontId="21"/>
  </si>
  <si>
    <t>卓 数</t>
    <phoneticPr fontId="21"/>
  </si>
  <si>
    <t>史 跡</t>
    <phoneticPr fontId="21"/>
  </si>
  <si>
    <t>名 勝</t>
    <phoneticPr fontId="21"/>
  </si>
  <si>
    <t>種　類</t>
    <phoneticPr fontId="21"/>
  </si>
  <si>
    <t>１次活動</t>
    <rPh sb="0" eb="1">
      <t>ツギ</t>
    </rPh>
    <rPh sb="1" eb="2">
      <t>ツギ</t>
    </rPh>
    <phoneticPr fontId="26"/>
  </si>
  <si>
    <t>２次活動</t>
    <rPh sb="1" eb="2">
      <t>ツギ</t>
    </rPh>
    <rPh sb="2" eb="3">
      <t>カツ</t>
    </rPh>
    <rPh sb="3" eb="4">
      <t>ドウ</t>
    </rPh>
    <phoneticPr fontId="26"/>
  </si>
  <si>
    <t>３次活動</t>
    <rPh sb="1" eb="2">
      <t>ジ</t>
    </rPh>
    <rPh sb="2" eb="3">
      <t>カツ</t>
    </rPh>
    <rPh sb="3" eb="4">
      <t>ドウ</t>
    </rPh>
    <phoneticPr fontId="26"/>
  </si>
  <si>
    <t>野球場・
ソフトボール場</t>
    <phoneticPr fontId="11"/>
  </si>
  <si>
    <t>体育館･
体育室</t>
    <phoneticPr fontId="11"/>
  </si>
  <si>
    <t>平日</t>
    <rPh sb="0" eb="1">
      <t>ヒラ</t>
    </rPh>
    <rPh sb="1" eb="2">
      <t>ヒ</t>
    </rPh>
    <phoneticPr fontId="9"/>
  </si>
  <si>
    <t>公立</t>
    <phoneticPr fontId="21"/>
  </si>
  <si>
    <t>公立</t>
    <rPh sb="0" eb="2">
      <t>コウリツ</t>
    </rPh>
    <phoneticPr fontId="21"/>
  </si>
  <si>
    <t>60(51)</t>
  </si>
  <si>
    <t>32(51)</t>
  </si>
  <si>
    <t>12(13)</t>
  </si>
  <si>
    <t>6(7)</t>
  </si>
  <si>
    <t>1)卒業者数</t>
    <phoneticPr fontId="21"/>
  </si>
  <si>
    <t>就職者</t>
    <phoneticPr fontId="21"/>
  </si>
  <si>
    <t>うち
県内
就職者</t>
    <phoneticPr fontId="26"/>
  </si>
  <si>
    <t xml:space="preserve">  令和 2 年度 </t>
    <rPh sb="2" eb="4">
      <t>レイワ</t>
    </rPh>
    <rPh sb="7" eb="8">
      <t>ネン</t>
    </rPh>
    <rPh sb="8" eb="9">
      <t>ド</t>
    </rPh>
    <phoneticPr fontId="21"/>
  </si>
  <si>
    <t>令和 元 年度</t>
  </si>
  <si>
    <t>令和 元 年度</t>
    <rPh sb="0" eb="1">
      <t>レイワ</t>
    </rPh>
    <rPh sb="1" eb="2">
      <t>モト</t>
    </rPh>
    <rPh sb="3" eb="4">
      <t>ネン</t>
    </rPh>
    <rPh sb="6" eb="7">
      <t>ド</t>
    </rPh>
    <phoneticPr fontId="21"/>
  </si>
  <si>
    <t>就職者</t>
    <phoneticPr fontId="21"/>
  </si>
  <si>
    <t>うち
県外
就職者</t>
    <rPh sb="4" eb="5">
      <t>ソト</t>
    </rPh>
    <rPh sb="8" eb="9">
      <t>シャ</t>
    </rPh>
    <phoneticPr fontId="21"/>
  </si>
  <si>
    <t>うち
県外
就職者</t>
    <rPh sb="3" eb="5">
      <t>ケンガイ</t>
    </rPh>
    <rPh sb="6" eb="9">
      <t>シュウショクシャ</t>
    </rPh>
    <phoneticPr fontId="21"/>
  </si>
  <si>
    <t>(注) 1)卒業者数は、各年度の前年度3月に高等学校の本科を卒業した者の総数。</t>
    <rPh sb="1" eb="2">
      <t>チュウ</t>
    </rPh>
    <rPh sb="6" eb="9">
      <t>ソツギョウシャ</t>
    </rPh>
    <rPh sb="9" eb="10">
      <t>スウ</t>
    </rPh>
    <rPh sb="12" eb="15">
      <t>カクネンド</t>
    </rPh>
    <rPh sb="16" eb="18">
      <t>ゼンネン</t>
    </rPh>
    <rPh sb="18" eb="19">
      <t>ド</t>
    </rPh>
    <rPh sb="20" eb="21">
      <t>ガツ</t>
    </rPh>
    <rPh sb="22" eb="24">
      <t>コウトウ</t>
    </rPh>
    <rPh sb="24" eb="26">
      <t>ガッコウ</t>
    </rPh>
    <rPh sb="27" eb="29">
      <t>ホンカ</t>
    </rPh>
    <rPh sb="30" eb="32">
      <t>ソツギョウ</t>
    </rPh>
    <rPh sb="34" eb="35">
      <t>モノ</t>
    </rPh>
    <rPh sb="36" eb="38">
      <t>ソウスウ</t>
    </rPh>
    <phoneticPr fontId="21"/>
  </si>
  <si>
    <t>外国語</t>
    <rPh sb="0" eb="3">
      <t>ガイコクゴ</t>
    </rPh>
    <phoneticPr fontId="21"/>
  </si>
  <si>
    <t>(注) 1)職員数は5月1日現在。 他は当該年度末現在。( )は兼任者で内数。</t>
    <rPh sb="1" eb="2">
      <t>チュウ</t>
    </rPh>
    <phoneticPr fontId="21"/>
  </si>
  <si>
    <t xml:space="preserve">     2)年間館内利用人員は図書館に来館した来館者数（延人数）。</t>
    <rPh sb="7" eb="9">
      <t>ネンカン</t>
    </rPh>
    <rPh sb="9" eb="11">
      <t>カンナイ</t>
    </rPh>
    <rPh sb="11" eb="13">
      <t>リヨウ</t>
    </rPh>
    <rPh sb="13" eb="15">
      <t>ジンイン</t>
    </rPh>
    <rPh sb="16" eb="19">
      <t>トショカン</t>
    </rPh>
    <rPh sb="20" eb="22">
      <t>ライカン</t>
    </rPh>
    <rPh sb="24" eb="28">
      <t>ライカンシャスウ</t>
    </rPh>
    <rPh sb="29" eb="30">
      <t>ノベ</t>
    </rPh>
    <rPh sb="30" eb="32">
      <t>ニンズウ</t>
    </rPh>
    <phoneticPr fontId="21"/>
  </si>
  <si>
    <t xml:space="preserve">     3)公民館…公民館にはまちづくり推進センター、コミュニティセンター等の名称を使用している施設も含む。</t>
    <rPh sb="7" eb="10">
      <t>コウミンカン</t>
    </rPh>
    <rPh sb="11" eb="14">
      <t>コウミンカン</t>
    </rPh>
    <rPh sb="21" eb="23">
      <t>スイシン</t>
    </rPh>
    <rPh sb="38" eb="39">
      <t>トウ</t>
    </rPh>
    <rPh sb="40" eb="42">
      <t>メイショウ</t>
    </rPh>
    <rPh sb="43" eb="45">
      <t>シヨウ</t>
    </rPh>
    <rPh sb="49" eb="51">
      <t>シセツ</t>
    </rPh>
    <rPh sb="52" eb="53">
      <t>フク</t>
    </rPh>
    <phoneticPr fontId="20"/>
  </si>
  <si>
    <t>館</t>
    <rPh sb="0" eb="1">
      <t>カン</t>
    </rPh>
    <phoneticPr fontId="21"/>
  </si>
  <si>
    <t>人</t>
    <rPh sb="0" eb="1">
      <t>ニン</t>
    </rPh>
    <phoneticPr fontId="21"/>
  </si>
  <si>
    <t>回</t>
    <rPh sb="0" eb="1">
      <t>カイ</t>
    </rPh>
    <phoneticPr fontId="21"/>
  </si>
  <si>
    <t xml:space="preserve"> </t>
    <phoneticPr fontId="21"/>
  </si>
  <si>
    <t>1)職員数</t>
    <phoneticPr fontId="21"/>
  </si>
  <si>
    <t>(注) 1)公民館等数及び職員数について、各年度5月1日現在。</t>
    <rPh sb="1" eb="2">
      <t>チュウ</t>
    </rPh>
    <rPh sb="9" eb="10">
      <t>ナド</t>
    </rPh>
    <rPh sb="21" eb="24">
      <t>カクネンド</t>
    </rPh>
    <phoneticPr fontId="10"/>
  </si>
  <si>
    <t xml:space="preserve">     2)学級・講座実施状況は当該年度末現在。</t>
    <rPh sb="22" eb="24">
      <t>ゲンザイ</t>
    </rPh>
    <phoneticPr fontId="21"/>
  </si>
  <si>
    <t xml:space="preserve">各種学校  </t>
    <phoneticPr fontId="21"/>
  </si>
  <si>
    <t>年  度
市　町</t>
    <rPh sb="3" eb="4">
      <t>ド</t>
    </rPh>
    <phoneticPr fontId="21"/>
  </si>
  <si>
    <t>年　齢　別　在　園　者　数</t>
    <phoneticPr fontId="21"/>
  </si>
  <si>
    <t>設置者
別園数</t>
  </si>
  <si>
    <t>年　　齢　　別　　在　　園　　者　　数</t>
    <phoneticPr fontId="21"/>
  </si>
  <si>
    <t>学 　校 　数</t>
    <phoneticPr fontId="21"/>
  </si>
  <si>
    <t>児    童    数</t>
    <phoneticPr fontId="21"/>
  </si>
  <si>
    <t>総数</t>
  </si>
  <si>
    <t>総数</t>
    <phoneticPr fontId="21"/>
  </si>
  <si>
    <t>職員数</t>
    <phoneticPr fontId="21"/>
  </si>
  <si>
    <t>(本務者)</t>
    <rPh sb="1" eb="3">
      <t>ホンム</t>
    </rPh>
    <rPh sb="3" eb="4">
      <t>シャ</t>
    </rPh>
    <phoneticPr fontId="21"/>
  </si>
  <si>
    <t>3)職員数</t>
    <rPh sb="2" eb="5">
      <t>ショクインスウ</t>
    </rPh>
    <phoneticPr fontId="21"/>
  </si>
  <si>
    <t>　(本務者)</t>
    <rPh sb="2" eb="4">
      <t>ホンム</t>
    </rPh>
    <rPh sb="4" eb="5">
      <t>シャ</t>
    </rPh>
    <phoneticPr fontId="21"/>
  </si>
  <si>
    <t>児　　童　　数</t>
    <rPh sb="0" eb="1">
      <t>コ</t>
    </rPh>
    <rPh sb="3" eb="4">
      <t>ワラベ</t>
    </rPh>
    <rPh sb="6" eb="7">
      <t>スウ</t>
    </rPh>
    <phoneticPr fontId="21"/>
  </si>
  <si>
    <t>3)職員数</t>
    <rPh sb="2" eb="5">
      <t>ショクインスウ</t>
    </rPh>
    <phoneticPr fontId="7"/>
  </si>
  <si>
    <t>　(本務者)</t>
    <rPh sb="2" eb="4">
      <t>ホンム</t>
    </rPh>
    <rPh sb="4" eb="5">
      <t>シャ</t>
    </rPh>
    <phoneticPr fontId="7"/>
  </si>
  <si>
    <t>生　　徒　　数</t>
    <phoneticPr fontId="21"/>
  </si>
  <si>
    <t>3)　教　 員 　数　(　本　務　者　)</t>
    <phoneticPr fontId="21"/>
  </si>
  <si>
    <t>教　 員 　数　(　本　務　者　)</t>
    <phoneticPr fontId="21"/>
  </si>
  <si>
    <t>再　　　掲</t>
    <phoneticPr fontId="21"/>
  </si>
  <si>
    <t>年　度
市　町</t>
    <rPh sb="0" eb="1">
      <t>ネン</t>
    </rPh>
    <rPh sb="2" eb="3">
      <t>ド</t>
    </rPh>
    <phoneticPr fontId="21"/>
  </si>
  <si>
    <t>就 職 者</t>
    <phoneticPr fontId="21"/>
  </si>
  <si>
    <t>正規</t>
    <rPh sb="0" eb="1">
      <t>マサ</t>
    </rPh>
    <rPh sb="1" eb="2">
      <t>ノリ</t>
    </rPh>
    <phoneticPr fontId="21"/>
  </si>
  <si>
    <t>就 職 者 等</t>
    <rPh sb="0" eb="1">
      <t>シュウ</t>
    </rPh>
    <rPh sb="2" eb="3">
      <t>ショク</t>
    </rPh>
    <rPh sb="4" eb="5">
      <t>モノ</t>
    </rPh>
    <rPh sb="6" eb="7">
      <t>トウ</t>
    </rPh>
    <phoneticPr fontId="21"/>
  </si>
  <si>
    <t>再　　　掲</t>
    <rPh sb="0" eb="1">
      <t>サイ</t>
    </rPh>
    <rPh sb="4" eb="5">
      <t>ケイ</t>
    </rPh>
    <phoneticPr fontId="21"/>
  </si>
  <si>
    <t>年度</t>
    <rPh sb="0" eb="2">
      <t>ネンド</t>
    </rPh>
    <phoneticPr fontId="21"/>
  </si>
  <si>
    <t>総数</t>
    <rPh sb="0" eb="2">
      <t>ソウスウ</t>
    </rPh>
    <phoneticPr fontId="21"/>
  </si>
  <si>
    <t>東京</t>
    <rPh sb="0" eb="1">
      <t>トウキョウ</t>
    </rPh>
    <phoneticPr fontId="21"/>
  </si>
  <si>
    <t>静岡</t>
    <rPh sb="0" eb="2">
      <t>シズオカ</t>
    </rPh>
    <phoneticPr fontId="21"/>
  </si>
  <si>
    <t>愛知</t>
    <rPh sb="0" eb="2">
      <t>アイチ</t>
    </rPh>
    <phoneticPr fontId="21"/>
  </si>
  <si>
    <t>滋賀</t>
    <rPh sb="0" eb="2">
      <t>シガ</t>
    </rPh>
    <phoneticPr fontId="21"/>
  </si>
  <si>
    <t>京都</t>
    <rPh sb="0" eb="2">
      <t>キョウト</t>
    </rPh>
    <phoneticPr fontId="21"/>
  </si>
  <si>
    <t>大阪</t>
    <rPh sb="0" eb="2">
      <t>オオサカ</t>
    </rPh>
    <phoneticPr fontId="21"/>
  </si>
  <si>
    <t>兵庫</t>
    <rPh sb="0" eb="2">
      <t>ヒョウゴ</t>
    </rPh>
    <phoneticPr fontId="21"/>
  </si>
  <si>
    <t>広島</t>
    <rPh sb="0" eb="2">
      <t>ヒロシマ</t>
    </rPh>
    <phoneticPr fontId="21"/>
  </si>
  <si>
    <t>福岡</t>
    <rPh sb="0" eb="2">
      <t>フクオカ</t>
    </rPh>
    <phoneticPr fontId="21"/>
  </si>
  <si>
    <t>長崎</t>
    <rPh sb="0" eb="2">
      <t>ナガサキ</t>
    </rPh>
    <phoneticPr fontId="21"/>
  </si>
  <si>
    <t>佐賀</t>
    <rPh sb="0" eb="2">
      <t>サガ</t>
    </rPh>
    <phoneticPr fontId="21"/>
  </si>
  <si>
    <t>漁業</t>
    <phoneticPr fontId="21"/>
  </si>
  <si>
    <t>鉱業、
採石業、
砂利
採取業</t>
    <phoneticPr fontId="21"/>
  </si>
  <si>
    <t>電気・
ガス・
熱供給・
水道業</t>
    <phoneticPr fontId="21"/>
  </si>
  <si>
    <t>不動産
業、物品
賃貸業</t>
    <phoneticPr fontId="21"/>
  </si>
  <si>
    <t>学術研究、専門・技術サービス業</t>
    <phoneticPr fontId="21"/>
  </si>
  <si>
    <t>宿泊業、飲食サービス業</t>
    <rPh sb="5" eb="6">
      <t>ショク</t>
    </rPh>
    <phoneticPr fontId="21"/>
  </si>
  <si>
    <t>生活関連サービス業、娯楽業</t>
    <phoneticPr fontId="21"/>
  </si>
  <si>
    <t>サービス業（他に分類されないもの）</t>
    <phoneticPr fontId="21"/>
  </si>
  <si>
    <t>職員数</t>
    <rPh sb="0" eb="3">
      <t>ショクインスウ</t>
    </rPh>
    <phoneticPr fontId="21"/>
  </si>
  <si>
    <t xml:space="preserve"> 　　特　　別　　支　　援　　学　　校</t>
    <phoneticPr fontId="26"/>
  </si>
  <si>
    <t>病弱・発育
不全</t>
    <rPh sb="0" eb="2">
      <t>ビョウジャク</t>
    </rPh>
    <rPh sb="3" eb="5">
      <t>ハツイク</t>
    </rPh>
    <rPh sb="6" eb="8">
      <t>フゼン</t>
    </rPh>
    <phoneticPr fontId="21"/>
  </si>
  <si>
    <t>重国籍の
ため</t>
    <rPh sb="0" eb="1">
      <t>ジュウ</t>
    </rPh>
    <rPh sb="1" eb="3">
      <t>コクセキ</t>
    </rPh>
    <phoneticPr fontId="2"/>
  </si>
  <si>
    <t>就　　学　　免　　除</t>
    <phoneticPr fontId="21"/>
  </si>
  <si>
    <t>就　　学　　猶　　予</t>
    <phoneticPr fontId="21"/>
  </si>
  <si>
    <t>6～11歳</t>
  </si>
  <si>
    <t>12～14歳</t>
    <phoneticPr fontId="2"/>
  </si>
  <si>
    <t>久保田館</t>
    <rPh sb="0" eb="3">
      <t>クボタ</t>
    </rPh>
    <rPh sb="3" eb="4">
      <t>ヤカタ</t>
    </rPh>
    <phoneticPr fontId="21"/>
  </si>
  <si>
    <t>年          度</t>
  </si>
  <si>
    <t>図    書    館</t>
  </si>
  <si>
    <r>
      <rPr>
        <sz val="8"/>
        <rFont val="ＭＳ 明朝"/>
        <family val="1"/>
        <charset val="128"/>
      </rPr>
      <t>1)</t>
    </r>
    <r>
      <rPr>
        <sz val="9"/>
        <rFont val="ＭＳ 明朝"/>
        <family val="1"/>
        <charset val="128"/>
      </rPr>
      <t xml:space="preserve"> 　職　　員　　数</t>
    </r>
    <rPh sb="4" eb="5">
      <t>ショク</t>
    </rPh>
    <rPh sb="7" eb="8">
      <t>イン</t>
    </rPh>
    <rPh sb="10" eb="11">
      <t>スウ</t>
    </rPh>
    <phoneticPr fontId="21"/>
  </si>
  <si>
    <t>利 用 冊 数</t>
    <phoneticPr fontId="21"/>
  </si>
  <si>
    <t>司書</t>
    <phoneticPr fontId="20"/>
  </si>
  <si>
    <t>年度</t>
    <phoneticPr fontId="21"/>
  </si>
  <si>
    <r>
      <rPr>
        <sz val="8"/>
        <rFont val="ＭＳ 明朝"/>
        <family val="1"/>
        <charset val="128"/>
      </rPr>
      <t>2) 5)</t>
    </r>
    <r>
      <rPr>
        <sz val="9"/>
        <rFont val="ＭＳ 明朝"/>
        <family val="1"/>
        <charset val="128"/>
      </rPr>
      <t>　学   級  ・  講   座   実   施   状   況</t>
    </r>
    <phoneticPr fontId="21"/>
  </si>
  <si>
    <t>公民館
等数</t>
    <rPh sb="0" eb="3">
      <t>コウミンカン</t>
    </rPh>
    <rPh sb="4" eb="5">
      <t>ナド</t>
    </rPh>
    <rPh sb="5" eb="6">
      <t>スウ</t>
    </rPh>
    <phoneticPr fontId="21"/>
  </si>
  <si>
    <t>　4)</t>
    <phoneticPr fontId="21"/>
  </si>
  <si>
    <t>対      象      者      別</t>
  </si>
  <si>
    <t>合計</t>
    <rPh sb="0" eb="2">
      <t>ゴウケイ</t>
    </rPh>
    <phoneticPr fontId="21"/>
  </si>
  <si>
    <t>専任</t>
    <rPh sb="0" eb="2">
      <t>センニン</t>
    </rPh>
    <phoneticPr fontId="21"/>
  </si>
  <si>
    <t>兼任</t>
    <rPh sb="0" eb="2">
      <t>ケンニン</t>
    </rPh>
    <phoneticPr fontId="21"/>
  </si>
  <si>
    <t>少年</t>
    <rPh sb="1" eb="2">
      <t>ネン</t>
    </rPh>
    <phoneticPr fontId="21"/>
  </si>
  <si>
    <t>青年</t>
    <rPh sb="0" eb="2">
      <t>セイネン</t>
    </rPh>
    <phoneticPr fontId="21"/>
  </si>
  <si>
    <t>女性</t>
    <rPh sb="0" eb="2">
      <t>ジョセイ</t>
    </rPh>
    <phoneticPr fontId="20"/>
  </si>
  <si>
    <t>成人</t>
    <rPh sb="0" eb="2">
      <t>セイジン</t>
    </rPh>
    <phoneticPr fontId="21"/>
  </si>
  <si>
    <t>県　税　政　課</t>
    <rPh sb="0" eb="1">
      <t>ケン</t>
    </rPh>
    <rPh sb="2" eb="3">
      <t>ゼイ</t>
    </rPh>
    <rPh sb="4" eb="5">
      <t>セイ</t>
    </rPh>
    <rPh sb="6" eb="7">
      <t>カ</t>
    </rPh>
    <phoneticPr fontId="29"/>
  </si>
  <si>
    <t>県　警　察　本　部</t>
    <rPh sb="0" eb="1">
      <t>ケン</t>
    </rPh>
    <rPh sb="2" eb="3">
      <t>ケイ</t>
    </rPh>
    <rPh sb="4" eb="5">
      <t>サッ</t>
    </rPh>
    <rPh sb="6" eb="7">
      <t>ホン</t>
    </rPh>
    <rPh sb="8" eb="9">
      <t>ブ</t>
    </rPh>
    <phoneticPr fontId="21"/>
  </si>
  <si>
    <t>年度</t>
    <rPh sb="1" eb="2">
      <t>ド</t>
    </rPh>
    <phoneticPr fontId="19"/>
  </si>
  <si>
    <t>営 業 廃 止
件数(年間)</t>
  </si>
  <si>
    <t>スポーツ</t>
  </si>
  <si>
    <t>常設の</t>
  </si>
  <si>
    <t>仮設の</t>
  </si>
  <si>
    <t>施      設</t>
  </si>
  <si>
    <t>興行場</t>
  </si>
  <si>
    <t xml:space="preserve">   名　　　　　　称</t>
    <rPh sb="3" eb="4">
      <t>ナ</t>
    </rPh>
    <rPh sb="10" eb="11">
      <t>ショウ</t>
    </rPh>
    <phoneticPr fontId="21"/>
  </si>
  <si>
    <t>重要無形
文化財</t>
    <phoneticPr fontId="21"/>
  </si>
  <si>
    <t>佐賀市八戸一丁目</t>
    <rPh sb="5" eb="6">
      <t>イチ</t>
    </rPh>
    <phoneticPr fontId="24"/>
  </si>
  <si>
    <t>嬉野市塩田町大字久間</t>
    <rPh sb="0" eb="2">
      <t>ウレシノ</t>
    </rPh>
    <rPh sb="2" eb="3">
      <t>シ</t>
    </rPh>
    <rPh sb="6" eb="8">
      <t>オオアザ</t>
    </rPh>
    <rPh sb="8" eb="9">
      <t>ヒサ</t>
    </rPh>
    <rPh sb="9" eb="10">
      <t>マ</t>
    </rPh>
    <phoneticPr fontId="21"/>
  </si>
  <si>
    <t>永井家住宅店舗兼主屋</t>
    <phoneticPr fontId="21"/>
  </si>
  <si>
    <t>唐津市呼子町呼子字坊山</t>
    <phoneticPr fontId="21"/>
  </si>
  <si>
    <t>光栄菊酒造　通り蔵及び本蔵、洗い場及び釜場</t>
    <phoneticPr fontId="21"/>
  </si>
  <si>
    <t>小城市三日月町織島字下七本六割</t>
    <phoneticPr fontId="21"/>
  </si>
  <si>
    <t>モトクラ、ムロマエ、旧麹室、煙突</t>
    <rPh sb="14" eb="16">
      <t>エントツ</t>
    </rPh>
    <phoneticPr fontId="21"/>
  </si>
  <si>
    <t>願正寺本堂、貴賓室、大広間、大玄関、鐘楼、山門</t>
    <phoneticPr fontId="21"/>
  </si>
  <si>
    <t>佐賀市呉服元町</t>
    <phoneticPr fontId="24"/>
  </si>
  <si>
    <t>旧枝梅酒造店舗兼主屋</t>
    <phoneticPr fontId="21"/>
  </si>
  <si>
    <t>千人</t>
    <rPh sb="0" eb="2">
      <t>センニン</t>
    </rPh>
    <phoneticPr fontId="26"/>
  </si>
  <si>
    <t>区分</t>
    <rPh sb="0" eb="1">
      <t>ク</t>
    </rPh>
    <rPh sb="1" eb="2">
      <t>ブン</t>
    </rPh>
    <phoneticPr fontId="26"/>
  </si>
  <si>
    <t>ス　　　ポ　　　ー　　　ツ</t>
    <phoneticPr fontId="26"/>
  </si>
  <si>
    <t>　　　　学　習　・　自　己</t>
    <rPh sb="4" eb="5">
      <t>ガク</t>
    </rPh>
    <rPh sb="6" eb="7">
      <t>ナライ</t>
    </rPh>
    <rPh sb="10" eb="11">
      <t>ジ</t>
    </rPh>
    <rPh sb="12" eb="13">
      <t>キ</t>
    </rPh>
    <phoneticPr fontId="26"/>
  </si>
  <si>
    <t xml:space="preserve">     啓　発　・　訓　練</t>
    <rPh sb="5" eb="6">
      <t>ケイ</t>
    </rPh>
    <rPh sb="7" eb="8">
      <t>ハッ</t>
    </rPh>
    <rPh sb="11" eb="12">
      <t>クン</t>
    </rPh>
    <rPh sb="13" eb="14">
      <t>レン</t>
    </rPh>
    <phoneticPr fontId="26"/>
  </si>
  <si>
    <t>趣　　味　　・　　娯　　楽</t>
    <rPh sb="0" eb="1">
      <t>オモムキ</t>
    </rPh>
    <rPh sb="3" eb="4">
      <t>アジ</t>
    </rPh>
    <rPh sb="9" eb="10">
      <t>ゴ</t>
    </rPh>
    <rPh sb="12" eb="13">
      <t>ラク</t>
    </rPh>
    <phoneticPr fontId="26"/>
  </si>
  <si>
    <t>ボランティア  活  動</t>
    <rPh sb="8" eb="12">
      <t>カツドウ</t>
    </rPh>
    <phoneticPr fontId="26"/>
  </si>
  <si>
    <t>総数</t>
    <rPh sb="0" eb="2">
      <t>ソウスウ</t>
    </rPh>
    <phoneticPr fontId="26"/>
  </si>
  <si>
    <t>ウォーキング・軽い体操</t>
    <rPh sb="7" eb="8">
      <t>カル</t>
    </rPh>
    <rPh sb="9" eb="11">
      <t>タイソウ</t>
    </rPh>
    <phoneticPr fontId="20"/>
  </si>
  <si>
    <t>つ　り</t>
    <phoneticPr fontId="20"/>
  </si>
  <si>
    <t>商業実務･ビ
ジネス
関係</t>
    <rPh sb="0" eb="2">
      <t>ショウギョウ</t>
    </rPh>
    <rPh sb="2" eb="4">
      <t>ジツム</t>
    </rPh>
    <rPh sb="11" eb="13">
      <t>カンケイ</t>
    </rPh>
    <phoneticPr fontId="26"/>
  </si>
  <si>
    <t>介護
関係</t>
    <rPh sb="0" eb="2">
      <t>カイゴ</t>
    </rPh>
    <rPh sb="3" eb="5">
      <t>カンケイ</t>
    </rPh>
    <phoneticPr fontId="9"/>
  </si>
  <si>
    <t>園芸・庭いじり・ガーデニング</t>
    <rPh sb="0" eb="1">
      <t>エン</t>
    </rPh>
    <rPh sb="1" eb="2">
      <t>ゲイ</t>
    </rPh>
    <rPh sb="3" eb="4">
      <t>ニワ</t>
    </rPh>
    <phoneticPr fontId="21"/>
  </si>
  <si>
    <t>日本バプテスト連盟</t>
    <phoneticPr fontId="21"/>
  </si>
  <si>
    <t xml:space="preserve">卍    教    団 </t>
    <phoneticPr fontId="21"/>
  </si>
  <si>
    <t>日本山妙法寺大僧伽</t>
    <phoneticPr fontId="21"/>
  </si>
  <si>
    <t>年 次・ 宗派名</t>
  </si>
  <si>
    <t>法　人　数</t>
  </si>
  <si>
    <t>宗    派    名</t>
  </si>
  <si>
    <t>介護・</t>
    <rPh sb="0" eb="2">
      <t>カイゴ</t>
    </rPh>
    <phoneticPr fontId="26"/>
  </si>
  <si>
    <t>看護</t>
    <rPh sb="0" eb="2">
      <t>カンゴ</t>
    </rPh>
    <phoneticPr fontId="26"/>
  </si>
  <si>
    <t>ﾃﾚﾋﾞ･ﾗｼﾞｵ</t>
    <phoneticPr fontId="26"/>
  </si>
  <si>
    <t>趣味・</t>
    <rPh sb="0" eb="2">
      <t>シュミ</t>
    </rPh>
    <phoneticPr fontId="26"/>
  </si>
  <si>
    <t>交際・</t>
    <rPh sb="0" eb="2">
      <t>コウサイ</t>
    </rPh>
    <phoneticPr fontId="26"/>
  </si>
  <si>
    <t>受診・</t>
    <rPh sb="0" eb="2">
      <t>ジュシン</t>
    </rPh>
    <phoneticPr fontId="26"/>
  </si>
  <si>
    <t>新聞･雑誌</t>
    <rPh sb="0" eb="2">
      <t>シンブン</t>
    </rPh>
    <rPh sb="3" eb="5">
      <t>ザッシ</t>
    </rPh>
    <phoneticPr fontId="26"/>
  </si>
  <si>
    <t>付き合い</t>
    <rPh sb="0" eb="1">
      <t>ツ</t>
    </rPh>
    <rPh sb="2" eb="3">
      <t>ア</t>
    </rPh>
    <phoneticPr fontId="26"/>
  </si>
  <si>
    <t>本校</t>
    <phoneticPr fontId="21"/>
  </si>
  <si>
    <t>分校</t>
    <phoneticPr fontId="21"/>
  </si>
  <si>
    <t>3)  教　員　数　( 本  務  者  )</t>
    <phoneticPr fontId="21"/>
  </si>
  <si>
    <t>職員数</t>
    <rPh sb="0" eb="3">
      <t>ショクインスウ</t>
    </rPh>
    <phoneticPr fontId="7"/>
  </si>
  <si>
    <t>学　　科　　数</t>
    <phoneticPr fontId="21"/>
  </si>
  <si>
    <t xml:space="preserve">           生　　徒　　数</t>
    <phoneticPr fontId="21"/>
  </si>
  <si>
    <t>生　　 徒　　 数</t>
    <phoneticPr fontId="21"/>
  </si>
  <si>
    <t>身の回り　の用事</t>
    <rPh sb="0" eb="3">
      <t>ミノマワ</t>
    </rPh>
    <rPh sb="6" eb="8">
      <t>ヨウジ</t>
    </rPh>
    <phoneticPr fontId="26"/>
  </si>
  <si>
    <t>資　料</t>
    <rPh sb="0" eb="1">
      <t>シ</t>
    </rPh>
    <rPh sb="2" eb="3">
      <t>リョウ</t>
    </rPh>
    <phoneticPr fontId="29"/>
  </si>
  <si>
    <t>令和 元 年度</t>
    <rPh sb="6" eb="7">
      <t>ド</t>
    </rPh>
    <phoneticPr fontId="20"/>
  </si>
  <si>
    <t>　 2　</t>
  </si>
  <si>
    <t>　 3　</t>
  </si>
  <si>
    <t>　 4　</t>
  </si>
  <si>
    <t xml:space="preserve">  2 </t>
  </si>
  <si>
    <t xml:space="preserve">   3　</t>
  </si>
  <si>
    <t xml:space="preserve">   4　</t>
  </si>
  <si>
    <t xml:space="preserve"> 2</t>
  </si>
  <si>
    <t>58(54)</t>
  </si>
  <si>
    <t>32(54)</t>
  </si>
  <si>
    <t>…</t>
  </si>
  <si>
    <t>就職者</t>
    <rPh sb="0" eb="3">
      <t>シュウショクシャ</t>
    </rPh>
    <phoneticPr fontId="5"/>
  </si>
  <si>
    <t>-</t>
    <phoneticPr fontId="21"/>
  </si>
  <si>
    <t xml:space="preserve"> 3</t>
  </si>
  <si>
    <t xml:space="preserve"> 4</t>
  </si>
  <si>
    <t xml:space="preserve"> 4</t>
    <phoneticPr fontId="21"/>
  </si>
  <si>
    <t>　　　　　22-15　専修学校の学科数､生徒数及び前年度間の卒業者数</t>
    <phoneticPr fontId="2"/>
  </si>
  <si>
    <t>22-16　各種学校の課程数、生徒数及び前年度間の卒業者数</t>
    <rPh sb="6" eb="8">
      <t>カクシュ</t>
    </rPh>
    <rPh sb="8" eb="10">
      <t>ガッコウ</t>
    </rPh>
    <rPh sb="11" eb="13">
      <t>カテイ</t>
    </rPh>
    <rPh sb="13" eb="14">
      <t>スウ</t>
    </rPh>
    <rPh sb="15" eb="18">
      <t>セイトスウ</t>
    </rPh>
    <rPh sb="18" eb="19">
      <t>オヨ</t>
    </rPh>
    <rPh sb="20" eb="23">
      <t>ゼンネンド</t>
    </rPh>
    <rPh sb="23" eb="24">
      <t>アイダ</t>
    </rPh>
    <rPh sb="25" eb="28">
      <t>ソツギョウシャ</t>
    </rPh>
    <rPh sb="28" eb="29">
      <t>スウ</t>
    </rPh>
    <phoneticPr fontId="26"/>
  </si>
  <si>
    <t>(注)令和3年度から和洋裁課程の学校が廃校となったため、その他（文化・教育関係）課程のみとなった。</t>
    <rPh sb="3" eb="5">
      <t>レイワ</t>
    </rPh>
    <rPh sb="6" eb="8">
      <t>ネンド</t>
    </rPh>
    <rPh sb="10" eb="11">
      <t>ワ</t>
    </rPh>
    <rPh sb="11" eb="13">
      <t>ヨウサイ</t>
    </rPh>
    <rPh sb="13" eb="15">
      <t>カテイ</t>
    </rPh>
    <rPh sb="16" eb="18">
      <t>ガッコウ</t>
    </rPh>
    <rPh sb="19" eb="21">
      <t>ハイコウ</t>
    </rPh>
    <rPh sb="30" eb="31">
      <t>タ</t>
    </rPh>
    <rPh sb="32" eb="34">
      <t>ブンカ</t>
    </rPh>
    <rPh sb="35" eb="39">
      <t>キョウイクカンケイ</t>
    </rPh>
    <rPh sb="40" eb="42">
      <t>カテイ</t>
    </rPh>
    <phoneticPr fontId="21"/>
  </si>
  <si>
    <t>1 104</t>
  </si>
  <si>
    <t>22-19　県立博物館・美術館・九州陶磁文化館及び名護屋城博物館の利用者数</t>
    <rPh sb="6" eb="8">
      <t>ケンリツ</t>
    </rPh>
    <rPh sb="8" eb="11">
      <t>ハクブツカン</t>
    </rPh>
    <rPh sb="12" eb="15">
      <t>ビジュツカン</t>
    </rPh>
    <rPh sb="16" eb="18">
      <t>キュウシュウ</t>
    </rPh>
    <rPh sb="18" eb="20">
      <t>トウジ</t>
    </rPh>
    <rPh sb="20" eb="22">
      <t>ブンカ</t>
    </rPh>
    <rPh sb="22" eb="23">
      <t>カン</t>
    </rPh>
    <rPh sb="23" eb="24">
      <t>オヨ</t>
    </rPh>
    <rPh sb="25" eb="29">
      <t>ナゴヤジョウ</t>
    </rPh>
    <rPh sb="29" eb="32">
      <t>ハクブツカン</t>
    </rPh>
    <rPh sb="33" eb="36">
      <t>リヨウシャ</t>
    </rPh>
    <rPh sb="36" eb="37">
      <t>スウ</t>
    </rPh>
    <phoneticPr fontId="26"/>
  </si>
  <si>
    <t xml:space="preserve"> -</t>
  </si>
  <si>
    <t>(うち特3)</t>
    <rPh sb="3" eb="4">
      <t>トク</t>
    </rPh>
    <phoneticPr fontId="7"/>
  </si>
  <si>
    <t>(うち特1)</t>
    <rPh sb="3" eb="4">
      <t>トク</t>
    </rPh>
    <phoneticPr fontId="7"/>
  </si>
  <si>
    <t>(注)1)特は特別史跡、特別名勝を示す。</t>
    <phoneticPr fontId="22"/>
  </si>
  <si>
    <t>22-23　文　　　　</t>
    <phoneticPr fontId="21"/>
  </si>
  <si>
    <t>25～37</t>
  </si>
  <si>
    <t>小柳酒造主屋、離れ、昭和西蔵、昭和東蔵、釜場、</t>
    <rPh sb="0" eb="2">
      <t>コヤナギ</t>
    </rPh>
    <rPh sb="2" eb="4">
      <t>シュゾウ</t>
    </rPh>
    <rPh sb="4" eb="5">
      <t>シュ</t>
    </rPh>
    <rPh sb="5" eb="6">
      <t>ヤ</t>
    </rPh>
    <rPh sb="7" eb="8">
      <t>ハナ</t>
    </rPh>
    <rPh sb="10" eb="12">
      <t>ショウワ</t>
    </rPh>
    <rPh sb="12" eb="14">
      <t>ニシクラ</t>
    </rPh>
    <rPh sb="15" eb="17">
      <t>ショウワ</t>
    </rPh>
    <rPh sb="17" eb="18">
      <t>ヒガシ</t>
    </rPh>
    <rPh sb="18" eb="19">
      <t>グラ</t>
    </rPh>
    <rPh sb="20" eb="22">
      <t>カマバ</t>
    </rPh>
    <phoneticPr fontId="4"/>
  </si>
  <si>
    <t>煙突、西貯水槽、東貯水槽、ポンプ小屋、ビン詰場、</t>
  </si>
  <si>
    <t>麹室、ムロマエ、検査室</t>
    <phoneticPr fontId="21"/>
  </si>
  <si>
    <t>38～40</t>
  </si>
  <si>
    <t>42～44</t>
  </si>
  <si>
    <t>46～48</t>
  </si>
  <si>
    <t>50～56</t>
  </si>
  <si>
    <t>57～61</t>
  </si>
  <si>
    <t>62～66</t>
  </si>
  <si>
    <t>92,93</t>
    <phoneticPr fontId="21"/>
  </si>
  <si>
    <t>96～101</t>
    <phoneticPr fontId="21"/>
  </si>
  <si>
    <t>111～116</t>
    <phoneticPr fontId="21"/>
  </si>
  <si>
    <t>117～122</t>
    <phoneticPr fontId="21"/>
  </si>
  <si>
    <t>岡田三郎助アトリエ</t>
    <phoneticPr fontId="21"/>
  </si>
  <si>
    <t>庄野家住宅金蔵（旧佐賀城本丸御蔵）、隠居所</t>
    <phoneticPr fontId="21"/>
  </si>
  <si>
    <t>背振小学校石門</t>
    <phoneticPr fontId="21"/>
  </si>
  <si>
    <t>佐賀市城内一丁目</t>
    <phoneticPr fontId="21"/>
  </si>
  <si>
    <t>佐賀市本庄町</t>
    <phoneticPr fontId="21"/>
  </si>
  <si>
    <t>神埼市脊振町</t>
    <phoneticPr fontId="21"/>
  </si>
  <si>
    <t>68,69</t>
  </si>
  <si>
    <t>70～72</t>
  </si>
  <si>
    <t>73,74</t>
  </si>
  <si>
    <t>75,76</t>
  </si>
  <si>
    <t>77～79</t>
  </si>
  <si>
    <t>81～89</t>
  </si>
  <si>
    <r>
      <t>　生 活 時 間　</t>
    </r>
    <r>
      <rPr>
        <sz val="12"/>
        <rFont val="ＭＳ 明朝"/>
        <family val="1"/>
        <charset val="128"/>
      </rPr>
      <t>－10歳以上－(総平均時間)(週全体)(平成28・令和3年)</t>
    </r>
    <rPh sb="1" eb="4">
      <t>セイカツ</t>
    </rPh>
    <rPh sb="5" eb="8">
      <t>ジカン</t>
    </rPh>
    <rPh sb="12" eb="13">
      <t>サイ</t>
    </rPh>
    <rPh sb="13" eb="15">
      <t>イジョウ</t>
    </rPh>
    <rPh sb="17" eb="20">
      <t>ソウヘイキン</t>
    </rPh>
    <rPh sb="20" eb="22">
      <t>ジカン</t>
    </rPh>
    <rPh sb="24" eb="25">
      <t>シュウ</t>
    </rPh>
    <rPh sb="25" eb="27">
      <t>ゼンタイ</t>
    </rPh>
    <rPh sb="29" eb="31">
      <t>ヘイセイ</t>
    </rPh>
    <rPh sb="34" eb="36">
      <t>レイワ</t>
    </rPh>
    <rPh sb="37" eb="38">
      <t>ネン</t>
    </rPh>
    <phoneticPr fontId="26"/>
  </si>
  <si>
    <t>令和</t>
    <rPh sb="0" eb="2">
      <t>レイワ</t>
    </rPh>
    <phoneticPr fontId="26"/>
  </si>
  <si>
    <t>3 年</t>
    <rPh sb="2" eb="3">
      <t>ネン</t>
    </rPh>
    <phoneticPr fontId="26"/>
  </si>
  <si>
    <r>
      <t>　生活時間　</t>
    </r>
    <r>
      <rPr>
        <sz val="12"/>
        <rFont val="ＭＳ 明朝"/>
        <family val="1"/>
        <charset val="128"/>
      </rPr>
      <t>－15歳以上－(総平均時間)(平日・日曜日)(令和3年)</t>
    </r>
    <rPh sb="1" eb="3">
      <t>セイカツ</t>
    </rPh>
    <rPh sb="3" eb="5">
      <t>ジカン</t>
    </rPh>
    <rPh sb="14" eb="17">
      <t>ソウヘイキン</t>
    </rPh>
    <rPh sb="17" eb="19">
      <t>ジカン</t>
    </rPh>
    <rPh sb="21" eb="23">
      <t>ヘイジツ</t>
    </rPh>
    <rPh sb="24" eb="27">
      <t>ニチヨウビ</t>
    </rPh>
    <rPh sb="29" eb="31">
      <t>レイワ</t>
    </rPh>
    <rPh sb="32" eb="33">
      <t>ネン</t>
    </rPh>
    <phoneticPr fontId="26"/>
  </si>
  <si>
    <r>
      <t xml:space="preserve"> 行 動 者 率　</t>
    </r>
    <r>
      <rPr>
        <sz val="12"/>
        <rFont val="ＭＳ 明朝"/>
        <family val="1"/>
        <charset val="128"/>
      </rPr>
      <t>－10歳以上－(令和3年)</t>
    </r>
    <rPh sb="1" eb="4">
      <t>コウドウ</t>
    </rPh>
    <rPh sb="5" eb="6">
      <t>シャ</t>
    </rPh>
    <rPh sb="7" eb="8">
      <t>リツ</t>
    </rPh>
    <rPh sb="17" eb="19">
      <t>レイワ</t>
    </rPh>
    <rPh sb="20" eb="21">
      <t>ネン</t>
    </rPh>
    <phoneticPr fontId="26"/>
  </si>
  <si>
    <t>器具を使ったトレーニング</t>
    <phoneticPr fontId="20"/>
  </si>
  <si>
    <t>バドミントン</t>
    <phoneticPr fontId="20"/>
  </si>
  <si>
    <t>登山・ハイキング</t>
    <rPh sb="0" eb="2">
      <t>トザン</t>
    </rPh>
    <phoneticPr fontId="20"/>
  </si>
  <si>
    <t>ゴルフ(練習場を含む)</t>
    <phoneticPr fontId="20"/>
  </si>
  <si>
    <t>ＣＤ・スマートフォンなどによる音楽鑑賞</t>
    <rPh sb="15" eb="17">
      <t>オンガク</t>
    </rPh>
    <rPh sb="17" eb="19">
      <t>カンショウ</t>
    </rPh>
    <phoneticPr fontId="21"/>
  </si>
  <si>
    <t>映画館以外での映画鑑賞（テレビ・DVD・パソコンなど）</t>
    <rPh sb="0" eb="3">
      <t>エイガカン</t>
    </rPh>
    <rPh sb="3" eb="5">
      <t>イガイ</t>
    </rPh>
    <rPh sb="7" eb="9">
      <t>エイガ</t>
    </rPh>
    <rPh sb="9" eb="11">
      <t>カンショウ</t>
    </rPh>
    <phoneticPr fontId="21"/>
  </si>
  <si>
    <t>スマートフォン・家庭用ゲーム機などによるゲーム</t>
    <rPh sb="8" eb="10">
      <t>カテイ</t>
    </rPh>
    <rPh sb="10" eb="11">
      <t>ヨウ</t>
    </rPh>
    <rPh sb="14" eb="15">
      <t>キ</t>
    </rPh>
    <phoneticPr fontId="21"/>
  </si>
  <si>
    <t>マンガを読む</t>
    <phoneticPr fontId="21"/>
  </si>
  <si>
    <t>映画館での映画鑑賞</t>
    <phoneticPr fontId="21"/>
  </si>
  <si>
    <t>(注) 1)行動者率とは、令和3年10月より過去1年間に、該当する種類の活動を行った者の割合である。</t>
    <rPh sb="1" eb="2">
      <t>チュウ</t>
    </rPh>
    <rPh sb="13" eb="15">
      <t>レイワ</t>
    </rPh>
    <phoneticPr fontId="9"/>
  </si>
  <si>
    <t>22-24　行 動 種 類 別 １ 日 の　</t>
    <rPh sb="6" eb="9">
      <t>コウドウ</t>
    </rPh>
    <rPh sb="10" eb="13">
      <t>シュルイ</t>
    </rPh>
    <rPh sb="14" eb="15">
      <t>ベツ</t>
    </rPh>
    <rPh sb="18" eb="19">
      <t>ニチ</t>
    </rPh>
    <phoneticPr fontId="26"/>
  </si>
  <si>
    <t>22-25　有業者の行動種類別１日の　</t>
    <rPh sb="6" eb="7">
      <t>ユウ</t>
    </rPh>
    <rPh sb="7" eb="9">
      <t>ギョウシャ</t>
    </rPh>
    <rPh sb="10" eb="12">
      <t>コウドウ</t>
    </rPh>
    <rPh sb="12" eb="14">
      <t>シュルイ</t>
    </rPh>
    <rPh sb="14" eb="15">
      <t>ベツ</t>
    </rPh>
    <rPh sb="16" eb="17">
      <t>ニチ</t>
    </rPh>
    <phoneticPr fontId="26"/>
  </si>
  <si>
    <t>22-26　行 動 種 類 別 １ 日 の</t>
    <rPh sb="6" eb="9">
      <t>コウドウ</t>
    </rPh>
    <rPh sb="10" eb="13">
      <t>シュルイ</t>
    </rPh>
    <rPh sb="14" eb="15">
      <t>ベツ</t>
    </rPh>
    <rPh sb="18" eb="19">
      <t>ニチ</t>
    </rPh>
    <phoneticPr fontId="26"/>
  </si>
  <si>
    <t>3</t>
  </si>
  <si>
    <t>　 3</t>
  </si>
  <si>
    <t>　 4</t>
  </si>
  <si>
    <t>10歳以上推定人口</t>
    <rPh sb="2" eb="3">
      <t>サイ</t>
    </rPh>
    <rPh sb="3" eb="5">
      <t>イジョウ</t>
    </rPh>
    <rPh sb="5" eb="7">
      <t>スイテイ</t>
    </rPh>
    <rPh sb="7" eb="9">
      <t>ジンコウ</t>
    </rPh>
    <phoneticPr fontId="5"/>
  </si>
  <si>
    <t>3(36)</t>
  </si>
  <si>
    <t>4(15)</t>
  </si>
  <si>
    <t>2(5)</t>
  </si>
  <si>
    <t>　　22-5　義務教育学校(前期課程)の学校数、学級数、児童数及び教職員数</t>
    <rPh sb="7" eb="9">
      <t>ギム</t>
    </rPh>
    <rPh sb="9" eb="11">
      <t>キョウイク</t>
    </rPh>
    <rPh sb="11" eb="13">
      <t>ガッコウ</t>
    </rPh>
    <rPh sb="14" eb="16">
      <t>ゼンキ</t>
    </rPh>
    <rPh sb="16" eb="18">
      <t>カテイ</t>
    </rPh>
    <rPh sb="24" eb="26">
      <t>ガッキュウ</t>
    </rPh>
    <rPh sb="26" eb="27">
      <t>スウ</t>
    </rPh>
    <rPh sb="28" eb="30">
      <t>ジドウ</t>
    </rPh>
    <rPh sb="30" eb="31">
      <t>スウ</t>
    </rPh>
    <rPh sb="31" eb="32">
      <t>オヨ</t>
    </rPh>
    <rPh sb="33" eb="36">
      <t>キョウショクイン</t>
    </rPh>
    <phoneticPr fontId="5"/>
  </si>
  <si>
    <t>(注)1)卒業者数は、各年度の前年度3月に義務教育学校を卒業した者の総数。</t>
    <rPh sb="5" eb="9">
      <t>ソツギョウシャスウ</t>
    </rPh>
    <rPh sb="11" eb="14">
      <t>カクネンド</t>
    </rPh>
    <rPh sb="15" eb="18">
      <t>ゼンネンド</t>
    </rPh>
    <rPh sb="19" eb="20">
      <t>ガツ</t>
    </rPh>
    <rPh sb="21" eb="27">
      <t>ギムキョウイクガッコウ</t>
    </rPh>
    <rPh sb="28" eb="30">
      <t>ソツギョウ</t>
    </rPh>
    <rPh sb="32" eb="33">
      <t>モノ</t>
    </rPh>
    <rPh sb="34" eb="36">
      <t>ソウスウ</t>
    </rPh>
    <phoneticPr fontId="21"/>
  </si>
  <si>
    <t>　　2)令和2年度から就職者について、細分化された。</t>
    <rPh sb="4" eb="6">
      <t>レイワ</t>
    </rPh>
    <rPh sb="7" eb="9">
      <t>ネンド</t>
    </rPh>
    <phoneticPr fontId="21"/>
  </si>
  <si>
    <t>　　3)集計項目の変更に伴い、令和2年度から「P　雇用契約期間が一年以上かつフルタイム勤務相当の者」を追加した。</t>
    <phoneticPr fontId="47"/>
  </si>
  <si>
    <t>(注) 1)卒業者数は、各年度の前年度3月に中学校を卒業した者の総数。</t>
    <rPh sb="6" eb="9">
      <t>ソツギョウシャ</t>
    </rPh>
    <rPh sb="9" eb="10">
      <t>スウ</t>
    </rPh>
    <rPh sb="12" eb="15">
      <t>カクネンド</t>
    </rPh>
    <rPh sb="16" eb="19">
      <t>ゼンネンド</t>
    </rPh>
    <rPh sb="20" eb="21">
      <t>ガツ</t>
    </rPh>
    <rPh sb="22" eb="25">
      <t>チュウガッコウ</t>
    </rPh>
    <rPh sb="26" eb="28">
      <t>ソツギョウ</t>
    </rPh>
    <rPh sb="30" eb="31">
      <t>モノ</t>
    </rPh>
    <rPh sb="32" eb="34">
      <t>ソウスウ</t>
    </rPh>
    <phoneticPr fontId="20"/>
  </si>
  <si>
    <t xml:space="preserve">年　度 </t>
    <rPh sb="0" eb="1">
      <t>ド</t>
    </rPh>
    <phoneticPr fontId="26"/>
  </si>
  <si>
    <r>
      <t>化　　　　財　</t>
    </r>
    <r>
      <rPr>
        <sz val="12"/>
        <rFont val="ＭＳ 明朝"/>
        <family val="1"/>
        <charset val="128"/>
      </rPr>
      <t>(続き)</t>
    </r>
    <rPh sb="0" eb="1">
      <t>カ</t>
    </rPh>
    <rPh sb="5" eb="6">
      <t>ザイ</t>
    </rPh>
    <rPh sb="8" eb="9">
      <t>ツヅ</t>
    </rPh>
    <phoneticPr fontId="26"/>
  </si>
  <si>
    <r>
      <t>22-1　学　校　総　覧　</t>
    </r>
    <r>
      <rPr>
        <sz val="12"/>
        <rFont val="ＭＳ 明朝"/>
        <family val="1"/>
        <charset val="128"/>
      </rPr>
      <t>(令和元～5年度)</t>
    </r>
    <rPh sb="14" eb="16">
      <t>レイワ</t>
    </rPh>
    <rPh sb="16" eb="17">
      <t>モト</t>
    </rPh>
    <rPh sb="19" eb="20">
      <t>ネン</t>
    </rPh>
    <rPh sb="20" eb="21">
      <t>ド</t>
    </rPh>
    <phoneticPr fontId="26"/>
  </si>
  <si>
    <t>　 5　</t>
  </si>
  <si>
    <t>　 5　</t>
    <phoneticPr fontId="21"/>
  </si>
  <si>
    <t>-</t>
    <phoneticPr fontId="21"/>
  </si>
  <si>
    <r>
      <t>22-2　幼稚園の園数、学級数、園児数及び教職員数　</t>
    </r>
    <r>
      <rPr>
        <sz val="12"/>
        <rFont val="ＭＳ 明朝"/>
        <family val="1"/>
        <charset val="128"/>
      </rPr>
      <t>－市町－(令和元～5年度)</t>
    </r>
    <rPh sb="27" eb="28">
      <t>シ</t>
    </rPh>
    <rPh sb="28" eb="29">
      <t>マチ</t>
    </rPh>
    <rPh sb="31" eb="33">
      <t>レイワ</t>
    </rPh>
    <rPh sb="33" eb="34">
      <t>モト</t>
    </rPh>
    <rPh sb="36" eb="38">
      <t>ネンド</t>
    </rPh>
    <phoneticPr fontId="21"/>
  </si>
  <si>
    <t xml:space="preserve">   5　</t>
  </si>
  <si>
    <t xml:space="preserve">   5　</t>
    <phoneticPr fontId="21"/>
  </si>
  <si>
    <t xml:space="preserve"> －市町－ (令和元～5年度)</t>
    <rPh sb="7" eb="9">
      <t>レイワ</t>
    </rPh>
    <rPh sb="9" eb="10">
      <t>モト</t>
    </rPh>
    <rPh sb="13" eb="14">
      <t>ド</t>
    </rPh>
    <phoneticPr fontId="21"/>
  </si>
  <si>
    <r>
      <t>22-4　小学校の学校数、学級数、児童数及び教職員数　</t>
    </r>
    <r>
      <rPr>
        <sz val="12"/>
        <rFont val="ＭＳ 明朝"/>
        <family val="1"/>
        <charset val="128"/>
      </rPr>
      <t>－市町－(令和元～5年度)</t>
    </r>
    <rPh sb="5" eb="8">
      <t>ショウガッコウ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ジドウ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レイワ</t>
    </rPh>
    <rPh sb="34" eb="35">
      <t>モト</t>
    </rPh>
    <rPh sb="37" eb="38">
      <t>ネン</t>
    </rPh>
    <rPh sb="38" eb="39">
      <t>ド</t>
    </rPh>
    <phoneticPr fontId="26"/>
  </si>
  <si>
    <t>－市町－(令和元～5年度)</t>
    <rPh sb="5" eb="7">
      <t>レイワ</t>
    </rPh>
    <rPh sb="7" eb="8">
      <t>モト</t>
    </rPh>
    <rPh sb="10" eb="12">
      <t>ネンド</t>
    </rPh>
    <phoneticPr fontId="21"/>
  </si>
  <si>
    <t>令和 元 年度</t>
    <rPh sb="6" eb="7">
      <t>ド</t>
    </rPh>
    <phoneticPr fontId="12"/>
  </si>
  <si>
    <t>57(56)</t>
  </si>
  <si>
    <t>35(43)</t>
  </si>
  <si>
    <t>22(13)</t>
  </si>
  <si>
    <t>29(39)</t>
  </si>
  <si>
    <t>11(6)</t>
  </si>
  <si>
    <t>11(7)</t>
  </si>
  <si>
    <r>
      <t>22-6　中学校の学校数、学級数、生徒数及び教職員数　</t>
    </r>
    <r>
      <rPr>
        <sz val="12"/>
        <rFont val="ＭＳ 明朝"/>
        <family val="1"/>
        <charset val="128"/>
      </rPr>
      <t>－市町－(令和元～5年度)</t>
    </r>
    <rPh sb="5" eb="8">
      <t>チュウガッコウ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セイト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レイワ</t>
    </rPh>
    <rPh sb="34" eb="35">
      <t>モト</t>
    </rPh>
    <rPh sb="37" eb="39">
      <t>ネンド</t>
    </rPh>
    <phoneticPr fontId="26"/>
  </si>
  <si>
    <t>－市町－(令和元～5年度)</t>
    <rPh sb="5" eb="7">
      <t>レイワ</t>
    </rPh>
    <rPh sb="7" eb="8">
      <t>モト</t>
    </rPh>
    <rPh sb="10" eb="12">
      <t>ネンド</t>
    </rPh>
    <phoneticPr fontId="20"/>
  </si>
  <si>
    <t>30(56)</t>
  </si>
  <si>
    <t>18(43)</t>
  </si>
  <si>
    <t>15(39)</t>
  </si>
  <si>
    <r>
      <t>22-8　高等学校の学科数、生徒数及び教職員数</t>
    </r>
    <r>
      <rPr>
        <sz val="12"/>
        <rFont val="ＭＳ 明朝"/>
        <family val="1"/>
        <charset val="128"/>
      </rPr>
      <t>　－課程－(令和元～5年度)</t>
    </r>
    <rPh sb="5" eb="7">
      <t>コウトウ</t>
    </rPh>
    <rPh sb="7" eb="9">
      <t>ガッコウ</t>
    </rPh>
    <rPh sb="10" eb="12">
      <t>ガッカ</t>
    </rPh>
    <rPh sb="12" eb="13">
      <t>スウ</t>
    </rPh>
    <rPh sb="14" eb="16">
      <t>セイト</t>
    </rPh>
    <rPh sb="16" eb="17">
      <t>スウ</t>
    </rPh>
    <rPh sb="17" eb="18">
      <t>オヨ</t>
    </rPh>
    <rPh sb="19" eb="22">
      <t>キョウショクイン</t>
    </rPh>
    <rPh sb="22" eb="23">
      <t>スウ</t>
    </rPh>
    <rPh sb="25" eb="27">
      <t>カテイ</t>
    </rPh>
    <rPh sb="29" eb="31">
      <t>レイワ</t>
    </rPh>
    <rPh sb="31" eb="32">
      <t>モト</t>
    </rPh>
    <rPh sb="34" eb="36">
      <t>ネンド</t>
    </rPh>
    <phoneticPr fontId="26"/>
  </si>
  <si>
    <t>令和 元 年度</t>
    <rPh sb="6" eb="7">
      <t>ド</t>
    </rPh>
    <phoneticPr fontId="18"/>
  </si>
  <si>
    <t>(注)私立全日制女子には専攻科149人を含む。</t>
    <phoneticPr fontId="21"/>
  </si>
  <si>
    <r>
      <t>22-9　中学校卒業者の進路、進学率及び就職率　</t>
    </r>
    <r>
      <rPr>
        <sz val="14"/>
        <rFont val="ＭＳ 明朝"/>
        <family val="1"/>
        <charset val="128"/>
      </rPr>
      <t>－市町－(令和元～5年度)</t>
    </r>
    <rPh sb="5" eb="7">
      <t>チュウガク</t>
    </rPh>
    <rPh sb="7" eb="8">
      <t>コウ</t>
    </rPh>
    <rPh sb="8" eb="11">
      <t>ソツギョウシャ</t>
    </rPh>
    <rPh sb="12" eb="14">
      <t>シンロ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rPh sb="25" eb="26">
      <t>シ</t>
    </rPh>
    <rPh sb="26" eb="27">
      <t>マチ</t>
    </rPh>
    <rPh sb="29" eb="31">
      <t>レイワ</t>
    </rPh>
    <rPh sb="31" eb="32">
      <t>モト</t>
    </rPh>
    <rPh sb="34" eb="36">
      <t>ネンド</t>
    </rPh>
    <phoneticPr fontId="22"/>
  </si>
  <si>
    <t>令和元年度</t>
    <rPh sb="4" eb="5">
      <t>ド</t>
    </rPh>
    <phoneticPr fontId="18"/>
  </si>
  <si>
    <r>
      <t>22-10　義務教育学校卒業者の進路、進学率及び就職率　</t>
    </r>
    <r>
      <rPr>
        <sz val="14"/>
        <rFont val="ＭＳ 明朝"/>
        <family val="1"/>
        <charset val="128"/>
      </rPr>
      <t>－市町－(令和元～5年度)</t>
    </r>
    <rPh sb="6" eb="12">
      <t>ギムキョウイクガッコウ</t>
    </rPh>
    <rPh sb="12" eb="15">
      <t>ソツギョウシャ</t>
    </rPh>
    <rPh sb="16" eb="18">
      <t>シンロ</t>
    </rPh>
    <rPh sb="19" eb="21">
      <t>シンガク</t>
    </rPh>
    <rPh sb="21" eb="22">
      <t>リツ</t>
    </rPh>
    <rPh sb="22" eb="23">
      <t>オヨ</t>
    </rPh>
    <rPh sb="24" eb="26">
      <t>シュウショク</t>
    </rPh>
    <rPh sb="26" eb="27">
      <t>リツ</t>
    </rPh>
    <rPh sb="29" eb="30">
      <t>シ</t>
    </rPh>
    <rPh sb="30" eb="31">
      <t>マチ</t>
    </rPh>
    <rPh sb="33" eb="35">
      <t>レイワ</t>
    </rPh>
    <rPh sb="35" eb="36">
      <t>モト</t>
    </rPh>
    <rPh sb="38" eb="40">
      <t>ネンド</t>
    </rPh>
    <phoneticPr fontId="26"/>
  </si>
  <si>
    <r>
      <t>22-11　高等学校の卒業者の進路、進学率及び就職率　－設置者－</t>
    </r>
    <r>
      <rPr>
        <sz val="14"/>
        <rFont val="ＭＳ 明朝"/>
        <family val="1"/>
        <charset val="128"/>
      </rPr>
      <t>(令和元～5年度)</t>
    </r>
    <rPh sb="6" eb="8">
      <t>コウトウ</t>
    </rPh>
    <rPh sb="8" eb="10">
      <t>ガッコウ</t>
    </rPh>
    <rPh sb="11" eb="14">
      <t>ソツギョウシャ</t>
    </rPh>
    <rPh sb="15" eb="17">
      <t>シンロ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rPh sb="28" eb="31">
      <t>セッチシャ</t>
    </rPh>
    <rPh sb="33" eb="35">
      <t>レイワ</t>
    </rPh>
    <rPh sb="35" eb="36">
      <t>モト</t>
    </rPh>
    <rPh sb="38" eb="39">
      <t>ネン</t>
    </rPh>
    <rPh sb="39" eb="40">
      <t>ド</t>
    </rPh>
    <phoneticPr fontId="22"/>
  </si>
  <si>
    <t xml:space="preserve"> 5</t>
  </si>
  <si>
    <t xml:space="preserve"> 5</t>
    <phoneticPr fontId="21"/>
  </si>
  <si>
    <r>
      <t>22-12　高等学校卒業者の就職状況　</t>
    </r>
    <r>
      <rPr>
        <sz val="12"/>
        <rFont val="ＭＳ 明朝"/>
        <family val="1"/>
        <charset val="128"/>
      </rPr>
      <t>(令和元～5年度）</t>
    </r>
    <rPh sb="6" eb="8">
      <t>コウトウ</t>
    </rPh>
    <rPh sb="8" eb="10">
      <t>ガッコウ</t>
    </rPh>
    <rPh sb="10" eb="13">
      <t>ソツギョウシャ</t>
    </rPh>
    <rPh sb="14" eb="16">
      <t>シュウショク</t>
    </rPh>
    <rPh sb="16" eb="18">
      <t>ジョウキョウ</t>
    </rPh>
    <rPh sb="20" eb="22">
      <t>レイワ</t>
    </rPh>
    <rPh sb="22" eb="23">
      <t>モト</t>
    </rPh>
    <rPh sb="25" eb="26">
      <t>ネン</t>
    </rPh>
    <rPh sb="26" eb="27">
      <t>ド</t>
    </rPh>
    <phoneticPr fontId="26"/>
  </si>
  <si>
    <t>令和 元 年度</t>
    <rPh sb="0" eb="1">
      <t>モト</t>
    </rPh>
    <rPh sb="2" eb="3">
      <t>ネン</t>
    </rPh>
    <rPh sb="6" eb="7">
      <t>ド</t>
    </rPh>
    <phoneticPr fontId="12"/>
  </si>
  <si>
    <t>令和 元 年度</t>
    <rPh sb="0" eb="1">
      <t>モト</t>
    </rPh>
    <rPh sb="2" eb="3">
      <t>ネン</t>
    </rPh>
    <rPh sb="6" eb="7">
      <t>ド</t>
    </rPh>
    <phoneticPr fontId="11"/>
  </si>
  <si>
    <r>
      <t>22-13　特別支援学校の学校数、児童・生徒数及び教職員数　</t>
    </r>
    <r>
      <rPr>
        <sz val="12"/>
        <rFont val="ＭＳ 明朝"/>
        <family val="1"/>
        <charset val="128"/>
      </rPr>
      <t>(令和元～5年度)</t>
    </r>
    <rPh sb="6" eb="8">
      <t>トクベツ</t>
    </rPh>
    <rPh sb="8" eb="10">
      <t>シエン</t>
    </rPh>
    <rPh sb="10" eb="12">
      <t>ガッコウ</t>
    </rPh>
    <rPh sb="13" eb="15">
      <t>ガッコウ</t>
    </rPh>
    <rPh sb="15" eb="16">
      <t>スウ</t>
    </rPh>
    <rPh sb="17" eb="19">
      <t>ジドウ</t>
    </rPh>
    <rPh sb="20" eb="23">
      <t>セイトスウ</t>
    </rPh>
    <rPh sb="23" eb="24">
      <t>オヨ</t>
    </rPh>
    <rPh sb="25" eb="28">
      <t>キョウショクイン</t>
    </rPh>
    <rPh sb="28" eb="29">
      <t>スウ</t>
    </rPh>
    <rPh sb="31" eb="33">
      <t>レイワ</t>
    </rPh>
    <rPh sb="33" eb="34">
      <t>モト</t>
    </rPh>
    <rPh sb="36" eb="38">
      <t>ネンド</t>
    </rPh>
    <phoneticPr fontId="26"/>
  </si>
  <si>
    <t>令和 元 年度</t>
    <rPh sb="0" eb="1">
      <t>モト</t>
    </rPh>
    <rPh sb="2" eb="3">
      <t>ネン</t>
    </rPh>
    <rPh sb="6" eb="7">
      <t>ド</t>
    </rPh>
    <phoneticPr fontId="23"/>
  </si>
  <si>
    <r>
      <t>　 22-14　不就学学齢児童・生徒数　</t>
    </r>
    <r>
      <rPr>
        <sz val="12"/>
        <rFont val="ＭＳ 明朝"/>
        <family val="1"/>
        <charset val="128"/>
      </rPr>
      <t>(令和元～5年度)</t>
    </r>
    <rPh sb="21" eb="23">
      <t>レイワ</t>
    </rPh>
    <rPh sb="23" eb="24">
      <t>モト</t>
    </rPh>
    <rPh sb="26" eb="28">
      <t>ネンド</t>
    </rPh>
    <rPh sb="27" eb="28">
      <t>ド</t>
    </rPh>
    <phoneticPr fontId="26"/>
  </si>
  <si>
    <t>－課程・学科別－(令和元～5年度)</t>
    <rPh sb="9" eb="11">
      <t>レイワ</t>
    </rPh>
    <rPh sb="11" eb="12">
      <t>モト</t>
    </rPh>
    <phoneticPr fontId="21"/>
  </si>
  <si>
    <t>－課程別－(令和元～5年度)</t>
    <rPh sb="6" eb="8">
      <t>レイワ</t>
    </rPh>
    <rPh sb="8" eb="9">
      <t>モト</t>
    </rPh>
    <rPh sb="11" eb="13">
      <t>ネンド</t>
    </rPh>
    <rPh sb="12" eb="13">
      <t>ド</t>
    </rPh>
    <phoneticPr fontId="21"/>
  </si>
  <si>
    <r>
      <t>22-17　公立図書館の状況　</t>
    </r>
    <r>
      <rPr>
        <sz val="12"/>
        <rFont val="ＭＳ 明朝"/>
        <family val="1"/>
        <charset val="128"/>
      </rPr>
      <t>(平成30～令和4年度)</t>
    </r>
    <rPh sb="6" eb="8">
      <t>コウリツ</t>
    </rPh>
    <rPh sb="8" eb="11">
      <t>トショカン</t>
    </rPh>
    <rPh sb="12" eb="14">
      <t>ジョウキョウ</t>
    </rPh>
    <rPh sb="16" eb="18">
      <t>ヘイセイ</t>
    </rPh>
    <rPh sb="21" eb="23">
      <t>レイワ</t>
    </rPh>
    <rPh sb="24" eb="26">
      <t>ネンド</t>
    </rPh>
    <phoneticPr fontId="26"/>
  </si>
  <si>
    <t>平成 30 年度</t>
    <rPh sb="0" eb="1">
      <t>ヘイ</t>
    </rPh>
    <rPh sb="1" eb="2">
      <t>シゲル</t>
    </rPh>
    <rPh sb="6" eb="7">
      <t>ネン</t>
    </rPh>
    <rPh sb="7" eb="8">
      <t>ド</t>
    </rPh>
    <phoneticPr fontId="15"/>
  </si>
  <si>
    <r>
      <t>22-18　公立公民館等の活動状況　</t>
    </r>
    <r>
      <rPr>
        <sz val="12"/>
        <rFont val="ＭＳ 明朝"/>
        <family val="1"/>
        <charset val="128"/>
      </rPr>
      <t>(平成30～令和4年度）</t>
    </r>
    <rPh sb="24" eb="26">
      <t>レイワ</t>
    </rPh>
    <phoneticPr fontId="21"/>
  </si>
  <si>
    <t>平成 30 年度</t>
  </si>
  <si>
    <t>(平成30～令和4年度)</t>
    <rPh sb="1" eb="3">
      <t>ヘイセイ</t>
    </rPh>
    <rPh sb="6" eb="8">
      <t>レイワ</t>
    </rPh>
    <rPh sb="9" eb="10">
      <t>ネン</t>
    </rPh>
    <rPh sb="10" eb="11">
      <t>ド</t>
    </rPh>
    <phoneticPr fontId="26"/>
  </si>
  <si>
    <t>平成 20 年</t>
    <phoneticPr fontId="21"/>
  </si>
  <si>
    <t>　23</t>
  </si>
  <si>
    <t>　27</t>
  </si>
  <si>
    <t>　30</t>
  </si>
  <si>
    <t>令和 5 年</t>
    <rPh sb="0" eb="2">
      <t>レイワ</t>
    </rPh>
    <rPh sb="5" eb="6">
      <t>ネン</t>
    </rPh>
    <phoneticPr fontId="2"/>
  </si>
  <si>
    <r>
      <t>22-20　公共社会体育施設数　</t>
    </r>
    <r>
      <rPr>
        <sz val="12"/>
        <rFont val="ＭＳ 明朝"/>
        <family val="1"/>
        <charset val="128"/>
      </rPr>
      <t>－市町－(平成20・23・27・30・令和5年)</t>
    </r>
    <rPh sb="6" eb="8">
      <t>コウキョウ</t>
    </rPh>
    <rPh sb="8" eb="10">
      <t>シャカイ</t>
    </rPh>
    <rPh sb="10" eb="12">
      <t>タイイク</t>
    </rPh>
    <rPh sb="12" eb="14">
      <t>シセツ</t>
    </rPh>
    <rPh sb="14" eb="15">
      <t>スウ</t>
    </rPh>
    <rPh sb="17" eb="18">
      <t>シ</t>
    </rPh>
    <rPh sb="18" eb="19">
      <t>マチ</t>
    </rPh>
    <rPh sb="35" eb="37">
      <t>レイワ</t>
    </rPh>
    <rPh sb="38" eb="39">
      <t>ネン</t>
    </rPh>
    <phoneticPr fontId="26"/>
  </si>
  <si>
    <t>50(202)</t>
  </si>
  <si>
    <t>23(92)</t>
  </si>
  <si>
    <t>その他</t>
    <rPh sb="2" eb="3">
      <t>タ</t>
    </rPh>
    <phoneticPr fontId="21"/>
  </si>
  <si>
    <t>33(149)</t>
  </si>
  <si>
    <t>14(63)</t>
  </si>
  <si>
    <t>17(53)</t>
  </si>
  <si>
    <t>9(29)</t>
  </si>
  <si>
    <t>7(38)</t>
  </si>
  <si>
    <t>2(4)</t>
  </si>
  <si>
    <t>2(14)</t>
  </si>
  <si>
    <r>
      <t xml:space="preserve">22-21　娯　楽　施　設　数 </t>
    </r>
    <r>
      <rPr>
        <sz val="12"/>
        <rFont val="ＭＳ 明朝"/>
        <family val="1"/>
        <charset val="128"/>
      </rPr>
      <t>（平成30～令和4年・年度）</t>
    </r>
    <rPh sb="6" eb="7">
      <t>ゴ</t>
    </rPh>
    <rPh sb="8" eb="9">
      <t>ラク</t>
    </rPh>
    <rPh sb="10" eb="11">
      <t>シ</t>
    </rPh>
    <rPh sb="12" eb="13">
      <t>セツ</t>
    </rPh>
    <rPh sb="14" eb="15">
      <t>スウ</t>
    </rPh>
    <rPh sb="17" eb="19">
      <t>ヘイセイ</t>
    </rPh>
    <rPh sb="22" eb="24">
      <t>レイワ</t>
    </rPh>
    <rPh sb="25" eb="26">
      <t>ネン</t>
    </rPh>
    <rPh sb="27" eb="28">
      <t>ネン</t>
    </rPh>
    <rPh sb="28" eb="29">
      <t>ド</t>
    </rPh>
    <phoneticPr fontId="26"/>
  </si>
  <si>
    <r>
      <t>22-22　興　行　場　数　</t>
    </r>
    <r>
      <rPr>
        <sz val="12"/>
        <rFont val="ＭＳ 明朝"/>
        <family val="1"/>
        <charset val="128"/>
      </rPr>
      <t>(平成30～令和4年度)</t>
    </r>
    <rPh sb="6" eb="7">
      <t>コウ</t>
    </rPh>
    <rPh sb="8" eb="9">
      <t>イキ</t>
    </rPh>
    <rPh sb="10" eb="11">
      <t>バ</t>
    </rPh>
    <rPh sb="12" eb="13">
      <t>スウ</t>
    </rPh>
    <rPh sb="15" eb="17">
      <t>ヘイセイ</t>
    </rPh>
    <rPh sb="20" eb="22">
      <t>レイワ</t>
    </rPh>
    <rPh sb="23" eb="25">
      <t>ネンド</t>
    </rPh>
    <phoneticPr fontId="26"/>
  </si>
  <si>
    <t>平成 30 年度</t>
    <rPh sb="0" eb="2">
      <t>ヘイセイ</t>
    </rPh>
    <phoneticPr fontId="8"/>
  </si>
  <si>
    <t>令和5年12月末現在</t>
    <rPh sb="0" eb="2">
      <t>レイワ</t>
    </rPh>
    <rPh sb="3" eb="4">
      <t>ネン</t>
    </rPh>
    <rPh sb="7" eb="8">
      <t>マツ</t>
    </rPh>
    <phoneticPr fontId="23"/>
  </si>
  <si>
    <t>登録</t>
    <phoneticPr fontId="21"/>
  </si>
  <si>
    <t>令和5年12月末現在</t>
    <rPh sb="0" eb="2">
      <t>レイワ</t>
    </rPh>
    <rPh sb="7" eb="8">
      <t>マツ</t>
    </rPh>
    <phoneticPr fontId="23"/>
  </si>
  <si>
    <t>(注) 県有を含む。(　)内はコート数。</t>
    <rPh sb="4" eb="6">
      <t>ケンユウ</t>
    </rPh>
    <rPh sb="7" eb="8">
      <t>フク</t>
    </rPh>
    <rPh sb="13" eb="14">
      <t>ナイ</t>
    </rPh>
    <rPh sb="18" eb="19">
      <t>スウ</t>
    </rPh>
    <phoneticPr fontId="21"/>
  </si>
  <si>
    <r>
      <t>22-27　宗派別宗教法人数　</t>
    </r>
    <r>
      <rPr>
        <sz val="12"/>
        <rFont val="ＭＳ 明朝"/>
        <family val="1"/>
        <charset val="128"/>
      </rPr>
      <t>(令和元～5年)</t>
    </r>
    <rPh sb="6" eb="8">
      <t>シュウハ</t>
    </rPh>
    <rPh sb="8" eb="9">
      <t>ベツ</t>
    </rPh>
    <rPh sb="9" eb="11">
      <t>シュウキョウ</t>
    </rPh>
    <rPh sb="11" eb="13">
      <t>ホウジン</t>
    </rPh>
    <rPh sb="13" eb="14">
      <t>スウ</t>
    </rPh>
    <rPh sb="16" eb="18">
      <t>レイワ</t>
    </rPh>
    <rPh sb="18" eb="19">
      <t>モト</t>
    </rPh>
    <rPh sb="21" eb="22">
      <t>ネン</t>
    </rPh>
    <phoneticPr fontId="26"/>
  </si>
  <si>
    <t>令和  元 年</t>
    <rPh sb="4" eb="5">
      <t>モト</t>
    </rPh>
    <phoneticPr fontId="21"/>
  </si>
  <si>
    <t>　 2</t>
    <phoneticPr fontId="21"/>
  </si>
  <si>
    <t>　 5</t>
    <phoneticPr fontId="21"/>
  </si>
  <si>
    <t>(注) 1)高等学校の｢学生数｣には、専攻科の学生を含む｡</t>
  </si>
  <si>
    <t xml:space="preserve">     2)大学･短大の｢学生数｣には、学部学生のほか大学院、専攻科･別科の学生及び聴講生･研究生を含む｡</t>
    <rPh sb="7" eb="9">
      <t>ダイガク</t>
    </rPh>
    <rPh sb="10" eb="12">
      <t>タンダイ</t>
    </rPh>
    <rPh sb="14" eb="17">
      <t>ガクセイスウ</t>
    </rPh>
    <rPh sb="21" eb="23">
      <t>ガクブ</t>
    </rPh>
    <rPh sb="23" eb="25">
      <t>ガクセイ</t>
    </rPh>
    <rPh sb="28" eb="31">
      <t>ダイガクイン</t>
    </rPh>
    <rPh sb="32" eb="35">
      <t>センコウカ</t>
    </rPh>
    <rPh sb="36" eb="38">
      <t>ベッカ</t>
    </rPh>
    <rPh sb="39" eb="41">
      <t>ガクセイ</t>
    </rPh>
    <rPh sb="41" eb="42">
      <t>オヨ</t>
    </rPh>
    <rPh sb="43" eb="46">
      <t>チョウコウセイ</t>
    </rPh>
    <rPh sb="47" eb="50">
      <t>ケンキュウセイ</t>
    </rPh>
    <rPh sb="51" eb="52">
      <t>フク</t>
    </rPh>
    <phoneticPr fontId="11"/>
  </si>
  <si>
    <t>-</t>
    <phoneticPr fontId="21"/>
  </si>
  <si>
    <t>平成 30 年</t>
    <phoneticPr fontId="21"/>
  </si>
  <si>
    <t>令和 元 年</t>
    <phoneticPr fontId="21"/>
  </si>
  <si>
    <t xml:space="preserve">  2</t>
    <phoneticPr fontId="21"/>
  </si>
  <si>
    <t xml:space="preserve">  3</t>
    <phoneticPr fontId="21"/>
  </si>
  <si>
    <t xml:space="preserve">  4</t>
    <phoneticPr fontId="21"/>
  </si>
  <si>
    <t>就
職
率
L/A
  %</t>
    <phoneticPr fontId="26"/>
  </si>
  <si>
    <t>館外貸出
利用人員</t>
    <phoneticPr fontId="21"/>
  </si>
  <si>
    <t>義務教育学校</t>
    <rPh sb="0" eb="2">
      <t>ギム</t>
    </rPh>
    <rPh sb="2" eb="4">
      <t>キョウイク</t>
    </rPh>
    <rPh sb="4" eb="6">
      <t>ガッコウ</t>
    </rPh>
    <phoneticPr fontId="21"/>
  </si>
  <si>
    <t>1)高等学校</t>
    <phoneticPr fontId="21"/>
  </si>
  <si>
    <t>2)大学</t>
    <phoneticPr fontId="5"/>
  </si>
  <si>
    <t>2)短大</t>
    <phoneticPr fontId="5"/>
  </si>
  <si>
    <t>d
臨時
労働者</t>
    <rPh sb="2" eb="3">
      <t>リン</t>
    </rPh>
    <rPh sb="3" eb="4">
      <t>トキ</t>
    </rPh>
    <rPh sb="5" eb="8">
      <t>ロウドウシャ</t>
    </rPh>
    <phoneticPr fontId="21"/>
  </si>
  <si>
    <t>a
自営業
主等</t>
    <rPh sb="2" eb="4">
      <t>ジエイ</t>
    </rPh>
    <rPh sb="4" eb="5">
      <t>ギョウ</t>
    </rPh>
    <rPh sb="6" eb="7">
      <t>シュ</t>
    </rPh>
    <rPh sb="7" eb="8">
      <t>トウ</t>
    </rPh>
    <phoneticPr fontId="21"/>
  </si>
  <si>
    <t>左記以外の者</t>
    <phoneticPr fontId="21"/>
  </si>
  <si>
    <t>死亡・不詳</t>
    <phoneticPr fontId="21"/>
  </si>
  <si>
    <t>佐賀市与賀町　与賀神社</t>
    <rPh sb="0" eb="3">
      <t>サガシ</t>
    </rPh>
    <phoneticPr fontId="21"/>
  </si>
  <si>
    <t>西松浦郡有田町　柿右衛門製陶技術保存会</t>
    <phoneticPr fontId="21"/>
  </si>
  <si>
    <t>西松浦郡有田町　色鍋島今右衛門技術保存会</t>
    <rPh sb="8" eb="9">
      <t>イロ</t>
    </rPh>
    <phoneticPr fontId="21"/>
  </si>
  <si>
    <t>西松浦郡有田町　今泉今右衛門（十四代）</t>
    <rPh sb="8" eb="10">
      <t>イマイズミ</t>
    </rPh>
    <rPh sb="15" eb="18">
      <t>ジュウヨンダイ</t>
    </rPh>
    <phoneticPr fontId="21"/>
  </si>
  <si>
    <t>西松浦郡有田町　井上萬二</t>
    <phoneticPr fontId="21"/>
  </si>
  <si>
    <t xml:space="preserve"> 　</t>
    <phoneticPr fontId="8"/>
  </si>
  <si>
    <t xml:space="preserve">    3)県 登録文化財（3件）：美術工芸品1件、無形民俗文化財2件　　　</t>
    <phoneticPr fontId="8"/>
  </si>
  <si>
    <t xml:space="preserve">    2)国 登録有形文化財（128件）：建造物127件、美術工芸品1件    国 登録記念物：名勝1件</t>
    <rPh sb="6" eb="7">
      <t>クニ</t>
    </rPh>
    <rPh sb="8" eb="15">
      <t>トウロクユウケイブンカザイ</t>
    </rPh>
    <rPh sb="19" eb="20">
      <t>ケン</t>
    </rPh>
    <rPh sb="22" eb="25">
      <t>ケンゾウブツ</t>
    </rPh>
    <rPh sb="28" eb="29">
      <t>ケン</t>
    </rPh>
    <rPh sb="30" eb="35">
      <t>ビジュツコウゲイヒン</t>
    </rPh>
    <rPh sb="36" eb="37">
      <t>ケン</t>
    </rPh>
    <rPh sb="52" eb="53">
      <t>ケン</t>
    </rPh>
    <phoneticPr fontId="9"/>
  </si>
  <si>
    <t>Ｂ</t>
    <phoneticPr fontId="21"/>
  </si>
  <si>
    <t>Ｇ</t>
    <phoneticPr fontId="21"/>
  </si>
  <si>
    <t>Ｊ</t>
    <phoneticPr fontId="26"/>
  </si>
  <si>
    <t>Ｈ</t>
    <phoneticPr fontId="26"/>
  </si>
  <si>
    <t>Ｋ</t>
    <phoneticPr fontId="21"/>
  </si>
  <si>
    <t>資料：県立博物館、県立美術館、県立九州陶磁文化館、県立名護屋城博物館</t>
    <phoneticPr fontId="21"/>
  </si>
  <si>
    <t>　〃　　　〃　　　〃　　　　〃　（絵図は県立博物館）</t>
    <phoneticPr fontId="21"/>
  </si>
  <si>
    <t>通勤・
通学</t>
    <rPh sb="0" eb="2">
      <t>ツウキン</t>
    </rPh>
    <rPh sb="4" eb="6">
      <t>ツウガク</t>
    </rPh>
    <phoneticPr fontId="26"/>
  </si>
  <si>
    <t>移動
(通勤・通
学を除く)</t>
    <rPh sb="0" eb="2">
      <t>イドウ</t>
    </rPh>
    <phoneticPr fontId="26"/>
  </si>
  <si>
    <t>療養</t>
    <rPh sb="0" eb="2">
      <t>リョウヨウ</t>
    </rPh>
    <phoneticPr fontId="26"/>
  </si>
  <si>
    <t>娯楽</t>
    <rPh sb="0" eb="2">
      <t>ゴラク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</si>
</sst>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 * #,##0_ ;_ * \-#,##0_ ;_ * &quot;-&quot;_ ;_ @_ "/>
    <numFmt numFmtId="176" formatCode="#\ ###\ ###"/>
    <numFmt numFmtId="177" formatCode="0.0"/>
    <numFmt numFmtId="178" formatCode="#,##0;\-#,##0;&quot;-&quot;"/>
    <numFmt numFmtId="179" formatCode="0.0_ "/>
    <numFmt numFmtId="180" formatCode="#,##0_);[Red]\(#,##0\)"/>
    <numFmt numFmtId="181" formatCode="0_);[Red]\(0\)"/>
    <numFmt numFmtId="182" formatCode="&quot;(&quot;##&quot;)&quot;"/>
    <numFmt numFmtId="183" formatCode="##,##0.0;&quot;-&quot;#,##0.0"/>
    <numFmt numFmtId="184" formatCode="##,##0.00;&quot;-&quot;#,##0.00"/>
    <numFmt numFmtId="185" formatCode="###\ ##0;_ * \-#\ ##0;_ * &quot;-&quot;"/>
    <numFmt numFmtId="186" formatCode="[h]\.mm"/>
    <numFmt numFmtId="187" formatCode="#,##0.0;[Red]\-#,##0.0"/>
    <numFmt numFmtId="188" formatCode="\ ###\ ##0;###\ ##0;&quot;-&quot;"/>
    <numFmt numFmtId="189" formatCode="#\ ###;\-#\ ###;&quot;-&quot;"/>
    <numFmt numFmtId="190" formatCode="#\ ###\ ###;\-#\ ###\ ###;&quot;-&quot;"/>
    <numFmt numFmtId="191" formatCode="_ * #,##0.0_ ;_ * \-#,##0.0_ ;_ * &quot;-&quot;_ ;_ @_ "/>
    <numFmt numFmtId="192" formatCode="&quot;r&quot;#\ ###\ ###"/>
    <numFmt numFmtId="193" formatCode="h\.mm"/>
    <numFmt numFmtId="194" formatCode="0_ "/>
    <numFmt numFmtId="195" formatCode="#,##0.0;\-#,##0.0;&quot;-&quot;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12"/>
      <name val="Osaka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Arial"/>
      <family val="2"/>
    </font>
    <font>
      <sz val="8"/>
      <name val="Century Schoolbook"/>
      <family val="1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Times New Roman"/>
      <family val="1"/>
    </font>
    <font>
      <sz val="10"/>
      <name val="標準明朝"/>
      <family val="1"/>
      <charset val="128"/>
    </font>
    <font>
      <sz val="7"/>
      <name val="ＭＳ Ｐゴシック"/>
      <family val="3"/>
      <charset val="128"/>
    </font>
    <font>
      <sz val="7.5"/>
      <name val="ＭＳ ゴシック"/>
      <family val="3"/>
      <charset val="128"/>
    </font>
    <font>
      <sz val="5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6.5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.5"/>
      <color rgb="FFFF0000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34">
    <xf numFmtId="0" fontId="0" fillId="0" borderId="0"/>
    <xf numFmtId="178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9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/>
    <xf numFmtId="0" fontId="19" fillId="0" borderId="0"/>
    <xf numFmtId="0" fontId="30" fillId="0" borderId="0"/>
    <xf numFmtId="0" fontId="9" fillId="0" borderId="0"/>
    <xf numFmtId="0" fontId="30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25" fillId="0" borderId="0">
      <alignment vertical="center"/>
    </xf>
    <xf numFmtId="0" fontId="9" fillId="0" borderId="0"/>
    <xf numFmtId="0" fontId="1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9" fillId="0" borderId="0"/>
  </cellStyleXfs>
  <cellXfs count="1404">
    <xf numFmtId="0" fontId="0" fillId="0" borderId="0" xfId="0"/>
    <xf numFmtId="0" fontId="14" fillId="0" borderId="0" xfId="15" applyFont="1" applyFill="1" applyAlignment="1">
      <alignment vertical="center"/>
    </xf>
    <xf numFmtId="0" fontId="9" fillId="0" borderId="0" xfId="16" applyFont="1" applyFill="1"/>
    <xf numFmtId="179" fontId="9" fillId="0" borderId="0" xfId="16" applyNumberFormat="1" applyFont="1" applyFill="1"/>
    <xf numFmtId="176" fontId="9" fillId="0" borderId="0" xfId="16" applyNumberFormat="1" applyFont="1" applyFill="1"/>
    <xf numFmtId="0" fontId="9" fillId="2" borderId="0" xfId="21" applyFont="1" applyFill="1" applyBorder="1" applyAlignment="1"/>
    <xf numFmtId="0" fontId="14" fillId="2" borderId="7" xfId="23" applyFont="1" applyFill="1" applyBorder="1" applyAlignment="1">
      <alignment vertical="center"/>
    </xf>
    <xf numFmtId="0" fontId="14" fillId="2" borderId="8" xfId="23" applyFont="1" applyFill="1" applyBorder="1" applyAlignment="1">
      <alignment horizontal="center" vertical="center"/>
    </xf>
    <xf numFmtId="0" fontId="14" fillId="2" borderId="9" xfId="23" applyFont="1" applyFill="1" applyBorder="1" applyAlignment="1">
      <alignment horizontal="center" vertical="center"/>
    </xf>
    <xf numFmtId="0" fontId="14" fillId="2" borderId="10" xfId="23" applyFont="1" applyFill="1" applyBorder="1" applyAlignment="1">
      <alignment vertical="center"/>
    </xf>
    <xf numFmtId="0" fontId="14" fillId="2" borderId="11" xfId="23" applyFont="1" applyFill="1" applyBorder="1" applyAlignment="1">
      <alignment horizontal="center" vertical="center"/>
    </xf>
    <xf numFmtId="0" fontId="9" fillId="2" borderId="0" xfId="23" applyFont="1" applyFill="1" applyAlignment="1">
      <alignment vertical="center"/>
    </xf>
    <xf numFmtId="0" fontId="11" fillId="2" borderId="0" xfId="28" applyFont="1" applyFill="1"/>
    <xf numFmtId="0" fontId="9" fillId="2" borderId="0" xfId="28" applyFont="1" applyFill="1"/>
    <xf numFmtId="0" fontId="9" fillId="2" borderId="0" xfId="28" applyFont="1" applyFill="1" applyBorder="1"/>
    <xf numFmtId="176" fontId="10" fillId="2" borderId="0" xfId="28" applyNumberFormat="1" applyFont="1" applyFill="1"/>
    <xf numFmtId="0" fontId="11" fillId="2" borderId="0" xfId="21" applyFont="1" applyFill="1" applyAlignment="1">
      <alignment horizontal="right"/>
    </xf>
    <xf numFmtId="0" fontId="13" fillId="2" borderId="17" xfId="21" applyFont="1" applyFill="1" applyBorder="1" applyAlignment="1">
      <alignment vertical="center"/>
    </xf>
    <xf numFmtId="0" fontId="13" fillId="2" borderId="17" xfId="21" applyFont="1" applyFill="1" applyBorder="1" applyAlignment="1">
      <alignment horizontal="right" vertical="center"/>
    </xf>
    <xf numFmtId="0" fontId="14" fillId="2" borderId="0" xfId="21" applyFont="1" applyFill="1" applyAlignment="1">
      <alignment vertical="center"/>
    </xf>
    <xf numFmtId="0" fontId="16" fillId="2" borderId="0" xfId="21" applyFont="1" applyFill="1" applyAlignment="1">
      <alignment horizontal="right" vertical="center"/>
    </xf>
    <xf numFmtId="0" fontId="9" fillId="2" borderId="0" xfId="21" applyFont="1" applyFill="1" applyAlignment="1"/>
    <xf numFmtId="0" fontId="16" fillId="2" borderId="0" xfId="21" applyFont="1" applyFill="1" applyAlignment="1">
      <alignment vertical="center"/>
    </xf>
    <xf numFmtId="0" fontId="16" fillId="2" borderId="0" xfId="21" applyFont="1" applyFill="1" applyBorder="1" applyAlignment="1">
      <alignment vertical="center"/>
    </xf>
    <xf numFmtId="0" fontId="14" fillId="2" borderId="0" xfId="28" applyFont="1" applyFill="1" applyAlignment="1">
      <alignment horizontal="right"/>
    </xf>
    <xf numFmtId="176" fontId="14" fillId="2" borderId="0" xfId="28" applyNumberFormat="1" applyFont="1" applyFill="1"/>
    <xf numFmtId="0" fontId="14" fillId="2" borderId="0" xfId="28" applyFont="1" applyFill="1"/>
    <xf numFmtId="0" fontId="10" fillId="2" borderId="0" xfId="28" applyFont="1" applyFill="1"/>
    <xf numFmtId="176" fontId="9" fillId="2" borderId="0" xfId="28" applyNumberFormat="1" applyFont="1" applyFill="1"/>
    <xf numFmtId="176" fontId="13" fillId="2" borderId="0" xfId="28" applyNumberFormat="1" applyFont="1" applyFill="1"/>
    <xf numFmtId="176" fontId="9" fillId="2" borderId="0" xfId="28" applyNumberFormat="1" applyFont="1" applyFill="1" applyBorder="1"/>
    <xf numFmtId="176" fontId="10" fillId="2" borderId="0" xfId="28" applyNumberFormat="1" applyFont="1" applyFill="1" applyBorder="1"/>
    <xf numFmtId="176" fontId="10" fillId="2" borderId="0" xfId="11" applyNumberFormat="1" applyFont="1" applyFill="1"/>
    <xf numFmtId="176" fontId="14" fillId="2" borderId="0" xfId="28" applyNumberFormat="1" applyFont="1" applyFill="1" applyBorder="1" applyAlignment="1">
      <alignment horizontal="right" vertical="center"/>
    </xf>
    <xf numFmtId="176" fontId="14" fillId="2" borderId="18" xfId="28" applyNumberFormat="1" applyFont="1" applyFill="1" applyBorder="1"/>
    <xf numFmtId="0" fontId="14" fillId="0" borderId="0" xfId="15" applyFont="1" applyFill="1" applyAlignment="1">
      <alignment horizontal="right"/>
    </xf>
    <xf numFmtId="0" fontId="14" fillId="0" borderId="23" xfId="15" applyFont="1" applyFill="1" applyBorder="1" applyAlignment="1">
      <alignment horizontal="centerContinuous" vertical="center"/>
    </xf>
    <xf numFmtId="0" fontId="14" fillId="0" borderId="8" xfId="15" applyFont="1" applyFill="1" applyBorder="1" applyAlignment="1">
      <alignment horizontal="center" vertical="center"/>
    </xf>
    <xf numFmtId="0" fontId="38" fillId="0" borderId="0" xfId="15" applyFont="1" applyFill="1" applyAlignment="1">
      <alignment vertical="center"/>
    </xf>
    <xf numFmtId="0" fontId="9" fillId="0" borderId="0" xfId="16" applyFont="1" applyFill="1" applyBorder="1" applyAlignment="1">
      <alignment vertical="center"/>
    </xf>
    <xf numFmtId="0" fontId="9" fillId="0" borderId="0" xfId="16" applyFont="1" applyFill="1" applyAlignment="1">
      <alignment vertical="center"/>
    </xf>
    <xf numFmtId="0" fontId="9" fillId="0" borderId="0" xfId="17" applyFont="1" applyFill="1" applyAlignment="1">
      <alignment vertical="center"/>
    </xf>
    <xf numFmtId="176" fontId="27" fillId="2" borderId="0" xfId="12" applyNumberFormat="1" applyFont="1" applyFill="1" applyAlignment="1">
      <alignment wrapText="1"/>
    </xf>
    <xf numFmtId="176" fontId="13" fillId="2" borderId="0" xfId="12" applyNumberFormat="1" applyFont="1" applyFill="1" applyAlignment="1"/>
    <xf numFmtId="0" fontId="14" fillId="2" borderId="0" xfId="25" quotePrefix="1" applyFont="1" applyFill="1" applyAlignment="1">
      <alignment horizontal="right"/>
    </xf>
    <xf numFmtId="0" fontId="14" fillId="2" borderId="30" xfId="25" quotePrefix="1" applyFont="1" applyFill="1" applyBorder="1" applyAlignment="1">
      <alignment horizontal="center" vertical="center"/>
    </xf>
    <xf numFmtId="0" fontId="27" fillId="2" borderId="0" xfId="25" applyFont="1" applyFill="1" applyAlignment="1">
      <alignment vertical="center"/>
    </xf>
    <xf numFmtId="176" fontId="14" fillId="2" borderId="5" xfId="28" applyNumberFormat="1" applyFont="1" applyFill="1" applyBorder="1" applyAlignment="1">
      <alignment vertical="center"/>
    </xf>
    <xf numFmtId="0" fontId="16" fillId="2" borderId="5" xfId="28" applyFont="1" applyFill="1" applyBorder="1" applyAlignment="1">
      <alignment horizontal="distributed" vertical="center"/>
    </xf>
    <xf numFmtId="0" fontId="14" fillId="2" borderId="5" xfId="28" applyFont="1" applyFill="1" applyBorder="1" applyAlignment="1">
      <alignment horizontal="distributed" vertical="center"/>
    </xf>
    <xf numFmtId="0" fontId="33" fillId="2" borderId="5" xfId="28" applyFont="1" applyFill="1" applyBorder="1" applyAlignment="1">
      <alignment horizontal="distributed" vertical="center"/>
    </xf>
    <xf numFmtId="0" fontId="9" fillId="2" borderId="0" xfId="24" applyFont="1" applyFill="1" applyAlignment="1">
      <alignment vertical="center"/>
    </xf>
    <xf numFmtId="182" fontId="14" fillId="2" borderId="17" xfId="28" applyNumberFormat="1" applyFont="1" applyFill="1" applyBorder="1" applyAlignment="1">
      <alignment horizontal="right" vertical="center"/>
    </xf>
    <xf numFmtId="176" fontId="9" fillId="2" borderId="0" xfId="28" applyNumberFormat="1" applyFont="1" applyFill="1" applyAlignment="1">
      <alignment horizontal="right"/>
    </xf>
    <xf numFmtId="176" fontId="13" fillId="2" borderId="0" xfId="12" applyNumberFormat="1" applyFont="1" applyFill="1" applyAlignment="1">
      <alignment horizontal="right"/>
    </xf>
    <xf numFmtId="0" fontId="9" fillId="2" borderId="0" xfId="28" applyFont="1" applyFill="1" applyAlignment="1">
      <alignment horizontal="right"/>
    </xf>
    <xf numFmtId="0" fontId="0" fillId="0" borderId="0" xfId="0" applyAlignment="1">
      <alignment horizontal="right"/>
    </xf>
    <xf numFmtId="0" fontId="9" fillId="2" borderId="0" xfId="21" applyFont="1" applyFill="1" applyAlignment="1">
      <alignment horizontal="right"/>
    </xf>
    <xf numFmtId="0" fontId="14" fillId="2" borderId="17" xfId="21" applyFont="1" applyFill="1" applyBorder="1" applyAlignment="1">
      <alignment horizontal="right"/>
    </xf>
    <xf numFmtId="0" fontId="13" fillId="2" borderId="0" xfId="21" applyFont="1" applyFill="1" applyBorder="1" applyAlignment="1">
      <alignment vertical="center"/>
    </xf>
    <xf numFmtId="0" fontId="13" fillId="2" borderId="22" xfId="21" applyFont="1" applyFill="1" applyBorder="1" applyAlignment="1">
      <alignment horizontal="distributed" vertical="center"/>
    </xf>
    <xf numFmtId="0" fontId="13" fillId="2" borderId="18" xfId="21" applyFont="1" applyFill="1" applyBorder="1" applyAlignment="1">
      <alignment horizontal="distributed" vertical="center"/>
    </xf>
    <xf numFmtId="0" fontId="13" fillId="2" borderId="27" xfId="21" applyFont="1" applyFill="1" applyBorder="1" applyAlignment="1">
      <alignment horizontal="distributed" vertical="center" justifyLastLine="1"/>
    </xf>
    <xf numFmtId="0" fontId="13" fillId="2" borderId="15" xfId="21" applyFont="1" applyFill="1" applyBorder="1" applyAlignment="1">
      <alignment horizontal="distributed" vertical="center"/>
    </xf>
    <xf numFmtId="0" fontId="13" fillId="2" borderId="18" xfId="21" applyFont="1" applyFill="1" applyBorder="1" applyAlignment="1">
      <alignment horizontal="center" vertical="center"/>
    </xf>
    <xf numFmtId="0" fontId="13" fillId="2" borderId="18" xfId="21" applyFont="1" applyFill="1" applyBorder="1" applyAlignment="1">
      <alignment vertical="center"/>
    </xf>
    <xf numFmtId="0" fontId="13" fillId="2" borderId="5" xfId="21" applyFont="1" applyFill="1" applyBorder="1" applyAlignment="1">
      <alignment vertical="center"/>
    </xf>
    <xf numFmtId="0" fontId="13" fillId="2" borderId="0" xfId="21" applyFont="1" applyFill="1" applyAlignment="1">
      <alignment horizontal="left" vertical="center"/>
    </xf>
    <xf numFmtId="0" fontId="13" fillId="2" borderId="0" xfId="21" applyFont="1" applyFill="1" applyAlignment="1">
      <alignment horizontal="center" vertical="center"/>
    </xf>
    <xf numFmtId="0" fontId="13" fillId="2" borderId="19" xfId="21" applyFont="1" applyFill="1" applyBorder="1" applyAlignment="1">
      <alignment vertical="center"/>
    </xf>
    <xf numFmtId="0" fontId="13" fillId="2" borderId="9" xfId="21" applyFont="1" applyFill="1" applyBorder="1" applyAlignment="1">
      <alignment vertical="center"/>
    </xf>
    <xf numFmtId="0" fontId="13" fillId="2" borderId="2" xfId="21" applyFont="1" applyFill="1" applyBorder="1" applyAlignment="1">
      <alignment vertical="center"/>
    </xf>
    <xf numFmtId="0" fontId="13" fillId="2" borderId="11" xfId="21" applyFont="1" applyFill="1" applyBorder="1" applyAlignment="1">
      <alignment vertical="center"/>
    </xf>
    <xf numFmtId="0" fontId="13" fillId="2" borderId="34" xfId="21" applyFont="1" applyFill="1" applyBorder="1" applyAlignment="1">
      <alignment vertical="center"/>
    </xf>
    <xf numFmtId="0" fontId="13" fillId="2" borderId="16" xfId="21" applyFont="1" applyFill="1" applyBorder="1" applyAlignment="1">
      <alignment vertical="center"/>
    </xf>
    <xf numFmtId="0" fontId="13" fillId="2" borderId="27" xfId="21" applyFont="1" applyFill="1" applyBorder="1" applyAlignment="1">
      <alignment vertical="center"/>
    </xf>
    <xf numFmtId="0" fontId="13" fillId="2" borderId="25" xfId="21" applyFont="1" applyFill="1" applyBorder="1" applyAlignment="1">
      <alignment vertical="center"/>
    </xf>
    <xf numFmtId="0" fontId="14" fillId="2" borderId="11" xfId="0" applyFont="1" applyFill="1" applyBorder="1" applyAlignment="1">
      <alignment horizontal="distributed" vertical="center" wrapText="1"/>
    </xf>
    <xf numFmtId="0" fontId="13" fillId="2" borderId="2" xfId="21" applyFont="1" applyFill="1" applyBorder="1" applyAlignment="1">
      <alignment horizontal="right" vertical="center"/>
    </xf>
    <xf numFmtId="0" fontId="13" fillId="2" borderId="7" xfId="21" applyFont="1" applyFill="1" applyBorder="1" applyAlignment="1">
      <alignment vertical="center"/>
    </xf>
    <xf numFmtId="0" fontId="13" fillId="2" borderId="9" xfId="21" applyFont="1" applyFill="1" applyBorder="1" applyAlignment="1">
      <alignment horizontal="right" vertical="center"/>
    </xf>
    <xf numFmtId="0" fontId="13" fillId="2" borderId="16" xfId="21" applyFont="1" applyFill="1" applyBorder="1" applyAlignment="1">
      <alignment horizontal="right" vertical="center"/>
    </xf>
    <xf numFmtId="0" fontId="13" fillId="2" borderId="25" xfId="21" applyFont="1" applyFill="1" applyBorder="1" applyAlignment="1">
      <alignment horizontal="right" vertical="center"/>
    </xf>
    <xf numFmtId="0" fontId="13" fillId="2" borderId="18" xfId="21" applyFont="1" applyFill="1" applyBorder="1" applyAlignment="1">
      <alignment horizontal="right" vertical="center" shrinkToFit="1"/>
    </xf>
    <xf numFmtId="0" fontId="13" fillId="2" borderId="18" xfId="21" applyFont="1" applyFill="1" applyBorder="1" applyAlignment="1">
      <alignment horizontal="left" vertical="center"/>
    </xf>
    <xf numFmtId="3" fontId="13" fillId="2" borderId="18" xfId="21" applyNumberFormat="1" applyFont="1" applyFill="1" applyBorder="1" applyAlignment="1">
      <alignment horizontal="right" vertical="center" shrinkToFit="1"/>
    </xf>
    <xf numFmtId="189" fontId="14" fillId="2" borderId="0" xfId="28" applyNumberFormat="1" applyFont="1" applyFill="1" applyAlignment="1">
      <alignment horizontal="right"/>
    </xf>
    <xf numFmtId="189" fontId="14" fillId="2" borderId="0" xfId="28" applyNumberFormat="1" applyFont="1" applyFill="1"/>
    <xf numFmtId="189" fontId="14" fillId="2" borderId="17" xfId="28" applyNumberFormat="1" applyFont="1" applyFill="1" applyBorder="1" applyAlignment="1">
      <alignment horizontal="right"/>
    </xf>
    <xf numFmtId="0" fontId="13" fillId="2" borderId="17" xfId="21" quotePrefix="1" applyFont="1" applyFill="1" applyBorder="1" applyAlignment="1">
      <alignment horizontal="right"/>
    </xf>
    <xf numFmtId="190" fontId="14" fillId="2" borderId="0" xfId="28" applyNumberFormat="1" applyFont="1" applyFill="1"/>
    <xf numFmtId="0" fontId="14" fillId="2" borderId="9" xfId="21" applyFont="1" applyFill="1" applyBorder="1" applyAlignment="1">
      <alignment vertical="center"/>
    </xf>
    <xf numFmtId="0" fontId="14" fillId="2" borderId="2" xfId="21" applyFont="1" applyFill="1" applyBorder="1" applyAlignment="1">
      <alignment vertical="center"/>
    </xf>
    <xf numFmtId="0" fontId="14" fillId="2" borderId="11" xfId="21" applyFont="1" applyFill="1" applyBorder="1" applyAlignment="1">
      <alignment vertical="center"/>
    </xf>
    <xf numFmtId="0" fontId="14" fillId="2" borderId="18" xfId="21" applyFont="1" applyFill="1" applyBorder="1" applyAlignment="1">
      <alignment vertical="center"/>
    </xf>
    <xf numFmtId="0" fontId="14" fillId="2" borderId="5" xfId="21" applyFont="1" applyFill="1" applyBorder="1" applyAlignment="1">
      <alignment vertical="center"/>
    </xf>
    <xf numFmtId="0" fontId="14" fillId="2" borderId="0" xfId="21" applyFont="1" applyFill="1" applyAlignment="1">
      <alignment horizontal="left" vertical="center"/>
    </xf>
    <xf numFmtId="0" fontId="14" fillId="2" borderId="0" xfId="21" applyFont="1" applyFill="1" applyAlignment="1">
      <alignment horizontal="center" vertical="center"/>
    </xf>
    <xf numFmtId="0" fontId="14" fillId="2" borderId="0" xfId="21" applyFont="1" applyFill="1" applyAlignment="1">
      <alignment horizontal="right" vertical="center"/>
    </xf>
    <xf numFmtId="0" fontId="14" fillId="2" borderId="19" xfId="21" applyFont="1" applyFill="1" applyBorder="1" applyAlignment="1">
      <alignment vertical="center"/>
    </xf>
    <xf numFmtId="0" fontId="14" fillId="2" borderId="17" xfId="21" applyFont="1" applyFill="1" applyBorder="1" applyAlignment="1">
      <alignment vertical="center"/>
    </xf>
    <xf numFmtId="0" fontId="14" fillId="2" borderId="12" xfId="21" applyFont="1" applyFill="1" applyBorder="1" applyAlignment="1">
      <alignment vertical="center"/>
    </xf>
    <xf numFmtId="0" fontId="14" fillId="2" borderId="34" xfId="21" applyFont="1" applyFill="1" applyBorder="1" applyAlignment="1">
      <alignment vertical="center"/>
    </xf>
    <xf numFmtId="0" fontId="14" fillId="2" borderId="16" xfId="21" applyFont="1" applyFill="1" applyBorder="1" applyAlignment="1">
      <alignment vertical="center"/>
    </xf>
    <xf numFmtId="0" fontId="14" fillId="2" borderId="27" xfId="21" applyFont="1" applyFill="1" applyBorder="1" applyAlignment="1">
      <alignment vertical="center"/>
    </xf>
    <xf numFmtId="0" fontId="14" fillId="2" borderId="25" xfId="21" applyFont="1" applyFill="1" applyBorder="1" applyAlignment="1">
      <alignment vertical="center"/>
    </xf>
    <xf numFmtId="0" fontId="37" fillId="0" borderId="0" xfId="0" applyFont="1"/>
    <xf numFmtId="0" fontId="13" fillId="0" borderId="0" xfId="16" applyFont="1" applyAlignment="1">
      <alignment horizontal="center" vertical="center" wrapText="1"/>
    </xf>
    <xf numFmtId="0" fontId="9" fillId="0" borderId="0" xfId="16" applyFont="1"/>
    <xf numFmtId="0" fontId="39" fillId="0" borderId="0" xfId="16" applyFont="1" applyAlignment="1">
      <alignment vertical="center"/>
    </xf>
    <xf numFmtId="0" fontId="9" fillId="0" borderId="0" xfId="16" applyFont="1" applyAlignment="1">
      <alignment vertical="center"/>
    </xf>
    <xf numFmtId="0" fontId="13" fillId="2" borderId="0" xfId="21" applyFont="1" applyFill="1" applyAlignment="1">
      <alignment vertical="center"/>
    </xf>
    <xf numFmtId="0" fontId="13" fillId="2" borderId="0" xfId="21" applyFont="1" applyFill="1" applyAlignment="1">
      <alignment horizontal="right" vertical="center"/>
    </xf>
    <xf numFmtId="0" fontId="14" fillId="0" borderId="17" xfId="17" applyFont="1" applyBorder="1" applyAlignment="1">
      <alignment horizontal="right"/>
    </xf>
    <xf numFmtId="0" fontId="14" fillId="0" borderId="27" xfId="17" applyFont="1" applyBorder="1" applyAlignment="1">
      <alignment horizontal="centerContinuous" vertical="center"/>
    </xf>
    <xf numFmtId="0" fontId="14" fillId="0" borderId="25" xfId="17" applyFont="1" applyBorder="1" applyAlignment="1">
      <alignment horizontal="centerContinuous" vertical="center"/>
    </xf>
    <xf numFmtId="0" fontId="14" fillId="0" borderId="27" xfId="17" applyFont="1" applyBorder="1" applyAlignment="1">
      <alignment horizontal="left" vertical="center"/>
    </xf>
    <xf numFmtId="0" fontId="14" fillId="0" borderId="25" xfId="17" applyFont="1" applyBorder="1" applyAlignment="1">
      <alignment horizontal="center" vertical="center"/>
    </xf>
    <xf numFmtId="0" fontId="14" fillId="0" borderId="27" xfId="17" applyFont="1" applyBorder="1" applyAlignment="1">
      <alignment horizontal="center" vertical="center"/>
    </xf>
    <xf numFmtId="185" fontId="14" fillId="0" borderId="0" xfId="30" applyNumberFormat="1" applyFont="1" applyAlignment="1">
      <alignment vertical="center"/>
    </xf>
    <xf numFmtId="185" fontId="14" fillId="0" borderId="0" xfId="30" applyNumberFormat="1" applyFont="1" applyAlignment="1">
      <alignment horizontal="right" vertical="center"/>
    </xf>
    <xf numFmtId="0" fontId="13" fillId="2" borderId="17" xfId="28" applyFont="1" applyFill="1" applyBorder="1" applyAlignment="1">
      <alignment wrapText="1"/>
    </xf>
    <xf numFmtId="176" fontId="9" fillId="0" borderId="0" xfId="15" applyNumberFormat="1" applyFont="1" applyFill="1" applyAlignment="1">
      <alignment vertical="center"/>
    </xf>
    <xf numFmtId="176" fontId="14" fillId="0" borderId="0" xfId="15" applyNumberFormat="1" applyFont="1" applyFill="1" applyAlignment="1">
      <alignment vertical="center"/>
    </xf>
    <xf numFmtId="176" fontId="39" fillId="0" borderId="0" xfId="15" applyNumberFormat="1" applyFont="1" applyFill="1" applyAlignment="1">
      <alignment vertical="center"/>
    </xf>
    <xf numFmtId="176" fontId="14" fillId="0" borderId="0" xfId="15" applyNumberFormat="1" applyFont="1" applyFill="1" applyBorder="1" applyAlignment="1">
      <alignment vertical="center"/>
    </xf>
    <xf numFmtId="176" fontId="14" fillId="0" borderId="18" xfId="15" applyNumberFormat="1" applyFont="1" applyFill="1" applyBorder="1" applyAlignment="1">
      <alignment horizontal="right" vertical="center"/>
    </xf>
    <xf numFmtId="188" fontId="14" fillId="0" borderId="0" xfId="15" applyNumberFormat="1" applyFont="1" applyFill="1" applyBorder="1" applyAlignment="1">
      <alignment horizontal="right" vertical="center"/>
    </xf>
    <xf numFmtId="176" fontId="14" fillId="0" borderId="0" xfId="15" applyNumberFormat="1" applyFont="1" applyFill="1" applyBorder="1" applyAlignment="1">
      <alignment horizontal="right" vertical="center"/>
    </xf>
    <xf numFmtId="176" fontId="14" fillId="0" borderId="0" xfId="15" applyNumberFormat="1" applyFont="1" applyFill="1" applyBorder="1" applyAlignment="1">
      <alignment vertical="center" wrapText="1"/>
    </xf>
    <xf numFmtId="176" fontId="14" fillId="0" borderId="5" xfId="15" applyNumberFormat="1" applyFont="1" applyFill="1" applyBorder="1" applyAlignment="1">
      <alignment horizontal="right" vertical="center"/>
    </xf>
    <xf numFmtId="56" fontId="11" fillId="0" borderId="0" xfId="15" applyNumberFormat="1" applyFont="1" applyFill="1" applyAlignment="1">
      <alignment horizontal="centerContinuous" vertical="center"/>
    </xf>
    <xf numFmtId="0" fontId="14" fillId="0" borderId="0" xfId="15" applyFont="1" applyFill="1" applyAlignment="1">
      <alignment horizontal="centerContinuous" vertical="center"/>
    </xf>
    <xf numFmtId="0" fontId="9" fillId="0" borderId="0" xfId="15" applyFont="1" applyFill="1" applyAlignment="1">
      <alignment horizontal="centerContinuous" vertical="center"/>
    </xf>
    <xf numFmtId="0" fontId="38" fillId="0" borderId="0" xfId="15" applyFont="1" applyFill="1" applyAlignment="1">
      <alignment horizontal="centerContinuous" vertical="center"/>
    </xf>
    <xf numFmtId="0" fontId="13" fillId="0" borderId="0" xfId="15" applyFont="1" applyFill="1" applyAlignment="1">
      <alignment vertical="center"/>
    </xf>
    <xf numFmtId="0" fontId="9" fillId="0" borderId="0" xfId="15" applyFont="1" applyFill="1" applyAlignment="1">
      <alignment vertical="center"/>
    </xf>
    <xf numFmtId="0" fontId="14" fillId="0" borderId="0" xfId="15" applyFont="1" applyFill="1" applyAlignment="1">
      <alignment horizontal="right" vertical="center"/>
    </xf>
    <xf numFmtId="49" fontId="10" fillId="0" borderId="5" xfId="15" quotePrefix="1" applyNumberFormat="1" applyFont="1" applyFill="1" applyBorder="1" applyAlignment="1">
      <alignment vertical="center"/>
    </xf>
    <xf numFmtId="0" fontId="14" fillId="0" borderId="5" xfId="15" applyFont="1" applyFill="1" applyBorder="1" applyAlignment="1">
      <alignment horizontal="distributed" vertical="center"/>
    </xf>
    <xf numFmtId="0" fontId="11" fillId="0" borderId="0" xfId="15" applyFont="1" applyFill="1" applyAlignment="1">
      <alignment vertical="center"/>
    </xf>
    <xf numFmtId="49" fontId="12" fillId="0" borderId="0" xfId="15" applyNumberFormat="1" applyFont="1" applyFill="1" applyAlignment="1">
      <alignment horizontal="right" vertical="center"/>
    </xf>
    <xf numFmtId="0" fontId="14" fillId="0" borderId="0" xfId="15" applyFont="1" applyFill="1" applyAlignment="1"/>
    <xf numFmtId="0" fontId="38" fillId="0" borderId="0" xfId="15" applyFont="1" applyFill="1" applyAlignment="1"/>
    <xf numFmtId="0" fontId="10" fillId="0" borderId="0" xfId="15" applyFont="1" applyFill="1" applyAlignment="1">
      <alignment vertical="center"/>
    </xf>
    <xf numFmtId="49" fontId="14" fillId="0" borderId="5" xfId="15" applyNumberFormat="1" applyFont="1" applyFill="1" applyBorder="1" applyAlignment="1">
      <alignment vertical="center"/>
    </xf>
    <xf numFmtId="49" fontId="14" fillId="0" borderId="5" xfId="15" quotePrefix="1" applyNumberFormat="1" applyFont="1" applyFill="1" applyBorder="1" applyAlignment="1">
      <alignment vertical="center"/>
    </xf>
    <xf numFmtId="176" fontId="10" fillId="0" borderId="0" xfId="15" applyNumberFormat="1" applyFont="1" applyFill="1" applyAlignment="1">
      <alignment horizontal="right" vertical="center"/>
    </xf>
    <xf numFmtId="189" fontId="14" fillId="0" borderId="0" xfId="15" applyNumberFormat="1" applyFont="1" applyFill="1" applyAlignment="1">
      <alignment horizontal="right" vertical="center"/>
    </xf>
    <xf numFmtId="0" fontId="9" fillId="0" borderId="0" xfId="15" applyFont="1" applyFill="1" applyBorder="1" applyAlignment="1">
      <alignment vertical="center"/>
    </xf>
    <xf numFmtId="0" fontId="14" fillId="0" borderId="0" xfId="16" applyFont="1" applyFill="1" applyAlignment="1">
      <alignment vertical="center"/>
    </xf>
    <xf numFmtId="179" fontId="9" fillId="0" borderId="0" xfId="16" applyNumberFormat="1" applyFont="1" applyFill="1" applyAlignment="1">
      <alignment vertical="center"/>
    </xf>
    <xf numFmtId="176" fontId="9" fillId="0" borderId="0" xfId="16" applyNumberFormat="1" applyFont="1" applyFill="1" applyAlignment="1">
      <alignment vertical="center"/>
    </xf>
    <xf numFmtId="176" fontId="32" fillId="0" borderId="18" xfId="16" applyNumberFormat="1" applyFont="1" applyBorder="1" applyAlignment="1">
      <alignment horizontal="right" vertical="center"/>
    </xf>
    <xf numFmtId="177" fontId="32" fillId="0" borderId="0" xfId="16" applyNumberFormat="1" applyFont="1" applyAlignment="1">
      <alignment horizontal="right" vertical="center"/>
    </xf>
    <xf numFmtId="0" fontId="41" fillId="0" borderId="0" xfId="16" applyFont="1" applyAlignment="1">
      <alignment vertical="center"/>
    </xf>
    <xf numFmtId="49" fontId="10" fillId="0" borderId="0" xfId="15" quotePrefix="1" applyNumberFormat="1" applyFont="1" applyAlignment="1">
      <alignment vertical="center"/>
    </xf>
    <xf numFmtId="176" fontId="32" fillId="0" borderId="0" xfId="16" applyNumberFormat="1" applyFont="1" applyAlignment="1">
      <alignment vertical="center"/>
    </xf>
    <xf numFmtId="0" fontId="9" fillId="0" borderId="0" xfId="16" applyFont="1" applyAlignment="1">
      <alignment horizontal="distributed" vertical="center"/>
    </xf>
    <xf numFmtId="0" fontId="9" fillId="0" borderId="0" xfId="16" applyAlignment="1">
      <alignment vertical="center"/>
    </xf>
    <xf numFmtId="176" fontId="9" fillId="0" borderId="0" xfId="16" applyNumberFormat="1" applyFont="1" applyAlignment="1">
      <alignment vertical="center"/>
    </xf>
    <xf numFmtId="0" fontId="13" fillId="0" borderId="0" xfId="16" applyFont="1" applyFill="1" applyAlignment="1">
      <alignment vertical="center"/>
    </xf>
    <xf numFmtId="0" fontId="14" fillId="0" borderId="0" xfId="17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17" applyFont="1" applyAlignment="1">
      <alignment horizontal="center" vertical="center"/>
    </xf>
    <xf numFmtId="0" fontId="9" fillId="0" borderId="0" xfId="17" applyFont="1" applyAlignment="1">
      <alignment vertic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4" fillId="0" borderId="0" xfId="17" applyFont="1" applyAlignment="1">
      <alignment vertical="center"/>
    </xf>
    <xf numFmtId="185" fontId="14" fillId="0" borderId="18" xfId="17" applyNumberFormat="1" applyFont="1" applyBorder="1" applyAlignment="1">
      <alignment horizontal="right" vertical="center"/>
    </xf>
    <xf numFmtId="0" fontId="14" fillId="0" borderId="0" xfId="17" applyFont="1" applyAlignment="1">
      <alignment horizontal="distributed" vertical="center"/>
    </xf>
    <xf numFmtId="0" fontId="9" fillId="2" borderId="0" xfId="28" applyFont="1" applyFill="1" applyAlignment="1">
      <alignment vertical="center"/>
    </xf>
    <xf numFmtId="0" fontId="13" fillId="2" borderId="0" xfId="28" applyFont="1" applyFill="1" applyAlignment="1">
      <alignment vertical="center"/>
    </xf>
    <xf numFmtId="0" fontId="9" fillId="2" borderId="0" xfId="28" applyFont="1" applyFill="1" applyBorder="1" applyAlignment="1">
      <alignment vertical="center"/>
    </xf>
    <xf numFmtId="0" fontId="13" fillId="2" borderId="0" xfId="28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12" fillId="2" borderId="0" xfId="19" applyFont="1" applyFill="1" applyAlignment="1">
      <alignment vertical="center"/>
    </xf>
    <xf numFmtId="0" fontId="12" fillId="0" borderId="0" xfId="19" applyFont="1" applyFill="1" applyAlignment="1">
      <alignment vertical="center"/>
    </xf>
    <xf numFmtId="0" fontId="9" fillId="2" borderId="0" xfId="21" applyFont="1" applyFill="1" applyAlignment="1">
      <alignment vertical="center"/>
    </xf>
    <xf numFmtId="0" fontId="12" fillId="0" borderId="0" xfId="22" applyFont="1" applyFill="1" applyAlignment="1">
      <alignment vertical="center"/>
    </xf>
    <xf numFmtId="0" fontId="12" fillId="2" borderId="0" xfId="22" applyFont="1" applyFill="1" applyAlignment="1">
      <alignment vertical="center"/>
    </xf>
    <xf numFmtId="176" fontId="14" fillId="0" borderId="0" xfId="15" applyNumberFormat="1" applyFont="1" applyAlignment="1">
      <alignment vertical="center"/>
    </xf>
    <xf numFmtId="176" fontId="10" fillId="0" borderId="0" xfId="15" applyNumberFormat="1" applyFont="1" applyAlignment="1">
      <alignment horizontal="right" vertical="center"/>
    </xf>
    <xf numFmtId="176" fontId="10" fillId="0" borderId="0" xfId="15" applyNumberFormat="1" applyFont="1" applyAlignment="1">
      <alignment vertical="center"/>
    </xf>
    <xf numFmtId="176" fontId="14" fillId="0" borderId="0" xfId="15" applyNumberFormat="1" applyFont="1" applyAlignment="1">
      <alignment horizontal="right" vertical="center"/>
    </xf>
    <xf numFmtId="188" fontId="14" fillId="0" borderId="0" xfId="15" applyNumberFormat="1" applyFont="1" applyAlignment="1">
      <alignment horizontal="right" vertical="center"/>
    </xf>
    <xf numFmtId="176" fontId="14" fillId="0" borderId="18" xfId="15" applyNumberFormat="1" applyFont="1" applyBorder="1" applyAlignment="1">
      <alignment horizontal="right" vertical="center"/>
    </xf>
    <xf numFmtId="176" fontId="32" fillId="0" borderId="0" xfId="16" applyNumberFormat="1" applyFont="1" applyAlignment="1">
      <alignment horizontal="right" vertical="center"/>
    </xf>
    <xf numFmtId="185" fontId="14" fillId="0" borderId="0" xfId="31" applyNumberFormat="1" applyFont="1">
      <alignment vertical="center"/>
    </xf>
    <xf numFmtId="0" fontId="38" fillId="0" borderId="18" xfId="17" applyFont="1" applyBorder="1" applyAlignment="1">
      <alignment vertical="center"/>
    </xf>
    <xf numFmtId="0" fontId="38" fillId="0" borderId="0" xfId="17" applyFont="1" applyAlignment="1">
      <alignment vertical="center"/>
    </xf>
    <xf numFmtId="182" fontId="14" fillId="2" borderId="0" xfId="28" applyNumberFormat="1" applyFont="1" applyFill="1" applyAlignment="1">
      <alignment horizontal="right"/>
    </xf>
    <xf numFmtId="190" fontId="14" fillId="2" borderId="0" xfId="30" applyNumberFormat="1" applyFont="1" applyFill="1" applyAlignment="1">
      <alignment horizontal="right"/>
    </xf>
    <xf numFmtId="176" fontId="10" fillId="0" borderId="0" xfId="28" applyNumberFormat="1" applyFont="1"/>
    <xf numFmtId="189" fontId="10" fillId="0" borderId="0" xfId="28" applyNumberFormat="1" applyFont="1"/>
    <xf numFmtId="190" fontId="10" fillId="0" borderId="0" xfId="28" applyNumberFormat="1" applyFont="1"/>
    <xf numFmtId="176" fontId="13" fillId="2" borderId="0" xfId="28" applyNumberFormat="1" applyFont="1" applyFill="1" applyAlignment="1">
      <alignment horizontal="left"/>
    </xf>
    <xf numFmtId="0" fontId="0" fillId="0" borderId="0" xfId="0"/>
    <xf numFmtId="0" fontId="14" fillId="2" borderId="5" xfId="21" applyFont="1" applyFill="1" applyBorder="1" applyAlignment="1">
      <alignment horizontal="distributed" vertical="center"/>
    </xf>
    <xf numFmtId="0" fontId="13" fillId="2" borderId="18" xfId="21" applyFont="1" applyFill="1" applyBorder="1" applyAlignment="1">
      <alignment horizontal="right" vertical="center"/>
    </xf>
    <xf numFmtId="0" fontId="13" fillId="2" borderId="24" xfId="21" applyFont="1" applyFill="1" applyBorder="1" applyAlignment="1">
      <alignment horizontal="distributed" vertical="center"/>
    </xf>
    <xf numFmtId="0" fontId="13" fillId="2" borderId="27" xfId="21" applyFont="1" applyFill="1" applyBorder="1" applyAlignment="1">
      <alignment horizontal="distributed" vertical="center"/>
    </xf>
    <xf numFmtId="0" fontId="13" fillId="2" borderId="0" xfId="21" applyFont="1" applyFill="1" applyAlignment="1">
      <alignment horizontal="left" vertical="center" wrapText="1"/>
    </xf>
    <xf numFmtId="0" fontId="13" fillId="2" borderId="5" xfId="21" applyFont="1" applyFill="1" applyBorder="1" applyAlignment="1">
      <alignment horizontal="left" vertical="center" wrapText="1"/>
    </xf>
    <xf numFmtId="0" fontId="13" fillId="2" borderId="0" xfId="21" applyFont="1" applyFill="1" applyBorder="1" applyAlignment="1">
      <alignment horizontal="left" vertical="center"/>
    </xf>
    <xf numFmtId="0" fontId="13" fillId="2" borderId="19" xfId="21" applyFont="1" applyFill="1" applyBorder="1" applyAlignment="1">
      <alignment horizontal="right" vertical="center"/>
    </xf>
    <xf numFmtId="0" fontId="13" fillId="2" borderId="27" xfId="21" applyFont="1" applyFill="1" applyBorder="1" applyAlignment="1">
      <alignment horizontal="right" vertical="center"/>
    </xf>
    <xf numFmtId="176" fontId="11" fillId="0" borderId="0" xfId="15" applyNumberFormat="1" applyFont="1" applyAlignment="1">
      <alignment horizontal="centerContinuous"/>
    </xf>
    <xf numFmtId="176" fontId="9" fillId="0" borderId="0" xfId="15" applyNumberFormat="1" applyFont="1" applyAlignment="1">
      <alignment horizontal="centerContinuous"/>
    </xf>
    <xf numFmtId="181" fontId="9" fillId="0" borderId="0" xfId="15" applyNumberFormat="1" applyFont="1" applyAlignment="1">
      <alignment horizontal="centerContinuous"/>
    </xf>
    <xf numFmtId="180" fontId="9" fillId="0" borderId="0" xfId="15" applyNumberFormat="1" applyFont="1" applyAlignment="1">
      <alignment horizontal="centerContinuous"/>
    </xf>
    <xf numFmtId="176" fontId="9" fillId="0" borderId="0" xfId="15" applyNumberFormat="1" applyFont="1"/>
    <xf numFmtId="176" fontId="13" fillId="0" borderId="0" xfId="15" applyNumberFormat="1" applyFont="1"/>
    <xf numFmtId="176" fontId="14" fillId="0" borderId="0" xfId="15" applyNumberFormat="1" applyFont="1"/>
    <xf numFmtId="181" fontId="9" fillId="0" borderId="0" xfId="15" applyNumberFormat="1" applyFont="1"/>
    <xf numFmtId="180" fontId="9" fillId="0" borderId="0" xfId="15" applyNumberFormat="1" applyFont="1"/>
    <xf numFmtId="176" fontId="14" fillId="0" borderId="0" xfId="15" applyNumberFormat="1" applyFont="1" applyAlignment="1">
      <alignment horizontal="right"/>
    </xf>
    <xf numFmtId="176" fontId="39" fillId="0" borderId="0" xfId="15" applyNumberFormat="1" applyFont="1"/>
    <xf numFmtId="176" fontId="14" fillId="0" borderId="8" xfId="15" applyNumberFormat="1" applyFont="1" applyBorder="1" applyAlignment="1">
      <alignment horizontal="center" vertical="center"/>
    </xf>
    <xf numFmtId="181" fontId="14" fillId="0" borderId="8" xfId="15" applyNumberFormat="1" applyFont="1" applyBorder="1" applyAlignment="1">
      <alignment horizontal="center" vertical="center"/>
    </xf>
    <xf numFmtId="180" fontId="14" fillId="0" borderId="8" xfId="15" applyNumberFormat="1" applyFont="1" applyBorder="1" applyAlignment="1">
      <alignment horizontal="center" vertical="center"/>
    </xf>
    <xf numFmtId="176" fontId="14" fillId="0" borderId="9" xfId="15" applyNumberFormat="1" applyFont="1" applyBorder="1" applyAlignment="1">
      <alignment horizontal="center" vertical="center"/>
    </xf>
    <xf numFmtId="188" fontId="14" fillId="0" borderId="0" xfId="15" applyNumberFormat="1" applyFont="1"/>
    <xf numFmtId="176" fontId="14" fillId="0" borderId="18" xfId="15" applyNumberFormat="1" applyFont="1" applyBorder="1"/>
    <xf numFmtId="176" fontId="14" fillId="0" borderId="18" xfId="15" applyNumberFormat="1" applyFont="1" applyBorder="1" applyAlignment="1">
      <alignment horizontal="right"/>
    </xf>
    <xf numFmtId="188" fontId="14" fillId="0" borderId="0" xfId="15" applyNumberFormat="1" applyFont="1" applyAlignment="1">
      <alignment horizontal="right"/>
    </xf>
    <xf numFmtId="176" fontId="10" fillId="0" borderId="0" xfId="15" applyNumberFormat="1" applyFont="1" applyAlignment="1">
      <alignment horizontal="right"/>
    </xf>
    <xf numFmtId="188" fontId="10" fillId="0" borderId="0" xfId="15" applyNumberFormat="1" applyFont="1" applyAlignment="1">
      <alignment horizontal="right"/>
    </xf>
    <xf numFmtId="176" fontId="41" fillId="0" borderId="0" xfId="15" applyNumberFormat="1" applyFont="1"/>
    <xf numFmtId="176" fontId="10" fillId="0" borderId="0" xfId="15" applyNumberFormat="1" applyFont="1"/>
    <xf numFmtId="176" fontId="10" fillId="0" borderId="18" xfId="15" applyNumberFormat="1" applyFont="1" applyBorder="1" applyAlignment="1">
      <alignment horizontal="right"/>
    </xf>
    <xf numFmtId="176" fontId="14" fillId="0" borderId="0" xfId="15" applyNumberFormat="1" applyFont="1" applyAlignment="1">
      <alignment wrapText="1"/>
    </xf>
    <xf numFmtId="176" fontId="14" fillId="0" borderId="5" xfId="15" applyNumberFormat="1" applyFont="1" applyBorder="1" applyAlignment="1">
      <alignment horizontal="right"/>
    </xf>
    <xf numFmtId="49" fontId="14" fillId="0" borderId="0" xfId="15" applyNumberFormat="1" applyFont="1" applyAlignment="1">
      <alignment horizontal="center"/>
    </xf>
    <xf numFmtId="49" fontId="14" fillId="0" borderId="0" xfId="15" quotePrefix="1" applyNumberFormat="1" applyFont="1" applyAlignment="1">
      <alignment horizontal="center"/>
    </xf>
    <xf numFmtId="49" fontId="14" fillId="0" borderId="5" xfId="15" applyNumberFormat="1" applyFont="1" applyBorder="1" applyAlignment="1">
      <alignment horizontal="center"/>
    </xf>
    <xf numFmtId="49" fontId="10" fillId="0" borderId="0" xfId="15" quotePrefix="1" applyNumberFormat="1" applyFont="1" applyAlignment="1">
      <alignment horizontal="center"/>
    </xf>
    <xf numFmtId="49" fontId="10" fillId="0" borderId="5" xfId="15" quotePrefix="1" applyNumberFormat="1" applyFont="1" applyBorder="1" applyAlignment="1">
      <alignment horizontal="center"/>
    </xf>
    <xf numFmtId="176" fontId="14" fillId="0" borderId="0" xfId="15" applyNumberFormat="1" applyFont="1" applyAlignment="1">
      <alignment horizontal="left" wrapText="1"/>
    </xf>
    <xf numFmtId="176" fontId="10" fillId="0" borderId="5" xfId="15" applyNumberFormat="1" applyFont="1" applyBorder="1"/>
    <xf numFmtId="176" fontId="10" fillId="0" borderId="5" xfId="15" applyNumberFormat="1" applyFont="1" applyBorder="1" applyAlignment="1">
      <alignment horizontal="right"/>
    </xf>
    <xf numFmtId="176" fontId="39" fillId="0" borderId="17" xfId="15" applyNumberFormat="1" applyFont="1" applyBorder="1"/>
    <xf numFmtId="176" fontId="14" fillId="0" borderId="12" xfId="15" applyNumberFormat="1" applyFont="1" applyBorder="1" applyAlignment="1">
      <alignment horizontal="right" vertical="center"/>
    </xf>
    <xf numFmtId="188" fontId="10" fillId="0" borderId="17" xfId="15" applyNumberFormat="1" applyFont="1" applyBorder="1" applyAlignment="1">
      <alignment horizontal="right" vertical="center"/>
    </xf>
    <xf numFmtId="176" fontId="10" fillId="0" borderId="17" xfId="15" applyNumberFormat="1" applyFont="1" applyBorder="1" applyAlignment="1">
      <alignment horizontal="right" vertical="center"/>
    </xf>
    <xf numFmtId="176" fontId="10" fillId="0" borderId="17" xfId="15" applyNumberFormat="1" applyFont="1" applyBorder="1" applyAlignment="1">
      <alignment vertical="center"/>
    </xf>
    <xf numFmtId="176" fontId="9" fillId="0" borderId="23" xfId="15" applyNumberFormat="1" applyFont="1" applyBorder="1"/>
    <xf numFmtId="0" fontId="14" fillId="0" borderId="8" xfId="15" applyFont="1" applyBorder="1" applyAlignment="1">
      <alignment horizontal="distributed" vertical="center" justifyLastLine="1"/>
    </xf>
    <xf numFmtId="0" fontId="14" fillId="0" borderId="26" xfId="15" applyFont="1" applyBorder="1" applyAlignment="1">
      <alignment vertical="center"/>
    </xf>
    <xf numFmtId="0" fontId="14" fillId="0" borderId="0" xfId="15" applyFont="1" applyAlignment="1">
      <alignment horizontal="center" vertical="center"/>
    </xf>
    <xf numFmtId="0" fontId="38" fillId="0" borderId="0" xfId="15" applyFont="1" applyAlignment="1">
      <alignment vertical="center"/>
    </xf>
    <xf numFmtId="185" fontId="14" fillId="0" borderId="0" xfId="15" applyNumberFormat="1" applyFont="1" applyAlignment="1">
      <alignment horizontal="right"/>
    </xf>
    <xf numFmtId="0" fontId="38" fillId="0" borderId="0" xfId="15" applyFont="1"/>
    <xf numFmtId="49" fontId="14" fillId="0" borderId="5" xfId="15" quotePrefix="1" applyNumberFormat="1" applyFont="1" applyBorder="1" applyAlignment="1">
      <alignment horizontal="center"/>
    </xf>
    <xf numFmtId="185" fontId="10" fillId="0" borderId="0" xfId="15" applyNumberFormat="1" applyFont="1" applyAlignment="1">
      <alignment horizontal="right"/>
    </xf>
    <xf numFmtId="0" fontId="40" fillId="0" borderId="0" xfId="15" applyFont="1"/>
    <xf numFmtId="0" fontId="14" fillId="0" borderId="0" xfId="15" applyFont="1" applyAlignment="1">
      <alignment vertical="center"/>
    </xf>
    <xf numFmtId="0" fontId="14" fillId="0" borderId="0" xfId="15" applyFont="1"/>
    <xf numFmtId="0" fontId="10" fillId="0" borderId="0" xfId="15" applyFont="1"/>
    <xf numFmtId="49" fontId="10" fillId="0" borderId="5" xfId="15" quotePrefix="1" applyNumberFormat="1" applyFont="1" applyBorder="1"/>
    <xf numFmtId="0" fontId="10" fillId="0" borderId="5" xfId="15" applyFont="1" applyBorder="1" applyAlignment="1">
      <alignment horizontal="distributed"/>
    </xf>
    <xf numFmtId="0" fontId="14" fillId="0" borderId="5" xfId="15" applyFont="1" applyBorder="1" applyAlignment="1">
      <alignment horizontal="distributed"/>
    </xf>
    <xf numFmtId="185" fontId="14" fillId="0" borderId="0" xfId="27" applyNumberFormat="1" applyFont="1" applyAlignment="1">
      <alignment horizontal="right"/>
    </xf>
    <xf numFmtId="0" fontId="14" fillId="0" borderId="12" xfId="15" applyFont="1" applyBorder="1" applyAlignment="1">
      <alignment horizontal="distributed"/>
    </xf>
    <xf numFmtId="185" fontId="14" fillId="0" borderId="19" xfId="27" applyNumberFormat="1" applyFont="1" applyBorder="1" applyAlignment="1">
      <alignment horizontal="right"/>
    </xf>
    <xf numFmtId="185" fontId="14" fillId="0" borderId="17" xfId="27" applyNumberFormat="1" applyFont="1" applyBorder="1" applyAlignment="1">
      <alignment horizontal="right"/>
    </xf>
    <xf numFmtId="185" fontId="14" fillId="0" borderId="17" xfId="15" applyNumberFormat="1" applyFont="1" applyBorder="1" applyAlignment="1">
      <alignment horizontal="right"/>
    </xf>
    <xf numFmtId="0" fontId="14" fillId="0" borderId="17" xfId="15" applyFont="1" applyBorder="1"/>
    <xf numFmtId="0" fontId="14" fillId="0" borderId="23" xfId="15" applyFont="1" applyBorder="1"/>
    <xf numFmtId="0" fontId="14" fillId="0" borderId="8" xfId="15" applyFont="1" applyFill="1" applyBorder="1" applyAlignment="1">
      <alignment horizontal="distributed" vertical="center" justifyLastLine="1"/>
    </xf>
    <xf numFmtId="0" fontId="14" fillId="0" borderId="9" xfId="15" applyFont="1" applyBorder="1" applyAlignment="1">
      <alignment horizontal="distributed" vertical="center" justifyLastLine="1"/>
    </xf>
    <xf numFmtId="188" fontId="10" fillId="0" borderId="0" xfId="15" applyNumberFormat="1" applyFont="1"/>
    <xf numFmtId="188" fontId="14" fillId="0" borderId="0" xfId="27" applyNumberFormat="1" applyFont="1" applyAlignment="1">
      <alignment horizontal="right"/>
    </xf>
    <xf numFmtId="188" fontId="14" fillId="0" borderId="19" xfId="27" applyNumberFormat="1" applyFont="1" applyBorder="1" applyAlignment="1">
      <alignment horizontal="right"/>
    </xf>
    <xf numFmtId="188" fontId="14" fillId="0" borderId="17" xfId="27" applyNumberFormat="1" applyFont="1" applyBorder="1" applyAlignment="1">
      <alignment horizontal="right"/>
    </xf>
    <xf numFmtId="0" fontId="11" fillId="0" borderId="0" xfId="15" applyFont="1" applyAlignment="1">
      <alignment horizontal="centerContinuous" vertical="center"/>
    </xf>
    <xf numFmtId="0" fontId="9" fillId="0" borderId="0" xfId="15" applyFont="1" applyAlignment="1">
      <alignment horizontal="centerContinuous"/>
    </xf>
    <xf numFmtId="0" fontId="14" fillId="0" borderId="0" xfId="15" applyFont="1" applyAlignment="1">
      <alignment horizontal="centerContinuous"/>
    </xf>
    <xf numFmtId="0" fontId="13" fillId="0" borderId="0" xfId="15" applyFont="1"/>
    <xf numFmtId="0" fontId="14" fillId="0" borderId="0" xfId="15" applyFont="1" applyAlignment="1">
      <alignment horizontal="right"/>
    </xf>
    <xf numFmtId="0" fontId="14" fillId="0" borderId="24" xfId="15" applyFont="1" applyBorder="1" applyAlignment="1">
      <alignment horizontal="centerContinuous" vertical="center"/>
    </xf>
    <xf numFmtId="0" fontId="14" fillId="0" borderId="23" xfId="15" applyFont="1" applyBorder="1" applyAlignment="1">
      <alignment horizontal="centerContinuous" vertical="center"/>
    </xf>
    <xf numFmtId="0" fontId="14" fillId="0" borderId="24" xfId="15" applyFont="1" applyBorder="1" applyAlignment="1">
      <alignment horizontal="distributed" vertical="center" justifyLastLine="1"/>
    </xf>
    <xf numFmtId="0" fontId="14" fillId="0" borderId="8" xfId="15" applyFont="1" applyBorder="1" applyAlignment="1">
      <alignment horizontal="center" vertical="center"/>
    </xf>
    <xf numFmtId="0" fontId="14" fillId="0" borderId="25" xfId="15" applyFont="1" applyBorder="1" applyAlignment="1">
      <alignment horizontal="distributed" vertical="center" justifyLastLine="1"/>
    </xf>
    <xf numFmtId="0" fontId="14" fillId="0" borderId="26" xfId="15" applyFont="1" applyBorder="1" applyAlignment="1">
      <alignment horizontal="center"/>
    </xf>
    <xf numFmtId="188" fontId="14" fillId="0" borderId="0" xfId="15" applyNumberFormat="1" applyFont="1" applyAlignment="1">
      <alignment horizontal="center" vertical="center"/>
    </xf>
    <xf numFmtId="188" fontId="9" fillId="0" borderId="0" xfId="15" applyNumberFormat="1" applyFont="1" applyAlignment="1">
      <alignment vertical="center"/>
    </xf>
    <xf numFmtId="188" fontId="10" fillId="0" borderId="0" xfId="30" applyNumberFormat="1" applyFont="1" applyFill="1" applyBorder="1" applyAlignment="1">
      <alignment horizontal="right"/>
    </xf>
    <xf numFmtId="188" fontId="14" fillId="0" borderId="0" xfId="30" applyNumberFormat="1" applyFont="1" applyFill="1" applyBorder="1" applyAlignment="1">
      <alignment horizontal="right"/>
    </xf>
    <xf numFmtId="188" fontId="14" fillId="0" borderId="0" xfId="30" applyNumberFormat="1" applyFont="1" applyFill="1" applyBorder="1" applyAlignment="1"/>
    <xf numFmtId="188" fontId="14" fillId="0" borderId="0" xfId="31" applyNumberFormat="1" applyFont="1" applyAlignment="1">
      <alignment vertical="center" shrinkToFit="1"/>
    </xf>
    <xf numFmtId="188" fontId="14" fillId="0" borderId="17" xfId="30" applyNumberFormat="1" applyFont="1" applyFill="1" applyBorder="1" applyAlignment="1">
      <alignment horizontal="right"/>
    </xf>
    <xf numFmtId="188" fontId="14" fillId="0" borderId="17" xfId="30" applyNumberFormat="1" applyFont="1" applyFill="1" applyBorder="1" applyAlignment="1"/>
    <xf numFmtId="188" fontId="14" fillId="0" borderId="17" xfId="31" applyNumberFormat="1" applyFont="1" applyBorder="1" applyAlignment="1">
      <alignment vertical="center" shrinkToFit="1"/>
    </xf>
    <xf numFmtId="0" fontId="11" fillId="0" borderId="0" xfId="15" applyFont="1" applyAlignment="1">
      <alignment horizontal="centerContinuous"/>
    </xf>
    <xf numFmtId="176" fontId="14" fillId="0" borderId="0" xfId="15" applyNumberFormat="1" applyFont="1" applyAlignment="1">
      <alignment horizontal="centerContinuous"/>
    </xf>
    <xf numFmtId="0" fontId="12" fillId="0" borderId="0" xfId="15" quotePrefix="1" applyFont="1" applyAlignment="1">
      <alignment horizontal="right"/>
    </xf>
    <xf numFmtId="0" fontId="14" fillId="0" borderId="20" xfId="15" applyFont="1" applyBorder="1" applyAlignment="1">
      <alignment horizontal="centerContinuous" vertical="center"/>
    </xf>
    <xf numFmtId="49" fontId="10" fillId="0" borderId="5" xfId="15" applyNumberFormat="1" applyFont="1" applyBorder="1" applyAlignment="1">
      <alignment horizontal="center"/>
    </xf>
    <xf numFmtId="189" fontId="14" fillId="0" borderId="0" xfId="15" applyNumberFormat="1" applyFont="1" applyAlignment="1">
      <alignment horizontal="right"/>
    </xf>
    <xf numFmtId="189" fontId="14" fillId="0" borderId="0" xfId="15" applyNumberFormat="1" applyFont="1"/>
    <xf numFmtId="189" fontId="14" fillId="0" borderId="0" xfId="27" applyNumberFormat="1" applyFont="1" applyAlignment="1"/>
    <xf numFmtId="189" fontId="14" fillId="0" borderId="18" xfId="27" applyNumberFormat="1" applyFont="1" applyBorder="1" applyAlignment="1"/>
    <xf numFmtId="189" fontId="14" fillId="0" borderId="0" xfId="27" applyNumberFormat="1" applyFont="1" applyAlignment="1">
      <alignment horizontal="right"/>
    </xf>
    <xf numFmtId="189" fontId="14" fillId="0" borderId="0" xfId="30" applyNumberFormat="1" applyFont="1" applyFill="1" applyBorder="1" applyAlignment="1">
      <alignment horizontal="right"/>
    </xf>
    <xf numFmtId="189" fontId="14" fillId="0" borderId="19" xfId="27" applyNumberFormat="1" applyFont="1" applyBorder="1" applyAlignment="1"/>
    <xf numFmtId="189" fontId="14" fillId="0" borderId="17" xfId="27" applyNumberFormat="1" applyFont="1" applyBorder="1" applyAlignment="1"/>
    <xf numFmtId="0" fontId="14" fillId="0" borderId="26" xfId="15" applyFont="1" applyBorder="1" applyAlignment="1">
      <alignment horizontal="center" vertical="center"/>
    </xf>
    <xf numFmtId="176" fontId="14" fillId="0" borderId="18" xfId="27" applyNumberFormat="1" applyFont="1" applyBorder="1" applyAlignment="1"/>
    <xf numFmtId="176" fontId="14" fillId="0" borderId="0" xfId="27" applyNumberFormat="1" applyFont="1" applyAlignment="1"/>
    <xf numFmtId="176" fontId="14" fillId="0" borderId="0" xfId="30" applyNumberFormat="1" applyFont="1" applyFill="1" applyBorder="1" applyAlignment="1">
      <alignment horizontal="right"/>
    </xf>
    <xf numFmtId="176" fontId="14" fillId="0" borderId="0" xfId="31" applyNumberFormat="1" applyFont="1" applyAlignment="1">
      <alignment vertical="center" shrinkToFit="1"/>
    </xf>
    <xf numFmtId="189" fontId="14" fillId="0" borderId="0" xfId="31" applyNumberFormat="1" applyFont="1" applyAlignment="1">
      <alignment vertical="center" shrinkToFit="1"/>
    </xf>
    <xf numFmtId="176" fontId="14" fillId="0" borderId="19" xfId="27" applyNumberFormat="1" applyFont="1" applyBorder="1" applyAlignment="1"/>
    <xf numFmtId="176" fontId="14" fillId="0" borderId="17" xfId="27" applyNumberFormat="1" applyFont="1" applyBorder="1" applyAlignment="1"/>
    <xf numFmtId="176" fontId="14" fillId="0" borderId="17" xfId="30" applyNumberFormat="1" applyFont="1" applyFill="1" applyBorder="1" applyAlignment="1">
      <alignment horizontal="right"/>
    </xf>
    <xf numFmtId="176" fontId="14" fillId="0" borderId="17" xfId="31" applyNumberFormat="1" applyFont="1" applyBorder="1" applyAlignment="1">
      <alignment vertical="center" shrinkToFit="1"/>
    </xf>
    <xf numFmtId="189" fontId="10" fillId="0" borderId="0" xfId="15" applyNumberFormat="1" applyFont="1" applyAlignment="1">
      <alignment horizontal="right"/>
    </xf>
    <xf numFmtId="0" fontId="9" fillId="0" borderId="0" xfId="15" applyFont="1"/>
    <xf numFmtId="0" fontId="9" fillId="0" borderId="17" xfId="15" applyFont="1" applyBorder="1"/>
    <xf numFmtId="0" fontId="14" fillId="0" borderId="17" xfId="15" applyFont="1" applyBorder="1" applyAlignment="1">
      <alignment horizontal="right"/>
    </xf>
    <xf numFmtId="0" fontId="14" fillId="0" borderId="27" xfId="15" applyFont="1" applyBorder="1" applyAlignment="1">
      <alignment horizontal="centerContinuous" vertical="center"/>
    </xf>
    <xf numFmtId="0" fontId="14" fillId="0" borderId="25" xfId="15" applyFont="1" applyBorder="1" applyAlignment="1">
      <alignment horizontal="centerContinuous" vertical="center"/>
    </xf>
    <xf numFmtId="0" fontId="14" fillId="0" borderId="18" xfId="15" applyFont="1" applyBorder="1" applyAlignment="1">
      <alignment horizontal="distributed" vertical="center" justifyLastLine="1"/>
    </xf>
    <xf numFmtId="0" fontId="14" fillId="0" borderId="27" xfId="15" applyFont="1" applyBorder="1" applyAlignment="1">
      <alignment horizontal="distributed" vertical="center" justifyLastLine="1"/>
    </xf>
    <xf numFmtId="0" fontId="14" fillId="0" borderId="27" xfId="15" applyFont="1" applyBorder="1" applyAlignment="1">
      <alignment horizontal="center" vertical="center"/>
    </xf>
    <xf numFmtId="0" fontId="14" fillId="0" borderId="16" xfId="15" applyFont="1" applyBorder="1" applyAlignment="1">
      <alignment horizontal="center" vertical="center"/>
    </xf>
    <xf numFmtId="0" fontId="14" fillId="0" borderId="16" xfId="15" applyFont="1" applyBorder="1" applyAlignment="1">
      <alignment horizontal="distributed" vertical="center" justifyLastLine="1"/>
    </xf>
    <xf numFmtId="176" fontId="10" fillId="0" borderId="18" xfId="15" applyNumberFormat="1" applyFont="1" applyBorder="1"/>
    <xf numFmtId="49" fontId="10" fillId="0" borderId="0" xfId="15" applyNumberFormat="1" applyFont="1" applyAlignment="1">
      <alignment horizontal="distributed"/>
    </xf>
    <xf numFmtId="0" fontId="10" fillId="0" borderId="0" xfId="15" applyFont="1" applyAlignment="1">
      <alignment horizontal="distributed"/>
    </xf>
    <xf numFmtId="176" fontId="14" fillId="0" borderId="23" xfId="15" applyNumberFormat="1" applyFont="1" applyBorder="1"/>
    <xf numFmtId="179" fontId="39" fillId="0" borderId="0" xfId="16" applyNumberFormat="1" applyFont="1"/>
    <xf numFmtId="0" fontId="39" fillId="0" borderId="0" xfId="16" applyFont="1"/>
    <xf numFmtId="0" fontId="9" fillId="0" borderId="0" xfId="16" applyAlignment="1">
      <alignment horizontal="centerContinuous"/>
    </xf>
    <xf numFmtId="0" fontId="14" fillId="0" borderId="17" xfId="16" applyFont="1" applyBorder="1"/>
    <xf numFmtId="0" fontId="9" fillId="0" borderId="17" xfId="16" applyBorder="1"/>
    <xf numFmtId="0" fontId="9" fillId="0" borderId="17" xfId="16" applyBorder="1" applyAlignment="1">
      <alignment horizontal="right"/>
    </xf>
    <xf numFmtId="0" fontId="14" fillId="0" borderId="18" xfId="16" applyFont="1" applyBorder="1" applyAlignment="1">
      <alignment horizontal="center" vertical="center"/>
    </xf>
    <xf numFmtId="0" fontId="13" fillId="0" borderId="18" xfId="16" applyFont="1" applyBorder="1"/>
    <xf numFmtId="0" fontId="9" fillId="0" borderId="14" xfId="16" applyBorder="1"/>
    <xf numFmtId="0" fontId="9" fillId="0" borderId="13" xfId="16" applyBorder="1" applyAlignment="1">
      <alignment vertical="top" wrapText="1"/>
    </xf>
    <xf numFmtId="0" fontId="9" fillId="0" borderId="18" xfId="16" applyBorder="1"/>
    <xf numFmtId="0" fontId="9" fillId="0" borderId="34" xfId="16" applyBorder="1" applyAlignment="1">
      <alignment horizontal="center" vertical="center" shrinkToFit="1"/>
    </xf>
    <xf numFmtId="0" fontId="9" fillId="0" borderId="13" xfId="16" applyBorder="1" applyAlignment="1">
      <alignment horizontal="center" vertical="center" shrinkToFit="1"/>
    </xf>
    <xf numFmtId="0" fontId="9" fillId="0" borderId="26" xfId="16" applyBorder="1" applyAlignment="1">
      <alignment horizontal="center" vertical="center" shrinkToFit="1"/>
    </xf>
    <xf numFmtId="0" fontId="9" fillId="0" borderId="27" xfId="16" applyBorder="1" applyAlignment="1">
      <alignment horizontal="center" vertical="top" textRotation="255"/>
    </xf>
    <xf numFmtId="0" fontId="9" fillId="0" borderId="27" xfId="16" applyBorder="1" applyAlignment="1">
      <alignment horizontal="center" vertical="top" wrapText="1"/>
    </xf>
    <xf numFmtId="0" fontId="9" fillId="0" borderId="5" xfId="16" applyBorder="1" applyAlignment="1">
      <alignment horizontal="center" vertical="center" wrapText="1"/>
    </xf>
    <xf numFmtId="0" fontId="9" fillId="0" borderId="0" xfId="16" applyAlignment="1">
      <alignment horizontal="center" vertical="top" wrapText="1"/>
    </xf>
    <xf numFmtId="0" fontId="9" fillId="0" borderId="0" xfId="16" applyAlignment="1">
      <alignment horizontal="center" vertical="center"/>
    </xf>
    <xf numFmtId="0" fontId="9" fillId="0" borderId="16" xfId="16" applyBorder="1" applyAlignment="1">
      <alignment horizontal="center" vertical="top" wrapText="1"/>
    </xf>
    <xf numFmtId="0" fontId="9" fillId="0" borderId="0" xfId="16" applyAlignment="1">
      <alignment horizontal="center" vertical="top" textRotation="255"/>
    </xf>
    <xf numFmtId="0" fontId="13" fillId="0" borderId="0" xfId="16" applyFont="1" applyAlignment="1">
      <alignment horizontal="center" vertical="center" wrapText="1" shrinkToFit="1"/>
    </xf>
    <xf numFmtId="0" fontId="9" fillId="0" borderId="0" xfId="16" applyAlignment="1">
      <alignment horizontal="center" vertical="center" wrapText="1"/>
    </xf>
    <xf numFmtId="0" fontId="14" fillId="0" borderId="0" xfId="16" applyFont="1" applyAlignment="1">
      <alignment horizontal="center" vertical="top" wrapText="1"/>
    </xf>
    <xf numFmtId="0" fontId="14" fillId="0" borderId="0" xfId="16" applyFont="1" applyAlignment="1">
      <alignment horizontal="center" vertical="center"/>
    </xf>
    <xf numFmtId="0" fontId="13" fillId="0" borderId="0" xfId="16" applyFont="1" applyAlignment="1">
      <alignment vertical="top" textRotation="255"/>
    </xf>
    <xf numFmtId="0" fontId="13" fillId="0" borderId="0" xfId="16" applyFont="1" applyAlignment="1">
      <alignment vertical="top" wrapText="1"/>
    </xf>
    <xf numFmtId="0" fontId="14" fillId="0" borderId="0" xfId="16" applyFont="1" applyAlignment="1">
      <alignment horizontal="center" vertical="center" wrapText="1"/>
    </xf>
    <xf numFmtId="189" fontId="14" fillId="0" borderId="0" xfId="16" applyNumberFormat="1" applyFont="1" applyAlignment="1">
      <alignment horizontal="right"/>
    </xf>
    <xf numFmtId="179" fontId="14" fillId="0" borderId="0" xfId="16" applyNumberFormat="1" applyFont="1" applyAlignment="1">
      <alignment horizontal="right"/>
    </xf>
    <xf numFmtId="189" fontId="14" fillId="0" borderId="0" xfId="16" applyNumberFormat="1" applyFont="1"/>
    <xf numFmtId="179" fontId="38" fillId="0" borderId="0" xfId="16" applyNumberFormat="1" applyFont="1"/>
    <xf numFmtId="0" fontId="38" fillId="0" borderId="0" xfId="16" applyFont="1"/>
    <xf numFmtId="179" fontId="14" fillId="0" borderId="0" xfId="30" applyNumberFormat="1" applyFont="1" applyFill="1" applyBorder="1" applyAlignment="1">
      <alignment horizontal="right"/>
    </xf>
    <xf numFmtId="189" fontId="10" fillId="0" borderId="0" xfId="16" applyNumberFormat="1" applyFont="1"/>
    <xf numFmtId="189" fontId="10" fillId="0" borderId="0" xfId="31" applyNumberFormat="1" applyFont="1" applyAlignment="1">
      <alignment shrinkToFit="1"/>
    </xf>
    <xf numFmtId="189" fontId="10" fillId="0" borderId="0" xfId="15" applyNumberFormat="1" applyFont="1"/>
    <xf numFmtId="179" fontId="10" fillId="0" borderId="0" xfId="16" applyNumberFormat="1" applyFont="1" applyAlignment="1">
      <alignment horizontal="right"/>
    </xf>
    <xf numFmtId="185" fontId="10" fillId="0" borderId="0" xfId="16" applyNumberFormat="1" applyFont="1"/>
    <xf numFmtId="179" fontId="10" fillId="0" borderId="0" xfId="30" applyNumberFormat="1" applyFont="1" applyFill="1" applyBorder="1" applyAlignment="1">
      <alignment horizontal="right"/>
    </xf>
    <xf numFmtId="179" fontId="41" fillId="0" borderId="0" xfId="16" applyNumberFormat="1" applyFont="1"/>
    <xf numFmtId="0" fontId="41" fillId="0" borderId="0" xfId="16" applyFont="1"/>
    <xf numFmtId="49" fontId="10" fillId="0" borderId="5" xfId="16" applyNumberFormat="1" applyFont="1" applyBorder="1"/>
    <xf numFmtId="189" fontId="10" fillId="0" borderId="0" xfId="16" applyNumberFormat="1" applyFont="1" applyAlignment="1">
      <alignment horizontal="right"/>
    </xf>
    <xf numFmtId="189" fontId="10" fillId="0" borderId="0" xfId="31" applyNumberFormat="1" applyFont="1" applyAlignment="1">
      <alignment vertical="center" shrinkToFit="1"/>
    </xf>
    <xf numFmtId="179" fontId="10" fillId="0" borderId="0" xfId="31" applyNumberFormat="1" applyFont="1" applyAlignment="1">
      <alignment vertical="center" shrinkToFit="1"/>
    </xf>
    <xf numFmtId="185" fontId="14" fillId="0" borderId="0" xfId="16" applyNumberFormat="1" applyFont="1" applyAlignment="1">
      <alignment horizontal="right"/>
    </xf>
    <xf numFmtId="0" fontId="10" fillId="0" borderId="5" xfId="16" applyFont="1" applyBorder="1" applyAlignment="1">
      <alignment horizontal="distributed"/>
    </xf>
    <xf numFmtId="179" fontId="10" fillId="0" borderId="0" xfId="16" applyNumberFormat="1" applyFont="1"/>
    <xf numFmtId="0" fontId="40" fillId="0" borderId="5" xfId="16" applyFont="1" applyBorder="1" applyAlignment="1">
      <alignment horizontal="distributed"/>
    </xf>
    <xf numFmtId="189" fontId="17" fillId="0" borderId="0" xfId="16" applyNumberFormat="1" applyFont="1" applyAlignment="1">
      <alignment horizontal="right"/>
    </xf>
    <xf numFmtId="179" fontId="17" fillId="0" borderId="0" xfId="31" applyNumberFormat="1" applyFont="1" applyAlignment="1">
      <alignment vertical="center" shrinkToFit="1"/>
    </xf>
    <xf numFmtId="0" fontId="14" fillId="0" borderId="5" xfId="16" applyFont="1" applyBorder="1" applyAlignment="1">
      <alignment horizontal="distributed"/>
    </xf>
    <xf numFmtId="185" fontId="14" fillId="0" borderId="0" xfId="16" applyNumberFormat="1" applyFont="1"/>
    <xf numFmtId="179" fontId="14" fillId="0" borderId="0" xfId="16" applyNumberFormat="1" applyFont="1"/>
    <xf numFmtId="41" fontId="14" fillId="0" borderId="0" xfId="16" applyNumberFormat="1" applyFont="1"/>
    <xf numFmtId="189" fontId="14" fillId="0" borderId="0" xfId="31" applyNumberFormat="1" applyFont="1" applyAlignment="1">
      <alignment shrinkToFit="1"/>
    </xf>
    <xf numFmtId="0" fontId="14" fillId="0" borderId="12" xfId="16" applyFont="1" applyBorder="1" applyAlignment="1">
      <alignment horizontal="distributed"/>
    </xf>
    <xf numFmtId="189" fontId="14" fillId="0" borderId="17" xfId="16" applyNumberFormat="1" applyFont="1" applyBorder="1"/>
    <xf numFmtId="179" fontId="14" fillId="0" borderId="17" xfId="16" applyNumberFormat="1" applyFont="1" applyBorder="1" applyAlignment="1">
      <alignment horizontal="right"/>
    </xf>
    <xf numFmtId="185" fontId="14" fillId="0" borderId="17" xfId="16" applyNumberFormat="1" applyFont="1" applyBorder="1"/>
    <xf numFmtId="0" fontId="9" fillId="0" borderId="0" xfId="16"/>
    <xf numFmtId="0" fontId="14" fillId="0" borderId="0" xfId="16" applyFont="1"/>
    <xf numFmtId="179" fontId="9" fillId="0" borderId="0" xfId="16" applyNumberFormat="1"/>
    <xf numFmtId="189" fontId="14" fillId="0" borderId="0" xfId="16" applyNumberFormat="1" applyFont="1" applyBorder="1" applyAlignment="1">
      <alignment horizontal="right"/>
    </xf>
    <xf numFmtId="0" fontId="46" fillId="0" borderId="0" xfId="16" applyFont="1" applyAlignment="1">
      <alignment horizontal="centerContinuous"/>
    </xf>
    <xf numFmtId="0" fontId="11" fillId="0" borderId="0" xfId="16" applyFont="1" applyAlignment="1">
      <alignment horizontal="centerContinuous"/>
    </xf>
    <xf numFmtId="0" fontId="9" fillId="0" borderId="0" xfId="16" applyAlignment="1">
      <alignment horizontal="right"/>
    </xf>
    <xf numFmtId="0" fontId="13" fillId="0" borderId="18" xfId="16" applyFont="1" applyBorder="1" applyAlignment="1">
      <alignment horizontal="distributed" vertical="center" justifyLastLine="1"/>
    </xf>
    <xf numFmtId="0" fontId="13" fillId="0" borderId="22" xfId="16" applyFont="1" applyBorder="1" applyAlignment="1">
      <alignment horizontal="distributed" vertical="center" justifyLastLine="1"/>
    </xf>
    <xf numFmtId="0" fontId="9" fillId="0" borderId="0" xfId="16" applyAlignment="1">
      <alignment horizontal="center"/>
    </xf>
    <xf numFmtId="0" fontId="13" fillId="0" borderId="18" xfId="16" applyFont="1" applyBorder="1" applyAlignment="1">
      <alignment horizontal="distributed" vertical="top" wrapText="1" justifyLastLine="1"/>
    </xf>
    <xf numFmtId="0" fontId="13" fillId="0" borderId="0" xfId="16" applyFont="1" applyAlignment="1">
      <alignment horizontal="center" vertical="top" wrapText="1"/>
    </xf>
    <xf numFmtId="0" fontId="13" fillId="0" borderId="0" xfId="16" applyFont="1" applyAlignment="1">
      <alignment horizontal="center" vertical="top" textRotation="255" wrapText="1"/>
    </xf>
    <xf numFmtId="0" fontId="14" fillId="0" borderId="0" xfId="16" applyFont="1" applyAlignment="1">
      <alignment vertical="top" textRotation="255" wrapText="1"/>
    </xf>
    <xf numFmtId="176" fontId="18" fillId="0" borderId="18" xfId="16" applyNumberFormat="1" applyFont="1" applyBorder="1" applyAlignment="1">
      <alignment horizontal="right"/>
    </xf>
    <xf numFmtId="176" fontId="18" fillId="0" borderId="0" xfId="16" applyNumberFormat="1" applyFont="1" applyAlignment="1">
      <alignment horizontal="right"/>
    </xf>
    <xf numFmtId="176" fontId="18" fillId="0" borderId="0" xfId="16" applyNumberFormat="1" applyFont="1"/>
    <xf numFmtId="176" fontId="18" fillId="0" borderId="0" xfId="16" quotePrefix="1" applyNumberFormat="1" applyFont="1" applyAlignment="1">
      <alignment horizontal="right"/>
    </xf>
    <xf numFmtId="177" fontId="18" fillId="0" borderId="0" xfId="16" applyNumberFormat="1" applyFont="1" applyAlignment="1">
      <alignment horizontal="right"/>
    </xf>
    <xf numFmtId="187" fontId="18" fillId="0" borderId="0" xfId="30" applyNumberFormat="1" applyFont="1"/>
    <xf numFmtId="0" fontId="18" fillId="0" borderId="0" xfId="10" applyNumberFormat="1" applyFont="1" applyAlignment="1">
      <alignment horizontal="right"/>
    </xf>
    <xf numFmtId="0" fontId="13" fillId="0" borderId="47" xfId="16" applyFont="1" applyBorder="1" applyAlignment="1">
      <alignment horizontal="distributed" vertical="center" justifyLastLine="1"/>
    </xf>
    <xf numFmtId="0" fontId="13" fillId="0" borderId="48" xfId="16" applyFont="1" applyBorder="1" applyAlignment="1">
      <alignment horizontal="distributed" vertical="center" justifyLastLine="1"/>
    </xf>
    <xf numFmtId="0" fontId="13" fillId="0" borderId="13" xfId="16" applyFont="1" applyBorder="1" applyAlignment="1">
      <alignment vertical="center" textRotation="255" justifyLastLine="1"/>
    </xf>
    <xf numFmtId="176" fontId="32" fillId="0" borderId="18" xfId="16" applyNumberFormat="1" applyFont="1" applyBorder="1" applyAlignment="1">
      <alignment horizontal="right"/>
    </xf>
    <xf numFmtId="176" fontId="32" fillId="0" borderId="0" xfId="16" applyNumberFormat="1" applyFont="1" applyAlignment="1">
      <alignment horizontal="right"/>
    </xf>
    <xf numFmtId="177" fontId="32" fillId="0" borderId="0" xfId="16" applyNumberFormat="1" applyFont="1" applyAlignment="1">
      <alignment horizontal="right"/>
    </xf>
    <xf numFmtId="187" fontId="32" fillId="0" borderId="0" xfId="30" applyNumberFormat="1" applyFont="1"/>
    <xf numFmtId="0" fontId="15" fillId="0" borderId="0" xfId="16" applyFont="1"/>
    <xf numFmtId="0" fontId="32" fillId="0" borderId="0" xfId="16" applyFont="1" applyAlignment="1">
      <alignment horizontal="right"/>
    </xf>
    <xf numFmtId="0" fontId="15" fillId="0" borderId="0" xfId="16" applyFont="1" applyAlignment="1">
      <alignment horizontal="distributed"/>
    </xf>
    <xf numFmtId="189" fontId="32" fillId="0" borderId="0" xfId="16" applyNumberFormat="1" applyFont="1" applyAlignment="1">
      <alignment horizontal="right"/>
    </xf>
    <xf numFmtId="0" fontId="17" fillId="0" borderId="0" xfId="16" applyFont="1" applyAlignment="1">
      <alignment horizontal="distributed"/>
    </xf>
    <xf numFmtId="0" fontId="9" fillId="0" borderId="23" xfId="16" applyBorder="1" applyAlignment="1">
      <alignment horizontal="distributed"/>
    </xf>
    <xf numFmtId="0" fontId="9" fillId="0" borderId="23" xfId="16" applyBorder="1"/>
    <xf numFmtId="0" fontId="9" fillId="0" borderId="0" xfId="16" applyAlignment="1">
      <alignment horizontal="distributed"/>
    </xf>
    <xf numFmtId="177" fontId="32" fillId="0" borderId="0" xfId="10" applyNumberFormat="1" applyFont="1" applyAlignment="1">
      <alignment horizontal="right"/>
    </xf>
    <xf numFmtId="0" fontId="27" fillId="0" borderId="0" xfId="16" applyFont="1" applyAlignment="1">
      <alignment horizontal="centerContinuous"/>
    </xf>
    <xf numFmtId="0" fontId="9" fillId="0" borderId="0" xfId="16" applyAlignment="1">
      <alignment horizontal="left"/>
    </xf>
    <xf numFmtId="0" fontId="14" fillId="0" borderId="0" xfId="16" applyFont="1" applyAlignment="1">
      <alignment horizontal="right"/>
    </xf>
    <xf numFmtId="0" fontId="14" fillId="0" borderId="20" xfId="16" applyFont="1" applyBorder="1" applyAlignment="1">
      <alignment horizontal="distributed" vertical="center" justifyLastLine="1"/>
    </xf>
    <xf numFmtId="0" fontId="14" fillId="0" borderId="41" xfId="16" applyFont="1" applyBorder="1" applyAlignment="1">
      <alignment horizontal="distributed" vertical="center" justifyLastLine="1"/>
    </xf>
    <xf numFmtId="0" fontId="14" fillId="0" borderId="41" xfId="16" quotePrefix="1" applyFont="1" applyBorder="1" applyAlignment="1">
      <alignment horizontal="distributed" vertical="center" justifyLastLine="1"/>
    </xf>
    <xf numFmtId="0" fontId="14" fillId="0" borderId="30" xfId="16" applyFont="1" applyBorder="1" applyAlignment="1">
      <alignment horizontal="distributed" vertical="center" justifyLastLine="1"/>
    </xf>
    <xf numFmtId="0" fontId="39" fillId="0" borderId="0" xfId="16" applyFont="1" applyAlignment="1">
      <alignment horizontal="distributed" vertical="center" justifyLastLine="1"/>
    </xf>
    <xf numFmtId="49" fontId="14" fillId="0" borderId="5" xfId="16" applyNumberFormat="1" applyFont="1" applyBorder="1" applyAlignment="1">
      <alignment horizontal="center"/>
    </xf>
    <xf numFmtId="176" fontId="14" fillId="0" borderId="0" xfId="16" applyNumberFormat="1" applyFont="1"/>
    <xf numFmtId="176" fontId="39" fillId="0" borderId="0" xfId="16" applyNumberFormat="1" applyFont="1"/>
    <xf numFmtId="49" fontId="10" fillId="0" borderId="5" xfId="16" applyNumberFormat="1" applyFont="1" applyBorder="1" applyAlignment="1">
      <alignment horizontal="center"/>
    </xf>
    <xf numFmtId="176" fontId="10" fillId="0" borderId="0" xfId="16" applyNumberFormat="1" applyFont="1"/>
    <xf numFmtId="0" fontId="10" fillId="0" borderId="0" xfId="16" applyFont="1"/>
    <xf numFmtId="0" fontId="9" fillId="0" borderId="12" xfId="16" applyBorder="1"/>
    <xf numFmtId="0" fontId="13" fillId="0" borderId="0" xfId="16" applyFont="1"/>
    <xf numFmtId="176" fontId="9" fillId="0" borderId="0" xfId="16" applyNumberFormat="1"/>
    <xf numFmtId="0" fontId="10" fillId="0" borderId="0" xfId="16" applyFont="1" applyAlignment="1">
      <alignment horizontal="right"/>
    </xf>
    <xf numFmtId="0" fontId="11" fillId="0" borderId="0" xfId="16" applyFont="1"/>
    <xf numFmtId="0" fontId="9" fillId="0" borderId="0" xfId="16" quotePrefix="1" applyAlignment="1">
      <alignment horizontal="left"/>
    </xf>
    <xf numFmtId="0" fontId="39" fillId="0" borderId="0" xfId="16" applyFont="1" applyAlignment="1">
      <alignment horizontal="centerContinuous"/>
    </xf>
    <xf numFmtId="0" fontId="16" fillId="0" borderId="3" xfId="16" applyFont="1" applyBorder="1" applyAlignment="1">
      <alignment horizontal="distributed" vertical="center" justifyLastLine="1"/>
    </xf>
    <xf numFmtId="0" fontId="42" fillId="0" borderId="0" xfId="16" applyFont="1"/>
    <xf numFmtId="0" fontId="14" fillId="0" borderId="5" xfId="16" applyFont="1" applyBorder="1" applyAlignment="1">
      <alignment horizontal="distributed" vertical="center" justifyLastLine="1"/>
    </xf>
    <xf numFmtId="0" fontId="16" fillId="0" borderId="7" xfId="16" applyFont="1" applyBorder="1" applyAlignment="1">
      <alignment horizontal="distributed" vertical="center" justifyLastLine="1"/>
    </xf>
    <xf numFmtId="176" fontId="39" fillId="0" borderId="0" xfId="16" applyNumberFormat="1" applyFont="1" applyAlignment="1">
      <alignment vertical="center"/>
    </xf>
    <xf numFmtId="176" fontId="14" fillId="0" borderId="0" xfId="31" applyNumberFormat="1" applyFont="1" applyAlignment="1">
      <alignment horizontal="right" vertical="center" shrinkToFit="1"/>
    </xf>
    <xf numFmtId="176" fontId="10" fillId="0" borderId="0" xfId="31" applyNumberFormat="1" applyFont="1" applyAlignment="1">
      <alignment vertical="center" shrinkToFit="1"/>
    </xf>
    <xf numFmtId="176" fontId="10" fillId="0" borderId="0" xfId="31" applyNumberFormat="1" applyFont="1" applyAlignment="1">
      <alignment horizontal="right" vertical="center" shrinkToFit="1"/>
    </xf>
    <xf numFmtId="49" fontId="14" fillId="0" borderId="28" xfId="16" applyNumberFormat="1" applyFont="1" applyBorder="1"/>
    <xf numFmtId="49" fontId="14" fillId="0" borderId="49" xfId="16" applyNumberFormat="1" applyFont="1" applyBorder="1"/>
    <xf numFmtId="176" fontId="14" fillId="0" borderId="29" xfId="16" applyNumberFormat="1" applyFont="1" applyBorder="1"/>
    <xf numFmtId="176" fontId="38" fillId="0" borderId="0" xfId="16" applyNumberFormat="1" applyFont="1"/>
    <xf numFmtId="0" fontId="16" fillId="0" borderId="0" xfId="16" applyFont="1"/>
    <xf numFmtId="176" fontId="14" fillId="0" borderId="0" xfId="32" applyNumberFormat="1" applyFont="1" applyAlignment="1">
      <alignment vertical="center" wrapText="1"/>
    </xf>
    <xf numFmtId="49" fontId="14" fillId="0" borderId="12" xfId="16" applyNumberFormat="1" applyFont="1" applyBorder="1"/>
    <xf numFmtId="176" fontId="9" fillId="0" borderId="17" xfId="16" applyNumberFormat="1" applyBorder="1"/>
    <xf numFmtId="0" fontId="39" fillId="0" borderId="0" xfId="16" applyFont="1" applyAlignment="1">
      <alignment horizontal="right"/>
    </xf>
    <xf numFmtId="0" fontId="9" fillId="0" borderId="3" xfId="16" applyBorder="1" applyAlignment="1">
      <alignment vertical="center"/>
    </xf>
    <xf numFmtId="0" fontId="9" fillId="0" borderId="23" xfId="16" applyBorder="1" applyAlignment="1">
      <alignment vertical="center"/>
    </xf>
    <xf numFmtId="0" fontId="9" fillId="0" borderId="30" xfId="16" applyBorder="1" applyAlignment="1">
      <alignment vertical="center"/>
    </xf>
    <xf numFmtId="0" fontId="9" fillId="0" borderId="5" xfId="16" applyBorder="1" applyAlignment="1">
      <alignment horizontal="distributed" vertical="center" justifyLastLine="1"/>
    </xf>
    <xf numFmtId="0" fontId="9" fillId="0" borderId="0" xfId="16" applyAlignment="1">
      <alignment horizontal="distributed" vertical="center" justifyLastLine="1"/>
    </xf>
    <xf numFmtId="0" fontId="14" fillId="0" borderId="18" xfId="15" applyFont="1" applyBorder="1" applyAlignment="1">
      <alignment horizontal="distributed" vertical="center" wrapText="1" justifyLastLine="1"/>
    </xf>
    <xf numFmtId="0" fontId="9" fillId="0" borderId="7" xfId="16" applyBorder="1" applyAlignment="1">
      <alignment horizontal="distributed" vertical="center" justifyLastLine="1"/>
    </xf>
    <xf numFmtId="0" fontId="9" fillId="0" borderId="11" xfId="16" applyBorder="1" applyAlignment="1">
      <alignment horizontal="distributed" vertical="center" justifyLastLine="1"/>
    </xf>
    <xf numFmtId="0" fontId="9" fillId="0" borderId="8" xfId="16" applyBorder="1" applyAlignment="1">
      <alignment horizontal="distributed" vertical="center" justifyLastLine="1"/>
    </xf>
    <xf numFmtId="0" fontId="9" fillId="0" borderId="9" xfId="16" applyBorder="1" applyAlignment="1">
      <alignment horizontal="distributed" vertical="center" justifyLastLine="1"/>
    </xf>
    <xf numFmtId="0" fontId="14" fillId="0" borderId="27" xfId="15" applyFont="1" applyBorder="1" applyAlignment="1">
      <alignment horizontal="distributed" vertical="center" wrapText="1" justifyLastLine="1"/>
    </xf>
    <xf numFmtId="0" fontId="9" fillId="0" borderId="0" xfId="16" applyAlignment="1">
      <alignment horizontal="distributed" vertical="center"/>
    </xf>
    <xf numFmtId="0" fontId="14" fillId="0" borderId="14" xfId="16" applyFont="1" applyBorder="1"/>
    <xf numFmtId="0" fontId="14" fillId="0" borderId="18" xfId="16" applyFont="1" applyBorder="1"/>
    <xf numFmtId="176" fontId="14" fillId="0" borderId="18" xfId="16" applyNumberFormat="1" applyFont="1" applyBorder="1"/>
    <xf numFmtId="0" fontId="10" fillId="0" borderId="14" xfId="16" applyFont="1" applyBorder="1"/>
    <xf numFmtId="0" fontId="10" fillId="0" borderId="18" xfId="16" applyFont="1" applyBorder="1"/>
    <xf numFmtId="176" fontId="10" fillId="0" borderId="18" xfId="16" applyNumberFormat="1" applyFont="1" applyBorder="1"/>
    <xf numFmtId="49" fontId="10" fillId="0" borderId="12" xfId="16" applyNumberFormat="1" applyFont="1" applyBorder="1"/>
    <xf numFmtId="49" fontId="10" fillId="0" borderId="35" xfId="16" applyNumberFormat="1" applyFont="1" applyBorder="1"/>
    <xf numFmtId="176" fontId="10" fillId="0" borderId="17" xfId="16" applyNumberFormat="1" applyFont="1" applyBorder="1"/>
    <xf numFmtId="176" fontId="10" fillId="0" borderId="19" xfId="16" applyNumberFormat="1" applyFont="1" applyBorder="1"/>
    <xf numFmtId="176" fontId="14" fillId="0" borderId="17" xfId="16" applyNumberFormat="1" applyFont="1" applyBorder="1"/>
    <xf numFmtId="176" fontId="38" fillId="0" borderId="17" xfId="16" applyNumberFormat="1" applyFont="1" applyBorder="1"/>
    <xf numFmtId="176" fontId="38" fillId="0" borderId="19" xfId="16" applyNumberFormat="1" applyFont="1" applyBorder="1"/>
    <xf numFmtId="0" fontId="11" fillId="0" borderId="0" xfId="17" applyFont="1"/>
    <xf numFmtId="0" fontId="11" fillId="0" borderId="0" xfId="17" applyFont="1" applyAlignment="1">
      <alignment horizontal="left"/>
    </xf>
    <xf numFmtId="0" fontId="9" fillId="0" borderId="0" xfId="17" applyFont="1"/>
    <xf numFmtId="0" fontId="9" fillId="0" borderId="0" xfId="17" applyFont="1" applyAlignment="1">
      <alignment horizontal="centerContinuous"/>
    </xf>
    <xf numFmtId="0" fontId="13" fillId="0" borderId="17" xfId="17" applyFont="1" applyBorder="1"/>
    <xf numFmtId="0" fontId="9" fillId="0" borderId="17" xfId="17" applyFont="1" applyBorder="1"/>
    <xf numFmtId="0" fontId="14" fillId="0" borderId="17" xfId="17" applyFont="1" applyBorder="1"/>
    <xf numFmtId="0" fontId="9" fillId="0" borderId="27" xfId="17" applyFont="1" applyBorder="1" applyAlignment="1">
      <alignment horizontal="centerContinuous" vertical="center"/>
    </xf>
    <xf numFmtId="0" fontId="9" fillId="0" borderId="25" xfId="17" applyFont="1" applyBorder="1" applyAlignment="1">
      <alignment horizontal="centerContinuous" vertical="center"/>
    </xf>
    <xf numFmtId="0" fontId="9" fillId="0" borderId="0" xfId="17" applyFont="1" applyAlignment="1">
      <alignment horizontal="distributed" vertical="center" justifyLastLine="1"/>
    </xf>
    <xf numFmtId="0" fontId="9" fillId="0" borderId="25" xfId="17" applyFont="1" applyBorder="1" applyAlignment="1">
      <alignment vertical="center"/>
    </xf>
    <xf numFmtId="0" fontId="9" fillId="0" borderId="27" xfId="17" applyFont="1" applyBorder="1" applyAlignment="1">
      <alignment horizontal="center" vertical="center"/>
    </xf>
    <xf numFmtId="0" fontId="9" fillId="0" borderId="18" xfId="17" applyFont="1" applyBorder="1" applyAlignment="1">
      <alignment horizontal="center" vertical="center"/>
    </xf>
    <xf numFmtId="0" fontId="14" fillId="0" borderId="0" xfId="17" applyFont="1" applyAlignment="1">
      <alignment horizontal="right"/>
    </xf>
    <xf numFmtId="0" fontId="15" fillId="0" borderId="0" xfId="17" applyFont="1"/>
    <xf numFmtId="0" fontId="14" fillId="0" borderId="5" xfId="17" applyFont="1" applyBorder="1" applyAlignment="1">
      <alignment horizontal="distributed" vertical="center" wrapText="1"/>
    </xf>
    <xf numFmtId="0" fontId="14" fillId="0" borderId="5" xfId="17" applyFont="1" applyBorder="1" applyAlignment="1">
      <alignment vertical="center" wrapText="1"/>
    </xf>
    <xf numFmtId="0" fontId="9" fillId="0" borderId="5" xfId="17" applyFont="1" applyBorder="1" applyAlignment="1">
      <alignment horizontal="distributed" vertical="center" wrapText="1"/>
    </xf>
    <xf numFmtId="0" fontId="9" fillId="0" borderId="5" xfId="17" applyFont="1" applyBorder="1" applyAlignment="1">
      <alignment horizontal="distributed" vertical="center"/>
    </xf>
    <xf numFmtId="0" fontId="9" fillId="0" borderId="12" xfId="17" applyFont="1" applyBorder="1" applyAlignment="1">
      <alignment horizontal="distributed"/>
    </xf>
    <xf numFmtId="0" fontId="14" fillId="0" borderId="0" xfId="17" applyFont="1"/>
    <xf numFmtId="190" fontId="14" fillId="0" borderId="0" xfId="17" applyNumberFormat="1" applyFont="1" applyAlignment="1">
      <alignment horizontal="right"/>
    </xf>
    <xf numFmtId="190" fontId="10" fillId="0" borderId="0" xfId="17" applyNumberFormat="1" applyFont="1" applyAlignment="1">
      <alignment horizontal="right"/>
    </xf>
    <xf numFmtId="190" fontId="14" fillId="0" borderId="0" xfId="17" applyNumberFormat="1" applyFont="1" applyAlignment="1">
      <alignment horizontal="right" vertical="center"/>
    </xf>
    <xf numFmtId="0" fontId="9" fillId="0" borderId="0" xfId="17" applyFont="1" applyAlignment="1">
      <alignment horizontal="center"/>
    </xf>
    <xf numFmtId="0" fontId="14" fillId="0" borderId="18" xfId="17" applyFont="1" applyBorder="1" applyAlignment="1">
      <alignment horizontal="center" vertical="center"/>
    </xf>
    <xf numFmtId="0" fontId="11" fillId="0" borderId="0" xfId="0" applyFont="1"/>
    <xf numFmtId="0" fontId="11" fillId="0" borderId="0" xfId="17" applyFont="1" applyAlignment="1">
      <alignment horizontal="centerContinuous"/>
    </xf>
    <xf numFmtId="49" fontId="12" fillId="0" borderId="0" xfId="17" applyNumberFormat="1" applyFont="1" applyAlignment="1">
      <alignment horizontal="right"/>
    </xf>
    <xf numFmtId="0" fontId="14" fillId="0" borderId="27" xfId="17" applyFont="1" applyBorder="1" applyAlignment="1">
      <alignment horizontal="distributed" vertical="center" justifyLastLine="1"/>
    </xf>
    <xf numFmtId="0" fontId="14" fillId="0" borderId="0" xfId="17" applyFont="1" applyAlignment="1">
      <alignment horizontal="center" vertical="center"/>
    </xf>
    <xf numFmtId="185" fontId="14" fillId="0" borderId="18" xfId="17" applyNumberFormat="1" applyFont="1" applyBorder="1"/>
    <xf numFmtId="185" fontId="14" fillId="0" borderId="0" xfId="17" applyNumberFormat="1" applyFont="1"/>
    <xf numFmtId="185" fontId="14" fillId="0" borderId="0" xfId="17" applyNumberFormat="1" applyFont="1" applyAlignment="1">
      <alignment horizontal="right"/>
    </xf>
    <xf numFmtId="0" fontId="27" fillId="0" borderId="0" xfId="0" applyFont="1"/>
    <xf numFmtId="185" fontId="14" fillId="0" borderId="0" xfId="30" applyNumberFormat="1" applyFont="1" applyAlignment="1">
      <alignment horizontal="right"/>
    </xf>
    <xf numFmtId="185" fontId="14" fillId="0" borderId="0" xfId="30" applyNumberFormat="1" applyFont="1"/>
    <xf numFmtId="185" fontId="10" fillId="0" borderId="0" xfId="0" applyNumberFormat="1" applyFont="1"/>
    <xf numFmtId="0" fontId="35" fillId="0" borderId="0" xfId="0" applyFont="1"/>
    <xf numFmtId="49" fontId="14" fillId="0" borderId="0" xfId="17" quotePrefix="1" applyNumberFormat="1" applyFont="1"/>
    <xf numFmtId="0" fontId="10" fillId="0" borderId="0" xfId="17" applyFont="1"/>
    <xf numFmtId="185" fontId="14" fillId="0" borderId="18" xfId="17" applyNumberFormat="1" applyFont="1" applyBorder="1" applyAlignment="1">
      <alignment horizontal="right"/>
    </xf>
    <xf numFmtId="0" fontId="14" fillId="0" borderId="0" xfId="17" applyFont="1" applyAlignment="1">
      <alignment horizontal="distributed"/>
    </xf>
    <xf numFmtId="185" fontId="14" fillId="0" borderId="0" xfId="30" applyNumberFormat="1" applyFont="1" applyFill="1"/>
    <xf numFmtId="185" fontId="14" fillId="0" borderId="0" xfId="31" applyNumberFormat="1" applyFont="1" applyAlignment="1"/>
    <xf numFmtId="0" fontId="10" fillId="0" borderId="0" xfId="17" applyFont="1" applyAlignment="1">
      <alignment horizontal="distributed"/>
    </xf>
    <xf numFmtId="185" fontId="14" fillId="0" borderId="0" xfId="30" applyNumberFormat="1" applyFont="1" applyFill="1" applyAlignment="1">
      <alignment horizontal="right"/>
    </xf>
    <xf numFmtId="0" fontId="14" fillId="0" borderId="0" xfId="0" applyFont="1"/>
    <xf numFmtId="0" fontId="14" fillId="0" borderId="17" xfId="17" applyFont="1" applyBorder="1" applyAlignment="1">
      <alignment horizontal="distributed"/>
    </xf>
    <xf numFmtId="185" fontId="14" fillId="0" borderId="19" xfId="17" applyNumberFormat="1" applyFont="1" applyBorder="1" applyAlignment="1">
      <alignment horizontal="right"/>
    </xf>
    <xf numFmtId="185" fontId="14" fillId="0" borderId="17" xfId="30" applyNumberFormat="1" applyFont="1" applyBorder="1"/>
    <xf numFmtId="185" fontId="14" fillId="0" borderId="17" xfId="17" applyNumberFormat="1" applyFont="1" applyBorder="1" applyAlignment="1">
      <alignment horizontal="right"/>
    </xf>
    <xf numFmtId="185" fontId="14" fillId="0" borderId="17" xfId="30" applyNumberFormat="1" applyFont="1" applyBorder="1" applyAlignment="1">
      <alignment horizontal="right"/>
    </xf>
    <xf numFmtId="185" fontId="14" fillId="0" borderId="17" xfId="31" applyNumberFormat="1" applyFont="1" applyBorder="1" applyAlignment="1"/>
    <xf numFmtId="0" fontId="11" fillId="0" borderId="0" xfId="17" applyFont="1" applyAlignment="1">
      <alignment horizontal="center"/>
    </xf>
    <xf numFmtId="49" fontId="14" fillId="0" borderId="0" xfId="17" applyNumberFormat="1" applyFont="1" applyAlignment="1">
      <alignment horizontal="center"/>
    </xf>
    <xf numFmtId="0" fontId="14" fillId="0" borderId="18" xfId="17" applyFont="1" applyBorder="1"/>
    <xf numFmtId="49" fontId="14" fillId="0" borderId="5" xfId="17" quotePrefix="1" applyNumberFormat="1" applyFont="1" applyBorder="1" applyAlignment="1">
      <alignment horizontal="center"/>
    </xf>
    <xf numFmtId="176" fontId="14" fillId="0" borderId="0" xfId="17" applyNumberFormat="1" applyFont="1"/>
    <xf numFmtId="176" fontId="14" fillId="0" borderId="0" xfId="17" applyNumberFormat="1" applyFont="1" applyAlignment="1">
      <alignment horizontal="right"/>
    </xf>
    <xf numFmtId="49" fontId="10" fillId="0" borderId="5" xfId="17" quotePrefix="1" applyNumberFormat="1" applyFont="1" applyBorder="1" applyAlignment="1">
      <alignment horizontal="center"/>
    </xf>
    <xf numFmtId="176" fontId="10" fillId="0" borderId="0" xfId="17" applyNumberFormat="1" applyFont="1"/>
    <xf numFmtId="176" fontId="10" fillId="0" borderId="0" xfId="17" applyNumberFormat="1" applyFont="1" applyAlignment="1">
      <alignment horizontal="right"/>
    </xf>
    <xf numFmtId="0" fontId="20" fillId="0" borderId="17" xfId="17" applyFont="1" applyBorder="1" applyAlignment="1">
      <alignment horizontal="distributed"/>
    </xf>
    <xf numFmtId="176" fontId="14" fillId="0" borderId="19" xfId="17" applyNumberFormat="1" applyFont="1" applyBorder="1" applyAlignment="1">
      <alignment horizontal="right"/>
    </xf>
    <xf numFmtId="176" fontId="14" fillId="0" borderId="17" xfId="17" applyNumberFormat="1" applyFont="1" applyBorder="1" applyAlignment="1">
      <alignment horizontal="right"/>
    </xf>
    <xf numFmtId="0" fontId="14" fillId="0" borderId="23" xfId="17" applyFont="1" applyBorder="1"/>
    <xf numFmtId="0" fontId="13" fillId="0" borderId="0" xfId="17" applyFont="1"/>
    <xf numFmtId="0" fontId="1" fillId="2" borderId="0" xfId="31" applyFill="1" applyAlignment="1"/>
    <xf numFmtId="0" fontId="11" fillId="2" borderId="0" xfId="28" applyFont="1" applyFill="1" applyAlignment="1">
      <alignment horizontal="centerContinuous"/>
    </xf>
    <xf numFmtId="0" fontId="9" fillId="2" borderId="0" xfId="28" applyFill="1" applyAlignment="1">
      <alignment horizontal="centerContinuous"/>
    </xf>
    <xf numFmtId="0" fontId="9" fillId="2" borderId="0" xfId="28" applyFill="1" applyAlignment="1">
      <alignment horizontal="right"/>
    </xf>
    <xf numFmtId="0" fontId="9" fillId="2" borderId="0" xfId="28" applyFill="1"/>
    <xf numFmtId="0" fontId="14" fillId="2" borderId="27" xfId="28" applyFont="1" applyFill="1" applyBorder="1" applyAlignment="1">
      <alignment horizontal="distributed" vertical="center" justifyLastLine="1"/>
    </xf>
    <xf numFmtId="0" fontId="14" fillId="2" borderId="15" xfId="28" applyFont="1" applyFill="1" applyBorder="1" applyAlignment="1">
      <alignment horizontal="distributed" vertical="center" justifyLastLine="1"/>
    </xf>
    <xf numFmtId="176" fontId="14" fillId="2" borderId="0" xfId="28" applyNumberFormat="1" applyFont="1" applyFill="1" applyAlignment="1">
      <alignment horizontal="right"/>
    </xf>
    <xf numFmtId="176" fontId="14" fillId="2" borderId="0" xfId="28" applyNumberFormat="1" applyFont="1" applyFill="1" applyAlignment="1">
      <alignment vertical="center"/>
    </xf>
    <xf numFmtId="176" fontId="14" fillId="2" borderId="0" xfId="28" applyNumberFormat="1" applyFont="1" applyFill="1" applyAlignment="1">
      <alignment horizontal="right" vertical="center"/>
    </xf>
    <xf numFmtId="189" fontId="14" fillId="2" borderId="0" xfId="28" applyNumberFormat="1" applyFont="1" applyFill="1" applyAlignment="1">
      <alignment vertical="center"/>
    </xf>
    <xf numFmtId="189" fontId="14" fillId="2" borderId="0" xfId="28" applyNumberFormat="1" applyFont="1" applyFill="1" applyAlignment="1">
      <alignment horizontal="right" vertical="center"/>
    </xf>
    <xf numFmtId="182" fontId="14" fillId="2" borderId="0" xfId="28" applyNumberFormat="1" applyFont="1" applyFill="1" applyAlignment="1">
      <alignment horizontal="right" vertical="center"/>
    </xf>
    <xf numFmtId="189" fontId="14" fillId="2" borderId="0" xfId="30" applyNumberFormat="1" applyFont="1" applyFill="1" applyBorder="1" applyAlignment="1">
      <alignment horizontal="right" vertical="center" shrinkToFit="1"/>
    </xf>
    <xf numFmtId="189" fontId="14" fillId="2" borderId="0" xfId="30" applyNumberFormat="1" applyFont="1" applyFill="1" applyBorder="1" applyAlignment="1">
      <alignment horizontal="right" vertical="center"/>
    </xf>
    <xf numFmtId="0" fontId="14" fillId="2" borderId="0" xfId="28" applyFont="1" applyFill="1" applyAlignment="1">
      <alignment horizontal="distributed" vertical="center"/>
    </xf>
    <xf numFmtId="189" fontId="14" fillId="2" borderId="0" xfId="18" applyNumberFormat="1" applyFont="1" applyFill="1" applyAlignment="1">
      <alignment horizontal="right" vertical="center"/>
    </xf>
    <xf numFmtId="190" fontId="14" fillId="2" borderId="0" xfId="30" applyNumberFormat="1" applyFont="1" applyFill="1" applyBorder="1" applyAlignment="1">
      <alignment horizontal="right" vertical="center"/>
    </xf>
    <xf numFmtId="176" fontId="14" fillId="2" borderId="18" xfId="31" applyNumberFormat="1" applyFont="1" applyFill="1" applyBorder="1" applyAlignment="1">
      <alignment horizontal="right" vertical="center"/>
    </xf>
    <xf numFmtId="189" fontId="14" fillId="2" borderId="0" xfId="31" applyNumberFormat="1" applyFont="1" applyFill="1" applyAlignment="1">
      <alignment horizontal="right" vertical="center"/>
    </xf>
    <xf numFmtId="189" fontId="14" fillId="2" borderId="0" xfId="31" applyNumberFormat="1" applyFont="1" applyFill="1" applyAlignment="1">
      <alignment horizontal="right" vertical="center" wrapText="1"/>
    </xf>
    <xf numFmtId="176" fontId="14" fillId="2" borderId="0" xfId="30" applyNumberFormat="1" applyFont="1" applyFill="1" applyBorder="1" applyAlignment="1">
      <alignment horizontal="right" vertical="center"/>
    </xf>
    <xf numFmtId="189" fontId="14" fillId="2" borderId="0" xfId="30" applyNumberFormat="1" applyFont="1" applyFill="1" applyBorder="1" applyAlignment="1">
      <alignment horizontal="right" vertical="center" wrapText="1"/>
    </xf>
    <xf numFmtId="176" fontId="14" fillId="2" borderId="18" xfId="30" applyNumberFormat="1" applyFont="1" applyFill="1" applyBorder="1" applyAlignment="1">
      <alignment horizontal="right" vertical="center"/>
    </xf>
    <xf numFmtId="189" fontId="14" fillId="2" borderId="0" xfId="30" applyNumberFormat="1" applyFont="1" applyFill="1" applyBorder="1" applyAlignment="1">
      <alignment horizontal="right" vertical="center" wrapText="1" shrinkToFit="1"/>
    </xf>
    <xf numFmtId="176" fontId="14" fillId="2" borderId="0" xfId="31" applyNumberFormat="1" applyFont="1" applyFill="1" applyAlignment="1">
      <alignment horizontal="right" vertical="center"/>
    </xf>
    <xf numFmtId="176" fontId="9" fillId="2" borderId="0" xfId="28" applyNumberFormat="1" applyFill="1"/>
    <xf numFmtId="176" fontId="14" fillId="2" borderId="19" xfId="30" applyNumberFormat="1" applyFont="1" applyFill="1" applyBorder="1" applyAlignment="1">
      <alignment horizontal="right" vertical="center"/>
    </xf>
    <xf numFmtId="189" fontId="14" fillId="2" borderId="17" xfId="30" applyNumberFormat="1" applyFont="1" applyFill="1" applyBorder="1" applyAlignment="1">
      <alignment horizontal="right" vertical="center"/>
    </xf>
    <xf numFmtId="189" fontId="14" fillId="2" borderId="17" xfId="30" applyNumberFormat="1" applyFont="1" applyFill="1" applyBorder="1" applyAlignment="1">
      <alignment horizontal="right" vertical="center" wrapText="1"/>
    </xf>
    <xf numFmtId="176" fontId="14" fillId="2" borderId="0" xfId="28" applyNumberFormat="1" applyFont="1" applyFill="1" applyAlignment="1">
      <alignment wrapText="1"/>
    </xf>
    <xf numFmtId="0" fontId="13" fillId="2" borderId="0" xfId="28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0" fillId="2" borderId="0" xfId="28" applyFont="1" applyFill="1" applyAlignment="1">
      <alignment horizontal="left" vertical="top"/>
    </xf>
    <xf numFmtId="0" fontId="9" fillId="2" borderId="0" xfId="28" applyFill="1" applyAlignment="1">
      <alignment horizontal="left" vertical="top"/>
    </xf>
    <xf numFmtId="0" fontId="13" fillId="2" borderId="3" xfId="28" applyFont="1" applyFill="1" applyBorder="1"/>
    <xf numFmtId="0" fontId="13" fillId="2" borderId="13" xfId="28" applyFont="1" applyFill="1" applyBorder="1" applyAlignment="1">
      <alignment horizontal="left" vertical="distributed"/>
    </xf>
    <xf numFmtId="0" fontId="14" fillId="2" borderId="13" xfId="28" applyFont="1" applyFill="1" applyBorder="1" applyAlignment="1">
      <alignment vertical="distributed" textRotation="255" justifyLastLine="1"/>
    </xf>
    <xf numFmtId="0" fontId="13" fillId="2" borderId="26" xfId="28" applyFont="1" applyFill="1" applyBorder="1"/>
    <xf numFmtId="0" fontId="13" fillId="2" borderId="16" xfId="28" applyFont="1" applyFill="1" applyBorder="1" applyAlignment="1">
      <alignment horizontal="right" vertical="center"/>
    </xf>
    <xf numFmtId="0" fontId="13" fillId="2" borderId="0" xfId="28" applyFont="1" applyFill="1" applyAlignment="1">
      <alignment horizontal="right" vertical="center"/>
    </xf>
    <xf numFmtId="0" fontId="13" fillId="2" borderId="0" xfId="28" applyFont="1" applyFill="1"/>
    <xf numFmtId="49" fontId="14" fillId="2" borderId="5" xfId="28" applyNumberFormat="1" applyFont="1" applyFill="1" applyBorder="1" applyAlignment="1">
      <alignment horizontal="center"/>
    </xf>
    <xf numFmtId="0" fontId="10" fillId="2" borderId="0" xfId="28" applyFont="1" applyFill="1" applyAlignment="1">
      <alignment horizontal="right"/>
    </xf>
    <xf numFmtId="0" fontId="15" fillId="2" borderId="0" xfId="28" applyFont="1" applyFill="1"/>
    <xf numFmtId="49" fontId="10" fillId="2" borderId="12" xfId="28" applyNumberFormat="1" applyFont="1" applyFill="1" applyBorder="1"/>
    <xf numFmtId="0" fontId="10" fillId="2" borderId="17" xfId="28" applyFont="1" applyFill="1" applyBorder="1"/>
    <xf numFmtId="0" fontId="10" fillId="2" borderId="17" xfId="28" applyFont="1" applyFill="1" applyBorder="1" applyAlignment="1">
      <alignment horizontal="right"/>
    </xf>
    <xf numFmtId="176" fontId="10" fillId="2" borderId="17" xfId="28" applyNumberFormat="1" applyFont="1" applyFill="1" applyBorder="1"/>
    <xf numFmtId="0" fontId="11" fillId="2" borderId="0" xfId="19" applyFont="1" applyFill="1" applyAlignment="1">
      <alignment horizontal="centerContinuous"/>
    </xf>
    <xf numFmtId="0" fontId="43" fillId="2" borderId="0" xfId="19" applyFont="1" applyFill="1" applyAlignment="1">
      <alignment horizontal="centerContinuous"/>
    </xf>
    <xf numFmtId="0" fontId="11" fillId="2" borderId="0" xfId="19" applyFont="1" applyFill="1"/>
    <xf numFmtId="0" fontId="44" fillId="2" borderId="0" xfId="19" applyFont="1" applyFill="1" applyAlignment="1">
      <alignment vertical="top"/>
    </xf>
    <xf numFmtId="0" fontId="12" fillId="2" borderId="0" xfId="19" applyFont="1" applyFill="1" applyAlignment="1">
      <alignment vertical="top"/>
    </xf>
    <xf numFmtId="0" fontId="12" fillId="2" borderId="0" xfId="19" applyFont="1" applyFill="1" applyAlignment="1">
      <alignment horizontal="right" vertical="top"/>
    </xf>
    <xf numFmtId="0" fontId="45" fillId="2" borderId="0" xfId="19" applyFont="1" applyFill="1"/>
    <xf numFmtId="0" fontId="38" fillId="2" borderId="0" xfId="19" applyFont="1" applyFill="1"/>
    <xf numFmtId="0" fontId="14" fillId="2" borderId="0" xfId="19" applyFont="1" applyFill="1" applyAlignment="1">
      <alignment horizontal="right"/>
    </xf>
    <xf numFmtId="0" fontId="12" fillId="2" borderId="0" xfId="19" applyFont="1" applyFill="1"/>
    <xf numFmtId="0" fontId="14" fillId="2" borderId="8" xfId="19" applyFont="1" applyFill="1" applyBorder="1" applyAlignment="1">
      <alignment horizontal="distributed" vertical="center" justifyLastLine="1"/>
    </xf>
    <xf numFmtId="0" fontId="14" fillId="0" borderId="8" xfId="19" applyFont="1" applyBorder="1" applyAlignment="1">
      <alignment horizontal="distributed" vertical="center" justifyLastLine="1"/>
    </xf>
    <xf numFmtId="0" fontId="14" fillId="2" borderId="9" xfId="19" applyFont="1" applyFill="1" applyBorder="1" applyAlignment="1">
      <alignment horizontal="distributed" vertical="center" justifyLastLine="1"/>
    </xf>
    <xf numFmtId="49" fontId="14" fillId="0" borderId="5" xfId="19" applyNumberFormat="1" applyFont="1" applyBorder="1" applyAlignment="1">
      <alignment horizontal="center"/>
    </xf>
    <xf numFmtId="176" fontId="14" fillId="0" borderId="18" xfId="19" applyNumberFormat="1" applyFont="1" applyBorder="1" applyAlignment="1">
      <alignment horizontal="right"/>
    </xf>
    <xf numFmtId="176" fontId="14" fillId="0" borderId="0" xfId="19" applyNumberFormat="1" applyFont="1" applyAlignment="1">
      <alignment horizontal="right"/>
    </xf>
    <xf numFmtId="0" fontId="12" fillId="0" borderId="0" xfId="19" applyFont="1"/>
    <xf numFmtId="176" fontId="14" fillId="0" borderId="0" xfId="19" applyNumberFormat="1" applyFont="1"/>
    <xf numFmtId="49" fontId="14" fillId="0" borderId="0" xfId="19" applyNumberFormat="1" applyFont="1" applyAlignment="1">
      <alignment horizontal="center"/>
    </xf>
    <xf numFmtId="0" fontId="9" fillId="0" borderId="0" xfId="19" applyFont="1"/>
    <xf numFmtId="49" fontId="10" fillId="0" borderId="5" xfId="19" applyNumberFormat="1" applyFont="1" applyBorder="1" applyAlignment="1">
      <alignment horizontal="center"/>
    </xf>
    <xf numFmtId="176" fontId="10" fillId="0" borderId="0" xfId="19" applyNumberFormat="1" applyFont="1" applyAlignment="1">
      <alignment horizontal="right"/>
    </xf>
    <xf numFmtId="176" fontId="10" fillId="0" borderId="0" xfId="19" applyNumberFormat="1" applyFont="1"/>
    <xf numFmtId="0" fontId="28" fillId="0" borderId="0" xfId="19" applyFont="1"/>
    <xf numFmtId="49" fontId="10" fillId="0" borderId="17" xfId="19" applyNumberFormat="1" applyFont="1" applyBorder="1"/>
    <xf numFmtId="176" fontId="10" fillId="0" borderId="19" xfId="19" applyNumberFormat="1" applyFont="1" applyBorder="1" applyAlignment="1">
      <alignment horizontal="right"/>
    </xf>
    <xf numFmtId="176" fontId="10" fillId="0" borderId="17" xfId="19" applyNumberFormat="1" applyFont="1" applyBorder="1" applyAlignment="1">
      <alignment horizontal="right"/>
    </xf>
    <xf numFmtId="176" fontId="10" fillId="0" borderId="17" xfId="19" applyNumberFormat="1" applyFont="1" applyBorder="1"/>
    <xf numFmtId="0" fontId="9" fillId="2" borderId="0" xfId="19" applyFont="1" applyFill="1"/>
    <xf numFmtId="0" fontId="44" fillId="2" borderId="0" xfId="19" applyFont="1" applyFill="1"/>
    <xf numFmtId="0" fontId="38" fillId="0" borderId="0" xfId="19" applyFont="1"/>
    <xf numFmtId="0" fontId="14" fillId="2" borderId="0" xfId="19" applyFont="1" applyFill="1"/>
    <xf numFmtId="0" fontId="11" fillId="0" borderId="0" xfId="20" applyFont="1" applyAlignment="1">
      <alignment horizontal="centerContinuous"/>
    </xf>
    <xf numFmtId="0" fontId="1" fillId="0" borderId="0" xfId="0" applyFont="1"/>
    <xf numFmtId="0" fontId="13" fillId="0" borderId="0" xfId="20" applyFont="1"/>
    <xf numFmtId="0" fontId="14" fillId="0" borderId="0" xfId="20" applyFont="1"/>
    <xf numFmtId="0" fontId="14" fillId="0" borderId="0" xfId="20" applyFont="1" applyAlignment="1">
      <alignment horizontal="right"/>
    </xf>
    <xf numFmtId="0" fontId="14" fillId="0" borderId="20" xfId="20" applyFont="1" applyBorder="1" applyAlignment="1">
      <alignment horizontal="distributed" vertical="center" wrapText="1" justifyLastLine="1"/>
    </xf>
    <xf numFmtId="0" fontId="13" fillId="0" borderId="20" xfId="20" applyFont="1" applyBorder="1" applyAlignment="1">
      <alignment horizontal="distributed" vertical="center" wrapText="1" justifyLastLine="1"/>
    </xf>
    <xf numFmtId="0" fontId="18" fillId="0" borderId="20" xfId="20" applyFont="1" applyBorder="1" applyAlignment="1">
      <alignment horizontal="distributed" vertical="center" wrapText="1" justifyLastLine="1"/>
    </xf>
    <xf numFmtId="0" fontId="13" fillId="0" borderId="20" xfId="20" applyFont="1" applyBorder="1" applyAlignment="1">
      <alignment horizontal="distributed" vertical="center" justifyLastLine="1"/>
    </xf>
    <xf numFmtId="0" fontId="20" fillId="0" borderId="20" xfId="20" applyFont="1" applyBorder="1" applyAlignment="1">
      <alignment horizontal="distributed" vertical="center" wrapText="1" justifyLastLine="1"/>
    </xf>
    <xf numFmtId="49" fontId="14" fillId="0" borderId="26" xfId="33" applyNumberFormat="1" applyFont="1" applyBorder="1" applyAlignment="1">
      <alignment horizontal="center"/>
    </xf>
    <xf numFmtId="49" fontId="14" fillId="0" borderId="5" xfId="20" applyNumberFormat="1" applyFont="1" applyBorder="1" applyAlignment="1">
      <alignment horizontal="center"/>
    </xf>
    <xf numFmtId="49" fontId="10" fillId="0" borderId="5" xfId="20" applyNumberFormat="1" applyFont="1" applyBorder="1" applyAlignment="1">
      <alignment horizontal="center"/>
    </xf>
    <xf numFmtId="0" fontId="10" fillId="0" borderId="0" xfId="20" applyFont="1" applyAlignment="1">
      <alignment horizontal="right"/>
    </xf>
    <xf numFmtId="0" fontId="10" fillId="0" borderId="0" xfId="20" applyFont="1"/>
    <xf numFmtId="49" fontId="10" fillId="0" borderId="5" xfId="20" applyNumberFormat="1" applyFont="1" applyBorder="1" applyAlignment="1">
      <alignment horizontal="left"/>
    </xf>
    <xf numFmtId="0" fontId="10" fillId="0" borderId="5" xfId="20" applyFont="1" applyBorder="1" applyAlignment="1">
      <alignment horizontal="distributed"/>
    </xf>
    <xf numFmtId="0" fontId="14" fillId="0" borderId="5" xfId="20" applyFont="1" applyBorder="1" applyAlignment="1">
      <alignment horizontal="distributed"/>
    </xf>
    <xf numFmtId="0" fontId="14" fillId="0" borderId="12" xfId="20" applyFont="1" applyBorder="1" applyAlignment="1">
      <alignment horizontal="distributed"/>
    </xf>
    <xf numFmtId="0" fontId="14" fillId="0" borderId="17" xfId="20" applyFont="1" applyBorder="1" applyAlignment="1">
      <alignment horizontal="right"/>
    </xf>
    <xf numFmtId="0" fontId="13" fillId="0" borderId="0" xfId="28" applyFont="1"/>
    <xf numFmtId="0" fontId="9" fillId="0" borderId="0" xfId="20"/>
    <xf numFmtId="0" fontId="11" fillId="2" borderId="0" xfId="23" applyFont="1" applyFill="1" applyAlignment="1">
      <alignment horizontal="centerContinuous"/>
    </xf>
    <xf numFmtId="0" fontId="9" fillId="2" borderId="0" xfId="23" applyFill="1" applyAlignment="1">
      <alignment horizontal="centerContinuous"/>
    </xf>
    <xf numFmtId="0" fontId="9" fillId="2" borderId="0" xfId="23" applyFill="1"/>
    <xf numFmtId="0" fontId="1" fillId="2" borderId="0" xfId="0" applyFont="1" applyFill="1"/>
    <xf numFmtId="0" fontId="11" fillId="2" borderId="0" xfId="23" applyFont="1" applyFill="1"/>
    <xf numFmtId="0" fontId="13" fillId="2" borderId="0" xfId="23" applyFont="1" applyFill="1"/>
    <xf numFmtId="0" fontId="14" fillId="2" borderId="3" xfId="23" applyFont="1" applyFill="1" applyBorder="1"/>
    <xf numFmtId="0" fontId="14" fillId="2" borderId="4" xfId="23" applyFont="1" applyFill="1" applyBorder="1"/>
    <xf numFmtId="0" fontId="14" fillId="2" borderId="5" xfId="23" applyFont="1" applyFill="1" applyBorder="1" applyAlignment="1">
      <alignment horizontal="distributed" vertical="center" justifyLastLine="1"/>
    </xf>
    <xf numFmtId="0" fontId="14" fillId="2" borderId="6" xfId="23" applyFont="1" applyFill="1" applyBorder="1" applyAlignment="1">
      <alignment horizontal="distributed" vertical="center" justifyLastLine="1"/>
    </xf>
    <xf numFmtId="0" fontId="9" fillId="2" borderId="0" xfId="23" applyFill="1" applyAlignment="1">
      <alignment vertical="center"/>
    </xf>
    <xf numFmtId="0" fontId="14" fillId="2" borderId="5" xfId="23" quotePrefix="1" applyFont="1" applyFill="1" applyBorder="1" applyAlignment="1">
      <alignment horizontal="center"/>
    </xf>
    <xf numFmtId="0" fontId="14" fillId="2" borderId="0" xfId="23" applyFont="1" applyFill="1"/>
    <xf numFmtId="176" fontId="14" fillId="2" borderId="0" xfId="23" applyNumberFormat="1" applyFont="1" applyFill="1" applyAlignment="1">
      <alignment horizontal="right"/>
    </xf>
    <xf numFmtId="176" fontId="14" fillId="2" borderId="21" xfId="23" applyNumberFormat="1" applyFont="1" applyFill="1" applyBorder="1" applyAlignment="1">
      <alignment horizontal="right"/>
    </xf>
    <xf numFmtId="0" fontId="14" fillId="0" borderId="5" xfId="23" quotePrefix="1" applyFont="1" applyBorder="1" applyAlignment="1">
      <alignment horizontal="center"/>
    </xf>
    <xf numFmtId="0" fontId="14" fillId="0" borderId="18" xfId="23" applyFont="1" applyBorder="1"/>
    <xf numFmtId="176" fontId="14" fillId="0" borderId="0" xfId="23" applyNumberFormat="1" applyFont="1"/>
    <xf numFmtId="0" fontId="14" fillId="0" borderId="0" xfId="23" applyFont="1"/>
    <xf numFmtId="0" fontId="27" fillId="2" borderId="0" xfId="0" applyFont="1" applyFill="1"/>
    <xf numFmtId="49" fontId="14" fillId="0" borderId="5" xfId="23" quotePrefix="1" applyNumberFormat="1" applyFont="1" applyBorder="1" applyAlignment="1">
      <alignment horizontal="center"/>
    </xf>
    <xf numFmtId="0" fontId="14" fillId="2" borderId="21" xfId="23" applyFont="1" applyFill="1" applyBorder="1"/>
    <xf numFmtId="0" fontId="10" fillId="2" borderId="7" xfId="23" quotePrefix="1" applyFont="1" applyFill="1" applyBorder="1" applyAlignment="1">
      <alignment horizontal="center"/>
    </xf>
    <xf numFmtId="0" fontId="10" fillId="2" borderId="25" xfId="23" applyFont="1" applyFill="1" applyBorder="1"/>
    <xf numFmtId="0" fontId="10" fillId="2" borderId="36" xfId="23" applyFont="1" applyFill="1" applyBorder="1"/>
    <xf numFmtId="49" fontId="10" fillId="0" borderId="5" xfId="23" quotePrefix="1" applyNumberFormat="1" applyFont="1" applyBorder="1" applyAlignment="1">
      <alignment horizontal="center"/>
    </xf>
    <xf numFmtId="0" fontId="10" fillId="0" borderId="18" xfId="23" applyFont="1" applyBorder="1"/>
    <xf numFmtId="176" fontId="10" fillId="0" borderId="0" xfId="23" applyNumberFormat="1" applyFont="1"/>
    <xf numFmtId="0" fontId="10" fillId="0" borderId="0" xfId="23" applyFont="1"/>
    <xf numFmtId="0" fontId="15" fillId="2" borderId="0" xfId="23" applyFont="1" applyFill="1"/>
    <xf numFmtId="0" fontId="11" fillId="2" borderId="0" xfId="24" applyFont="1" applyFill="1" applyAlignment="1">
      <alignment horizontal="centerContinuous"/>
    </xf>
    <xf numFmtId="0" fontId="9" fillId="2" borderId="0" xfId="24" applyFill="1"/>
    <xf numFmtId="0" fontId="13" fillId="2" borderId="0" xfId="24" applyFont="1" applyFill="1" applyAlignment="1">
      <alignment horizontal="left"/>
    </xf>
    <xf numFmtId="0" fontId="9" fillId="2" borderId="0" xfId="24" applyFill="1" applyAlignment="1">
      <alignment horizontal="center"/>
    </xf>
    <xf numFmtId="0" fontId="13" fillId="2" borderId="0" xfId="24" applyFont="1" applyFill="1"/>
    <xf numFmtId="0" fontId="9" fillId="2" borderId="0" xfId="24" applyFill="1" applyAlignment="1">
      <alignment vertical="center"/>
    </xf>
    <xf numFmtId="0" fontId="14" fillId="2" borderId="5" xfId="24" applyFont="1" applyFill="1" applyBorder="1" applyAlignment="1">
      <alignment horizontal="distributed" justifyLastLine="1"/>
    </xf>
    <xf numFmtId="0" fontId="14" fillId="2" borderId="14" xfId="24" applyFont="1" applyFill="1" applyBorder="1" applyAlignment="1">
      <alignment horizontal="distributed" justifyLastLine="1"/>
    </xf>
    <xf numFmtId="0" fontId="14" fillId="2" borderId="7" xfId="24" applyFont="1" applyFill="1" applyBorder="1" applyAlignment="1">
      <alignment horizontal="distributed" vertical="top" justifyLastLine="1"/>
    </xf>
    <xf numFmtId="0" fontId="14" fillId="2" borderId="15" xfId="24" applyFont="1" applyFill="1" applyBorder="1" applyAlignment="1">
      <alignment horizontal="distributed" vertical="top" justifyLastLine="1"/>
    </xf>
    <xf numFmtId="0" fontId="9" fillId="2" borderId="18" xfId="24" applyFill="1" applyBorder="1" applyAlignment="1">
      <alignment horizontal="right"/>
    </xf>
    <xf numFmtId="0" fontId="9" fillId="2" borderId="0" xfId="24" applyFill="1" applyAlignment="1">
      <alignment horizontal="right"/>
    </xf>
    <xf numFmtId="0" fontId="9" fillId="2" borderId="18" xfId="24" applyFill="1" applyBorder="1"/>
    <xf numFmtId="0" fontId="15" fillId="0" borderId="18" xfId="24" applyFont="1" applyBorder="1"/>
    <xf numFmtId="0" fontId="15" fillId="0" borderId="0" xfId="24" applyFont="1"/>
    <xf numFmtId="0" fontId="15" fillId="0" borderId="0" xfId="24" applyFont="1" applyAlignment="1">
      <alignment horizontal="right"/>
    </xf>
    <xf numFmtId="0" fontId="14" fillId="2" borderId="17" xfId="23" quotePrefix="1" applyFont="1" applyFill="1" applyBorder="1"/>
    <xf numFmtId="0" fontId="14" fillId="2" borderId="17" xfId="23" applyFont="1" applyFill="1" applyBorder="1"/>
    <xf numFmtId="0" fontId="14" fillId="2" borderId="12" xfId="23" applyFont="1" applyFill="1" applyBorder="1"/>
    <xf numFmtId="176" fontId="14" fillId="2" borderId="17" xfId="23" applyNumberFormat="1" applyFont="1" applyFill="1" applyBorder="1" applyAlignment="1">
      <alignment horizontal="right"/>
    </xf>
    <xf numFmtId="0" fontId="14" fillId="2" borderId="0" xfId="24" applyFont="1" applyFill="1"/>
    <xf numFmtId="0" fontId="11" fillId="2" borderId="0" xfId="0" applyFont="1" applyFill="1"/>
    <xf numFmtId="0" fontId="9" fillId="2" borderId="0" xfId="21" applyFill="1"/>
    <xf numFmtId="0" fontId="11" fillId="2" borderId="0" xfId="21" applyFont="1" applyFill="1"/>
    <xf numFmtId="0" fontId="9" fillId="2" borderId="0" xfId="21" applyFill="1" applyAlignment="1">
      <alignment horizontal="left"/>
    </xf>
    <xf numFmtId="0" fontId="9" fillId="2" borderId="0" xfId="21" applyFill="1" applyAlignment="1">
      <alignment horizontal="centerContinuous"/>
    </xf>
    <xf numFmtId="0" fontId="0" fillId="2" borderId="0" xfId="0" applyFill="1"/>
    <xf numFmtId="0" fontId="9" fillId="2" borderId="17" xfId="21" applyFill="1" applyBorder="1" applyAlignment="1">
      <alignment horizontal="left"/>
    </xf>
    <xf numFmtId="0" fontId="14" fillId="2" borderId="17" xfId="21" applyFont="1" applyFill="1" applyBorder="1"/>
    <xf numFmtId="0" fontId="14" fillId="2" borderId="0" xfId="21" applyFont="1" applyFill="1"/>
    <xf numFmtId="0" fontId="13" fillId="2" borderId="0" xfId="21" applyFont="1" applyFill="1" applyAlignment="1">
      <alignment horizontal="right"/>
    </xf>
    <xf numFmtId="0" fontId="16" fillId="2" borderId="0" xfId="21" applyFont="1" applyFill="1"/>
    <xf numFmtId="0" fontId="13" fillId="2" borderId="25" xfId="21" applyFont="1" applyFill="1" applyBorder="1"/>
    <xf numFmtId="0" fontId="18" fillId="2" borderId="27" xfId="21" applyFont="1" applyFill="1" applyBorder="1" applyAlignment="1">
      <alignment horizontal="distributed" vertical="center"/>
    </xf>
    <xf numFmtId="0" fontId="13" fillId="2" borderId="0" xfId="21" applyFont="1" applyFill="1"/>
    <xf numFmtId="0" fontId="13" fillId="2" borderId="0" xfId="21" applyFont="1" applyFill="1" applyAlignment="1">
      <alignment horizontal="distributed" vertical="center" justifyLastLine="1"/>
    </xf>
    <xf numFmtId="0" fontId="13" fillId="2" borderId="0" xfId="21" applyFont="1" applyFill="1" applyAlignment="1">
      <alignment horizontal="distributed" justifyLastLine="1"/>
    </xf>
    <xf numFmtId="0" fontId="13" fillId="2" borderId="0" xfId="21" applyFont="1" applyFill="1" applyAlignment="1">
      <alignment horizontal="center" vertical="center" wrapText="1" justifyLastLine="1"/>
    </xf>
    <xf numFmtId="0" fontId="13" fillId="2" borderId="0" xfId="21" applyFont="1" applyFill="1" applyAlignment="1">
      <alignment horizontal="center" wrapText="1" justifyLastLine="1"/>
    </xf>
    <xf numFmtId="0" fontId="17" fillId="2" borderId="0" xfId="21" applyFont="1" applyFill="1" applyAlignment="1">
      <alignment horizontal="right" justifyLastLine="1"/>
    </xf>
    <xf numFmtId="0" fontId="17" fillId="0" borderId="0" xfId="21" applyFont="1" applyAlignment="1">
      <alignment horizontal="right"/>
    </xf>
    <xf numFmtId="0" fontId="17" fillId="2" borderId="0" xfId="21" applyFont="1" applyFill="1" applyAlignment="1">
      <alignment horizontal="right"/>
    </xf>
    <xf numFmtId="0" fontId="17" fillId="2" borderId="0" xfId="21" applyFont="1" applyFill="1"/>
    <xf numFmtId="0" fontId="17" fillId="0" borderId="0" xfId="21" applyFont="1"/>
    <xf numFmtId="0" fontId="10" fillId="2" borderId="0" xfId="21" applyFont="1" applyFill="1"/>
    <xf numFmtId="0" fontId="13" fillId="2" borderId="0" xfId="21" applyFont="1" applyFill="1" applyAlignment="1">
      <alignment horizontal="right" justifyLastLine="1"/>
    </xf>
    <xf numFmtId="0" fontId="16" fillId="2" borderId="0" xfId="21" applyFont="1" applyFill="1" applyAlignment="1">
      <alignment horizontal="right" justifyLastLine="1"/>
    </xf>
    <xf numFmtId="0" fontId="36" fillId="2" borderId="0" xfId="21" applyFont="1" applyFill="1" applyAlignment="1">
      <alignment horizontal="right" vertical="top"/>
    </xf>
    <xf numFmtId="0" fontId="13" fillId="2" borderId="0" xfId="21" applyFont="1" applyFill="1" applyAlignment="1">
      <alignment horizontal="right" vertical="top"/>
    </xf>
    <xf numFmtId="0" fontId="13" fillId="2" borderId="0" xfId="21" applyFont="1" applyFill="1" applyAlignment="1">
      <alignment vertical="top"/>
    </xf>
    <xf numFmtId="0" fontId="16" fillId="2" borderId="17" xfId="21" applyFont="1" applyFill="1" applyBorder="1" applyAlignment="1">
      <alignment horizontal="distributed"/>
    </xf>
    <xf numFmtId="0" fontId="13" fillId="2" borderId="19" xfId="21" applyFont="1" applyFill="1" applyBorder="1"/>
    <xf numFmtId="176" fontId="13" fillId="2" borderId="17" xfId="21" applyNumberFormat="1" applyFont="1" applyFill="1" applyBorder="1"/>
    <xf numFmtId="0" fontId="14" fillId="2" borderId="0" xfId="21" quotePrefix="1" applyFont="1" applyFill="1" applyAlignment="1">
      <alignment horizontal="left"/>
    </xf>
    <xf numFmtId="0" fontId="14" fillId="2" borderId="3" xfId="21" applyFont="1" applyFill="1" applyBorder="1" applyAlignment="1">
      <alignment horizontal="distributed" vertical="center" justifyLastLine="1"/>
    </xf>
    <xf numFmtId="0" fontId="14" fillId="2" borderId="11" xfId="21" applyFont="1" applyFill="1" applyBorder="1" applyAlignment="1">
      <alignment horizontal="distributed" vertical="center" justifyLastLine="1"/>
    </xf>
    <xf numFmtId="0" fontId="9" fillId="2" borderId="0" xfId="21" applyFill="1" applyAlignment="1">
      <alignment horizontal="right"/>
    </xf>
    <xf numFmtId="0" fontId="14" fillId="2" borderId="20" xfId="21" applyFont="1" applyFill="1" applyBorder="1" applyAlignment="1">
      <alignment horizontal="distributed" vertical="center" justifyLastLine="1"/>
    </xf>
    <xf numFmtId="0" fontId="13" fillId="2" borderId="0" xfId="21" applyFont="1" applyFill="1" applyAlignment="1">
      <alignment horizontal="right" vertical="center" shrinkToFit="1"/>
    </xf>
    <xf numFmtId="0" fontId="18" fillId="2" borderId="0" xfId="21" applyFont="1" applyFill="1" applyAlignment="1">
      <alignment vertical="center"/>
    </xf>
    <xf numFmtId="0" fontId="11" fillId="0" borderId="0" xfId="22" applyFont="1"/>
    <xf numFmtId="0" fontId="12" fillId="0" borderId="0" xfId="22" applyFont="1"/>
    <xf numFmtId="186" fontId="10" fillId="0" borderId="0" xfId="22" applyNumberFormat="1" applyFont="1" applyAlignment="1">
      <alignment horizontal="right"/>
    </xf>
    <xf numFmtId="0" fontId="11" fillId="0" borderId="0" xfId="22" applyFont="1" applyAlignment="1">
      <alignment horizontal="right"/>
    </xf>
    <xf numFmtId="0" fontId="14" fillId="0" borderId="0" xfId="22" applyFont="1"/>
    <xf numFmtId="0" fontId="14" fillId="0" borderId="0" xfId="22" applyFont="1" applyAlignment="1">
      <alignment horizontal="distributed" vertical="center"/>
    </xf>
    <xf numFmtId="0" fontId="14" fillId="0" borderId="0" xfId="22" applyFont="1" applyAlignment="1">
      <alignment horizontal="center" vertical="center"/>
    </xf>
    <xf numFmtId="0" fontId="14" fillId="0" borderId="0" xfId="22" applyFont="1" applyAlignment="1">
      <alignment horizontal="left" vertical="center"/>
    </xf>
    <xf numFmtId="0" fontId="14" fillId="0" borderId="0" xfId="22" applyFont="1" applyAlignment="1">
      <alignment horizontal="right" vertical="center"/>
    </xf>
    <xf numFmtId="0" fontId="14" fillId="0" borderId="13" xfId="22" applyFont="1" applyBorder="1" applyAlignment="1">
      <alignment horizontal="distributed" justifyLastLine="1"/>
    </xf>
    <xf numFmtId="0" fontId="14" fillId="0" borderId="15" xfId="22" applyFont="1" applyBorder="1" applyAlignment="1">
      <alignment horizontal="distributed" vertical="top" justifyLastLine="1"/>
    </xf>
    <xf numFmtId="0" fontId="14" fillId="0" borderId="0" xfId="22" applyFont="1" applyAlignment="1">
      <alignment horizontal="right"/>
    </xf>
    <xf numFmtId="0" fontId="14" fillId="0" borderId="5" xfId="22" applyFont="1" applyBorder="1"/>
    <xf numFmtId="184" fontId="14" fillId="0" borderId="0" xfId="22" applyNumberFormat="1" applyFont="1"/>
    <xf numFmtId="0" fontId="15" fillId="0" borderId="0" xfId="22" applyFont="1"/>
    <xf numFmtId="186" fontId="14" fillId="0" borderId="0" xfId="22" applyNumberFormat="1" applyFont="1" applyAlignment="1">
      <alignment horizontal="right"/>
    </xf>
    <xf numFmtId="0" fontId="14" fillId="0" borderId="18" xfId="22" applyFont="1" applyBorder="1"/>
    <xf numFmtId="0" fontId="9" fillId="0" borderId="0" xfId="22" applyFont="1"/>
    <xf numFmtId="0" fontId="10" fillId="0" borderId="0" xfId="22" applyFont="1" applyAlignment="1">
      <alignment horizontal="right"/>
    </xf>
    <xf numFmtId="0" fontId="10" fillId="0" borderId="0" xfId="22" applyFont="1"/>
    <xf numFmtId="0" fontId="10" fillId="0" borderId="5" xfId="22" applyFont="1" applyBorder="1"/>
    <xf numFmtId="0" fontId="14" fillId="0" borderId="17" xfId="22" applyFont="1" applyBorder="1"/>
    <xf numFmtId="0" fontId="14" fillId="0" borderId="12" xfId="22" applyFont="1" applyBorder="1"/>
    <xf numFmtId="2" fontId="14" fillId="0" borderId="17" xfId="22" applyNumberFormat="1" applyFont="1" applyBorder="1"/>
    <xf numFmtId="0" fontId="14" fillId="0" borderId="19" xfId="22" applyFont="1" applyBorder="1"/>
    <xf numFmtId="0" fontId="13" fillId="0" borderId="0" xfId="22" applyFont="1"/>
    <xf numFmtId="0" fontId="13" fillId="0" borderId="0" xfId="22" applyFont="1" applyAlignment="1">
      <alignment vertical="center"/>
    </xf>
    <xf numFmtId="0" fontId="10" fillId="0" borderId="16" xfId="22" applyFont="1" applyBorder="1"/>
    <xf numFmtId="0" fontId="10" fillId="0" borderId="26" xfId="22" applyFont="1" applyBorder="1"/>
    <xf numFmtId="0" fontId="10" fillId="0" borderId="0" xfId="22" applyFont="1" applyAlignment="1">
      <alignment horizontal="centerContinuous"/>
    </xf>
    <xf numFmtId="186" fontId="10" fillId="0" borderId="0" xfId="22" applyNumberFormat="1" applyFont="1"/>
    <xf numFmtId="186" fontId="14" fillId="0" borderId="0" xfId="22" applyNumberFormat="1" applyFont="1"/>
    <xf numFmtId="184" fontId="10" fillId="0" borderId="18" xfId="22" applyNumberFormat="1" applyFont="1" applyBorder="1" applyAlignment="1">
      <alignment horizontal="right"/>
    </xf>
    <xf numFmtId="184" fontId="10" fillId="0" borderId="0" xfId="22" applyNumberFormat="1" applyFont="1" applyAlignment="1">
      <alignment horizontal="right"/>
    </xf>
    <xf numFmtId="184" fontId="10" fillId="0" borderId="5" xfId="22" applyNumberFormat="1" applyFont="1" applyBorder="1" applyAlignment="1">
      <alignment horizontal="right"/>
    </xf>
    <xf numFmtId="0" fontId="28" fillId="0" borderId="0" xfId="22" applyFont="1"/>
    <xf numFmtId="0" fontId="11" fillId="2" borderId="0" xfId="22" applyFont="1" applyFill="1"/>
    <xf numFmtId="0" fontId="12" fillId="2" borderId="0" xfId="22" applyFont="1" applyFill="1"/>
    <xf numFmtId="0" fontId="11" fillId="2" borderId="0" xfId="22" applyFont="1" applyFill="1" applyAlignment="1">
      <alignment horizontal="right"/>
    </xf>
    <xf numFmtId="0" fontId="14" fillId="2" borderId="0" xfId="22" applyFont="1" applyFill="1"/>
    <xf numFmtId="0" fontId="14" fillId="2" borderId="5" xfId="22" applyFont="1" applyFill="1" applyBorder="1"/>
    <xf numFmtId="0" fontId="13" fillId="2" borderId="0" xfId="22" applyFont="1" applyFill="1" applyAlignment="1">
      <alignment horizontal="right"/>
    </xf>
    <xf numFmtId="0" fontId="14" fillId="2" borderId="18" xfId="22" applyFont="1" applyFill="1" applyBorder="1"/>
    <xf numFmtId="181" fontId="10" fillId="2" borderId="0" xfId="22" applyNumberFormat="1" applyFont="1" applyFill="1"/>
    <xf numFmtId="183" fontId="10" fillId="2" borderId="0" xfId="22" applyNumberFormat="1" applyFont="1" applyFill="1"/>
    <xf numFmtId="183" fontId="10" fillId="2" borderId="0" xfId="0" quotePrefix="1" applyNumberFormat="1" applyFont="1" applyFill="1"/>
    <xf numFmtId="183" fontId="10" fillId="2" borderId="0" xfId="0" applyNumberFormat="1" applyFont="1" applyFill="1"/>
    <xf numFmtId="0" fontId="10" fillId="2" borderId="0" xfId="22" applyFont="1" applyFill="1"/>
    <xf numFmtId="0" fontId="14" fillId="2" borderId="0" xfId="22" applyFont="1" applyFill="1" applyAlignment="1">
      <alignment horizontal="center"/>
    </xf>
    <xf numFmtId="181" fontId="14" fillId="2" borderId="0" xfId="22" applyNumberFormat="1" applyFont="1" applyFill="1"/>
    <xf numFmtId="183" fontId="14" fillId="2" borderId="0" xfId="22" applyNumberFormat="1" applyFont="1" applyFill="1"/>
    <xf numFmtId="0" fontId="14" fillId="2" borderId="17" xfId="22" applyFont="1" applyFill="1" applyBorder="1"/>
    <xf numFmtId="0" fontId="14" fillId="2" borderId="17" xfId="22" applyFont="1" applyFill="1" applyBorder="1" applyAlignment="1">
      <alignment horizontal="center"/>
    </xf>
    <xf numFmtId="0" fontId="14" fillId="2" borderId="12" xfId="22" applyFont="1" applyFill="1" applyBorder="1"/>
    <xf numFmtId="177" fontId="14" fillId="2" borderId="17" xfId="22" applyNumberFormat="1" applyFont="1" applyFill="1" applyBorder="1"/>
    <xf numFmtId="0" fontId="14" fillId="2" borderId="19" xfId="22" applyFont="1" applyFill="1" applyBorder="1"/>
    <xf numFmtId="0" fontId="13" fillId="2" borderId="0" xfId="22" applyFont="1" applyFill="1"/>
    <xf numFmtId="0" fontId="27" fillId="2" borderId="0" xfId="25" applyFill="1" applyAlignment="1">
      <alignment horizontal="centerContinuous"/>
    </xf>
    <xf numFmtId="0" fontId="27" fillId="2" borderId="0" xfId="25" applyFill="1"/>
    <xf numFmtId="0" fontId="1" fillId="2" borderId="0" xfId="0" applyFont="1" applyFill="1" applyAlignment="1">
      <alignment horizontal="distributed" justifyLastLine="1"/>
    </xf>
    <xf numFmtId="0" fontId="14" fillId="2" borderId="0" xfId="25" applyFont="1" applyFill="1"/>
    <xf numFmtId="0" fontId="27" fillId="2" borderId="0" xfId="25" quotePrefix="1" applyFill="1" applyAlignment="1">
      <alignment horizontal="left"/>
    </xf>
    <xf numFmtId="0" fontId="27" fillId="2" borderId="0" xfId="25" quotePrefix="1" applyFill="1" applyAlignment="1">
      <alignment horizontal="centerContinuous"/>
    </xf>
    <xf numFmtId="0" fontId="14" fillId="2" borderId="30" xfId="25" applyFont="1" applyFill="1" applyBorder="1" applyAlignment="1">
      <alignment horizontal="distributed" vertical="center" justifyLastLine="1"/>
    </xf>
    <xf numFmtId="0" fontId="14" fillId="2" borderId="31" xfId="25" applyFont="1" applyFill="1" applyBorder="1" applyAlignment="1">
      <alignment horizontal="centerContinuous" vertical="center"/>
    </xf>
    <xf numFmtId="0" fontId="12" fillId="2" borderId="32" xfId="14" applyFont="1" applyFill="1" applyBorder="1" applyAlignment="1">
      <alignment horizontal="centerContinuous" vertical="center"/>
    </xf>
    <xf numFmtId="0" fontId="14" fillId="2" borderId="32" xfId="25" applyFont="1" applyFill="1" applyBorder="1" applyAlignment="1">
      <alignment horizontal="centerContinuous" vertical="center"/>
    </xf>
    <xf numFmtId="0" fontId="27" fillId="2" borderId="30" xfId="25" applyFill="1" applyBorder="1" applyAlignment="1">
      <alignment horizontal="centerContinuous" vertical="center"/>
    </xf>
    <xf numFmtId="0" fontId="27" fillId="2" borderId="0" xfId="25" applyFill="1" applyAlignment="1">
      <alignment vertical="center"/>
    </xf>
    <xf numFmtId="0" fontId="14" fillId="2" borderId="18" xfId="25" applyFont="1" applyFill="1" applyBorder="1"/>
    <xf numFmtId="0" fontId="12" fillId="2" borderId="21" xfId="14" applyFont="1" applyFill="1" applyBorder="1"/>
    <xf numFmtId="0" fontId="14" fillId="2" borderId="21" xfId="25" applyFont="1" applyFill="1" applyBorder="1"/>
    <xf numFmtId="49" fontId="14" fillId="2" borderId="0" xfId="26" applyNumberFormat="1" applyFont="1" applyFill="1" applyAlignment="1">
      <alignment horizontal="center"/>
    </xf>
    <xf numFmtId="176" fontId="14" fillId="2" borderId="18" xfId="26" applyNumberFormat="1" applyFont="1" applyFill="1" applyBorder="1" applyAlignment="1">
      <alignment horizontal="right"/>
    </xf>
    <xf numFmtId="0" fontId="28" fillId="2" borderId="21" xfId="14" applyFont="1" applyFill="1" applyBorder="1"/>
    <xf numFmtId="0" fontId="14" fillId="2" borderId="37" xfId="26" applyFont="1" applyFill="1" applyBorder="1" applyAlignment="1" applyProtection="1">
      <alignment horizontal="distributed" indent="1"/>
      <protection locked="0"/>
    </xf>
    <xf numFmtId="0" fontId="14" fillId="2" borderId="18" xfId="26" applyFont="1" applyFill="1" applyBorder="1"/>
    <xf numFmtId="0" fontId="14" fillId="2" borderId="21" xfId="26" applyFont="1" applyFill="1" applyBorder="1"/>
    <xf numFmtId="0" fontId="14" fillId="2" borderId="0" xfId="26" applyFont="1" applyFill="1" applyAlignment="1">
      <alignment horizontal="distributed" indent="1"/>
    </xf>
    <xf numFmtId="49" fontId="14" fillId="2" borderId="0" xfId="26" quotePrefix="1" applyNumberFormat="1" applyFont="1" applyFill="1" applyAlignment="1">
      <alignment horizontal="center"/>
    </xf>
    <xf numFmtId="0" fontId="27" fillId="2" borderId="18" xfId="25" applyFill="1" applyBorder="1"/>
    <xf numFmtId="0" fontId="14" fillId="2" borderId="37" xfId="26" applyFont="1" applyFill="1" applyBorder="1" applyAlignment="1">
      <alignment horizontal="distributed" indent="1"/>
    </xf>
    <xf numFmtId="0" fontId="14" fillId="2" borderId="0" xfId="26" quotePrefix="1" applyFont="1" applyFill="1" applyAlignment="1">
      <alignment horizontal="distributed" indent="1"/>
    </xf>
    <xf numFmtId="0" fontId="10" fillId="2" borderId="0" xfId="26" applyFont="1" applyFill="1" applyAlignment="1">
      <alignment horizontal="distributed" justifyLastLine="1"/>
    </xf>
    <xf numFmtId="0" fontId="27" fillId="2" borderId="0" xfId="0" applyFont="1" applyFill="1" applyAlignment="1">
      <alignment horizontal="center"/>
    </xf>
    <xf numFmtId="49" fontId="10" fillId="2" borderId="0" xfId="26" quotePrefix="1" applyNumberFormat="1" applyFont="1" applyFill="1" applyAlignment="1">
      <alignment horizontal="center"/>
    </xf>
    <xf numFmtId="176" fontId="10" fillId="2" borderId="18" xfId="26" applyNumberFormat="1" applyFont="1" applyFill="1" applyBorder="1" applyAlignment="1">
      <alignment horizontal="right"/>
    </xf>
    <xf numFmtId="49" fontId="10" fillId="2" borderId="0" xfId="26" applyNumberFormat="1" applyFont="1" applyFill="1" applyAlignment="1">
      <alignment horizontal="center"/>
    </xf>
    <xf numFmtId="49" fontId="14" fillId="2" borderId="0" xfId="26" applyNumberFormat="1" applyFont="1" applyFill="1" applyAlignment="1">
      <alignment horizontal="distributed" indent="1"/>
    </xf>
    <xf numFmtId="49" fontId="14" fillId="2" borderId="18" xfId="26" applyNumberFormat="1" applyFont="1" applyFill="1" applyBorder="1" applyAlignment="1">
      <alignment horizontal="right"/>
    </xf>
    <xf numFmtId="0" fontId="14" fillId="2" borderId="37" xfId="26" quotePrefix="1" applyFont="1" applyFill="1" applyBorder="1" applyAlignment="1">
      <alignment horizontal="distributed" indent="1"/>
    </xf>
    <xf numFmtId="0" fontId="10" fillId="2" borderId="0" xfId="26" applyFont="1" applyFill="1" applyAlignment="1">
      <alignment horizontal="distributed"/>
    </xf>
    <xf numFmtId="0" fontId="14" fillId="2" borderId="0" xfId="26" applyFont="1" applyFill="1" applyAlignment="1">
      <alignment horizontal="distributed"/>
    </xf>
    <xf numFmtId="49" fontId="14" fillId="2" borderId="0" xfId="26" quotePrefix="1" applyNumberFormat="1" applyFont="1" applyFill="1" applyAlignment="1">
      <alignment horizontal="distributed" indent="1"/>
    </xf>
    <xf numFmtId="0" fontId="14" fillId="2" borderId="19" xfId="25" applyFont="1" applyFill="1" applyBorder="1"/>
    <xf numFmtId="0" fontId="12" fillId="2" borderId="33" xfId="14" applyFont="1" applyFill="1" applyBorder="1"/>
    <xf numFmtId="0" fontId="14" fillId="2" borderId="33" xfId="25" applyFont="1" applyFill="1" applyBorder="1"/>
    <xf numFmtId="0" fontId="27" fillId="2" borderId="17" xfId="25" applyFill="1" applyBorder="1"/>
    <xf numFmtId="0" fontId="14" fillId="2" borderId="23" xfId="25" applyFont="1" applyFill="1" applyBorder="1"/>
    <xf numFmtId="0" fontId="14" fillId="2" borderId="23" xfId="25" applyFont="1" applyFill="1" applyBorder="1" applyAlignment="1">
      <alignment horizontal="distributed" justifyLastLine="1"/>
    </xf>
    <xf numFmtId="0" fontId="12" fillId="2" borderId="0" xfId="14" applyFont="1" applyFill="1"/>
    <xf numFmtId="0" fontId="27" fillId="2" borderId="0" xfId="25" applyFill="1" applyAlignment="1">
      <alignment horizontal="distributed" justifyLastLine="1"/>
    </xf>
    <xf numFmtId="0" fontId="14" fillId="2" borderId="0" xfId="25" applyFont="1" applyFill="1" applyAlignment="1">
      <alignment horizontal="distributed" indent="1"/>
    </xf>
    <xf numFmtId="0" fontId="27" fillId="2" borderId="0" xfId="0" applyFont="1" applyFill="1" applyAlignment="1">
      <alignment horizontal="distributed" indent="1"/>
    </xf>
    <xf numFmtId="0" fontId="14" fillId="2" borderId="0" xfId="25" quotePrefix="1" applyFont="1" applyFill="1" applyAlignment="1">
      <alignment horizontal="distributed" indent="1"/>
    </xf>
    <xf numFmtId="0" fontId="14" fillId="0" borderId="25" xfId="15" applyFont="1" applyBorder="1" applyAlignment="1">
      <alignment horizontal="distributed" vertical="center" justifyLastLine="1"/>
    </xf>
    <xf numFmtId="49" fontId="14" fillId="0" borderId="5" xfId="15" quotePrefix="1" applyNumberFormat="1" applyFont="1" applyBorder="1" applyAlignment="1">
      <alignment horizontal="center"/>
    </xf>
    <xf numFmtId="182" fontId="17" fillId="0" borderId="0" xfId="28" applyNumberFormat="1" applyFont="1" applyAlignment="1">
      <alignment horizontal="right"/>
    </xf>
    <xf numFmtId="49" fontId="14" fillId="0" borderId="5" xfId="15" applyNumberFormat="1" applyFont="1" applyBorder="1" applyAlignment="1">
      <alignment horizontal="center"/>
    </xf>
    <xf numFmtId="189" fontId="18" fillId="0" borderId="0" xfId="16" applyNumberFormat="1" applyFont="1" applyAlignment="1">
      <alignment horizontal="right"/>
    </xf>
    <xf numFmtId="49" fontId="10" fillId="2" borderId="5" xfId="28" applyNumberFormat="1" applyFont="1" applyFill="1" applyBorder="1" applyAlignment="1">
      <alignment horizontal="center"/>
    </xf>
    <xf numFmtId="0" fontId="13" fillId="2" borderId="0" xfId="23" applyFont="1" applyFill="1" applyAlignment="1">
      <alignment horizontal="center"/>
    </xf>
    <xf numFmtId="0" fontId="14" fillId="2" borderId="12" xfId="23" applyFont="1" applyFill="1" applyBorder="1" applyAlignment="1">
      <alignment horizontal="center" vertical="center"/>
    </xf>
    <xf numFmtId="0" fontId="14" fillId="0" borderId="38" xfId="23" applyFont="1" applyBorder="1" applyAlignment="1">
      <alignment horizontal="center" vertical="center"/>
    </xf>
    <xf numFmtId="49" fontId="10" fillId="0" borderId="5" xfId="15" quotePrefix="1" applyNumberFormat="1" applyFont="1" applyBorder="1" applyAlignment="1">
      <alignment horizontal="center"/>
    </xf>
    <xf numFmtId="49" fontId="14" fillId="0" borderId="5" xfId="15" quotePrefix="1" applyNumberFormat="1" applyFont="1" applyBorder="1" applyAlignment="1">
      <alignment horizontal="center"/>
    </xf>
    <xf numFmtId="49" fontId="14" fillId="0" borderId="5" xfId="15" applyNumberFormat="1" applyFont="1" applyBorder="1" applyAlignment="1">
      <alignment horizontal="center"/>
    </xf>
    <xf numFmtId="185" fontId="40" fillId="0" borderId="0" xfId="15" applyNumberFormat="1" applyFont="1"/>
    <xf numFmtId="49" fontId="10" fillId="0" borderId="5" xfId="15" quotePrefix="1" applyNumberFormat="1" applyFont="1" applyBorder="1" applyAlignment="1">
      <alignment horizontal="center"/>
    </xf>
    <xf numFmtId="0" fontId="13" fillId="2" borderId="18" xfId="21" applyFont="1" applyFill="1" applyBorder="1" applyAlignment="1">
      <alignment horizontal="right" vertical="center"/>
    </xf>
    <xf numFmtId="0" fontId="13" fillId="2" borderId="0" xfId="21" applyFont="1" applyFill="1" applyAlignment="1">
      <alignment horizontal="left" vertical="center"/>
    </xf>
    <xf numFmtId="0" fontId="13" fillId="2" borderId="5" xfId="21" applyFont="1" applyFill="1" applyBorder="1" applyAlignment="1">
      <alignment horizontal="left" vertical="center"/>
    </xf>
    <xf numFmtId="179" fontId="39" fillId="0" borderId="0" xfId="16" applyNumberFormat="1" applyFont="1" applyAlignment="1">
      <alignment vertical="center"/>
    </xf>
    <xf numFmtId="179" fontId="9" fillId="0" borderId="0" xfId="16" applyNumberFormat="1" applyAlignment="1">
      <alignment vertical="center"/>
    </xf>
    <xf numFmtId="0" fontId="14" fillId="0" borderId="0" xfId="16" applyFont="1" applyAlignment="1">
      <alignment vertical="center"/>
    </xf>
    <xf numFmtId="176" fontId="9" fillId="0" borderId="0" xfId="16" applyNumberFormat="1" applyAlignment="1">
      <alignment vertical="center"/>
    </xf>
    <xf numFmtId="0" fontId="9" fillId="0" borderId="5" xfId="16" applyFont="1" applyBorder="1" applyAlignment="1">
      <alignment horizontal="center" vertical="center" wrapText="1"/>
    </xf>
    <xf numFmtId="0" fontId="9" fillId="0" borderId="0" xfId="16" applyFont="1" applyAlignment="1">
      <alignment horizontal="center" vertical="top" wrapText="1"/>
    </xf>
    <xf numFmtId="0" fontId="9" fillId="0" borderId="0" xfId="16" applyFont="1" applyAlignment="1">
      <alignment horizontal="center" vertical="center"/>
    </xf>
    <xf numFmtId="0" fontId="9" fillId="0" borderId="0" xfId="16" applyFont="1" applyAlignment="1">
      <alignment horizontal="center" vertical="top" textRotation="255"/>
    </xf>
    <xf numFmtId="0" fontId="9" fillId="0" borderId="0" xfId="16" applyFont="1" applyAlignment="1">
      <alignment horizontal="center" vertical="center" wrapText="1"/>
    </xf>
    <xf numFmtId="178" fontId="14" fillId="0" borderId="0" xfId="16" applyNumberFormat="1" applyFont="1" applyAlignment="1">
      <alignment horizontal="right"/>
    </xf>
    <xf numFmtId="178" fontId="10" fillId="0" borderId="0" xfId="16" applyNumberFormat="1" applyFont="1" applyAlignment="1">
      <alignment horizontal="right"/>
    </xf>
    <xf numFmtId="177" fontId="14" fillId="0" borderId="0" xfId="16" applyNumberFormat="1" applyFont="1"/>
    <xf numFmtId="178" fontId="14" fillId="0" borderId="17" xfId="16" applyNumberFormat="1" applyFont="1" applyBorder="1" applyAlignment="1">
      <alignment horizontal="right"/>
    </xf>
    <xf numFmtId="189" fontId="14" fillId="0" borderId="0" xfId="16" applyNumberFormat="1" applyFont="1" applyBorder="1"/>
    <xf numFmtId="41" fontId="14" fillId="0" borderId="0" xfId="16" applyNumberFormat="1" applyFont="1" applyAlignment="1">
      <alignment horizontal="right"/>
    </xf>
    <xf numFmtId="41" fontId="14" fillId="0" borderId="17" xfId="16" applyNumberFormat="1" applyFont="1" applyBorder="1"/>
    <xf numFmtId="191" fontId="14" fillId="0" borderId="0" xfId="16" applyNumberFormat="1" applyFont="1"/>
    <xf numFmtId="185" fontId="10" fillId="0" borderId="0" xfId="16" applyNumberFormat="1" applyFont="1" applyAlignment="1">
      <alignment horizontal="right"/>
    </xf>
    <xf numFmtId="177" fontId="14" fillId="0" borderId="0" xfId="16" applyNumberFormat="1" applyFont="1" applyAlignment="1">
      <alignment horizontal="right"/>
    </xf>
    <xf numFmtId="177" fontId="10" fillId="0" borderId="0" xfId="16" applyNumberFormat="1" applyFont="1" applyAlignment="1">
      <alignment horizontal="right"/>
    </xf>
    <xf numFmtId="177" fontId="10" fillId="0" borderId="0" xfId="31" applyNumberFormat="1" applyFont="1" applyAlignment="1">
      <alignment vertical="center" shrinkToFit="1"/>
    </xf>
    <xf numFmtId="185" fontId="0" fillId="0" borderId="0" xfId="0" applyNumberFormat="1" applyFont="1" applyAlignment="1">
      <alignment vertical="center"/>
    </xf>
    <xf numFmtId="3" fontId="14" fillId="2" borderId="0" xfId="28" applyNumberFormat="1" applyFont="1" applyFill="1" applyAlignment="1">
      <alignment horizontal="right"/>
    </xf>
    <xf numFmtId="182" fontId="13" fillId="2" borderId="0" xfId="28" applyNumberFormat="1" applyFont="1" applyFill="1" applyAlignment="1">
      <alignment horizontal="right"/>
    </xf>
    <xf numFmtId="192" fontId="14" fillId="0" borderId="0" xfId="19" applyNumberFormat="1" applyFont="1" applyAlignment="1">
      <alignment horizontal="right"/>
    </xf>
    <xf numFmtId="176" fontId="48" fillId="2" borderId="18" xfId="21" applyNumberFormat="1" applyFont="1" applyFill="1" applyBorder="1" applyAlignment="1">
      <alignment wrapText="1"/>
    </xf>
    <xf numFmtId="176" fontId="48" fillId="2" borderId="18" xfId="21" applyNumberFormat="1" applyFont="1" applyFill="1" applyBorder="1"/>
    <xf numFmtId="176" fontId="18" fillId="2" borderId="0" xfId="21" applyNumberFormat="1" applyFont="1" applyFill="1" applyBorder="1" applyAlignment="1">
      <alignment wrapText="1"/>
    </xf>
    <xf numFmtId="176" fontId="18" fillId="2" borderId="0" xfId="21" applyNumberFormat="1" applyFont="1" applyFill="1" applyBorder="1"/>
    <xf numFmtId="0" fontId="13" fillId="0" borderId="18" xfId="21" applyFont="1" applyBorder="1" applyAlignment="1">
      <alignment vertical="center"/>
    </xf>
    <xf numFmtId="0" fontId="13" fillId="0" borderId="27" xfId="21" applyFont="1" applyBorder="1" applyAlignment="1">
      <alignment vertical="center"/>
    </xf>
    <xf numFmtId="193" fontId="10" fillId="0" borderId="0" xfId="22" applyNumberFormat="1" applyFont="1"/>
    <xf numFmtId="193" fontId="14" fillId="0" borderId="0" xfId="22" applyNumberFormat="1" applyFont="1"/>
    <xf numFmtId="176" fontId="27" fillId="2" borderId="0" xfId="25" applyNumberFormat="1" applyFill="1"/>
    <xf numFmtId="0" fontId="1" fillId="0" borderId="0" xfId="0" applyFont="1" applyAlignment="1">
      <alignment vertical="center"/>
    </xf>
    <xf numFmtId="0" fontId="11" fillId="0" borderId="0" xfId="15" applyFont="1" applyAlignment="1">
      <alignment horizontal="left"/>
    </xf>
    <xf numFmtId="194" fontId="15" fillId="0" borderId="0" xfId="16" applyNumberFormat="1" applyFont="1"/>
    <xf numFmtId="176" fontId="38" fillId="0" borderId="0" xfId="16" applyNumberFormat="1" applyFont="1" applyAlignment="1">
      <alignment vertical="center"/>
    </xf>
    <xf numFmtId="190" fontId="9" fillId="0" borderId="0" xfId="17" applyNumberFormat="1" applyFont="1"/>
    <xf numFmtId="176" fontId="0" fillId="0" borderId="0" xfId="0" applyNumberFormat="1"/>
    <xf numFmtId="176" fontId="49" fillId="0" borderId="0" xfId="0" applyNumberFormat="1" applyFont="1"/>
    <xf numFmtId="176" fontId="37" fillId="0" borderId="0" xfId="0" applyNumberFormat="1" applyFont="1"/>
    <xf numFmtId="192" fontId="37" fillId="0" borderId="0" xfId="0" applyNumberFormat="1" applyFont="1"/>
    <xf numFmtId="49" fontId="10" fillId="0" borderId="5" xfId="15" quotePrefix="1" applyNumberFormat="1" applyFont="1" applyBorder="1" applyAlignment="1">
      <alignment horizontal="center"/>
    </xf>
    <xf numFmtId="176" fontId="32" fillId="0" borderId="0" xfId="16" applyNumberFormat="1" applyFont="1" applyAlignment="1">
      <alignment horizontal="right"/>
    </xf>
    <xf numFmtId="176" fontId="32" fillId="0" borderId="0" xfId="16" applyNumberFormat="1" applyFont="1" applyBorder="1" applyAlignment="1">
      <alignment horizontal="right"/>
    </xf>
    <xf numFmtId="189" fontId="14" fillId="0" borderId="0" xfId="16" applyNumberFormat="1" applyFont="1" applyBorder="1" applyAlignment="1"/>
    <xf numFmtId="177" fontId="18" fillId="0" borderId="0" xfId="10" applyNumberFormat="1" applyFont="1" applyAlignment="1">
      <alignment horizontal="right"/>
    </xf>
    <xf numFmtId="176" fontId="9" fillId="0" borderId="0" xfId="16" applyNumberFormat="1" applyFont="1"/>
    <xf numFmtId="176" fontId="15" fillId="0" borderId="0" xfId="16" applyNumberFormat="1" applyFont="1"/>
    <xf numFmtId="176" fontId="32" fillId="0" borderId="0" xfId="16" applyNumberFormat="1" applyFont="1" applyBorder="1" applyAlignment="1"/>
    <xf numFmtId="0" fontId="14" fillId="2" borderId="0" xfId="28" applyNumberFormat="1" applyFont="1" applyFill="1" applyAlignment="1">
      <alignment horizontal="right" vertical="center"/>
    </xf>
    <xf numFmtId="0" fontId="13" fillId="0" borderId="15" xfId="20" applyFont="1" applyFill="1" applyBorder="1" applyAlignment="1">
      <alignment horizontal="distributed" vertical="center" justifyLastLine="1"/>
    </xf>
    <xf numFmtId="0" fontId="14" fillId="0" borderId="17" xfId="20" applyFont="1" applyBorder="1"/>
    <xf numFmtId="188" fontId="40" fillId="0" borderId="0" xfId="15" applyNumberFormat="1" applyFont="1"/>
    <xf numFmtId="185" fontId="35" fillId="0" borderId="0" xfId="0" applyNumberFormat="1" applyFont="1"/>
    <xf numFmtId="176" fontId="12" fillId="2" borderId="0" xfId="19" applyNumberFormat="1" applyFont="1" applyFill="1"/>
    <xf numFmtId="176" fontId="10" fillId="2" borderId="0" xfId="21" applyNumberFormat="1" applyFont="1" applyFill="1"/>
    <xf numFmtId="186" fontId="9" fillId="0" borderId="0" xfId="22" applyNumberFormat="1" applyFont="1"/>
    <xf numFmtId="181" fontId="12" fillId="2" borderId="0" xfId="22" applyNumberFormat="1" applyFont="1" applyFill="1"/>
    <xf numFmtId="191" fontId="14" fillId="0" borderId="17" xfId="16" applyNumberFormat="1" applyFont="1" applyBorder="1"/>
    <xf numFmtId="195" fontId="14" fillId="0" borderId="0" xfId="16" applyNumberFormat="1" applyFont="1" applyAlignment="1">
      <alignment horizontal="right"/>
    </xf>
    <xf numFmtId="0" fontId="39" fillId="0" borderId="14" xfId="16" applyFont="1" applyBorder="1"/>
    <xf numFmtId="0" fontId="39" fillId="0" borderId="13" xfId="16" applyFont="1" applyBorder="1"/>
    <xf numFmtId="185" fontId="10" fillId="0" borderId="18" xfId="17" applyNumberFormat="1" applyFont="1" applyBorder="1" applyAlignment="1">
      <alignment horizontal="right"/>
    </xf>
    <xf numFmtId="185" fontId="10" fillId="0" borderId="0" xfId="17" applyNumberFormat="1" applyFont="1" applyAlignment="1">
      <alignment horizontal="right"/>
    </xf>
    <xf numFmtId="0" fontId="10" fillId="2" borderId="18" xfId="26" applyFont="1" applyFill="1" applyBorder="1"/>
    <xf numFmtId="0" fontId="9" fillId="2" borderId="0" xfId="21" applyFill="1" applyBorder="1" applyAlignment="1">
      <alignment horizontal="left"/>
    </xf>
    <xf numFmtId="0" fontId="14" fillId="2" borderId="0" xfId="21" applyFont="1" applyFill="1" applyBorder="1"/>
    <xf numFmtId="0" fontId="13" fillId="2" borderId="0" xfId="21" quotePrefix="1" applyFont="1" applyFill="1" applyBorder="1" applyAlignment="1">
      <alignment horizontal="right"/>
    </xf>
    <xf numFmtId="0" fontId="14" fillId="2" borderId="0" xfId="21" applyFont="1" applyFill="1" applyBorder="1" applyAlignment="1">
      <alignment vertical="center"/>
    </xf>
    <xf numFmtId="0" fontId="14" fillId="2" borderId="0" xfId="21" applyFont="1" applyFill="1" applyBorder="1" applyAlignment="1">
      <alignment horizontal="distributed" vertical="center"/>
    </xf>
    <xf numFmtId="0" fontId="13" fillId="2" borderId="0" xfId="21" applyFont="1" applyFill="1" applyBorder="1" applyAlignment="1">
      <alignment horizontal="center" vertical="center"/>
    </xf>
    <xf numFmtId="176" fontId="10" fillId="0" borderId="0" xfId="15" applyNumberFormat="1" applyFont="1" applyAlignment="1">
      <alignment horizontal="left" shrinkToFit="1"/>
    </xf>
    <xf numFmtId="176" fontId="10" fillId="0" borderId="5" xfId="15" applyNumberFormat="1" applyFont="1" applyBorder="1" applyAlignment="1">
      <alignment horizontal="left" shrinkToFit="1"/>
    </xf>
    <xf numFmtId="176" fontId="10" fillId="0" borderId="0" xfId="15" applyNumberFormat="1" applyFont="1" applyAlignment="1">
      <alignment horizontal="left" wrapText="1"/>
    </xf>
    <xf numFmtId="176" fontId="10" fillId="0" borderId="5" xfId="15" applyNumberFormat="1" applyFont="1" applyBorder="1" applyAlignment="1">
      <alignment horizontal="left" wrapText="1"/>
    </xf>
    <xf numFmtId="176" fontId="10" fillId="0" borderId="0" xfId="15" applyNumberFormat="1" applyFont="1" applyAlignment="1">
      <alignment horizontal="left"/>
    </xf>
    <xf numFmtId="176" fontId="10" fillId="0" borderId="5" xfId="15" applyNumberFormat="1" applyFont="1" applyBorder="1" applyAlignment="1">
      <alignment horizontal="left"/>
    </xf>
    <xf numFmtId="49" fontId="10" fillId="0" borderId="0" xfId="15" quotePrefix="1" applyNumberFormat="1" applyFont="1" applyAlignment="1">
      <alignment horizontal="center"/>
    </xf>
    <xf numFmtId="49" fontId="10" fillId="0" borderId="5" xfId="15" quotePrefix="1" applyNumberFormat="1" applyFont="1" applyBorder="1" applyAlignment="1">
      <alignment horizontal="center"/>
    </xf>
    <xf numFmtId="49" fontId="14" fillId="0" borderId="16" xfId="15" applyNumberFormat="1" applyFont="1" applyBorder="1" applyAlignment="1">
      <alignment horizontal="center"/>
    </xf>
    <xf numFmtId="49" fontId="14" fillId="0" borderId="26" xfId="15" applyNumberFormat="1" applyFont="1" applyBorder="1" applyAlignment="1">
      <alignment horizontal="center"/>
    </xf>
    <xf numFmtId="49" fontId="14" fillId="0" borderId="0" xfId="15" quotePrefix="1" applyNumberFormat="1" applyFont="1" applyAlignment="1">
      <alignment horizontal="center"/>
    </xf>
    <xf numFmtId="49" fontId="14" fillId="0" borderId="5" xfId="15" quotePrefix="1" applyNumberFormat="1" applyFont="1" applyBorder="1" applyAlignment="1">
      <alignment horizontal="center"/>
    </xf>
    <xf numFmtId="176" fontId="14" fillId="0" borderId="31" xfId="15" applyNumberFormat="1" applyFont="1" applyBorder="1" applyAlignment="1">
      <alignment horizontal="distributed" vertical="center" justifyLastLine="1"/>
    </xf>
    <xf numFmtId="176" fontId="14" fillId="0" borderId="30" xfId="15" applyNumberFormat="1" applyFont="1" applyBorder="1" applyAlignment="1">
      <alignment horizontal="distributed" vertical="center" justifyLastLine="1"/>
    </xf>
    <xf numFmtId="176" fontId="14" fillId="0" borderId="20" xfId="15" applyNumberFormat="1" applyFont="1" applyBorder="1" applyAlignment="1">
      <alignment horizontal="distributed" vertical="center" justifyLastLine="1"/>
    </xf>
    <xf numFmtId="176" fontId="14" fillId="0" borderId="23" xfId="15" applyNumberFormat="1" applyFont="1" applyBorder="1" applyAlignment="1">
      <alignment horizontal="center" vertical="center" wrapText="1"/>
    </xf>
    <xf numFmtId="176" fontId="14" fillId="0" borderId="3" xfId="15" applyNumberFormat="1" applyFont="1" applyBorder="1" applyAlignment="1">
      <alignment horizontal="center" vertical="center" wrapText="1"/>
    </xf>
    <xf numFmtId="176" fontId="14" fillId="0" borderId="25" xfId="15" applyNumberFormat="1" applyFont="1" applyBorder="1" applyAlignment="1">
      <alignment horizontal="center" vertical="center" wrapText="1"/>
    </xf>
    <xf numFmtId="176" fontId="14" fillId="0" borderId="7" xfId="15" applyNumberFormat="1" applyFont="1" applyBorder="1" applyAlignment="1">
      <alignment horizontal="center" vertical="center" wrapText="1"/>
    </xf>
    <xf numFmtId="0" fontId="14" fillId="0" borderId="31" xfId="15" applyFont="1" applyBorder="1" applyAlignment="1">
      <alignment horizontal="distributed" vertical="center" justifyLastLine="1"/>
    </xf>
    <xf numFmtId="0" fontId="14" fillId="0" borderId="30" xfId="15" applyFont="1" applyBorder="1" applyAlignment="1">
      <alignment horizontal="distributed" vertical="center" justifyLastLine="1"/>
    </xf>
    <xf numFmtId="0" fontId="14" fillId="0" borderId="3" xfId="15" applyFont="1" applyBorder="1" applyAlignment="1">
      <alignment horizontal="center" vertical="center" wrapText="1"/>
    </xf>
    <xf numFmtId="0" fontId="14" fillId="0" borderId="7" xfId="15" applyFont="1" applyBorder="1" applyAlignment="1">
      <alignment horizontal="center" vertical="center" wrapText="1"/>
    </xf>
    <xf numFmtId="0" fontId="14" fillId="0" borderId="24" xfId="15" applyFont="1" applyFill="1" applyBorder="1" applyAlignment="1">
      <alignment horizontal="center" vertical="center" wrapText="1"/>
    </xf>
    <xf numFmtId="0" fontId="14" fillId="0" borderId="27" xfId="15" applyFont="1" applyFill="1" applyBorder="1" applyAlignment="1">
      <alignment horizontal="center" vertical="center" wrapText="1"/>
    </xf>
    <xf numFmtId="0" fontId="14" fillId="0" borderId="22" xfId="15" applyFont="1" applyFill="1" applyBorder="1" applyAlignment="1">
      <alignment horizontal="distributed" vertical="center" justifyLastLine="1"/>
    </xf>
    <xf numFmtId="0" fontId="14" fillId="0" borderId="15" xfId="15" applyFont="1" applyFill="1" applyBorder="1" applyAlignment="1">
      <alignment horizontal="distributed" vertical="center" justifyLastLine="1"/>
    </xf>
    <xf numFmtId="0" fontId="14" fillId="0" borderId="31" xfId="15" applyFont="1" applyFill="1" applyBorder="1" applyAlignment="1">
      <alignment horizontal="distributed" vertical="center" wrapText="1" indent="1"/>
    </xf>
    <xf numFmtId="0" fontId="14" fillId="0" borderId="20" xfId="15" applyFont="1" applyFill="1" applyBorder="1" applyAlignment="1">
      <alignment horizontal="distributed" vertical="center" wrapText="1" indent="1"/>
    </xf>
    <xf numFmtId="0" fontId="14" fillId="0" borderId="9" xfId="15" applyFont="1" applyFill="1" applyBorder="1" applyAlignment="1">
      <alignment horizontal="distributed" vertical="center" justifyLastLine="1"/>
    </xf>
    <xf numFmtId="0" fontId="14" fillId="0" borderId="11" xfId="15" applyFont="1" applyFill="1" applyBorder="1" applyAlignment="1">
      <alignment horizontal="distributed" vertical="center" justifyLastLine="1"/>
    </xf>
    <xf numFmtId="0" fontId="14" fillId="0" borderId="24" xfId="15" applyFont="1" applyFill="1" applyBorder="1" applyAlignment="1">
      <alignment horizontal="distributed" vertical="center" indent="2"/>
    </xf>
    <xf numFmtId="0" fontId="14" fillId="0" borderId="23" xfId="15" applyFont="1" applyFill="1" applyBorder="1" applyAlignment="1">
      <alignment horizontal="distributed" vertical="center" indent="2"/>
    </xf>
    <xf numFmtId="0" fontId="14" fillId="0" borderId="3" xfId="15" applyFont="1" applyFill="1" applyBorder="1" applyAlignment="1">
      <alignment horizontal="distributed" vertical="center" indent="2"/>
    </xf>
    <xf numFmtId="0" fontId="14" fillId="0" borderId="22" xfId="15" applyFont="1" applyBorder="1" applyAlignment="1">
      <alignment horizontal="distributed" vertical="center" justifyLastLine="1"/>
    </xf>
    <xf numFmtId="0" fontId="14" fillId="0" borderId="15" xfId="15" applyFont="1" applyBorder="1" applyAlignment="1">
      <alignment horizontal="distributed" vertical="center" justifyLastLine="1"/>
    </xf>
    <xf numFmtId="0" fontId="14" fillId="0" borderId="22" xfId="15" applyFont="1" applyFill="1" applyBorder="1" applyAlignment="1">
      <alignment horizontal="center" vertical="center"/>
    </xf>
    <xf numFmtId="0" fontId="14" fillId="0" borderId="15" xfId="15" applyFont="1" applyFill="1" applyBorder="1" applyAlignment="1">
      <alignment horizontal="center" vertical="center"/>
    </xf>
    <xf numFmtId="0" fontId="11" fillId="0" borderId="0" xfId="15" applyFont="1" applyAlignment="1">
      <alignment horizontal="center"/>
    </xf>
    <xf numFmtId="0" fontId="14" fillId="0" borderId="31" xfId="15" applyFont="1" applyFill="1" applyBorder="1" applyAlignment="1">
      <alignment horizontal="distributed" vertical="center" justifyLastLine="1"/>
    </xf>
    <xf numFmtId="0" fontId="14" fillId="0" borderId="30" xfId="15" applyFont="1" applyFill="1" applyBorder="1" applyAlignment="1">
      <alignment horizontal="distributed" vertical="center" justifyLastLine="1"/>
    </xf>
    <xf numFmtId="0" fontId="14" fillId="0" borderId="20" xfId="15" applyFont="1" applyFill="1" applyBorder="1" applyAlignment="1">
      <alignment horizontal="distributed" vertical="center" justifyLastLine="1"/>
    </xf>
    <xf numFmtId="0" fontId="14" fillId="0" borderId="20" xfId="15" applyFont="1" applyBorder="1" applyAlignment="1">
      <alignment horizontal="distributed" vertical="center" justifyLastLine="1"/>
    </xf>
    <xf numFmtId="0" fontId="9" fillId="0" borderId="15" xfId="15" applyFont="1" applyBorder="1" applyAlignment="1">
      <alignment horizontal="distributed" vertical="center" justifyLastLine="1"/>
    </xf>
    <xf numFmtId="0" fontId="14" fillId="0" borderId="23" xfId="15" applyFont="1" applyBorder="1" applyAlignment="1">
      <alignment horizontal="distributed" vertical="center" justifyLastLine="1"/>
    </xf>
    <xf numFmtId="0" fontId="14" fillId="0" borderId="3" xfId="15" applyFont="1" applyBorder="1" applyAlignment="1">
      <alignment horizontal="distributed" vertical="center" justifyLastLine="1"/>
    </xf>
    <xf numFmtId="0" fontId="14" fillId="0" borderId="25" xfId="15" applyFont="1" applyBorder="1" applyAlignment="1">
      <alignment horizontal="distributed" vertical="center" justifyLastLine="1"/>
    </xf>
    <xf numFmtId="0" fontId="14" fillId="0" borderId="7" xfId="15" applyFont="1" applyBorder="1" applyAlignment="1">
      <alignment horizontal="distributed" vertical="center" justifyLastLine="1"/>
    </xf>
    <xf numFmtId="0" fontId="9" fillId="0" borderId="34" xfId="16" applyBorder="1" applyAlignment="1">
      <alignment horizontal="center" vertical="center" wrapText="1"/>
    </xf>
    <xf numFmtId="0" fontId="9" fillId="0" borderId="18" xfId="16" applyBorder="1" applyAlignment="1">
      <alignment horizontal="center" vertical="center" wrapText="1"/>
    </xf>
    <xf numFmtId="0" fontId="9" fillId="0" borderId="27" xfId="16" applyBorder="1" applyAlignment="1">
      <alignment horizontal="center" vertical="center" wrapText="1"/>
    </xf>
    <xf numFmtId="0" fontId="9" fillId="0" borderId="14" xfId="16" applyBorder="1" applyAlignment="1">
      <alignment horizontal="center" vertical="top" wrapText="1"/>
    </xf>
    <xf numFmtId="0" fontId="9" fillId="0" borderId="15" xfId="16" applyBorder="1" applyAlignment="1">
      <alignment horizontal="center" vertical="top" wrapText="1"/>
    </xf>
    <xf numFmtId="0" fontId="9" fillId="0" borderId="13" xfId="16" applyBorder="1" applyAlignment="1">
      <alignment horizontal="center" vertical="center" wrapText="1"/>
    </xf>
    <xf numFmtId="0" fontId="9" fillId="0" borderId="15" xfId="16" applyBorder="1" applyAlignment="1">
      <alignment horizontal="center" vertical="center" wrapText="1"/>
    </xf>
    <xf numFmtId="0" fontId="14" fillId="0" borderId="9" xfId="16" applyFont="1" applyBorder="1" applyAlignment="1">
      <alignment horizontal="distributed" vertical="center" wrapText="1" justifyLastLine="1" shrinkToFit="1"/>
    </xf>
    <xf numFmtId="0" fontId="14" fillId="0" borderId="2" xfId="16" applyFont="1" applyBorder="1" applyAlignment="1">
      <alignment horizontal="distributed" vertical="center" wrapText="1" justifyLastLine="1" shrinkToFit="1"/>
    </xf>
    <xf numFmtId="0" fontId="14" fillId="0" borderId="11" xfId="16" applyFont="1" applyBorder="1" applyAlignment="1">
      <alignment horizontal="distributed" vertical="center" wrapText="1" justifyLastLine="1" shrinkToFit="1"/>
    </xf>
    <xf numFmtId="0" fontId="9" fillId="0" borderId="8" xfId="16" applyBorder="1" applyAlignment="1">
      <alignment horizontal="center" vertical="top" wrapText="1"/>
    </xf>
    <xf numFmtId="0" fontId="9" fillId="0" borderId="34" xfId="16" applyBorder="1" applyAlignment="1">
      <alignment horizontal="center" vertical="center"/>
    </xf>
    <xf numFmtId="0" fontId="9" fillId="0" borderId="26" xfId="16" applyBorder="1" applyAlignment="1">
      <alignment horizontal="center" vertical="center"/>
    </xf>
    <xf numFmtId="0" fontId="9" fillId="0" borderId="14" xfId="16" applyBorder="1" applyAlignment="1">
      <alignment horizontal="center" vertical="top" textRotation="255"/>
    </xf>
    <xf numFmtId="0" fontId="9" fillId="0" borderId="15" xfId="16" applyBorder="1" applyAlignment="1">
      <alignment horizontal="center" vertical="top" textRotation="255"/>
    </xf>
    <xf numFmtId="0" fontId="9" fillId="0" borderId="3" xfId="16" applyBorder="1" applyAlignment="1">
      <alignment horizontal="center" vertical="center" wrapText="1"/>
    </xf>
    <xf numFmtId="0" fontId="9" fillId="0" borderId="5" xfId="16" applyBorder="1" applyAlignment="1">
      <alignment horizontal="center" vertical="center" wrapText="1"/>
    </xf>
    <xf numFmtId="0" fontId="9" fillId="0" borderId="7" xfId="16" applyBorder="1" applyAlignment="1">
      <alignment horizontal="center" vertical="center" wrapText="1"/>
    </xf>
    <xf numFmtId="0" fontId="13" fillId="0" borderId="13" xfId="16" applyFont="1" applyBorder="1" applyAlignment="1">
      <alignment horizontal="center" vertical="center" wrapText="1" shrinkToFit="1"/>
    </xf>
    <xf numFmtId="0" fontId="13" fillId="0" borderId="14" xfId="16" applyFont="1" applyBorder="1" applyAlignment="1">
      <alignment horizontal="center" vertical="center" wrapText="1" shrinkToFit="1"/>
    </xf>
    <xf numFmtId="0" fontId="13" fillId="0" borderId="15" xfId="16" applyFont="1" applyBorder="1" applyAlignment="1">
      <alignment horizontal="center" vertical="center" wrapText="1" shrinkToFit="1"/>
    </xf>
    <xf numFmtId="0" fontId="46" fillId="0" borderId="0" xfId="16" applyFont="1" applyAlignment="1">
      <alignment horizontal="center"/>
    </xf>
    <xf numFmtId="0" fontId="9" fillId="0" borderId="31" xfId="16" applyBorder="1" applyAlignment="1">
      <alignment horizontal="distributed" vertical="center" justifyLastLine="1"/>
    </xf>
    <xf numFmtId="0" fontId="9" fillId="0" borderId="30" xfId="16" applyBorder="1" applyAlignment="1">
      <alignment horizontal="distributed" vertical="center" justifyLastLine="1"/>
    </xf>
    <xf numFmtId="0" fontId="9" fillId="0" borderId="20" xfId="16" applyBorder="1" applyAlignment="1">
      <alignment horizontal="distributed" vertical="center" justifyLastLine="1"/>
    </xf>
    <xf numFmtId="0" fontId="9" fillId="0" borderId="31" xfId="16" applyBorder="1" applyAlignment="1">
      <alignment horizontal="center" vertical="center"/>
    </xf>
    <xf numFmtId="0" fontId="9" fillId="0" borderId="30" xfId="16" applyBorder="1" applyAlignment="1">
      <alignment horizontal="center" vertical="center"/>
    </xf>
    <xf numFmtId="0" fontId="9" fillId="0" borderId="14" xfId="16" applyBorder="1" applyAlignment="1">
      <alignment horizontal="center" vertical="center"/>
    </xf>
    <xf numFmtId="0" fontId="9" fillId="0" borderId="15" xfId="16" applyBorder="1" applyAlignment="1">
      <alignment horizontal="center" vertical="center"/>
    </xf>
    <xf numFmtId="0" fontId="9" fillId="0" borderId="8" xfId="16" applyBorder="1" applyAlignment="1">
      <alignment horizontal="center" vertical="center"/>
    </xf>
    <xf numFmtId="0" fontId="9" fillId="0" borderId="7" xfId="16" applyBorder="1" applyAlignment="1">
      <alignment horizontal="center" vertical="top" wrapText="1"/>
    </xf>
    <xf numFmtId="0" fontId="13" fillId="0" borderId="50" xfId="16" applyFont="1" applyBorder="1" applyAlignment="1">
      <alignment horizontal="center" vertical="top" wrapText="1"/>
    </xf>
    <xf numFmtId="189" fontId="14" fillId="0" borderId="51" xfId="16" applyNumberFormat="1" applyFont="1" applyBorder="1" applyAlignment="1">
      <alignment horizontal="center"/>
    </xf>
    <xf numFmtId="189" fontId="14" fillId="0" borderId="52" xfId="16" applyNumberFormat="1" applyFont="1" applyBorder="1" applyAlignment="1">
      <alignment horizontal="center"/>
    </xf>
    <xf numFmtId="189" fontId="14" fillId="0" borderId="53" xfId="16" applyNumberFormat="1" applyFont="1" applyBorder="1" applyAlignment="1">
      <alignment horizontal="center"/>
    </xf>
    <xf numFmtId="0" fontId="13" fillId="0" borderId="13" xfId="16" applyFont="1" applyBorder="1" applyAlignment="1">
      <alignment horizontal="center" vertical="center" wrapText="1" justifyLastLine="1"/>
    </xf>
    <xf numFmtId="0" fontId="13" fillId="0" borderId="14" xfId="16" applyFont="1" applyBorder="1" applyAlignment="1">
      <alignment horizontal="center" vertical="center" wrapText="1" justifyLastLine="1"/>
    </xf>
    <xf numFmtId="0" fontId="13" fillId="0" borderId="15" xfId="16" applyFont="1" applyBorder="1" applyAlignment="1">
      <alignment horizontal="center" vertical="center" wrapText="1" justifyLastLine="1"/>
    </xf>
    <xf numFmtId="0" fontId="13" fillId="0" borderId="34" xfId="16" applyFont="1" applyBorder="1" applyAlignment="1">
      <alignment horizontal="center" vertical="center" justifyLastLine="1" shrinkToFit="1"/>
    </xf>
    <xf numFmtId="0" fontId="13" fillId="0" borderId="16" xfId="16" applyFont="1" applyBorder="1" applyAlignment="1">
      <alignment horizontal="center" vertical="center" justifyLastLine="1" shrinkToFit="1"/>
    </xf>
    <xf numFmtId="0" fontId="13" fillId="0" borderId="26" xfId="16" applyFont="1" applyBorder="1" applyAlignment="1">
      <alignment horizontal="center" vertical="center" justifyLastLine="1" shrinkToFit="1"/>
    </xf>
    <xf numFmtId="0" fontId="13" fillId="0" borderId="18" xfId="16" applyFont="1" applyBorder="1" applyAlignment="1">
      <alignment horizontal="center" vertical="center" wrapText="1" justifyLastLine="1"/>
    </xf>
    <xf numFmtId="0" fontId="13" fillId="0" borderId="0" xfId="16" applyFont="1" applyAlignment="1">
      <alignment horizontal="center" vertical="center" wrapText="1" justifyLastLine="1"/>
    </xf>
    <xf numFmtId="0" fontId="13" fillId="0" borderId="5" xfId="16" applyFont="1" applyBorder="1" applyAlignment="1">
      <alignment horizontal="center" vertical="center" wrapText="1" justifyLastLine="1"/>
    </xf>
    <xf numFmtId="0" fontId="13" fillId="0" borderId="27" xfId="16" applyFont="1" applyBorder="1" applyAlignment="1">
      <alignment horizontal="center" vertical="center" wrapText="1" justifyLastLine="1"/>
    </xf>
    <xf numFmtId="0" fontId="13" fillId="0" borderId="25" xfId="16" applyFont="1" applyBorder="1" applyAlignment="1">
      <alignment horizontal="center" vertical="center" wrapText="1" justifyLastLine="1"/>
    </xf>
    <xf numFmtId="0" fontId="13" fillId="0" borderId="7" xfId="16" applyFont="1" applyBorder="1" applyAlignment="1">
      <alignment horizontal="center" vertical="center" wrapText="1" justifyLastLine="1"/>
    </xf>
    <xf numFmtId="49" fontId="14" fillId="0" borderId="29" xfId="15" quotePrefix="1" applyNumberFormat="1" applyFont="1" applyBorder="1" applyAlignment="1">
      <alignment horizontal="center"/>
    </xf>
    <xf numFmtId="49" fontId="14" fillId="0" borderId="28" xfId="15" quotePrefix="1" applyNumberFormat="1" applyFont="1" applyBorder="1" applyAlignment="1">
      <alignment horizontal="center"/>
    </xf>
    <xf numFmtId="0" fontId="14" fillId="0" borderId="42" xfId="16" applyFont="1" applyBorder="1" applyAlignment="1">
      <alignment horizontal="distributed" vertical="center" wrapText="1" justifyLastLine="1"/>
    </xf>
    <xf numFmtId="0" fontId="14" fillId="0" borderId="43" xfId="16" applyFont="1" applyBorder="1" applyAlignment="1">
      <alignment horizontal="distributed" vertical="center" wrapText="1" justifyLastLine="1"/>
    </xf>
    <xf numFmtId="0" fontId="14" fillId="0" borderId="0" xfId="16" applyFont="1" applyAlignment="1">
      <alignment horizontal="distributed" vertical="center" wrapText="1" justifyLastLine="1"/>
    </xf>
    <xf numFmtId="0" fontId="14" fillId="0" borderId="5" xfId="16" applyFont="1" applyBorder="1" applyAlignment="1">
      <alignment horizontal="distributed" vertical="center" wrapText="1" justifyLastLine="1"/>
    </xf>
    <xf numFmtId="0" fontId="14" fillId="0" borderId="25" xfId="16" applyFont="1" applyBorder="1" applyAlignment="1">
      <alignment horizontal="distributed" vertical="center" wrapText="1" justifyLastLine="1"/>
    </xf>
    <xf numFmtId="0" fontId="14" fillId="0" borderId="7" xfId="16" applyFont="1" applyBorder="1" applyAlignment="1">
      <alignment horizontal="distributed" vertical="center" wrapText="1" justifyLastLine="1"/>
    </xf>
    <xf numFmtId="0" fontId="20" fillId="0" borderId="14" xfId="16" applyFont="1" applyBorder="1" applyAlignment="1">
      <alignment horizontal="center" vertical="center" wrapText="1"/>
    </xf>
    <xf numFmtId="0" fontId="20" fillId="0" borderId="15" xfId="16" applyFont="1" applyBorder="1" applyAlignment="1">
      <alignment horizontal="center" vertical="center" wrapText="1"/>
    </xf>
    <xf numFmtId="0" fontId="13" fillId="0" borderId="14" xfId="16" applyFont="1" applyBorder="1" applyAlignment="1">
      <alignment horizontal="distributed" vertical="center" wrapText="1" justifyLastLine="1"/>
    </xf>
    <xf numFmtId="0" fontId="13" fillId="0" borderId="15" xfId="16" applyFont="1" applyBorder="1" applyAlignment="1">
      <alignment horizontal="distributed" vertical="center" wrapText="1" justifyLastLine="1"/>
    </xf>
    <xf numFmtId="0" fontId="13" fillId="0" borderId="34" xfId="16" applyFont="1" applyBorder="1" applyAlignment="1">
      <alignment horizontal="distributed" vertical="center" justifyLastLine="1" shrinkToFit="1"/>
    </xf>
    <xf numFmtId="0" fontId="13" fillId="0" borderId="26" xfId="16" applyFont="1" applyBorder="1" applyAlignment="1">
      <alignment horizontal="distributed" vertical="center" justifyLastLine="1" shrinkToFit="1"/>
    </xf>
    <xf numFmtId="0" fontId="13" fillId="0" borderId="9" xfId="16" applyFont="1" applyBorder="1" applyAlignment="1">
      <alignment horizontal="center" vertical="center" wrapText="1" justifyLastLine="1" shrinkToFit="1"/>
    </xf>
    <xf numFmtId="0" fontId="13" fillId="0" borderId="2" xfId="16" applyFont="1" applyBorder="1" applyAlignment="1">
      <alignment horizontal="center" vertical="center" wrapText="1" justifyLastLine="1" shrinkToFit="1"/>
    </xf>
    <xf numFmtId="0" fontId="13" fillId="0" borderId="11" xfId="16" applyFont="1" applyBorder="1" applyAlignment="1">
      <alignment horizontal="center" vertical="center" wrapText="1" justifyLastLine="1" shrinkToFit="1"/>
    </xf>
    <xf numFmtId="176" fontId="18" fillId="0" borderId="29" xfId="16" applyNumberFormat="1" applyFont="1" applyBorder="1" applyAlignment="1">
      <alignment horizontal="right"/>
    </xf>
    <xf numFmtId="189" fontId="32" fillId="0" borderId="17" xfId="16" applyNumberFormat="1" applyFont="1" applyBorder="1" applyAlignment="1">
      <alignment horizontal="right"/>
    </xf>
    <xf numFmtId="176" fontId="32" fillId="0" borderId="0" xfId="16" applyNumberFormat="1" applyFont="1" applyAlignment="1">
      <alignment horizontal="right"/>
    </xf>
    <xf numFmtId="176" fontId="18" fillId="0" borderId="16" xfId="16" applyNumberFormat="1" applyFont="1" applyBorder="1" applyAlignment="1">
      <alignment horizontal="right"/>
    </xf>
    <xf numFmtId="176" fontId="18" fillId="0" borderId="0" xfId="16" applyNumberFormat="1" applyFont="1" applyBorder="1" applyAlignment="1">
      <alignment horizontal="right"/>
    </xf>
    <xf numFmtId="0" fontId="13" fillId="0" borderId="24" xfId="16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13" fillId="0" borderId="27" xfId="16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3" xfId="16" applyFont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13" fillId="0" borderId="13" xfId="16" applyFont="1" applyBorder="1" applyAlignment="1">
      <alignment horizontal="distributed" vertical="center" justifyLastLine="1"/>
    </xf>
    <xf numFmtId="0" fontId="13" fillId="0" borderId="47" xfId="16" applyFont="1" applyBorder="1" applyAlignment="1">
      <alignment horizontal="center" vertical="center" justifyLastLine="1"/>
    </xf>
    <xf numFmtId="0" fontId="13" fillId="0" borderId="42" xfId="16" applyFont="1" applyBorder="1" applyAlignment="1">
      <alignment horizontal="center" vertical="center" justifyLastLine="1"/>
    </xf>
    <xf numFmtId="0" fontId="13" fillId="0" borderId="43" xfId="16" applyFont="1" applyBorder="1" applyAlignment="1">
      <alignment horizontal="center" vertical="center" justifyLastLine="1"/>
    </xf>
    <xf numFmtId="0" fontId="13" fillId="0" borderId="14" xfId="16" applyFont="1" applyBorder="1" applyAlignment="1">
      <alignment horizontal="distributed" vertical="center" textRotation="255" wrapText="1" justifyLastLine="1"/>
    </xf>
    <xf numFmtId="0" fontId="13" fillId="0" borderId="15" xfId="16" applyFont="1" applyBorder="1" applyAlignment="1">
      <alignment horizontal="distributed" vertical="center" textRotation="255" wrapText="1" justifyLastLine="1"/>
    </xf>
    <xf numFmtId="0" fontId="13" fillId="0" borderId="18" xfId="16" applyFont="1" applyBorder="1" applyAlignment="1">
      <alignment horizontal="center" vertical="center" justifyLastLine="1"/>
    </xf>
    <xf numFmtId="0" fontId="13" fillId="0" borderId="0" xfId="16" applyFont="1" applyAlignment="1">
      <alignment horizontal="center" vertical="center" justifyLastLine="1"/>
    </xf>
    <xf numFmtId="0" fontId="13" fillId="0" borderId="5" xfId="16" applyFont="1" applyBorder="1" applyAlignment="1">
      <alignment horizontal="center" vertical="center" justifyLastLine="1"/>
    </xf>
    <xf numFmtId="0" fontId="13" fillId="0" borderId="26" xfId="16" applyFont="1" applyBorder="1" applyAlignment="1">
      <alignment horizontal="center" vertical="top" wrapText="1"/>
    </xf>
    <xf numFmtId="0" fontId="13" fillId="0" borderId="7" xfId="16" applyFont="1" applyBorder="1" applyAlignment="1">
      <alignment horizontal="center" vertical="top" wrapText="1"/>
    </xf>
    <xf numFmtId="0" fontId="13" fillId="0" borderId="34" xfId="16" applyFont="1" applyBorder="1" applyAlignment="1">
      <alignment horizontal="center" vertical="top" wrapText="1"/>
    </xf>
    <xf numFmtId="0" fontId="13" fillId="0" borderId="27" xfId="16" applyFont="1" applyBorder="1" applyAlignment="1">
      <alignment horizontal="center" vertical="top" wrapText="1"/>
    </xf>
    <xf numFmtId="0" fontId="13" fillId="0" borderId="14" xfId="16" applyFont="1" applyBorder="1" applyAlignment="1">
      <alignment horizontal="center" vertical="top" wrapText="1"/>
    </xf>
    <xf numFmtId="0" fontId="13" fillId="0" borderId="15" xfId="16" applyFont="1" applyBorder="1" applyAlignment="1">
      <alignment horizontal="center" vertical="top" wrapText="1"/>
    </xf>
    <xf numFmtId="0" fontId="13" fillId="0" borderId="5" xfId="16" applyFont="1" applyBorder="1" applyAlignment="1">
      <alignment horizontal="center" vertical="top" textRotation="255" wrapText="1"/>
    </xf>
    <xf numFmtId="0" fontId="13" fillId="0" borderId="7" xfId="16" applyFont="1" applyBorder="1" applyAlignment="1">
      <alignment horizontal="center" vertical="top" textRotation="255" wrapText="1"/>
    </xf>
    <xf numFmtId="0" fontId="13" fillId="0" borderId="14" xfId="16" applyFont="1" applyBorder="1" applyAlignment="1">
      <alignment horizontal="center" vertical="top" textRotation="255" wrapText="1"/>
    </xf>
    <xf numFmtId="0" fontId="13" fillId="0" borderId="15" xfId="16" applyFont="1" applyBorder="1" applyAlignment="1">
      <alignment horizontal="center" vertical="top" textRotation="255" wrapText="1"/>
    </xf>
    <xf numFmtId="0" fontId="13" fillId="0" borderId="44" xfId="16" applyFont="1" applyBorder="1" applyAlignment="1">
      <alignment horizontal="distributed" vertical="center" justifyLastLine="1"/>
    </xf>
    <xf numFmtId="0" fontId="13" fillId="0" borderId="45" xfId="16" applyFont="1" applyBorder="1" applyAlignment="1">
      <alignment horizontal="distributed" vertical="center" justifyLastLine="1"/>
    </xf>
    <xf numFmtId="0" fontId="13" fillId="0" borderId="46" xfId="16" applyFont="1" applyBorder="1" applyAlignment="1">
      <alignment horizontal="distributed" vertical="center" justifyLastLine="1"/>
    </xf>
    <xf numFmtId="0" fontId="13" fillId="0" borderId="14" xfId="16" applyFont="1" applyBorder="1" applyAlignment="1">
      <alignment horizontal="distributed" vertical="center" justifyLastLine="1"/>
    </xf>
    <xf numFmtId="0" fontId="13" fillId="0" borderId="15" xfId="16" applyFont="1" applyBorder="1" applyAlignment="1">
      <alignment horizontal="distributed" vertical="center" justifyLastLine="1"/>
    </xf>
    <xf numFmtId="0" fontId="13" fillId="0" borderId="18" xfId="16" applyFont="1" applyBorder="1" applyAlignment="1">
      <alignment horizontal="distributed" vertical="center" wrapText="1" justifyLastLine="1"/>
    </xf>
    <xf numFmtId="0" fontId="13" fillId="0" borderId="27" xfId="16" applyFont="1" applyBorder="1" applyAlignment="1">
      <alignment horizontal="distributed" vertical="center" wrapText="1" justifyLastLine="1"/>
    </xf>
    <xf numFmtId="0" fontId="13" fillId="0" borderId="9" xfId="16" applyFont="1" applyBorder="1" applyAlignment="1">
      <alignment horizontal="distributed" vertical="center" wrapText="1" justifyLastLine="1" shrinkToFit="1"/>
    </xf>
    <xf numFmtId="0" fontId="13" fillId="0" borderId="2" xfId="16" applyFont="1" applyBorder="1" applyAlignment="1">
      <alignment horizontal="distributed" vertical="center" wrapText="1" justifyLastLine="1" shrinkToFit="1"/>
    </xf>
    <xf numFmtId="0" fontId="13" fillId="0" borderId="11" xfId="16" applyFont="1" applyBorder="1" applyAlignment="1">
      <alignment horizontal="distributed" vertical="center" wrapText="1" justifyLastLine="1" shrinkToFit="1"/>
    </xf>
    <xf numFmtId="0" fontId="13" fillId="0" borderId="2" xfId="16" applyFont="1" applyBorder="1" applyAlignment="1">
      <alignment horizontal="center" vertical="center" wrapText="1" justifyLastLine="1"/>
    </xf>
    <xf numFmtId="0" fontId="13" fillId="0" borderId="5" xfId="16" applyFont="1" applyBorder="1" applyAlignment="1">
      <alignment horizontal="distributed" vertical="center" wrapText="1" justifyLastLine="1"/>
    </xf>
    <xf numFmtId="0" fontId="13" fillId="0" borderId="7" xfId="16" applyFont="1" applyBorder="1" applyAlignment="1">
      <alignment horizontal="distributed" vertical="center" wrapText="1" justifyLastLine="1"/>
    </xf>
    <xf numFmtId="0" fontId="20" fillId="0" borderId="18" xfId="16" applyFont="1" applyBorder="1" applyAlignment="1">
      <alignment horizontal="distributed" vertical="center" wrapText="1" justifyLastLine="1"/>
    </xf>
    <xf numFmtId="0" fontId="20" fillId="0" borderId="5" xfId="16" applyFont="1" applyBorder="1" applyAlignment="1">
      <alignment horizontal="distributed" vertical="center" wrapText="1" justifyLastLine="1"/>
    </xf>
    <xf numFmtId="0" fontId="20" fillId="0" borderId="27" xfId="16" applyFont="1" applyBorder="1" applyAlignment="1">
      <alignment horizontal="distributed" vertical="center" wrapText="1" justifyLastLine="1"/>
    </xf>
    <xf numFmtId="0" fontId="20" fillId="0" borderId="7" xfId="16" applyFont="1" applyBorder="1" applyAlignment="1">
      <alignment horizontal="distributed" vertical="center" wrapText="1" justifyLastLine="1"/>
    </xf>
    <xf numFmtId="0" fontId="13" fillId="0" borderId="34" xfId="16" applyFont="1" applyBorder="1" applyAlignment="1">
      <alignment horizontal="distributed" vertical="center" justifyLastLine="1"/>
    </xf>
    <xf numFmtId="0" fontId="13" fillId="0" borderId="26" xfId="16" applyFont="1" applyBorder="1" applyAlignment="1">
      <alignment horizontal="distributed" vertical="center" justifyLastLine="1"/>
    </xf>
    <xf numFmtId="0" fontId="13" fillId="0" borderId="34" xfId="16" applyFont="1" applyBorder="1" applyAlignment="1">
      <alignment horizontal="distributed" vertical="center" wrapText="1"/>
    </xf>
    <xf numFmtId="0" fontId="13" fillId="0" borderId="18" xfId="16" applyFont="1" applyBorder="1" applyAlignment="1">
      <alignment horizontal="distributed" vertical="center" wrapText="1"/>
    </xf>
    <xf numFmtId="0" fontId="13" fillId="0" borderId="27" xfId="16" applyFont="1" applyBorder="1" applyAlignment="1">
      <alignment horizontal="distributed" vertical="center" wrapText="1"/>
    </xf>
    <xf numFmtId="0" fontId="34" fillId="0" borderId="14" xfId="0" applyFont="1" applyBorder="1" applyAlignment="1">
      <alignment horizontal="distributed" vertical="center" wrapText="1" justifyLastLine="1"/>
    </xf>
    <xf numFmtId="0" fontId="34" fillId="0" borderId="15" xfId="0" applyFont="1" applyBorder="1" applyAlignment="1">
      <alignment horizontal="distributed" vertical="center" wrapText="1" justifyLastLine="1"/>
    </xf>
    <xf numFmtId="0" fontId="13" fillId="0" borderId="14" xfId="16" applyFont="1" applyBorder="1" applyAlignment="1">
      <alignment horizontal="distributed" vertical="center" textRotation="255" justifyLastLine="1"/>
    </xf>
    <xf numFmtId="0" fontId="13" fillId="0" borderId="15" xfId="16" applyFont="1" applyBorder="1" applyAlignment="1">
      <alignment horizontal="distributed" vertical="center" textRotation="255" justifyLastLine="1"/>
    </xf>
    <xf numFmtId="0" fontId="14" fillId="0" borderId="23" xfId="16" applyFont="1" applyBorder="1" applyAlignment="1">
      <alignment horizontal="distributed" vertical="center" wrapText="1" justifyLastLine="1"/>
    </xf>
    <xf numFmtId="0" fontId="14" fillId="0" borderId="3" xfId="16" applyFont="1" applyBorder="1" applyAlignment="1">
      <alignment horizontal="distributed" vertical="center" wrapText="1" justifyLastLine="1"/>
    </xf>
    <xf numFmtId="0" fontId="13" fillId="0" borderId="31" xfId="16" applyFont="1" applyBorder="1" applyAlignment="1">
      <alignment horizontal="distributed" vertical="center" justifyLastLine="1"/>
    </xf>
    <xf numFmtId="0" fontId="13" fillId="0" borderId="30" xfId="16" applyFont="1" applyBorder="1" applyAlignment="1">
      <alignment horizontal="distributed" vertical="center" justifyLastLine="1"/>
    </xf>
    <xf numFmtId="0" fontId="13" fillId="0" borderId="20" xfId="16" applyFont="1" applyBorder="1" applyAlignment="1">
      <alignment horizontal="distributed" vertical="center" justifyLastLine="1"/>
    </xf>
    <xf numFmtId="0" fontId="13" fillId="0" borderId="14" xfId="16" applyFont="1" applyBorder="1" applyAlignment="1">
      <alignment horizontal="distributed" wrapText="1" justifyLastLine="1"/>
    </xf>
    <xf numFmtId="0" fontId="13" fillId="0" borderId="15" xfId="16" applyFont="1" applyBorder="1" applyAlignment="1">
      <alignment horizontal="distributed" wrapText="1" justifyLastLine="1"/>
    </xf>
    <xf numFmtId="0" fontId="13" fillId="0" borderId="31" xfId="16" applyFont="1" applyBorder="1" applyAlignment="1">
      <alignment horizontal="center" vertical="center" justifyLastLine="1"/>
    </xf>
    <xf numFmtId="0" fontId="13" fillId="0" borderId="30" xfId="16" applyFont="1" applyBorder="1" applyAlignment="1">
      <alignment horizontal="center" vertical="center" justifyLastLine="1"/>
    </xf>
    <xf numFmtId="0" fontId="14" fillId="0" borderId="22" xfId="32" applyFont="1" applyBorder="1" applyAlignment="1">
      <alignment horizontal="distributed" vertical="center" wrapText="1" justifyLastLine="1"/>
    </xf>
    <xf numFmtId="0" fontId="14" fillId="0" borderId="14" xfId="32" applyFont="1" applyBorder="1" applyAlignment="1">
      <alignment horizontal="distributed" vertical="center" wrapText="1" justifyLastLine="1"/>
    </xf>
    <xf numFmtId="0" fontId="14" fillId="0" borderId="15" xfId="32" applyFont="1" applyBorder="1" applyAlignment="1">
      <alignment horizontal="distributed" vertical="center" wrapText="1" justifyLastLine="1"/>
    </xf>
    <xf numFmtId="0" fontId="13" fillId="0" borderId="22" xfId="32" applyFont="1" applyBorder="1" applyAlignment="1">
      <alignment horizontal="distributed" vertical="center" wrapText="1" justifyLastLine="1"/>
    </xf>
    <xf numFmtId="0" fontId="13" fillId="0" borderId="14" xfId="32" applyFont="1" applyBorder="1" applyAlignment="1">
      <alignment horizontal="distributed" vertical="center" wrapText="1" justifyLastLine="1"/>
    </xf>
    <xf numFmtId="0" fontId="13" fillId="0" borderId="15" xfId="32" applyFont="1" applyBorder="1" applyAlignment="1">
      <alignment horizontal="distributed" vertical="center" wrapText="1" justifyLastLine="1"/>
    </xf>
    <xf numFmtId="0" fontId="14" fillId="0" borderId="22" xfId="16" applyFont="1" applyBorder="1" applyAlignment="1">
      <alignment horizontal="distributed" vertical="center" justifyLastLine="1"/>
    </xf>
    <xf numFmtId="0" fontId="14" fillId="0" borderId="14" xfId="16" applyFont="1" applyBorder="1" applyAlignment="1">
      <alignment horizontal="distributed" vertical="center" justifyLastLine="1"/>
    </xf>
    <xf numFmtId="0" fontId="14" fillId="0" borderId="15" xfId="16" applyFont="1" applyBorder="1" applyAlignment="1">
      <alignment horizontal="distributed" vertical="center" justifyLastLine="1"/>
    </xf>
    <xf numFmtId="0" fontId="14" fillId="0" borderId="24" xfId="32" applyFont="1" applyBorder="1" applyAlignment="1">
      <alignment horizontal="distributed" vertical="center" wrapText="1" justifyLastLine="1"/>
    </xf>
    <xf numFmtId="0" fontId="14" fillId="0" borderId="18" xfId="32" applyFont="1" applyBorder="1" applyAlignment="1">
      <alignment horizontal="distributed" vertical="center" wrapText="1" justifyLastLine="1"/>
    </xf>
    <xf numFmtId="0" fontId="14" fillId="0" borderId="27" xfId="32" applyFont="1" applyBorder="1" applyAlignment="1">
      <alignment horizontal="distributed" vertical="center" wrapText="1" justifyLastLine="1"/>
    </xf>
    <xf numFmtId="0" fontId="9" fillId="0" borderId="0" xfId="16" applyAlignment="1">
      <alignment horizontal="center" vertical="center"/>
    </xf>
    <xf numFmtId="0" fontId="11" fillId="0" borderId="0" xfId="16" applyFont="1" applyAlignment="1">
      <alignment horizontal="center"/>
    </xf>
    <xf numFmtId="0" fontId="9" fillId="0" borderId="31" xfId="16" quotePrefix="1" applyBorder="1" applyAlignment="1">
      <alignment horizontal="center" vertical="center"/>
    </xf>
    <xf numFmtId="0" fontId="9" fillId="0" borderId="30" xfId="16" quotePrefix="1" applyBorder="1" applyAlignment="1">
      <alignment horizontal="center" vertical="center"/>
    </xf>
    <xf numFmtId="0" fontId="9" fillId="0" borderId="27" xfId="16" quotePrefix="1" applyBorder="1" applyAlignment="1">
      <alignment horizontal="distributed" vertical="center" justifyLastLine="1"/>
    </xf>
    <xf numFmtId="0" fontId="9" fillId="0" borderId="25" xfId="16" quotePrefix="1" applyBorder="1" applyAlignment="1">
      <alignment horizontal="distributed" vertical="center" justifyLastLine="1"/>
    </xf>
    <xf numFmtId="0" fontId="9" fillId="0" borderId="9" xfId="16" applyBorder="1" applyAlignment="1">
      <alignment horizontal="distributed" vertical="center" justifyLastLine="1"/>
    </xf>
    <xf numFmtId="0" fontId="9" fillId="0" borderId="2" xfId="16" applyBorder="1" applyAlignment="1">
      <alignment horizontal="distributed" vertical="center" justifyLastLine="1"/>
    </xf>
    <xf numFmtId="0" fontId="9" fillId="0" borderId="11" xfId="16" applyBorder="1" applyAlignment="1">
      <alignment horizontal="distributed" vertical="center" justifyLastLine="1"/>
    </xf>
    <xf numFmtId="0" fontId="9" fillId="0" borderId="24" xfId="17" applyFont="1" applyBorder="1" applyAlignment="1">
      <alignment horizontal="distributed" vertical="center" justifyLastLine="1"/>
    </xf>
    <xf numFmtId="0" fontId="9" fillId="0" borderId="23" xfId="17" applyFont="1" applyBorder="1" applyAlignment="1">
      <alignment horizontal="distributed" vertical="center" justifyLastLine="1"/>
    </xf>
    <xf numFmtId="0" fontId="9" fillId="0" borderId="3" xfId="17" applyFont="1" applyBorder="1" applyAlignment="1">
      <alignment horizontal="distributed" vertical="center" justifyLastLine="1"/>
    </xf>
    <xf numFmtId="0" fontId="9" fillId="0" borderId="27" xfId="17" applyFont="1" applyBorder="1" applyAlignment="1">
      <alignment horizontal="distributed" vertical="center" justifyLastLine="1"/>
    </xf>
    <xf numFmtId="0" fontId="9" fillId="0" borderId="25" xfId="17" applyFont="1" applyBorder="1" applyAlignment="1">
      <alignment horizontal="distributed" vertical="center" justifyLastLine="1"/>
    </xf>
    <xf numFmtId="0" fontId="9" fillId="0" borderId="7" xfId="17" applyFont="1" applyBorder="1" applyAlignment="1">
      <alignment horizontal="distributed" vertical="center" justifyLastLine="1"/>
    </xf>
    <xf numFmtId="49" fontId="14" fillId="0" borderId="0" xfId="17" quotePrefix="1" applyNumberFormat="1" applyFont="1" applyAlignment="1">
      <alignment horizontal="center"/>
    </xf>
    <xf numFmtId="49" fontId="14" fillId="0" borderId="5" xfId="17" quotePrefix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4" fillId="0" borderId="31" xfId="17" applyFont="1" applyBorder="1" applyAlignment="1">
      <alignment horizontal="distributed" vertical="center" justifyLastLine="1"/>
    </xf>
    <xf numFmtId="0" fontId="14" fillId="0" borderId="30" xfId="17" applyFont="1" applyBorder="1" applyAlignment="1">
      <alignment horizontal="distributed" vertical="center" justifyLastLine="1"/>
    </xf>
    <xf numFmtId="0" fontId="14" fillId="0" borderId="23" xfId="17" applyFont="1" applyBorder="1" applyAlignment="1">
      <alignment horizontal="distributed" vertical="center" justifyLastLine="1"/>
    </xf>
    <xf numFmtId="0" fontId="14" fillId="0" borderId="3" xfId="16" applyFont="1" applyBorder="1" applyAlignment="1">
      <alignment horizontal="distributed" vertical="center" justifyLastLine="1"/>
    </xf>
    <xf numFmtId="0" fontId="14" fillId="0" borderId="25" xfId="16" applyFont="1" applyBorder="1" applyAlignment="1">
      <alignment horizontal="distributed" vertical="center" justifyLastLine="1"/>
    </xf>
    <xf numFmtId="0" fontId="14" fillId="0" borderId="7" xfId="16" applyFont="1" applyBorder="1" applyAlignment="1">
      <alignment horizontal="distributed" vertical="center" justifyLastLine="1"/>
    </xf>
    <xf numFmtId="49" fontId="14" fillId="0" borderId="0" xfId="17" applyNumberFormat="1" applyFont="1" applyAlignment="1">
      <alignment horizontal="center"/>
    </xf>
    <xf numFmtId="49" fontId="14" fillId="0" borderId="5" xfId="17" applyNumberFormat="1" applyFont="1" applyBorder="1" applyAlignment="1">
      <alignment horizontal="center"/>
    </xf>
    <xf numFmtId="0" fontId="14" fillId="0" borderId="3" xfId="17" applyFont="1" applyBorder="1" applyAlignment="1">
      <alignment horizontal="distributed" vertical="center" justifyLastLine="1"/>
    </xf>
    <xf numFmtId="0" fontId="14" fillId="0" borderId="7" xfId="17" applyFont="1" applyBorder="1" applyAlignment="1">
      <alignment horizontal="distributed" vertical="center" justifyLastLine="1"/>
    </xf>
    <xf numFmtId="0" fontId="14" fillId="0" borderId="22" xfId="17" applyFont="1" applyBorder="1" applyAlignment="1">
      <alignment horizontal="distributed" vertical="center" justifyLastLine="1"/>
    </xf>
    <xf numFmtId="0" fontId="14" fillId="0" borderId="15" xfId="17" applyFont="1" applyBorder="1" applyAlignment="1">
      <alignment horizontal="distributed" vertical="center" justifyLastLine="1"/>
    </xf>
    <xf numFmtId="0" fontId="14" fillId="0" borderId="31" xfId="17" applyFont="1" applyBorder="1" applyAlignment="1">
      <alignment horizontal="center" vertical="center"/>
    </xf>
    <xf numFmtId="0" fontId="14" fillId="0" borderId="30" xfId="17" applyFont="1" applyBorder="1" applyAlignment="1">
      <alignment horizontal="center" vertical="center"/>
    </xf>
    <xf numFmtId="0" fontId="14" fillId="0" borderId="20" xfId="17" applyFont="1" applyBorder="1" applyAlignment="1">
      <alignment horizontal="center" vertical="center"/>
    </xf>
    <xf numFmtId="0" fontId="11" fillId="2" borderId="0" xfId="28" applyFont="1" applyFill="1" applyAlignment="1">
      <alignment horizontal="center" vertical="center"/>
    </xf>
    <xf numFmtId="0" fontId="14" fillId="2" borderId="24" xfId="28" applyFont="1" applyFill="1" applyBorder="1" applyAlignment="1">
      <alignment horizontal="center" vertical="center" justifyLastLine="1"/>
    </xf>
    <xf numFmtId="0" fontId="14" fillId="2" borderId="27" xfId="28" applyFont="1" applyFill="1" applyBorder="1" applyAlignment="1">
      <alignment horizontal="center" vertical="center" justifyLastLine="1"/>
    </xf>
    <xf numFmtId="0" fontId="14" fillId="2" borderId="0" xfId="28" applyFont="1" applyFill="1" applyAlignment="1">
      <alignment horizontal="distributed" vertical="center"/>
    </xf>
    <xf numFmtId="0" fontId="1" fillId="2" borderId="5" xfId="31" applyFill="1" applyBorder="1" applyAlignment="1">
      <alignment horizontal="distributed" vertical="center"/>
    </xf>
    <xf numFmtId="0" fontId="14" fillId="2" borderId="31" xfId="28" applyFont="1" applyFill="1" applyBorder="1" applyAlignment="1">
      <alignment horizontal="center" vertical="center"/>
    </xf>
    <xf numFmtId="0" fontId="14" fillId="2" borderId="30" xfId="28" applyFont="1" applyFill="1" applyBorder="1" applyAlignment="1">
      <alignment horizontal="center" vertical="center"/>
    </xf>
    <xf numFmtId="0" fontId="14" fillId="2" borderId="20" xfId="28" applyFont="1" applyFill="1" applyBorder="1" applyAlignment="1">
      <alignment horizontal="center" vertical="center"/>
    </xf>
    <xf numFmtId="0" fontId="14" fillId="2" borderId="9" xfId="28" applyFont="1" applyFill="1" applyBorder="1" applyAlignment="1">
      <alignment horizontal="center" vertical="center"/>
    </xf>
    <xf numFmtId="0" fontId="14" fillId="2" borderId="11" xfId="28" applyFont="1" applyFill="1" applyBorder="1" applyAlignment="1">
      <alignment horizontal="center" vertical="center"/>
    </xf>
    <xf numFmtId="176" fontId="14" fillId="2" borderId="16" xfId="28" applyNumberFormat="1" applyFont="1" applyFill="1" applyBorder="1" applyAlignment="1">
      <alignment horizontal="center" vertical="center"/>
    </xf>
    <xf numFmtId="176" fontId="14" fillId="2" borderId="26" xfId="28" applyNumberFormat="1" applyFont="1" applyFill="1" applyBorder="1" applyAlignment="1">
      <alignment horizontal="center" vertical="center"/>
    </xf>
    <xf numFmtId="49" fontId="10" fillId="2" borderId="0" xfId="28" applyNumberFormat="1" applyFont="1" applyFill="1" applyAlignment="1">
      <alignment horizontal="center" vertical="center"/>
    </xf>
    <xf numFmtId="49" fontId="10" fillId="2" borderId="5" xfId="28" applyNumberFormat="1" applyFont="1" applyFill="1" applyBorder="1" applyAlignment="1">
      <alignment horizontal="center" vertical="center"/>
    </xf>
    <xf numFmtId="49" fontId="14" fillId="2" borderId="0" xfId="28" applyNumberFormat="1" applyFont="1" applyFill="1" applyAlignment="1">
      <alignment horizontal="center" vertical="center"/>
    </xf>
    <xf numFmtId="49" fontId="14" fillId="2" borderId="5" xfId="28" applyNumberFormat="1" applyFont="1" applyFill="1" applyBorder="1" applyAlignment="1">
      <alignment horizontal="center" vertical="center"/>
    </xf>
    <xf numFmtId="0" fontId="14" fillId="2" borderId="22" xfId="28" applyFont="1" applyFill="1" applyBorder="1" applyAlignment="1">
      <alignment horizontal="distributed" vertical="center" justifyLastLine="1"/>
    </xf>
    <xf numFmtId="0" fontId="14" fillId="2" borderId="15" xfId="28" applyFont="1" applyFill="1" applyBorder="1" applyAlignment="1">
      <alignment horizontal="distributed" vertical="center" justifyLastLine="1"/>
    </xf>
    <xf numFmtId="0" fontId="14" fillId="2" borderId="23" xfId="28" applyFont="1" applyFill="1" applyBorder="1" applyAlignment="1">
      <alignment horizontal="center"/>
    </xf>
    <xf numFmtId="0" fontId="14" fillId="2" borderId="3" xfId="28" applyFont="1" applyFill="1" applyBorder="1" applyAlignment="1">
      <alignment horizontal="center"/>
    </xf>
    <xf numFmtId="0" fontId="14" fillId="2" borderId="25" xfId="28" applyFont="1" applyFill="1" applyBorder="1" applyAlignment="1">
      <alignment horizontal="center" vertical="top"/>
    </xf>
    <xf numFmtId="0" fontId="14" fillId="2" borderId="7" xfId="28" applyFont="1" applyFill="1" applyBorder="1" applyAlignment="1">
      <alignment horizontal="center" vertical="top"/>
    </xf>
    <xf numFmtId="0" fontId="16" fillId="2" borderId="0" xfId="28" applyFont="1" applyFill="1" applyAlignment="1">
      <alignment horizontal="distributed" vertical="center"/>
    </xf>
    <xf numFmtId="0" fontId="31" fillId="2" borderId="5" xfId="31" applyFont="1" applyFill="1" applyBorder="1" applyAlignment="1">
      <alignment horizontal="distributed" vertical="center"/>
    </xf>
    <xf numFmtId="176" fontId="13" fillId="2" borderId="0" xfId="12" applyNumberFormat="1" applyFont="1" applyFill="1" applyBorder="1" applyAlignment="1">
      <alignment horizontal="left" vertical="top" wrapText="1"/>
    </xf>
    <xf numFmtId="0" fontId="13" fillId="2" borderId="17" xfId="28" applyFont="1" applyFill="1" applyBorder="1" applyAlignment="1">
      <alignment horizontal="distributed" vertical="center"/>
    </xf>
    <xf numFmtId="0" fontId="34" fillId="2" borderId="12" xfId="31" applyFont="1" applyFill="1" applyBorder="1" applyAlignment="1">
      <alignment horizontal="distributed" vertical="center"/>
    </xf>
    <xf numFmtId="176" fontId="14" fillId="2" borderId="23" xfId="28" applyNumberFormat="1" applyFont="1" applyFill="1" applyBorder="1" applyAlignment="1">
      <alignment wrapText="1"/>
    </xf>
    <xf numFmtId="0" fontId="14" fillId="2" borderId="22" xfId="28" applyFont="1" applyFill="1" applyBorder="1" applyAlignment="1">
      <alignment horizontal="distributed" vertical="center" wrapText="1" justifyLastLine="1"/>
    </xf>
    <xf numFmtId="0" fontId="14" fillId="2" borderId="13" xfId="28" applyFont="1" applyFill="1" applyBorder="1" applyAlignment="1">
      <alignment horizontal="distributed" vertical="center" wrapText="1" justifyLastLine="1"/>
    </xf>
    <xf numFmtId="0" fontId="14" fillId="2" borderId="14" xfId="28" applyFont="1" applyFill="1" applyBorder="1" applyAlignment="1">
      <alignment horizontal="distributed" vertical="center" wrapText="1" justifyLastLine="1"/>
    </xf>
    <xf numFmtId="0" fontId="14" fillId="2" borderId="15" xfId="28" applyFont="1" applyFill="1" applyBorder="1" applyAlignment="1">
      <alignment horizontal="distributed" vertical="center" wrapText="1" justifyLastLine="1"/>
    </xf>
    <xf numFmtId="0" fontId="11" fillId="2" borderId="0" xfId="28" applyFont="1" applyFill="1" applyAlignment="1">
      <alignment horizontal="center"/>
    </xf>
    <xf numFmtId="0" fontId="14" fillId="2" borderId="3" xfId="28" applyFont="1" applyFill="1" applyBorder="1" applyAlignment="1">
      <alignment horizontal="distributed" vertical="center" justifyLastLine="1"/>
    </xf>
    <xf numFmtId="0" fontId="14" fillId="2" borderId="5" xfId="28" applyFont="1" applyFill="1" applyBorder="1" applyAlignment="1">
      <alignment horizontal="distributed" vertical="center" justifyLastLine="1"/>
    </xf>
    <xf numFmtId="0" fontId="14" fillId="2" borderId="7" xfId="28" applyFont="1" applyFill="1" applyBorder="1" applyAlignment="1">
      <alignment horizontal="distributed" vertical="center" justifyLastLine="1"/>
    </xf>
    <xf numFmtId="0" fontId="14" fillId="2" borderId="2" xfId="28" applyFont="1" applyFill="1" applyBorder="1" applyAlignment="1">
      <alignment horizontal="center" vertical="center"/>
    </xf>
    <xf numFmtId="0" fontId="9" fillId="2" borderId="34" xfId="28" applyFill="1" applyBorder="1" applyAlignment="1">
      <alignment horizontal="distributed" vertical="center" justifyLastLine="1"/>
    </xf>
    <xf numFmtId="0" fontId="9" fillId="2" borderId="18" xfId="28" applyFill="1" applyBorder="1" applyAlignment="1">
      <alignment horizontal="distributed" vertical="center" justifyLastLine="1"/>
    </xf>
    <xf numFmtId="0" fontId="9" fillId="2" borderId="27" xfId="28" applyFill="1" applyBorder="1" applyAlignment="1">
      <alignment horizontal="distributed" vertical="center" justifyLastLine="1"/>
    </xf>
    <xf numFmtId="0" fontId="14" fillId="2" borderId="24" xfId="28" applyFont="1" applyFill="1" applyBorder="1" applyAlignment="1">
      <alignment horizontal="distributed" vertical="center" justifyLastLine="1"/>
    </xf>
    <xf numFmtId="0" fontId="14" fillId="2" borderId="27" xfId="28" applyFont="1" applyFill="1" applyBorder="1" applyAlignment="1">
      <alignment horizontal="distributed" vertical="center" justifyLastLine="1"/>
    </xf>
    <xf numFmtId="0" fontId="14" fillId="2" borderId="24" xfId="28" applyFont="1" applyFill="1" applyBorder="1" applyAlignment="1">
      <alignment horizontal="center" vertical="center"/>
    </xf>
    <xf numFmtId="0" fontId="14" fillId="2" borderId="23" xfId="28" applyFont="1" applyFill="1" applyBorder="1" applyAlignment="1">
      <alignment horizontal="center" vertical="center"/>
    </xf>
    <xf numFmtId="0" fontId="14" fillId="2" borderId="27" xfId="28" applyFont="1" applyFill="1" applyBorder="1" applyAlignment="1">
      <alignment horizontal="center" vertical="center"/>
    </xf>
    <xf numFmtId="0" fontId="14" fillId="2" borderId="25" xfId="28" applyFont="1" applyFill="1" applyBorder="1" applyAlignment="1">
      <alignment horizontal="center" vertical="center"/>
    </xf>
    <xf numFmtId="0" fontId="14" fillId="2" borderId="14" xfId="28" applyFont="1" applyFill="1" applyBorder="1" applyAlignment="1">
      <alignment horizontal="distributed" vertical="center" justifyLastLine="1"/>
    </xf>
    <xf numFmtId="0" fontId="14" fillId="2" borderId="22" xfId="19" applyFont="1" applyFill="1" applyBorder="1" applyAlignment="1">
      <alignment horizontal="distributed" vertical="center" justifyLastLine="1"/>
    </xf>
    <xf numFmtId="0" fontId="14" fillId="2" borderId="24" xfId="19" applyFont="1" applyFill="1" applyBorder="1" applyAlignment="1">
      <alignment horizontal="distributed" vertical="center" justifyLastLine="1"/>
    </xf>
    <xf numFmtId="176" fontId="13" fillId="0" borderId="0" xfId="0" applyNumberFormat="1" applyFont="1" applyAlignment="1">
      <alignment horizontal="left" vertical="top" wrapText="1"/>
    </xf>
    <xf numFmtId="0" fontId="14" fillId="2" borderId="3" xfId="19" applyFont="1" applyFill="1" applyBorder="1" applyAlignment="1">
      <alignment horizontal="center" vertical="center"/>
    </xf>
    <xf numFmtId="0" fontId="14" fillId="2" borderId="7" xfId="19" applyFont="1" applyFill="1" applyBorder="1" applyAlignment="1">
      <alignment horizontal="center" vertical="center"/>
    </xf>
    <xf numFmtId="0" fontId="14" fillId="2" borderId="31" xfId="19" applyFont="1" applyFill="1" applyBorder="1" applyAlignment="1">
      <alignment horizontal="distributed" vertical="center" justifyLastLine="1"/>
    </xf>
    <xf numFmtId="0" fontId="14" fillId="2" borderId="30" xfId="19" applyFont="1" applyFill="1" applyBorder="1" applyAlignment="1">
      <alignment horizontal="distributed" vertical="center" justifyLastLine="1"/>
    </xf>
    <xf numFmtId="0" fontId="14" fillId="2" borderId="20" xfId="19" applyFont="1" applyFill="1" applyBorder="1" applyAlignment="1">
      <alignment horizontal="distributed" vertical="center" justifyLastLine="1"/>
    </xf>
    <xf numFmtId="0" fontId="14" fillId="0" borderId="31" xfId="19" applyFont="1" applyBorder="1" applyAlignment="1">
      <alignment horizontal="distributed" vertical="center" justifyLastLine="1"/>
    </xf>
    <xf numFmtId="0" fontId="14" fillId="0" borderId="30" xfId="19" applyFont="1" applyBorder="1" applyAlignment="1">
      <alignment horizontal="distributed" vertical="center" justifyLastLine="1"/>
    </xf>
    <xf numFmtId="0" fontId="14" fillId="0" borderId="20" xfId="19" applyFont="1" applyBorder="1" applyAlignment="1">
      <alignment horizontal="distributed" vertical="center" justifyLastLine="1"/>
    </xf>
    <xf numFmtId="0" fontId="14" fillId="2" borderId="24" xfId="23" applyFont="1" applyFill="1" applyBorder="1" applyAlignment="1">
      <alignment horizontal="center" vertical="center"/>
    </xf>
    <xf numFmtId="0" fontId="14" fillId="2" borderId="23" xfId="23" applyFont="1" applyFill="1" applyBorder="1" applyAlignment="1">
      <alignment horizontal="center" vertical="center"/>
    </xf>
    <xf numFmtId="0" fontId="14" fillId="2" borderId="27" xfId="23" applyFont="1" applyFill="1" applyBorder="1" applyAlignment="1">
      <alignment horizontal="center" vertical="center"/>
    </xf>
    <xf numFmtId="0" fontId="14" fillId="2" borderId="25" xfId="23" applyFont="1" applyFill="1" applyBorder="1" applyAlignment="1">
      <alignment horizontal="center" vertical="center"/>
    </xf>
    <xf numFmtId="176" fontId="13" fillId="2" borderId="39" xfId="23" applyNumberFormat="1" applyFont="1" applyFill="1" applyBorder="1" applyAlignment="1">
      <alignment horizontal="center" vertical="center" wrapText="1"/>
    </xf>
    <xf numFmtId="176" fontId="13" fillId="2" borderId="40" xfId="23" applyNumberFormat="1" applyFont="1" applyFill="1" applyBorder="1" applyAlignment="1">
      <alignment horizontal="center" vertical="center" wrapText="1"/>
    </xf>
    <xf numFmtId="176" fontId="13" fillId="2" borderId="19" xfId="23" applyNumberFormat="1" applyFont="1" applyFill="1" applyBorder="1" applyAlignment="1">
      <alignment horizontal="center" vertical="center"/>
    </xf>
    <xf numFmtId="176" fontId="13" fillId="2" borderId="17" xfId="23" applyNumberFormat="1" applyFont="1" applyFill="1" applyBorder="1" applyAlignment="1">
      <alignment horizontal="center" vertical="center"/>
    </xf>
    <xf numFmtId="0" fontId="13" fillId="2" borderId="19" xfId="23" applyFont="1" applyFill="1" applyBorder="1" applyAlignment="1">
      <alignment horizontal="center" vertical="center"/>
    </xf>
    <xf numFmtId="0" fontId="13" fillId="2" borderId="12" xfId="23" applyFont="1" applyFill="1" applyBorder="1" applyAlignment="1">
      <alignment horizontal="center" vertical="center"/>
    </xf>
    <xf numFmtId="0" fontId="14" fillId="2" borderId="3" xfId="23" applyFont="1" applyFill="1" applyBorder="1" applyAlignment="1">
      <alignment horizontal="center" vertical="center"/>
    </xf>
    <xf numFmtId="0" fontId="14" fillId="2" borderId="7" xfId="23" applyFont="1" applyFill="1" applyBorder="1" applyAlignment="1">
      <alignment horizontal="center" vertical="center"/>
    </xf>
    <xf numFmtId="0" fontId="14" fillId="2" borderId="31" xfId="24" applyFont="1" applyFill="1" applyBorder="1" applyAlignment="1">
      <alignment horizontal="distributed" vertical="center" justifyLastLine="1"/>
    </xf>
    <xf numFmtId="0" fontId="14" fillId="2" borderId="30" xfId="24" applyFont="1" applyFill="1" applyBorder="1" applyAlignment="1">
      <alignment horizontal="distributed" vertical="center" justifyLastLine="1"/>
    </xf>
    <xf numFmtId="0" fontId="14" fillId="2" borderId="20" xfId="24" applyFont="1" applyFill="1" applyBorder="1" applyAlignment="1">
      <alignment horizontal="distributed" vertical="center" justifyLastLine="1"/>
    </xf>
    <xf numFmtId="0" fontId="14" fillId="2" borderId="24" xfId="24" applyFont="1" applyFill="1" applyBorder="1" applyAlignment="1">
      <alignment horizontal="distributed" vertical="center" wrapText="1"/>
    </xf>
    <xf numFmtId="0" fontId="14" fillId="2" borderId="18" xfId="24" applyFont="1" applyFill="1" applyBorder="1" applyAlignment="1">
      <alignment horizontal="distributed" vertical="center" wrapText="1"/>
    </xf>
    <xf numFmtId="0" fontId="14" fillId="2" borderId="27" xfId="24" applyFont="1" applyFill="1" applyBorder="1" applyAlignment="1">
      <alignment horizontal="distributed" vertical="center" wrapText="1"/>
    </xf>
    <xf numFmtId="0" fontId="14" fillId="2" borderId="16" xfId="24" applyFont="1" applyFill="1" applyBorder="1" applyAlignment="1">
      <alignment horizontal="center"/>
    </xf>
    <xf numFmtId="0" fontId="14" fillId="2" borderId="26" xfId="24" applyFont="1" applyFill="1" applyBorder="1" applyAlignment="1">
      <alignment horizontal="center"/>
    </xf>
    <xf numFmtId="49" fontId="10" fillId="0" borderId="0" xfId="24" applyNumberFormat="1" applyFont="1" applyAlignment="1">
      <alignment horizontal="center"/>
    </xf>
    <xf numFmtId="49" fontId="10" fillId="0" borderId="5" xfId="24" applyNumberFormat="1" applyFont="1" applyBorder="1" applyAlignment="1">
      <alignment horizontal="center"/>
    </xf>
    <xf numFmtId="49" fontId="14" fillId="2" borderId="0" xfId="24" applyNumberFormat="1" applyFont="1" applyFill="1" applyAlignment="1">
      <alignment horizontal="center"/>
    </xf>
    <xf numFmtId="49" fontId="14" fillId="2" borderId="5" xfId="24" applyNumberFormat="1" applyFont="1" applyFill="1" applyBorder="1" applyAlignment="1">
      <alignment horizontal="center"/>
    </xf>
    <xf numFmtId="0" fontId="14" fillId="2" borderId="23" xfId="24" applyFont="1" applyFill="1" applyBorder="1" applyAlignment="1">
      <alignment horizontal="distributed" vertical="center" justifyLastLine="1"/>
    </xf>
    <xf numFmtId="0" fontId="14" fillId="2" borderId="3" xfId="24" applyFont="1" applyFill="1" applyBorder="1" applyAlignment="1">
      <alignment horizontal="distributed" vertical="center" justifyLastLine="1"/>
    </xf>
    <xf numFmtId="0" fontId="14" fillId="2" borderId="0" xfId="24" applyFont="1" applyFill="1" applyAlignment="1">
      <alignment horizontal="distributed" vertical="center" justifyLastLine="1"/>
    </xf>
    <xf numFmtId="0" fontId="14" fillId="2" borderId="5" xfId="24" applyFont="1" applyFill="1" applyBorder="1" applyAlignment="1">
      <alignment horizontal="distributed" vertical="center" justifyLastLine="1"/>
    </xf>
    <xf numFmtId="0" fontId="14" fillId="2" borderId="25" xfId="24" applyFont="1" applyFill="1" applyBorder="1" applyAlignment="1">
      <alignment horizontal="distributed" vertical="center" justifyLastLine="1"/>
    </xf>
    <xf numFmtId="0" fontId="14" fillId="2" borderId="7" xfId="24" applyFont="1" applyFill="1" applyBorder="1" applyAlignment="1">
      <alignment horizontal="distributed" vertical="center" justifyLastLine="1"/>
    </xf>
    <xf numFmtId="0" fontId="14" fillId="2" borderId="13" xfId="24" applyFont="1" applyFill="1" applyBorder="1" applyAlignment="1">
      <alignment horizontal="distributed" vertical="center" justifyLastLine="1"/>
    </xf>
    <xf numFmtId="0" fontId="14" fillId="2" borderId="15" xfId="24" applyFont="1" applyFill="1" applyBorder="1" applyAlignment="1">
      <alignment horizontal="distributed" vertical="center" justifyLastLine="1"/>
    </xf>
    <xf numFmtId="0" fontId="14" fillId="2" borderId="0" xfId="21" applyFont="1" applyFill="1" applyBorder="1" applyAlignment="1">
      <alignment horizontal="distributed" vertical="center"/>
    </xf>
    <xf numFmtId="0" fontId="13" fillId="2" borderId="24" xfId="21" applyFont="1" applyFill="1" applyBorder="1" applyAlignment="1">
      <alignment horizontal="distributed" vertical="center"/>
    </xf>
    <xf numFmtId="0" fontId="13" fillId="2" borderId="3" xfId="21" applyFont="1" applyFill="1" applyBorder="1" applyAlignment="1">
      <alignment horizontal="distributed" vertical="center"/>
    </xf>
    <xf numFmtId="0" fontId="13" fillId="2" borderId="27" xfId="21" applyFont="1" applyFill="1" applyBorder="1" applyAlignment="1">
      <alignment horizontal="distributed" vertical="center"/>
    </xf>
    <xf numFmtId="0" fontId="13" fillId="2" borderId="7" xfId="21" applyFont="1" applyFill="1" applyBorder="1" applyAlignment="1">
      <alignment horizontal="distributed" vertical="center"/>
    </xf>
    <xf numFmtId="0" fontId="13" fillId="2" borderId="22" xfId="21" applyFont="1" applyFill="1" applyBorder="1" applyAlignment="1">
      <alignment horizontal="distributed" vertical="center" justifyLastLine="1"/>
    </xf>
    <xf numFmtId="0" fontId="13" fillId="2" borderId="15" xfId="21" applyFont="1" applyFill="1" applyBorder="1" applyAlignment="1">
      <alignment horizontal="distributed" vertical="center" justifyLastLine="1"/>
    </xf>
    <xf numFmtId="176" fontId="17" fillId="2" borderId="18" xfId="21" applyNumberFormat="1" applyFont="1" applyFill="1" applyBorder="1" applyAlignment="1">
      <alignment horizontal="right"/>
    </xf>
    <xf numFmtId="176" fontId="17" fillId="2" borderId="0" xfId="21" applyNumberFormat="1" applyFont="1" applyFill="1" applyAlignment="1">
      <alignment horizontal="right"/>
    </xf>
    <xf numFmtId="0" fontId="14" fillId="2" borderId="0" xfId="21" applyFont="1" applyFill="1" applyBorder="1" applyAlignment="1">
      <alignment horizontal="center" vertical="center"/>
    </xf>
    <xf numFmtId="0" fontId="13" fillId="2" borderId="31" xfId="21" applyFont="1" applyFill="1" applyBorder="1" applyAlignment="1">
      <alignment horizontal="distributed" vertical="center" justifyLastLine="1"/>
    </xf>
    <xf numFmtId="0" fontId="13" fillId="2" borderId="20" xfId="21" applyFont="1" applyFill="1" applyBorder="1" applyAlignment="1">
      <alignment horizontal="distributed" vertical="center" justifyLastLine="1"/>
    </xf>
    <xf numFmtId="176" fontId="18" fillId="2" borderId="18" xfId="21" applyNumberFormat="1" applyFont="1" applyFill="1" applyBorder="1" applyAlignment="1">
      <alignment horizontal="right"/>
    </xf>
    <xf numFmtId="176" fontId="18" fillId="2" borderId="0" xfId="21" applyNumberFormat="1" applyFont="1" applyFill="1" applyAlignment="1">
      <alignment horizontal="right"/>
    </xf>
    <xf numFmtId="176" fontId="18" fillId="2" borderId="18" xfId="21" applyNumberFormat="1" applyFont="1" applyFill="1" applyBorder="1" applyAlignment="1">
      <alignment horizontal="center"/>
    </xf>
    <xf numFmtId="176" fontId="18" fillId="2" borderId="0" xfId="21" applyNumberFormat="1" applyFont="1" applyFill="1" applyBorder="1" applyAlignment="1">
      <alignment horizontal="center"/>
    </xf>
    <xf numFmtId="0" fontId="14" fillId="2" borderId="31" xfId="21" applyFont="1" applyFill="1" applyBorder="1" applyAlignment="1">
      <alignment horizontal="center" vertical="center"/>
    </xf>
    <xf numFmtId="0" fontId="14" fillId="2" borderId="30" xfId="21" applyFont="1" applyFill="1" applyBorder="1" applyAlignment="1">
      <alignment horizontal="center" vertical="center"/>
    </xf>
    <xf numFmtId="0" fontId="14" fillId="2" borderId="20" xfId="21" applyFont="1" applyFill="1" applyBorder="1" applyAlignment="1">
      <alignment horizontal="center" vertical="center"/>
    </xf>
    <xf numFmtId="0" fontId="14" fillId="2" borderId="26" xfId="21" applyFont="1" applyFill="1" applyBorder="1" applyAlignment="1">
      <alignment horizontal="distributed" vertical="center"/>
    </xf>
    <xf numFmtId="0" fontId="14" fillId="2" borderId="5" xfId="21" applyFont="1" applyFill="1" applyBorder="1" applyAlignment="1">
      <alignment horizontal="distributed" vertical="center"/>
    </xf>
    <xf numFmtId="0" fontId="14" fillId="2" borderId="12" xfId="21" applyFont="1" applyFill="1" applyBorder="1" applyAlignment="1">
      <alignment horizontal="distributed" vertical="center"/>
    </xf>
    <xf numFmtId="0" fontId="14" fillId="2" borderId="18" xfId="21" applyFont="1" applyFill="1" applyBorder="1" applyAlignment="1">
      <alignment horizontal="right" vertical="center"/>
    </xf>
    <xf numFmtId="0" fontId="14" fillId="2" borderId="18" xfId="21" applyFont="1" applyFill="1" applyBorder="1" applyAlignment="1">
      <alignment horizontal="left" vertical="center"/>
    </xf>
    <xf numFmtId="0" fontId="14" fillId="2" borderId="0" xfId="21" applyFont="1" applyFill="1" applyAlignment="1">
      <alignment horizontal="left" vertical="center"/>
    </xf>
    <xf numFmtId="0" fontId="11" fillId="2" borderId="0" xfId="21" applyFont="1" applyFill="1" applyAlignment="1">
      <alignment horizontal="left"/>
    </xf>
    <xf numFmtId="0" fontId="14" fillId="2" borderId="26" xfId="21" applyFont="1" applyFill="1" applyBorder="1" applyAlignment="1">
      <alignment horizontal="distributed" vertical="center" wrapText="1"/>
    </xf>
    <xf numFmtId="0" fontId="14" fillId="2" borderId="5" xfId="21" applyFont="1" applyFill="1" applyBorder="1" applyAlignment="1">
      <alignment horizontal="distributed" vertical="center" wrapText="1"/>
    </xf>
    <xf numFmtId="0" fontId="14" fillId="2" borderId="7" xfId="21" applyFont="1" applyFill="1" applyBorder="1" applyAlignment="1">
      <alignment horizontal="distributed" vertical="center" wrapText="1"/>
    </xf>
    <xf numFmtId="0" fontId="14" fillId="2" borderId="7" xfId="21" applyFont="1" applyFill="1" applyBorder="1" applyAlignment="1">
      <alignment horizontal="distributed" vertical="center"/>
    </xf>
    <xf numFmtId="0" fontId="14" fillId="2" borderId="12" xfId="21" applyFont="1" applyFill="1" applyBorder="1" applyAlignment="1">
      <alignment horizontal="distributed" vertical="center" wrapText="1"/>
    </xf>
    <xf numFmtId="0" fontId="13" fillId="2" borderId="0" xfId="21" applyFont="1" applyFill="1" applyAlignment="1">
      <alignment horizontal="left" vertical="center" shrinkToFit="1"/>
    </xf>
    <xf numFmtId="0" fontId="13" fillId="2" borderId="5" xfId="21" applyFont="1" applyFill="1" applyBorder="1" applyAlignment="1">
      <alignment horizontal="left" vertical="center" shrinkToFit="1"/>
    </xf>
    <xf numFmtId="0" fontId="13" fillId="2" borderId="0" xfId="21" applyFont="1" applyFill="1" applyAlignment="1">
      <alignment horizontal="left" vertical="center" wrapText="1"/>
    </xf>
    <xf numFmtId="0" fontId="13" fillId="2" borderId="5" xfId="21" applyFont="1" applyFill="1" applyBorder="1" applyAlignment="1">
      <alignment horizontal="left" vertical="center" wrapText="1"/>
    </xf>
    <xf numFmtId="0" fontId="37" fillId="2" borderId="7" xfId="0" applyFont="1" applyFill="1" applyBorder="1" applyAlignment="1">
      <alignment horizontal="distributed" vertical="center" wrapText="1"/>
    </xf>
    <xf numFmtId="0" fontId="13" fillId="0" borderId="0" xfId="21" applyFont="1" applyAlignment="1">
      <alignment horizontal="left" vertical="center" wrapText="1"/>
    </xf>
    <xf numFmtId="0" fontId="13" fillId="0" borderId="5" xfId="21" applyFont="1" applyBorder="1" applyAlignment="1">
      <alignment horizontal="left" vertical="center" wrapText="1"/>
    </xf>
    <xf numFmtId="0" fontId="13" fillId="2" borderId="0" xfId="21" applyFont="1" applyFill="1" applyAlignment="1">
      <alignment horizontal="left" vertical="center"/>
    </xf>
    <xf numFmtId="0" fontId="13" fillId="2" borderId="5" xfId="21" applyFont="1" applyFill="1" applyBorder="1" applyAlignment="1">
      <alignment horizontal="left" vertical="center"/>
    </xf>
    <xf numFmtId="0" fontId="14" fillId="2" borderId="26" xfId="21" applyFont="1" applyFill="1" applyBorder="1" applyAlignment="1">
      <alignment horizontal="distributed" vertical="center" wrapText="1" shrinkToFit="1"/>
    </xf>
    <xf numFmtId="0" fontId="14" fillId="2" borderId="7" xfId="21" applyFont="1" applyFill="1" applyBorder="1" applyAlignment="1">
      <alignment horizontal="distributed" vertical="center" wrapText="1" shrinkToFit="1"/>
    </xf>
    <xf numFmtId="0" fontId="13" fillId="2" borderId="34" xfId="21" applyFont="1" applyFill="1" applyBorder="1" applyAlignment="1">
      <alignment horizontal="left" vertical="center"/>
    </xf>
    <xf numFmtId="0" fontId="13" fillId="2" borderId="16" xfId="21" applyFont="1" applyFill="1" applyBorder="1" applyAlignment="1">
      <alignment horizontal="left" vertical="center"/>
    </xf>
    <xf numFmtId="0" fontId="13" fillId="2" borderId="27" xfId="21" applyFont="1" applyFill="1" applyBorder="1" applyAlignment="1">
      <alignment horizontal="left" vertical="center"/>
    </xf>
    <xf numFmtId="0" fontId="13" fillId="2" borderId="25" xfId="21" applyFont="1" applyFill="1" applyBorder="1" applyAlignment="1">
      <alignment horizontal="left" vertical="center"/>
    </xf>
    <xf numFmtId="0" fontId="13" fillId="2" borderId="34" xfId="21" applyFont="1" applyFill="1" applyBorder="1" applyAlignment="1">
      <alignment horizontal="right" vertical="center"/>
    </xf>
    <xf numFmtId="0" fontId="13" fillId="2" borderId="19" xfId="21" applyFont="1" applyFill="1" applyBorder="1" applyAlignment="1">
      <alignment horizontal="right" vertical="center"/>
    </xf>
    <xf numFmtId="0" fontId="13" fillId="2" borderId="26" xfId="21" applyFont="1" applyFill="1" applyBorder="1" applyAlignment="1">
      <alignment horizontal="left" vertical="center"/>
    </xf>
    <xf numFmtId="0" fontId="13" fillId="2" borderId="17" xfId="21" applyFont="1" applyFill="1" applyBorder="1" applyAlignment="1">
      <alignment horizontal="left" vertical="center"/>
    </xf>
    <xf numFmtId="0" fontId="13" fillId="2" borderId="12" xfId="21" applyFont="1" applyFill="1" applyBorder="1" applyAlignment="1">
      <alignment horizontal="left" vertical="center"/>
    </xf>
    <xf numFmtId="0" fontId="13" fillId="2" borderId="19" xfId="21" applyFont="1" applyFill="1" applyBorder="1" applyAlignment="1">
      <alignment horizontal="left" vertical="center"/>
    </xf>
    <xf numFmtId="0" fontId="13" fillId="2" borderId="27" xfId="21" applyFont="1" applyFill="1" applyBorder="1" applyAlignment="1">
      <alignment horizontal="right" vertical="center"/>
    </xf>
    <xf numFmtId="0" fontId="13" fillId="2" borderId="7" xfId="21" applyFont="1" applyFill="1" applyBorder="1" applyAlignment="1">
      <alignment horizontal="left" vertical="center"/>
    </xf>
    <xf numFmtId="0" fontId="14" fillId="0" borderId="24" xfId="22" applyFont="1" applyBorder="1" applyAlignment="1">
      <alignment horizontal="center" vertical="center" wrapText="1"/>
    </xf>
    <xf numFmtId="0" fontId="14" fillId="0" borderId="23" xfId="22" applyFont="1" applyBorder="1" applyAlignment="1">
      <alignment horizontal="center" vertical="center" wrapText="1"/>
    </xf>
    <xf numFmtId="0" fontId="14" fillId="0" borderId="18" xfId="22" applyFont="1" applyBorder="1" applyAlignment="1">
      <alignment horizontal="center" vertical="center" wrapText="1"/>
    </xf>
    <xf numFmtId="0" fontId="14" fillId="0" borderId="0" xfId="22" applyFont="1" applyAlignment="1">
      <alignment horizontal="center" vertical="center" wrapText="1"/>
    </xf>
    <xf numFmtId="0" fontId="14" fillId="0" borderId="27" xfId="22" applyFont="1" applyBorder="1" applyAlignment="1">
      <alignment horizontal="center" vertical="center" wrapText="1"/>
    </xf>
    <xf numFmtId="0" fontId="14" fillId="0" borderId="25" xfId="22" applyFont="1" applyBorder="1" applyAlignment="1">
      <alignment horizontal="center" vertical="center" wrapText="1"/>
    </xf>
    <xf numFmtId="0" fontId="14" fillId="0" borderId="13" xfId="22" applyFont="1" applyBorder="1" applyAlignment="1">
      <alignment horizontal="distributed" vertical="center" justifyLastLine="1"/>
    </xf>
    <xf numFmtId="0" fontId="14" fillId="0" borderId="15" xfId="22" applyFont="1" applyBorder="1" applyAlignment="1">
      <alignment horizontal="distributed" vertical="center" justifyLastLine="1"/>
    </xf>
    <xf numFmtId="0" fontId="14" fillId="0" borderId="13" xfId="22" applyFont="1" applyBorder="1" applyAlignment="1">
      <alignment horizontal="distributed" vertical="center" wrapText="1" justifyLastLine="1"/>
    </xf>
    <xf numFmtId="0" fontId="14" fillId="0" borderId="15" xfId="22" applyFont="1" applyBorder="1" applyAlignment="1">
      <alignment horizontal="distributed" vertical="center" wrapText="1" justifyLastLine="1"/>
    </xf>
    <xf numFmtId="0" fontId="13" fillId="0" borderId="13" xfId="22" applyFont="1" applyBorder="1" applyAlignment="1">
      <alignment horizontal="center" vertical="distributed" wrapText="1"/>
    </xf>
    <xf numFmtId="0" fontId="13" fillId="0" borderId="15" xfId="22" applyFont="1" applyBorder="1" applyAlignment="1">
      <alignment horizontal="center" vertical="distributed" wrapText="1"/>
    </xf>
    <xf numFmtId="0" fontId="14" fillId="0" borderId="3" xfId="22" applyFont="1" applyBorder="1" applyAlignment="1">
      <alignment horizontal="center" vertical="center" wrapText="1"/>
    </xf>
    <xf numFmtId="0" fontId="14" fillId="0" borderId="5" xfId="22" applyFont="1" applyBorder="1" applyAlignment="1">
      <alignment horizontal="center" vertical="center" wrapText="1"/>
    </xf>
    <xf numFmtId="0" fontId="14" fillId="0" borderId="7" xfId="22" applyFont="1" applyBorder="1" applyAlignment="1">
      <alignment horizontal="center" vertical="center" wrapText="1"/>
    </xf>
    <xf numFmtId="0" fontId="14" fillId="0" borderId="31" xfId="22" applyFont="1" applyBorder="1" applyAlignment="1">
      <alignment horizontal="distributed" vertical="center" indent="2"/>
    </xf>
    <xf numFmtId="0" fontId="14" fillId="0" borderId="30" xfId="22" applyFont="1" applyBorder="1" applyAlignment="1">
      <alignment horizontal="distributed" vertical="center" indent="2"/>
    </xf>
    <xf numFmtId="0" fontId="14" fillId="0" borderId="20" xfId="22" applyFont="1" applyBorder="1" applyAlignment="1">
      <alignment horizontal="distributed" vertical="center" indent="2"/>
    </xf>
    <xf numFmtId="0" fontId="14" fillId="0" borderId="31" xfId="22" applyFont="1" applyBorder="1" applyAlignment="1">
      <alignment horizontal="distributed" vertical="center" indent="9"/>
    </xf>
    <xf numFmtId="0" fontId="14" fillId="0" borderId="30" xfId="22" applyFont="1" applyBorder="1" applyAlignment="1">
      <alignment horizontal="distributed" vertical="center" indent="9"/>
    </xf>
    <xf numFmtId="0" fontId="14" fillId="0" borderId="20" xfId="22" applyFont="1" applyBorder="1" applyAlignment="1">
      <alignment horizontal="distributed" vertical="center" indent="9"/>
    </xf>
    <xf numFmtId="0" fontId="14" fillId="0" borderId="31" xfId="22" applyFont="1" applyBorder="1" applyAlignment="1">
      <alignment horizontal="distributed" vertical="center" indent="17"/>
    </xf>
    <xf numFmtId="0" fontId="14" fillId="0" borderId="30" xfId="22" applyFont="1" applyBorder="1" applyAlignment="1">
      <alignment horizontal="distributed" vertical="center" indent="17"/>
    </xf>
    <xf numFmtId="0" fontId="14" fillId="0" borderId="20" xfId="22" applyFont="1" applyBorder="1" applyAlignment="1">
      <alignment horizontal="distributed" vertical="center" indent="17"/>
    </xf>
    <xf numFmtId="0" fontId="16" fillId="0" borderId="13" xfId="22" applyFont="1" applyBorder="1" applyAlignment="1">
      <alignment horizontal="distributed" vertical="center" wrapText="1" justifyLastLine="1"/>
    </xf>
    <xf numFmtId="0" fontId="16" fillId="0" borderId="15" xfId="22" applyFont="1" applyBorder="1" applyAlignment="1">
      <alignment horizontal="distributed" vertical="center" wrapText="1" justifyLastLine="1"/>
    </xf>
    <xf numFmtId="0" fontId="13" fillId="0" borderId="13" xfId="22" applyFont="1" applyBorder="1" applyAlignment="1">
      <alignment horizontal="distributed" vertical="center" justifyLastLine="1"/>
    </xf>
    <xf numFmtId="0" fontId="13" fillId="0" borderId="15" xfId="22" applyFont="1" applyBorder="1" applyAlignment="1">
      <alignment horizontal="distributed" vertical="center" justifyLastLine="1"/>
    </xf>
    <xf numFmtId="0" fontId="14" fillId="0" borderId="24" xfId="22" applyFont="1" applyBorder="1" applyAlignment="1">
      <alignment horizontal="distributed" vertical="center" justifyLastLine="1"/>
    </xf>
    <xf numFmtId="0" fontId="14" fillId="0" borderId="23" xfId="22" applyFont="1" applyBorder="1" applyAlignment="1">
      <alignment horizontal="distributed" vertical="center" justifyLastLine="1"/>
    </xf>
    <xf numFmtId="0" fontId="14" fillId="0" borderId="18" xfId="22" applyFont="1" applyBorder="1" applyAlignment="1">
      <alignment horizontal="distributed" vertical="center" justifyLastLine="1"/>
    </xf>
    <xf numFmtId="0" fontId="14" fillId="0" borderId="0" xfId="22" applyFont="1" applyAlignment="1">
      <alignment horizontal="distributed" vertical="center" justifyLastLine="1"/>
    </xf>
    <xf numFmtId="0" fontId="14" fillId="0" borderId="27" xfId="22" applyFont="1" applyBorder="1" applyAlignment="1">
      <alignment horizontal="distributed" vertical="center" justifyLastLine="1"/>
    </xf>
    <xf numFmtId="0" fontId="14" fillId="0" borderId="25" xfId="22" applyFont="1" applyBorder="1" applyAlignment="1">
      <alignment horizontal="distributed" vertical="center" justifyLastLine="1"/>
    </xf>
    <xf numFmtId="0" fontId="14" fillId="0" borderId="34" xfId="22" applyFont="1" applyBorder="1" applyAlignment="1">
      <alignment horizontal="center"/>
    </xf>
    <xf numFmtId="0" fontId="14" fillId="0" borderId="16" xfId="22" applyFont="1" applyBorder="1" applyAlignment="1">
      <alignment horizontal="center"/>
    </xf>
    <xf numFmtId="0" fontId="10" fillId="0" borderId="0" xfId="22" applyFont="1" applyAlignment="1">
      <alignment horizontal="center"/>
    </xf>
    <xf numFmtId="0" fontId="10" fillId="0" borderId="5" xfId="22" applyFont="1" applyBorder="1" applyAlignment="1">
      <alignment horizontal="center"/>
    </xf>
    <xf numFmtId="0" fontId="10" fillId="0" borderId="18" xfId="22" applyFont="1" applyBorder="1" applyAlignment="1">
      <alignment horizontal="center"/>
    </xf>
    <xf numFmtId="0" fontId="10" fillId="0" borderId="18" xfId="22" applyFont="1" applyBorder="1" applyAlignment="1">
      <alignment horizontal="left"/>
    </xf>
    <xf numFmtId="0" fontId="10" fillId="0" borderId="0" xfId="22" applyFont="1" applyAlignment="1">
      <alignment horizontal="left"/>
    </xf>
    <xf numFmtId="0" fontId="10" fillId="0" borderId="34" xfId="22" applyFont="1" applyBorder="1" applyAlignment="1">
      <alignment horizontal="left"/>
    </xf>
    <xf numFmtId="0" fontId="10" fillId="0" borderId="16" xfId="22" applyFont="1" applyBorder="1" applyAlignment="1">
      <alignment horizontal="left"/>
    </xf>
    <xf numFmtId="0" fontId="14" fillId="0" borderId="3" xfId="22" applyFont="1" applyBorder="1" applyAlignment="1">
      <alignment horizontal="distributed" vertical="center" justifyLastLine="1"/>
    </xf>
    <xf numFmtId="0" fontId="14" fillId="0" borderId="5" xfId="22" applyFont="1" applyBorder="1" applyAlignment="1">
      <alignment horizontal="distributed" vertical="center" justifyLastLine="1"/>
    </xf>
    <xf numFmtId="0" fontId="14" fillId="0" borderId="7" xfId="22" applyFont="1" applyBorder="1" applyAlignment="1">
      <alignment horizontal="distributed" vertical="center" justifyLastLine="1"/>
    </xf>
    <xf numFmtId="0" fontId="13" fillId="2" borderId="13" xfId="0" applyFont="1" applyFill="1" applyBorder="1" applyAlignment="1">
      <alignment horizontal="distributed" vertical="center" wrapText="1" justifyLastLine="1"/>
    </xf>
    <xf numFmtId="0" fontId="13" fillId="2" borderId="15" xfId="0" applyFont="1" applyFill="1" applyBorder="1" applyAlignment="1">
      <alignment horizontal="distributed" vertical="center" wrapText="1" justifyLastLine="1"/>
    </xf>
    <xf numFmtId="0" fontId="16" fillId="2" borderId="13" xfId="0" applyFont="1" applyFill="1" applyBorder="1" applyAlignment="1">
      <alignment horizontal="distributed" vertical="center" wrapText="1" justifyLastLine="1"/>
    </xf>
    <xf numFmtId="0" fontId="16" fillId="2" borderId="15" xfId="0" applyFont="1" applyFill="1" applyBorder="1" applyAlignment="1">
      <alignment horizontal="distributed" vertical="center" wrapText="1" justifyLastLine="1"/>
    </xf>
    <xf numFmtId="0" fontId="13" fillId="2" borderId="13" xfId="14" applyFont="1" applyFill="1" applyBorder="1" applyAlignment="1">
      <alignment horizontal="distributed" vertical="center" wrapText="1" justifyLastLine="1"/>
    </xf>
    <xf numFmtId="0" fontId="13" fillId="2" borderId="15" xfId="14" applyFont="1" applyFill="1" applyBorder="1" applyAlignment="1">
      <alignment horizontal="distributed" vertical="center" wrapText="1" justifyLastLine="1"/>
    </xf>
    <xf numFmtId="0" fontId="16" fillId="2" borderId="13" xfId="14" applyFont="1" applyFill="1" applyBorder="1" applyAlignment="1">
      <alignment horizontal="distributed" vertical="center" wrapText="1" justifyLastLine="1"/>
    </xf>
    <xf numFmtId="0" fontId="16" fillId="2" borderId="15" xfId="14" applyFont="1" applyFill="1" applyBorder="1" applyAlignment="1">
      <alignment horizontal="distributed" vertical="center" wrapText="1" justifyLastLine="1"/>
    </xf>
    <xf numFmtId="0" fontId="20" fillId="2" borderId="13" xfId="14" applyFont="1" applyFill="1" applyBorder="1" applyAlignment="1">
      <alignment horizontal="distributed" vertical="center" wrapText="1" justifyLastLine="1"/>
    </xf>
    <xf numFmtId="0" fontId="20" fillId="2" borderId="15" xfId="14" applyFont="1" applyFill="1" applyBorder="1" applyAlignment="1">
      <alignment horizontal="distributed" vertical="center" wrapText="1" justifyLastLine="1"/>
    </xf>
    <xf numFmtId="0" fontId="14" fillId="2" borderId="13" xfId="14" applyFont="1" applyFill="1" applyBorder="1" applyAlignment="1">
      <alignment horizontal="distributed" vertical="center" wrapText="1" justifyLastLine="1"/>
    </xf>
    <xf numFmtId="0" fontId="14" fillId="2" borderId="15" xfId="14" applyFont="1" applyFill="1" applyBorder="1" applyAlignment="1">
      <alignment horizontal="distributed" vertical="center" wrapText="1" justifyLastLine="1"/>
    </xf>
    <xf numFmtId="0" fontId="13" fillId="2" borderId="13" xfId="0" applyFont="1" applyFill="1" applyBorder="1" applyAlignment="1">
      <alignment horizontal="distributed" vertical="center" justifyLastLine="1"/>
    </xf>
    <xf numFmtId="0" fontId="13" fillId="2" borderId="15" xfId="0" applyFont="1" applyFill="1" applyBorder="1" applyAlignment="1">
      <alignment horizontal="distributed" vertical="center" justifyLastLine="1"/>
    </xf>
    <xf numFmtId="0" fontId="10" fillId="2" borderId="0" xfId="22" applyFont="1" applyFill="1" applyAlignment="1">
      <alignment horizontal="center"/>
    </xf>
    <xf numFmtId="0" fontId="10" fillId="2" borderId="5" xfId="22" applyFont="1" applyFill="1" applyBorder="1" applyAlignment="1">
      <alignment horizontal="center"/>
    </xf>
    <xf numFmtId="0" fontId="10" fillId="2" borderId="18" xfId="22" applyFont="1" applyFill="1" applyBorder="1" applyAlignment="1">
      <alignment horizontal="center"/>
    </xf>
    <xf numFmtId="0" fontId="14" fillId="2" borderId="17" xfId="22" applyFont="1" applyFill="1" applyBorder="1" applyAlignment="1">
      <alignment horizontal="right"/>
    </xf>
    <xf numFmtId="0" fontId="14" fillId="2" borderId="31" xfId="22" applyFont="1" applyFill="1" applyBorder="1" applyAlignment="1">
      <alignment horizontal="center" vertical="center"/>
    </xf>
    <xf numFmtId="0" fontId="14" fillId="2" borderId="30" xfId="22" applyFont="1" applyFill="1" applyBorder="1" applyAlignment="1">
      <alignment horizontal="center" vertical="center"/>
    </xf>
    <xf numFmtId="0" fontId="14" fillId="2" borderId="20" xfId="22" applyFont="1" applyFill="1" applyBorder="1" applyAlignment="1">
      <alignment horizontal="center" vertical="center"/>
    </xf>
    <xf numFmtId="0" fontId="14" fillId="2" borderId="23" xfId="22" applyFont="1" applyFill="1" applyBorder="1" applyAlignment="1">
      <alignment horizontal="distributed" vertical="center" justifyLastLine="1"/>
    </xf>
    <xf numFmtId="0" fontId="14" fillId="2" borderId="3" xfId="22" applyFont="1" applyFill="1" applyBorder="1" applyAlignment="1">
      <alignment horizontal="distributed" vertical="center" justifyLastLine="1"/>
    </xf>
    <xf numFmtId="0" fontId="14" fillId="2" borderId="0" xfId="22" applyFont="1" applyFill="1" applyAlignment="1">
      <alignment horizontal="distributed" vertical="center" justifyLastLine="1"/>
    </xf>
    <xf numFmtId="0" fontId="14" fillId="2" borderId="5" xfId="22" applyFont="1" applyFill="1" applyBorder="1" applyAlignment="1">
      <alignment horizontal="distributed" vertical="center" justifyLastLine="1"/>
    </xf>
    <xf numFmtId="0" fontId="14" fillId="2" borderId="25" xfId="22" applyFont="1" applyFill="1" applyBorder="1" applyAlignment="1">
      <alignment horizontal="distributed" vertical="center" justifyLastLine="1"/>
    </xf>
    <xf numFmtId="0" fontId="14" fillId="2" borderId="7" xfId="22" applyFont="1" applyFill="1" applyBorder="1" applyAlignment="1">
      <alignment horizontal="distributed" vertical="center" justifyLastLine="1"/>
    </xf>
    <xf numFmtId="0" fontId="14" fillId="2" borderId="22" xfId="22" applyFont="1" applyFill="1" applyBorder="1" applyAlignment="1">
      <alignment horizontal="distributed" vertical="center" wrapText="1" justifyLastLine="1"/>
    </xf>
    <xf numFmtId="0" fontId="14" fillId="2" borderId="14" xfId="22" applyFont="1" applyFill="1" applyBorder="1" applyAlignment="1">
      <alignment horizontal="distributed" vertical="center" wrapText="1" justifyLastLine="1"/>
    </xf>
    <xf numFmtId="0" fontId="14" fillId="2" borderId="15" xfId="22" applyFont="1" applyFill="1" applyBorder="1" applyAlignment="1">
      <alignment horizontal="distributed" vertical="center" wrapText="1" justifyLastLine="1"/>
    </xf>
    <xf numFmtId="0" fontId="14" fillId="2" borderId="31" xfId="22" applyFont="1" applyFill="1" applyBorder="1" applyAlignment="1">
      <alignment vertical="center"/>
    </xf>
    <xf numFmtId="0" fontId="14" fillId="2" borderId="30" xfId="22" applyFont="1" applyFill="1" applyBorder="1" applyAlignment="1">
      <alignment vertical="center"/>
    </xf>
    <xf numFmtId="0" fontId="14" fillId="2" borderId="30" xfId="22" applyFont="1" applyFill="1" applyBorder="1" applyAlignment="1">
      <alignment horizontal="left" vertical="center"/>
    </xf>
    <xf numFmtId="0" fontId="14" fillId="2" borderId="20" xfId="22" applyFont="1" applyFill="1" applyBorder="1" applyAlignment="1">
      <alignment horizontal="left" vertical="center"/>
    </xf>
    <xf numFmtId="0" fontId="14" fillId="2" borderId="22" xfId="14" applyFont="1" applyFill="1" applyBorder="1" applyAlignment="1">
      <alignment horizontal="distributed" vertical="center" wrapText="1" justifyLastLine="1"/>
    </xf>
    <xf numFmtId="0" fontId="14" fillId="2" borderId="14" xfId="14" applyFont="1" applyFill="1" applyBorder="1" applyAlignment="1">
      <alignment horizontal="distributed" vertical="center" wrapText="1" justifyLastLine="1"/>
    </xf>
    <xf numFmtId="0" fontId="14" fillId="2" borderId="24" xfId="22" applyFont="1" applyFill="1" applyBorder="1" applyAlignment="1">
      <alignment horizontal="distributed" vertical="center" justifyLastLine="1"/>
    </xf>
    <xf numFmtId="0" fontId="14" fillId="2" borderId="18" xfId="22" applyFont="1" applyFill="1" applyBorder="1" applyAlignment="1">
      <alignment horizontal="distributed" vertical="center" justifyLastLine="1"/>
    </xf>
    <xf numFmtId="0" fontId="14" fillId="2" borderId="27" xfId="22" applyFont="1" applyFill="1" applyBorder="1" applyAlignment="1">
      <alignment horizontal="distributed" vertical="center" justifyLastLine="1"/>
    </xf>
    <xf numFmtId="0" fontId="11" fillId="2" borderId="0" xfId="25" applyFont="1" applyFill="1" applyAlignment="1">
      <alignment horizontal="center"/>
    </xf>
  </cellXfs>
  <cellStyles count="34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パーセント" xfId="10" builtinId="5"/>
    <cellStyle name="桁区切り 2" xfId="11" xr:uid="{00000000-0005-0000-0000-00000A000000}"/>
    <cellStyle name="桁区切り 2 2" xfId="30" xr:uid="{00000000-0005-0000-0000-00000B000000}"/>
    <cellStyle name="標準" xfId="0" builtinId="0"/>
    <cellStyle name="標準 2" xfId="12" xr:uid="{00000000-0005-0000-0000-00000D000000}"/>
    <cellStyle name="標準 2 2" xfId="31" xr:uid="{00000000-0005-0000-0000-00000E000000}"/>
    <cellStyle name="標準 3" xfId="13" xr:uid="{00000000-0005-0000-0000-00000F000000}"/>
    <cellStyle name="標準 3 2" xfId="32" xr:uid="{00000000-0005-0000-0000-000010000000}"/>
    <cellStyle name="標準_1028 教育・文化及び宗教（表233～243）" xfId="14" xr:uid="{00000000-0005-0000-0000-000011000000}"/>
    <cellStyle name="標準_199" xfId="33" xr:uid="{00000000-0005-0000-0000-000012000000}"/>
    <cellStyle name="標準_221～225" xfId="15" xr:uid="{00000000-0005-0000-0000-000013000000}"/>
    <cellStyle name="標準_221～232_教育文化宗教" xfId="16" xr:uid="{00000000-0005-0000-0000-000014000000}"/>
    <cellStyle name="標準_221教育" xfId="17" xr:uid="{00000000-0005-0000-0000-000015000000}"/>
    <cellStyle name="標準_233_教育文化宗教" xfId="18" xr:uid="{00000000-0005-0000-0000-000016000000}"/>
    <cellStyle name="標準_235_教育文化宗教" xfId="19" xr:uid="{00000000-0005-0000-0000-000017000000}"/>
    <cellStyle name="標準_236" xfId="20" xr:uid="{00000000-0005-0000-0000-000018000000}"/>
    <cellStyle name="標準_237" xfId="21" xr:uid="{00000000-0005-0000-0000-000019000000}"/>
    <cellStyle name="標準_238～240_教育文化宗教" xfId="22" xr:uid="{00000000-0005-0000-0000-00001A000000}"/>
    <cellStyle name="標準_241県" xfId="23" xr:uid="{00000000-0005-0000-0000-00001B000000}"/>
    <cellStyle name="標準_242" xfId="24" xr:uid="{00000000-0005-0000-0000-00001C000000}"/>
    <cellStyle name="標準_243" xfId="25" xr:uid="{00000000-0005-0000-0000-00001D000000}"/>
    <cellStyle name="標準_243_243_教育文化宗教" xfId="26" xr:uid="{00000000-0005-0000-0000-00001E000000}"/>
    <cellStyle name="標準_gattukoukihonn_2010_18(統計表)" xfId="27" xr:uid="{00000000-0005-0000-0000-00001F000000}"/>
    <cellStyle name="標準_生涯学習統計課" xfId="28" xr:uid="{00000000-0005-0000-0000-000020000000}"/>
    <cellStyle name="未定義" xfId="29" xr:uid="{00000000-0005-0000-0000-000021000000}"/>
  </cellStyles>
  <dxfs count="13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13</xdr:row>
      <xdr:rowOff>85724</xdr:rowOff>
    </xdr:from>
    <xdr:to>
      <xdr:col>18</xdr:col>
      <xdr:colOff>635</xdr:colOff>
      <xdr:row>15</xdr:row>
      <xdr:rowOff>22624</xdr:rowOff>
    </xdr:to>
    <xdr:sp macro="" textlink="">
      <xdr:nvSpPr>
        <xdr:cNvPr id="28" name="テキスト ボックス 1">
          <a:extLst>
            <a:ext uri="{FF2B5EF4-FFF2-40B4-BE49-F238E27FC236}">
              <a16:creationId xmlns:a16="http://schemas.microsoft.com/office/drawing/2014/main" id="{394A7BE5-717B-4693-9A9C-FED9A711BE67}"/>
            </a:ext>
          </a:extLst>
        </xdr:cNvPr>
        <xdr:cNvSpPr txBox="1"/>
      </xdr:nvSpPr>
      <xdr:spPr>
        <a:xfrm>
          <a:off x="11334750" y="2276474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140281</xdr:colOff>
      <xdr:row>9</xdr:row>
      <xdr:rowOff>98825</xdr:rowOff>
    </xdr:to>
    <xdr:sp macro="" textlink="">
      <xdr:nvSpPr>
        <xdr:cNvPr id="36" name="テキスト ボックス 1">
          <a:extLst>
            <a:ext uri="{FF2B5EF4-FFF2-40B4-BE49-F238E27FC236}">
              <a16:creationId xmlns:a16="http://schemas.microsoft.com/office/drawing/2014/main" id="{C22464A8-5EB7-425A-B673-5C4C7BE60699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406981</xdr:colOff>
      <xdr:row>11</xdr:row>
      <xdr:rowOff>25800</xdr:rowOff>
    </xdr:to>
    <xdr:sp macro="" textlink="">
      <xdr:nvSpPr>
        <xdr:cNvPr id="37" name="テキスト ボックス 2">
          <a:extLst>
            <a:ext uri="{FF2B5EF4-FFF2-40B4-BE49-F238E27FC236}">
              <a16:creationId xmlns:a16="http://schemas.microsoft.com/office/drawing/2014/main" id="{4C034915-7B26-4A5C-8AA7-1110C636CA54}"/>
            </a:ext>
          </a:extLst>
        </xdr:cNvPr>
        <xdr:cNvSpPr txBox="1"/>
      </xdr:nvSpPr>
      <xdr:spPr>
        <a:xfrm>
          <a:off x="88582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18</xdr:col>
      <xdr:colOff>635</xdr:colOff>
      <xdr:row>15</xdr:row>
      <xdr:rowOff>22624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E417BC3-587E-4126-9BB2-0097DB493C1C}"/>
            </a:ext>
          </a:extLst>
        </xdr:cNvPr>
        <xdr:cNvSpPr txBox="1"/>
      </xdr:nvSpPr>
      <xdr:spPr>
        <a:xfrm>
          <a:off x="11334750" y="2276474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140281</xdr:colOff>
      <xdr:row>9</xdr:row>
      <xdr:rowOff>98825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8DAC8C22-B2A4-45A9-9A8D-2E176DD0D184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406981</xdr:colOff>
      <xdr:row>11</xdr:row>
      <xdr:rowOff>25800</xdr:rowOff>
    </xdr:to>
    <xdr:sp macro="" textlink="">
      <xdr:nvSpPr>
        <xdr:cNvPr id="10" name="テキスト ボックス 2">
          <a:extLst>
            <a:ext uri="{FF2B5EF4-FFF2-40B4-BE49-F238E27FC236}">
              <a16:creationId xmlns:a16="http://schemas.microsoft.com/office/drawing/2014/main" id="{E6EB4F2E-D3D4-4AD5-A749-154018AEA08B}"/>
            </a:ext>
          </a:extLst>
        </xdr:cNvPr>
        <xdr:cNvSpPr txBox="1"/>
      </xdr:nvSpPr>
      <xdr:spPr>
        <a:xfrm>
          <a:off x="88582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18</xdr:col>
      <xdr:colOff>635</xdr:colOff>
      <xdr:row>15</xdr:row>
      <xdr:rowOff>22624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6DE2215-8341-4592-B544-314028CBD7AA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140281</xdr:colOff>
      <xdr:row>9</xdr:row>
      <xdr:rowOff>98825</xdr:rowOff>
    </xdr:to>
    <xdr:sp macro="" textlink="">
      <xdr:nvSpPr>
        <xdr:cNvPr id="12" name="テキスト ボックス 1">
          <a:extLst>
            <a:ext uri="{FF2B5EF4-FFF2-40B4-BE49-F238E27FC236}">
              <a16:creationId xmlns:a16="http://schemas.microsoft.com/office/drawing/2014/main" id="{004D8E6F-6371-4667-A0BD-9F50D0BC4571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406981</xdr:colOff>
      <xdr:row>11</xdr:row>
      <xdr:rowOff>25800</xdr:rowOff>
    </xdr:to>
    <xdr:sp macro="" textlink="">
      <xdr:nvSpPr>
        <xdr:cNvPr id="13" name="テキスト ボックス 2">
          <a:extLst>
            <a:ext uri="{FF2B5EF4-FFF2-40B4-BE49-F238E27FC236}">
              <a16:creationId xmlns:a16="http://schemas.microsoft.com/office/drawing/2014/main" id="{BACAA818-4AAC-43D3-81D9-66E33100F9CD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18</xdr:col>
      <xdr:colOff>635</xdr:colOff>
      <xdr:row>15</xdr:row>
      <xdr:rowOff>22624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88FB0A5-E949-4297-8379-8CD5ACEB353D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140281</xdr:colOff>
      <xdr:row>9</xdr:row>
      <xdr:rowOff>98825</xdr:rowOff>
    </xdr:to>
    <xdr:sp macro="" textlink="">
      <xdr:nvSpPr>
        <xdr:cNvPr id="15" name="テキスト ボックス 1">
          <a:extLst>
            <a:ext uri="{FF2B5EF4-FFF2-40B4-BE49-F238E27FC236}">
              <a16:creationId xmlns:a16="http://schemas.microsoft.com/office/drawing/2014/main" id="{19E94325-FA6A-4014-9888-4C586C047119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406981</xdr:colOff>
      <xdr:row>11</xdr:row>
      <xdr:rowOff>25800</xdr:rowOff>
    </xdr:to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C795CC59-147E-459C-820E-E919489CC6F0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2C8B530F-6181-414E-AAC4-2C28E5C3C29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" name="図形 4">
          <a:extLst>
            <a:ext uri="{FF2B5EF4-FFF2-40B4-BE49-F238E27FC236}">
              <a16:creationId xmlns:a16="http://schemas.microsoft.com/office/drawing/2014/main" id="{F367658F-0A93-4805-B77B-5C4CAAA144E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" name="図形 4">
          <a:extLst>
            <a:ext uri="{FF2B5EF4-FFF2-40B4-BE49-F238E27FC236}">
              <a16:creationId xmlns:a16="http://schemas.microsoft.com/office/drawing/2014/main" id="{CE8B3230-EAE3-4823-9CBB-FB4CF0FA8F7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" name="図形 1">
          <a:extLst>
            <a:ext uri="{FF2B5EF4-FFF2-40B4-BE49-F238E27FC236}">
              <a16:creationId xmlns:a16="http://schemas.microsoft.com/office/drawing/2014/main" id="{090D3380-3602-4D0A-9CB4-53EFA89A038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" name="図形 4">
          <a:extLst>
            <a:ext uri="{FF2B5EF4-FFF2-40B4-BE49-F238E27FC236}">
              <a16:creationId xmlns:a16="http://schemas.microsoft.com/office/drawing/2014/main" id="{DE7C6568-29D8-49D6-AB61-A24523D0AE8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" name="図形 4">
          <a:extLst>
            <a:ext uri="{FF2B5EF4-FFF2-40B4-BE49-F238E27FC236}">
              <a16:creationId xmlns:a16="http://schemas.microsoft.com/office/drawing/2014/main" id="{FD7BC867-6DC8-4D46-8A23-F90EDC617BE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" name="図形 1">
          <a:extLst>
            <a:ext uri="{FF2B5EF4-FFF2-40B4-BE49-F238E27FC236}">
              <a16:creationId xmlns:a16="http://schemas.microsoft.com/office/drawing/2014/main" id="{50E57C38-535C-4664-979F-51DE8DE80CF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" name="図形 4">
          <a:extLst>
            <a:ext uri="{FF2B5EF4-FFF2-40B4-BE49-F238E27FC236}">
              <a16:creationId xmlns:a16="http://schemas.microsoft.com/office/drawing/2014/main" id="{28E63D4A-F401-43E2-93F9-E289826FCC3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" name="図形 4">
          <a:extLst>
            <a:ext uri="{FF2B5EF4-FFF2-40B4-BE49-F238E27FC236}">
              <a16:creationId xmlns:a16="http://schemas.microsoft.com/office/drawing/2014/main" id="{5D466AB7-E723-4E63-A2F6-9F30156438B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" name="図形 1">
          <a:extLst>
            <a:ext uri="{FF2B5EF4-FFF2-40B4-BE49-F238E27FC236}">
              <a16:creationId xmlns:a16="http://schemas.microsoft.com/office/drawing/2014/main" id="{D5381117-F301-413D-83C2-28198489DB2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2" name="図形 4">
          <a:extLst>
            <a:ext uri="{FF2B5EF4-FFF2-40B4-BE49-F238E27FC236}">
              <a16:creationId xmlns:a16="http://schemas.microsoft.com/office/drawing/2014/main" id="{97F7136B-73E7-4897-92AA-67CBFE13EE7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3" name="図形 4">
          <a:extLst>
            <a:ext uri="{FF2B5EF4-FFF2-40B4-BE49-F238E27FC236}">
              <a16:creationId xmlns:a16="http://schemas.microsoft.com/office/drawing/2014/main" id="{82D0D206-5E65-4B6D-8AEE-DBFE2F0E888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4" name="図形 1">
          <a:extLst>
            <a:ext uri="{FF2B5EF4-FFF2-40B4-BE49-F238E27FC236}">
              <a16:creationId xmlns:a16="http://schemas.microsoft.com/office/drawing/2014/main" id="{15101834-4472-48C3-8F08-40A3CD7F70D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5" name="図形 4">
          <a:extLst>
            <a:ext uri="{FF2B5EF4-FFF2-40B4-BE49-F238E27FC236}">
              <a16:creationId xmlns:a16="http://schemas.microsoft.com/office/drawing/2014/main" id="{52ED20E2-FA6A-463A-A347-8DC6CA4B15F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6" name="図形 4">
          <a:extLst>
            <a:ext uri="{FF2B5EF4-FFF2-40B4-BE49-F238E27FC236}">
              <a16:creationId xmlns:a16="http://schemas.microsoft.com/office/drawing/2014/main" id="{6256329F-C690-4B48-9FD6-E49208E1927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7" name="図形 1">
          <a:extLst>
            <a:ext uri="{FF2B5EF4-FFF2-40B4-BE49-F238E27FC236}">
              <a16:creationId xmlns:a16="http://schemas.microsoft.com/office/drawing/2014/main" id="{4D20F046-FEC3-4CC7-A2C1-5964A6C7351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8" name="図形 4">
          <a:extLst>
            <a:ext uri="{FF2B5EF4-FFF2-40B4-BE49-F238E27FC236}">
              <a16:creationId xmlns:a16="http://schemas.microsoft.com/office/drawing/2014/main" id="{084094DF-AD69-42A7-82A3-756AF2B18A7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9" name="図形 4">
          <a:extLst>
            <a:ext uri="{FF2B5EF4-FFF2-40B4-BE49-F238E27FC236}">
              <a16:creationId xmlns:a16="http://schemas.microsoft.com/office/drawing/2014/main" id="{F024B4E3-FA24-45B9-BFD3-DADDFBB0BE8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0" name="図形 1">
          <a:extLst>
            <a:ext uri="{FF2B5EF4-FFF2-40B4-BE49-F238E27FC236}">
              <a16:creationId xmlns:a16="http://schemas.microsoft.com/office/drawing/2014/main" id="{D2BA9328-4010-49FB-9E4A-7CCE0057376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1" name="図形 4">
          <a:extLst>
            <a:ext uri="{FF2B5EF4-FFF2-40B4-BE49-F238E27FC236}">
              <a16:creationId xmlns:a16="http://schemas.microsoft.com/office/drawing/2014/main" id="{D896E9F4-8B91-4496-94AE-7F6D48E6621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2" name="図形 4">
          <a:extLst>
            <a:ext uri="{FF2B5EF4-FFF2-40B4-BE49-F238E27FC236}">
              <a16:creationId xmlns:a16="http://schemas.microsoft.com/office/drawing/2014/main" id="{4348852E-44CA-4173-BE1E-9A9AC657EA3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3" name="図形 1">
          <a:extLst>
            <a:ext uri="{FF2B5EF4-FFF2-40B4-BE49-F238E27FC236}">
              <a16:creationId xmlns:a16="http://schemas.microsoft.com/office/drawing/2014/main" id="{E794BD4D-08D1-45BA-879F-889FCDC89E4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4" name="図形 4">
          <a:extLst>
            <a:ext uri="{FF2B5EF4-FFF2-40B4-BE49-F238E27FC236}">
              <a16:creationId xmlns:a16="http://schemas.microsoft.com/office/drawing/2014/main" id="{24667D90-BC89-4D9B-A020-6AB76CFE745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5" name="図形 4">
          <a:extLst>
            <a:ext uri="{FF2B5EF4-FFF2-40B4-BE49-F238E27FC236}">
              <a16:creationId xmlns:a16="http://schemas.microsoft.com/office/drawing/2014/main" id="{DD891E53-549E-45B1-BA4D-96E48A711C8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6" name="図形 1">
          <a:extLst>
            <a:ext uri="{FF2B5EF4-FFF2-40B4-BE49-F238E27FC236}">
              <a16:creationId xmlns:a16="http://schemas.microsoft.com/office/drawing/2014/main" id="{CC79F7B1-7363-44F9-B537-9D39717EB79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7" name="図形 4">
          <a:extLst>
            <a:ext uri="{FF2B5EF4-FFF2-40B4-BE49-F238E27FC236}">
              <a16:creationId xmlns:a16="http://schemas.microsoft.com/office/drawing/2014/main" id="{D445CA88-F293-4B6C-8C7C-9D4493F5185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8" name="図形 4">
          <a:extLst>
            <a:ext uri="{FF2B5EF4-FFF2-40B4-BE49-F238E27FC236}">
              <a16:creationId xmlns:a16="http://schemas.microsoft.com/office/drawing/2014/main" id="{4389DC5B-EBC7-4B72-A949-C7C3437D3C0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9" name="図形 1">
          <a:extLst>
            <a:ext uri="{FF2B5EF4-FFF2-40B4-BE49-F238E27FC236}">
              <a16:creationId xmlns:a16="http://schemas.microsoft.com/office/drawing/2014/main" id="{828B7575-4660-41AD-9588-60F312DFF2E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0" name="図形 4">
          <a:extLst>
            <a:ext uri="{FF2B5EF4-FFF2-40B4-BE49-F238E27FC236}">
              <a16:creationId xmlns:a16="http://schemas.microsoft.com/office/drawing/2014/main" id="{B42F457F-C5C9-4B0E-95AF-4BE747D4E23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1" name="図形 4">
          <a:extLst>
            <a:ext uri="{FF2B5EF4-FFF2-40B4-BE49-F238E27FC236}">
              <a16:creationId xmlns:a16="http://schemas.microsoft.com/office/drawing/2014/main" id="{96994985-42B5-459B-92FC-E7A14954E78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32" name="図形 1">
          <a:extLst>
            <a:ext uri="{FF2B5EF4-FFF2-40B4-BE49-F238E27FC236}">
              <a16:creationId xmlns:a16="http://schemas.microsoft.com/office/drawing/2014/main" id="{78A3CBF8-BA4B-42D8-A60D-FC3CBFF4A8F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3" name="図形 4">
          <a:extLst>
            <a:ext uri="{FF2B5EF4-FFF2-40B4-BE49-F238E27FC236}">
              <a16:creationId xmlns:a16="http://schemas.microsoft.com/office/drawing/2014/main" id="{4D91AF35-D8EE-4516-91F3-E4517A26F27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4" name="図形 4">
          <a:extLst>
            <a:ext uri="{FF2B5EF4-FFF2-40B4-BE49-F238E27FC236}">
              <a16:creationId xmlns:a16="http://schemas.microsoft.com/office/drawing/2014/main" id="{82997D51-639F-42E2-9CA7-E5D3825934F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35" name="図形 1">
          <a:extLst>
            <a:ext uri="{FF2B5EF4-FFF2-40B4-BE49-F238E27FC236}">
              <a16:creationId xmlns:a16="http://schemas.microsoft.com/office/drawing/2014/main" id="{0ADE48B8-9DD3-4B84-A16A-0EF68B7DBB3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6" name="図形 4">
          <a:extLst>
            <a:ext uri="{FF2B5EF4-FFF2-40B4-BE49-F238E27FC236}">
              <a16:creationId xmlns:a16="http://schemas.microsoft.com/office/drawing/2014/main" id="{CE36171E-64D0-4FC6-B01D-353CC82C944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7" name="図形 4">
          <a:extLst>
            <a:ext uri="{FF2B5EF4-FFF2-40B4-BE49-F238E27FC236}">
              <a16:creationId xmlns:a16="http://schemas.microsoft.com/office/drawing/2014/main" id="{11CC6F51-774D-41A1-8C51-6BA1ABE2410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38" name="図形 1">
          <a:extLst>
            <a:ext uri="{FF2B5EF4-FFF2-40B4-BE49-F238E27FC236}">
              <a16:creationId xmlns:a16="http://schemas.microsoft.com/office/drawing/2014/main" id="{D1473B5E-C28C-46AA-9118-A33FE526632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9" name="図形 4">
          <a:extLst>
            <a:ext uri="{FF2B5EF4-FFF2-40B4-BE49-F238E27FC236}">
              <a16:creationId xmlns:a16="http://schemas.microsoft.com/office/drawing/2014/main" id="{AD981404-24A6-4F99-9A1A-D3C02E2786C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0" name="図形 4">
          <a:extLst>
            <a:ext uri="{FF2B5EF4-FFF2-40B4-BE49-F238E27FC236}">
              <a16:creationId xmlns:a16="http://schemas.microsoft.com/office/drawing/2014/main" id="{E35113FB-D105-43B4-9789-FA8263A142C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41" name="図形 1">
          <a:extLst>
            <a:ext uri="{FF2B5EF4-FFF2-40B4-BE49-F238E27FC236}">
              <a16:creationId xmlns:a16="http://schemas.microsoft.com/office/drawing/2014/main" id="{38289549-35CA-485A-85E7-65E7EB083808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2" name="図形 4">
          <a:extLst>
            <a:ext uri="{FF2B5EF4-FFF2-40B4-BE49-F238E27FC236}">
              <a16:creationId xmlns:a16="http://schemas.microsoft.com/office/drawing/2014/main" id="{A4FD4758-4C3D-49A9-B5D9-CD9CC3443CE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3" name="図形 4">
          <a:extLst>
            <a:ext uri="{FF2B5EF4-FFF2-40B4-BE49-F238E27FC236}">
              <a16:creationId xmlns:a16="http://schemas.microsoft.com/office/drawing/2014/main" id="{74FA6D1B-180B-40D9-8386-456B557B242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44" name="図形 1">
          <a:extLst>
            <a:ext uri="{FF2B5EF4-FFF2-40B4-BE49-F238E27FC236}">
              <a16:creationId xmlns:a16="http://schemas.microsoft.com/office/drawing/2014/main" id="{A86E9C32-763D-4A8F-BE4F-00B1793F988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5" name="図形 4">
          <a:extLst>
            <a:ext uri="{FF2B5EF4-FFF2-40B4-BE49-F238E27FC236}">
              <a16:creationId xmlns:a16="http://schemas.microsoft.com/office/drawing/2014/main" id="{55FD4214-0F74-4059-A6A4-C0743058BA1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6" name="図形 4">
          <a:extLst>
            <a:ext uri="{FF2B5EF4-FFF2-40B4-BE49-F238E27FC236}">
              <a16:creationId xmlns:a16="http://schemas.microsoft.com/office/drawing/2014/main" id="{E13F3479-D87C-4219-8808-5E27E74BB2D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47" name="図形 1">
          <a:extLst>
            <a:ext uri="{FF2B5EF4-FFF2-40B4-BE49-F238E27FC236}">
              <a16:creationId xmlns:a16="http://schemas.microsoft.com/office/drawing/2014/main" id="{15D6AF22-A065-4BC1-B589-C08BA6E52DA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8" name="図形 4">
          <a:extLst>
            <a:ext uri="{FF2B5EF4-FFF2-40B4-BE49-F238E27FC236}">
              <a16:creationId xmlns:a16="http://schemas.microsoft.com/office/drawing/2014/main" id="{5E3A2861-467E-4340-AE8C-E778AA15D40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9" name="図形 4">
          <a:extLst>
            <a:ext uri="{FF2B5EF4-FFF2-40B4-BE49-F238E27FC236}">
              <a16:creationId xmlns:a16="http://schemas.microsoft.com/office/drawing/2014/main" id="{A0AD9D55-6B6F-49AB-8D5B-B2B7CA49E21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0" name="図形 1">
          <a:extLst>
            <a:ext uri="{FF2B5EF4-FFF2-40B4-BE49-F238E27FC236}">
              <a16:creationId xmlns:a16="http://schemas.microsoft.com/office/drawing/2014/main" id="{07EC1B6D-0E8F-4EF6-B04A-FCAE137759C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1" name="図形 4">
          <a:extLst>
            <a:ext uri="{FF2B5EF4-FFF2-40B4-BE49-F238E27FC236}">
              <a16:creationId xmlns:a16="http://schemas.microsoft.com/office/drawing/2014/main" id="{B42B2F00-877B-4D00-B08F-FFA0DD35C2C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2" name="図形 4">
          <a:extLst>
            <a:ext uri="{FF2B5EF4-FFF2-40B4-BE49-F238E27FC236}">
              <a16:creationId xmlns:a16="http://schemas.microsoft.com/office/drawing/2014/main" id="{96B8C5A3-6871-475F-B8AC-C9FF3CDE298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3" name="図形 1">
          <a:extLst>
            <a:ext uri="{FF2B5EF4-FFF2-40B4-BE49-F238E27FC236}">
              <a16:creationId xmlns:a16="http://schemas.microsoft.com/office/drawing/2014/main" id="{43A1C49C-C069-4994-84D2-198D2C57324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4" name="図形 4">
          <a:extLst>
            <a:ext uri="{FF2B5EF4-FFF2-40B4-BE49-F238E27FC236}">
              <a16:creationId xmlns:a16="http://schemas.microsoft.com/office/drawing/2014/main" id="{A0FD4588-26C7-460C-85E1-08AEFA7D250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5" name="図形 4">
          <a:extLst>
            <a:ext uri="{FF2B5EF4-FFF2-40B4-BE49-F238E27FC236}">
              <a16:creationId xmlns:a16="http://schemas.microsoft.com/office/drawing/2014/main" id="{32934E41-A6FD-440F-84CC-0EECB5D76C4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6" name="図形 1">
          <a:extLst>
            <a:ext uri="{FF2B5EF4-FFF2-40B4-BE49-F238E27FC236}">
              <a16:creationId xmlns:a16="http://schemas.microsoft.com/office/drawing/2014/main" id="{7239B364-60E1-4CE3-A5EA-EAAA053C369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7" name="図形 4">
          <a:extLst>
            <a:ext uri="{FF2B5EF4-FFF2-40B4-BE49-F238E27FC236}">
              <a16:creationId xmlns:a16="http://schemas.microsoft.com/office/drawing/2014/main" id="{3BE2FE29-E116-47A0-B99B-0AD9CBEDA30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8" name="図形 4">
          <a:extLst>
            <a:ext uri="{FF2B5EF4-FFF2-40B4-BE49-F238E27FC236}">
              <a16:creationId xmlns:a16="http://schemas.microsoft.com/office/drawing/2014/main" id="{C4FD30ED-6546-45A9-90E5-36D30876FA1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9" name="図形 1">
          <a:extLst>
            <a:ext uri="{FF2B5EF4-FFF2-40B4-BE49-F238E27FC236}">
              <a16:creationId xmlns:a16="http://schemas.microsoft.com/office/drawing/2014/main" id="{5B338714-40C5-423D-9D3D-CD932BBF4EF4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0" name="図形 4">
          <a:extLst>
            <a:ext uri="{FF2B5EF4-FFF2-40B4-BE49-F238E27FC236}">
              <a16:creationId xmlns:a16="http://schemas.microsoft.com/office/drawing/2014/main" id="{992FC680-1659-4BFE-9B66-AEF8ABA0AB6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1" name="図形 4">
          <a:extLst>
            <a:ext uri="{FF2B5EF4-FFF2-40B4-BE49-F238E27FC236}">
              <a16:creationId xmlns:a16="http://schemas.microsoft.com/office/drawing/2014/main" id="{BFE06AB3-95B9-47AF-8834-18CF4C0371E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62" name="図形 1">
          <a:extLst>
            <a:ext uri="{FF2B5EF4-FFF2-40B4-BE49-F238E27FC236}">
              <a16:creationId xmlns:a16="http://schemas.microsoft.com/office/drawing/2014/main" id="{5A2E01F6-40DA-46BD-8F60-A34C03C0DB1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3" name="図形 4">
          <a:extLst>
            <a:ext uri="{FF2B5EF4-FFF2-40B4-BE49-F238E27FC236}">
              <a16:creationId xmlns:a16="http://schemas.microsoft.com/office/drawing/2014/main" id="{13785223-8183-4B10-B80C-58A1B53A955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4" name="図形 4">
          <a:extLst>
            <a:ext uri="{FF2B5EF4-FFF2-40B4-BE49-F238E27FC236}">
              <a16:creationId xmlns:a16="http://schemas.microsoft.com/office/drawing/2014/main" id="{A25047FB-7FD1-4754-9B76-9B01BA76FC3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65" name="図形 1">
          <a:extLst>
            <a:ext uri="{FF2B5EF4-FFF2-40B4-BE49-F238E27FC236}">
              <a16:creationId xmlns:a16="http://schemas.microsoft.com/office/drawing/2014/main" id="{13783822-36A2-4950-A22F-AA2F7B32A11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6" name="図形 4">
          <a:extLst>
            <a:ext uri="{FF2B5EF4-FFF2-40B4-BE49-F238E27FC236}">
              <a16:creationId xmlns:a16="http://schemas.microsoft.com/office/drawing/2014/main" id="{2EA1D7AB-7CB1-40ED-9FA9-7EEFA11FB3D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7" name="図形 4">
          <a:extLst>
            <a:ext uri="{FF2B5EF4-FFF2-40B4-BE49-F238E27FC236}">
              <a16:creationId xmlns:a16="http://schemas.microsoft.com/office/drawing/2014/main" id="{C366AD55-990D-43CC-80A4-A033E0F48C2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68" name="図形 1">
          <a:extLst>
            <a:ext uri="{FF2B5EF4-FFF2-40B4-BE49-F238E27FC236}">
              <a16:creationId xmlns:a16="http://schemas.microsoft.com/office/drawing/2014/main" id="{3CEE4792-BC02-4D57-B97D-117D57F0537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9" name="図形 4">
          <a:extLst>
            <a:ext uri="{FF2B5EF4-FFF2-40B4-BE49-F238E27FC236}">
              <a16:creationId xmlns:a16="http://schemas.microsoft.com/office/drawing/2014/main" id="{185384FA-44E1-4814-B7A7-97FBB113586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0" name="図形 4">
          <a:extLst>
            <a:ext uri="{FF2B5EF4-FFF2-40B4-BE49-F238E27FC236}">
              <a16:creationId xmlns:a16="http://schemas.microsoft.com/office/drawing/2014/main" id="{70DA8D48-204A-4286-91A0-471D901AFAA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71" name="図形 1">
          <a:extLst>
            <a:ext uri="{FF2B5EF4-FFF2-40B4-BE49-F238E27FC236}">
              <a16:creationId xmlns:a16="http://schemas.microsoft.com/office/drawing/2014/main" id="{5E999C16-389A-4C76-83E2-89AB6E84A8E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2" name="図形 4">
          <a:extLst>
            <a:ext uri="{FF2B5EF4-FFF2-40B4-BE49-F238E27FC236}">
              <a16:creationId xmlns:a16="http://schemas.microsoft.com/office/drawing/2014/main" id="{4ABCCE0F-E5C6-4EFC-B874-F3721F215FC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3" name="図形 4">
          <a:extLst>
            <a:ext uri="{FF2B5EF4-FFF2-40B4-BE49-F238E27FC236}">
              <a16:creationId xmlns:a16="http://schemas.microsoft.com/office/drawing/2014/main" id="{A1BD67A2-E595-453E-B2D3-8E58ECE4932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74" name="図形 1">
          <a:extLst>
            <a:ext uri="{FF2B5EF4-FFF2-40B4-BE49-F238E27FC236}">
              <a16:creationId xmlns:a16="http://schemas.microsoft.com/office/drawing/2014/main" id="{2BC2337E-15FA-4F24-827F-70E7B3658EF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5" name="図形 4">
          <a:extLst>
            <a:ext uri="{FF2B5EF4-FFF2-40B4-BE49-F238E27FC236}">
              <a16:creationId xmlns:a16="http://schemas.microsoft.com/office/drawing/2014/main" id="{E50DAA53-87D3-40ED-A32E-2AF8EABF22E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6" name="図形 4">
          <a:extLst>
            <a:ext uri="{FF2B5EF4-FFF2-40B4-BE49-F238E27FC236}">
              <a16:creationId xmlns:a16="http://schemas.microsoft.com/office/drawing/2014/main" id="{633540B5-BBE4-4AEF-934A-DDF4C217E68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77" name="図形 1">
          <a:extLst>
            <a:ext uri="{FF2B5EF4-FFF2-40B4-BE49-F238E27FC236}">
              <a16:creationId xmlns:a16="http://schemas.microsoft.com/office/drawing/2014/main" id="{61DAFEF6-4470-4EE9-AEBC-D96ADBE79D2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8" name="図形 4">
          <a:extLst>
            <a:ext uri="{FF2B5EF4-FFF2-40B4-BE49-F238E27FC236}">
              <a16:creationId xmlns:a16="http://schemas.microsoft.com/office/drawing/2014/main" id="{9AD353EA-4624-4011-B667-A119AD9D03E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9" name="図形 4">
          <a:extLst>
            <a:ext uri="{FF2B5EF4-FFF2-40B4-BE49-F238E27FC236}">
              <a16:creationId xmlns:a16="http://schemas.microsoft.com/office/drawing/2014/main" id="{A3C961B5-7625-408F-99EF-47B36054278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0" name="図形 1">
          <a:extLst>
            <a:ext uri="{FF2B5EF4-FFF2-40B4-BE49-F238E27FC236}">
              <a16:creationId xmlns:a16="http://schemas.microsoft.com/office/drawing/2014/main" id="{783BD3A6-E129-4019-8784-BD797DC292B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1" name="図形 4">
          <a:extLst>
            <a:ext uri="{FF2B5EF4-FFF2-40B4-BE49-F238E27FC236}">
              <a16:creationId xmlns:a16="http://schemas.microsoft.com/office/drawing/2014/main" id="{BA08ECD6-4463-43AD-B3CD-C6D40731703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2" name="図形 4">
          <a:extLst>
            <a:ext uri="{FF2B5EF4-FFF2-40B4-BE49-F238E27FC236}">
              <a16:creationId xmlns:a16="http://schemas.microsoft.com/office/drawing/2014/main" id="{D9731B1F-43AE-4D90-BAE5-2BE9FA99911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3" name="図形 1">
          <a:extLst>
            <a:ext uri="{FF2B5EF4-FFF2-40B4-BE49-F238E27FC236}">
              <a16:creationId xmlns:a16="http://schemas.microsoft.com/office/drawing/2014/main" id="{194C670E-9599-4984-B24E-0D5B36328C6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4" name="図形 4">
          <a:extLst>
            <a:ext uri="{FF2B5EF4-FFF2-40B4-BE49-F238E27FC236}">
              <a16:creationId xmlns:a16="http://schemas.microsoft.com/office/drawing/2014/main" id="{E2430392-F36B-4591-98E2-D930BA0ABB1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5" name="図形 4">
          <a:extLst>
            <a:ext uri="{FF2B5EF4-FFF2-40B4-BE49-F238E27FC236}">
              <a16:creationId xmlns:a16="http://schemas.microsoft.com/office/drawing/2014/main" id="{F580B46D-06DD-415B-9696-8B579647B9D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6" name="図形 1">
          <a:extLst>
            <a:ext uri="{FF2B5EF4-FFF2-40B4-BE49-F238E27FC236}">
              <a16:creationId xmlns:a16="http://schemas.microsoft.com/office/drawing/2014/main" id="{CCB39B63-348C-45A0-92BE-2B2C543B22B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7" name="図形 4">
          <a:extLst>
            <a:ext uri="{FF2B5EF4-FFF2-40B4-BE49-F238E27FC236}">
              <a16:creationId xmlns:a16="http://schemas.microsoft.com/office/drawing/2014/main" id="{C7F8EC04-7235-495F-A252-7AF5C697CB4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8" name="図形 4">
          <a:extLst>
            <a:ext uri="{FF2B5EF4-FFF2-40B4-BE49-F238E27FC236}">
              <a16:creationId xmlns:a16="http://schemas.microsoft.com/office/drawing/2014/main" id="{57912B65-0154-4B1F-877F-44538782DCF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9" name="図形 1">
          <a:extLst>
            <a:ext uri="{FF2B5EF4-FFF2-40B4-BE49-F238E27FC236}">
              <a16:creationId xmlns:a16="http://schemas.microsoft.com/office/drawing/2014/main" id="{B773BB75-722F-4230-804C-54A5912031D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0" name="図形 4">
          <a:extLst>
            <a:ext uri="{FF2B5EF4-FFF2-40B4-BE49-F238E27FC236}">
              <a16:creationId xmlns:a16="http://schemas.microsoft.com/office/drawing/2014/main" id="{EE9EF90A-97B6-4270-A866-F6A96AFC61E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1" name="図形 4">
          <a:extLst>
            <a:ext uri="{FF2B5EF4-FFF2-40B4-BE49-F238E27FC236}">
              <a16:creationId xmlns:a16="http://schemas.microsoft.com/office/drawing/2014/main" id="{BA975287-BADE-493D-8F1E-FCDF0AA90C6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92" name="図形 1">
          <a:extLst>
            <a:ext uri="{FF2B5EF4-FFF2-40B4-BE49-F238E27FC236}">
              <a16:creationId xmlns:a16="http://schemas.microsoft.com/office/drawing/2014/main" id="{5D06376E-D8CD-4A9E-A6D3-4E7ECBD0FB4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3" name="図形 4">
          <a:extLst>
            <a:ext uri="{FF2B5EF4-FFF2-40B4-BE49-F238E27FC236}">
              <a16:creationId xmlns:a16="http://schemas.microsoft.com/office/drawing/2014/main" id="{24AEF5AE-CC06-451C-BC4B-9EB49F0BDA0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4" name="図形 4">
          <a:extLst>
            <a:ext uri="{FF2B5EF4-FFF2-40B4-BE49-F238E27FC236}">
              <a16:creationId xmlns:a16="http://schemas.microsoft.com/office/drawing/2014/main" id="{62AB05C9-9032-4589-AEFB-F00552CE032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95" name="図形 1">
          <a:extLst>
            <a:ext uri="{FF2B5EF4-FFF2-40B4-BE49-F238E27FC236}">
              <a16:creationId xmlns:a16="http://schemas.microsoft.com/office/drawing/2014/main" id="{260D63FD-D86B-44AC-9C35-4C36C8BCCCB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6" name="図形 4">
          <a:extLst>
            <a:ext uri="{FF2B5EF4-FFF2-40B4-BE49-F238E27FC236}">
              <a16:creationId xmlns:a16="http://schemas.microsoft.com/office/drawing/2014/main" id="{DAD1CD5D-E1ED-4C70-BABD-971E13B7FA1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7" name="図形 4">
          <a:extLst>
            <a:ext uri="{FF2B5EF4-FFF2-40B4-BE49-F238E27FC236}">
              <a16:creationId xmlns:a16="http://schemas.microsoft.com/office/drawing/2014/main" id="{6FC3153F-59B0-43A1-B035-3628EA2955F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98" name="図形 1">
          <a:extLst>
            <a:ext uri="{FF2B5EF4-FFF2-40B4-BE49-F238E27FC236}">
              <a16:creationId xmlns:a16="http://schemas.microsoft.com/office/drawing/2014/main" id="{F71421BF-2084-4788-AF09-6B0AB426A2C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9" name="図形 4">
          <a:extLst>
            <a:ext uri="{FF2B5EF4-FFF2-40B4-BE49-F238E27FC236}">
              <a16:creationId xmlns:a16="http://schemas.microsoft.com/office/drawing/2014/main" id="{4321F68E-116F-4855-9986-8CA9B9D9845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0" name="図形 4">
          <a:extLst>
            <a:ext uri="{FF2B5EF4-FFF2-40B4-BE49-F238E27FC236}">
              <a16:creationId xmlns:a16="http://schemas.microsoft.com/office/drawing/2014/main" id="{516702F4-990B-47F1-9813-3F9015F43D8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01" name="図形 1">
          <a:extLst>
            <a:ext uri="{FF2B5EF4-FFF2-40B4-BE49-F238E27FC236}">
              <a16:creationId xmlns:a16="http://schemas.microsoft.com/office/drawing/2014/main" id="{C063728C-0C47-4398-9765-9083C423539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2" name="図形 4">
          <a:extLst>
            <a:ext uri="{FF2B5EF4-FFF2-40B4-BE49-F238E27FC236}">
              <a16:creationId xmlns:a16="http://schemas.microsoft.com/office/drawing/2014/main" id="{734ACC87-1140-4506-8A36-2A05B9FCD2F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3" name="図形 4">
          <a:extLst>
            <a:ext uri="{FF2B5EF4-FFF2-40B4-BE49-F238E27FC236}">
              <a16:creationId xmlns:a16="http://schemas.microsoft.com/office/drawing/2014/main" id="{264988CE-174E-4167-9B97-A12808E48F7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04" name="図形 1">
          <a:extLst>
            <a:ext uri="{FF2B5EF4-FFF2-40B4-BE49-F238E27FC236}">
              <a16:creationId xmlns:a16="http://schemas.microsoft.com/office/drawing/2014/main" id="{522BF8C6-C081-4F53-9311-890D4A1CE48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5" name="図形 4">
          <a:extLst>
            <a:ext uri="{FF2B5EF4-FFF2-40B4-BE49-F238E27FC236}">
              <a16:creationId xmlns:a16="http://schemas.microsoft.com/office/drawing/2014/main" id="{09FAF623-3B24-491C-BEC4-F1C81771AE7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6" name="図形 4">
          <a:extLst>
            <a:ext uri="{FF2B5EF4-FFF2-40B4-BE49-F238E27FC236}">
              <a16:creationId xmlns:a16="http://schemas.microsoft.com/office/drawing/2014/main" id="{C3F67097-6387-4A72-A77D-3918DC22B9B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07" name="図形 1">
          <a:extLst>
            <a:ext uri="{FF2B5EF4-FFF2-40B4-BE49-F238E27FC236}">
              <a16:creationId xmlns:a16="http://schemas.microsoft.com/office/drawing/2014/main" id="{4A47C3A1-E041-4D16-B0E5-D0C91657348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8" name="図形 4">
          <a:extLst>
            <a:ext uri="{FF2B5EF4-FFF2-40B4-BE49-F238E27FC236}">
              <a16:creationId xmlns:a16="http://schemas.microsoft.com/office/drawing/2014/main" id="{15F3C783-173D-49E7-A409-B60FD1AC1DF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9" name="図形 4">
          <a:extLst>
            <a:ext uri="{FF2B5EF4-FFF2-40B4-BE49-F238E27FC236}">
              <a16:creationId xmlns:a16="http://schemas.microsoft.com/office/drawing/2014/main" id="{AE34D93B-38B3-4CDC-A80B-3375264D7B0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0" name="図形 1">
          <a:extLst>
            <a:ext uri="{FF2B5EF4-FFF2-40B4-BE49-F238E27FC236}">
              <a16:creationId xmlns:a16="http://schemas.microsoft.com/office/drawing/2014/main" id="{1AA41E39-B026-45E6-86DA-32A4576C1F7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1" name="図形 4">
          <a:extLst>
            <a:ext uri="{FF2B5EF4-FFF2-40B4-BE49-F238E27FC236}">
              <a16:creationId xmlns:a16="http://schemas.microsoft.com/office/drawing/2014/main" id="{C88BF2E2-10A4-4E61-8B59-FBF42D5E184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2" name="図形 4">
          <a:extLst>
            <a:ext uri="{FF2B5EF4-FFF2-40B4-BE49-F238E27FC236}">
              <a16:creationId xmlns:a16="http://schemas.microsoft.com/office/drawing/2014/main" id="{FBAC4652-9727-4BCE-BF7E-C338470A88B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3" name="図形 1">
          <a:extLst>
            <a:ext uri="{FF2B5EF4-FFF2-40B4-BE49-F238E27FC236}">
              <a16:creationId xmlns:a16="http://schemas.microsoft.com/office/drawing/2014/main" id="{E8A5ADB5-D537-4B64-AE52-99630FF2730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4" name="図形 4">
          <a:extLst>
            <a:ext uri="{FF2B5EF4-FFF2-40B4-BE49-F238E27FC236}">
              <a16:creationId xmlns:a16="http://schemas.microsoft.com/office/drawing/2014/main" id="{FA2D01B2-AF06-4E87-BD8C-DC53F71BF79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5" name="図形 4">
          <a:extLst>
            <a:ext uri="{FF2B5EF4-FFF2-40B4-BE49-F238E27FC236}">
              <a16:creationId xmlns:a16="http://schemas.microsoft.com/office/drawing/2014/main" id="{1DA4F494-9A59-4172-95C9-D494F821983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6" name="図形 1">
          <a:extLst>
            <a:ext uri="{FF2B5EF4-FFF2-40B4-BE49-F238E27FC236}">
              <a16:creationId xmlns:a16="http://schemas.microsoft.com/office/drawing/2014/main" id="{604D8D36-B6FC-4599-9B29-7BF8F3C67DA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7" name="図形 4">
          <a:extLst>
            <a:ext uri="{FF2B5EF4-FFF2-40B4-BE49-F238E27FC236}">
              <a16:creationId xmlns:a16="http://schemas.microsoft.com/office/drawing/2014/main" id="{1465B02B-A753-4174-9D9B-0697D70E221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8" name="図形 4">
          <a:extLst>
            <a:ext uri="{FF2B5EF4-FFF2-40B4-BE49-F238E27FC236}">
              <a16:creationId xmlns:a16="http://schemas.microsoft.com/office/drawing/2014/main" id="{9E8FB392-E0B6-41D9-9223-422376179F3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20320</xdr:colOff>
      <xdr:row>19</xdr:row>
      <xdr:rowOff>38100</xdr:rowOff>
    </xdr:from>
    <xdr:to>
      <xdr:col>2</xdr:col>
      <xdr:colOff>100965</xdr:colOff>
      <xdr:row>20</xdr:row>
      <xdr:rowOff>96520</xdr:rowOff>
    </xdr:to>
    <xdr:sp macro="" textlink="">
      <xdr:nvSpPr>
        <xdr:cNvPr id="119" name="図形 1">
          <a:extLst>
            <a:ext uri="{FF2B5EF4-FFF2-40B4-BE49-F238E27FC236}">
              <a16:creationId xmlns:a16="http://schemas.microsoft.com/office/drawing/2014/main" id="{E1FF0485-1248-439B-93F3-150961DE48CE}"/>
            </a:ext>
          </a:extLst>
        </xdr:cNvPr>
        <xdr:cNvSpPr>
          <a:spLocks/>
        </xdr:cNvSpPr>
      </xdr:nvSpPr>
      <xdr:spPr bwMode="auto">
        <a:xfrm>
          <a:off x="1071880" y="6202680"/>
          <a:ext cx="80645" cy="26416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20" name="図形 4">
          <a:extLst>
            <a:ext uri="{FF2B5EF4-FFF2-40B4-BE49-F238E27FC236}">
              <a16:creationId xmlns:a16="http://schemas.microsoft.com/office/drawing/2014/main" id="{EB880D12-2F77-4297-9942-35F6245076D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21" name="図形 4">
          <a:extLst>
            <a:ext uri="{FF2B5EF4-FFF2-40B4-BE49-F238E27FC236}">
              <a16:creationId xmlns:a16="http://schemas.microsoft.com/office/drawing/2014/main" id="{951CD31D-463E-40D6-A497-C7D67CDB9DC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M54"/>
  <sheetViews>
    <sheetView showGridLines="0" view="pageBreakPreview" zoomScale="110" zoomScaleNormal="100" zoomScaleSheetLayoutView="110" workbookViewId="0">
      <selection activeCell="P11" sqref="P11"/>
    </sheetView>
  </sheetViews>
  <sheetFormatPr defaultColWidth="8.08984375" defaultRowHeight="12"/>
  <cols>
    <col min="1" max="1" width="9.36328125" style="122" customWidth="1"/>
    <col min="2" max="2" width="5.90625" style="122" customWidth="1"/>
    <col min="3" max="4" width="7.36328125" style="122" customWidth="1"/>
    <col min="5" max="5" width="7.81640625" style="122" customWidth="1"/>
    <col min="6" max="13" width="7.36328125" style="122" customWidth="1"/>
    <col min="14" max="16384" width="8.08984375" style="122"/>
  </cols>
  <sheetData>
    <row r="1" spans="1:13" s="211" customFormat="1" ht="18.75" customHeight="1">
      <c r="A1" s="207" t="s">
        <v>1065</v>
      </c>
      <c r="B1" s="207"/>
      <c r="C1" s="208"/>
      <c r="D1" s="209"/>
      <c r="E1" s="208"/>
      <c r="F1" s="208"/>
      <c r="G1" s="208"/>
      <c r="H1" s="208"/>
      <c r="I1" s="210"/>
      <c r="J1" s="208"/>
      <c r="K1" s="208"/>
      <c r="L1" s="208"/>
      <c r="M1" s="208"/>
    </row>
    <row r="2" spans="1:13" s="217" customFormat="1" ht="19.5" customHeight="1" thickBot="1">
      <c r="A2" s="212" t="s">
        <v>765</v>
      </c>
      <c r="B2" s="213"/>
      <c r="C2" s="211"/>
      <c r="D2" s="214"/>
      <c r="E2" s="211"/>
      <c r="F2" s="211"/>
      <c r="G2" s="211"/>
      <c r="H2" s="211"/>
      <c r="I2" s="215"/>
      <c r="J2" s="211"/>
      <c r="K2" s="211"/>
      <c r="L2" s="213"/>
      <c r="M2" s="216" t="s">
        <v>723</v>
      </c>
    </row>
    <row r="3" spans="1:13" s="217" customFormat="1" ht="15" customHeight="1">
      <c r="A3" s="965" t="s">
        <v>789</v>
      </c>
      <c r="B3" s="966"/>
      <c r="C3" s="962" t="s">
        <v>804</v>
      </c>
      <c r="D3" s="964"/>
      <c r="E3" s="962" t="s">
        <v>210</v>
      </c>
      <c r="F3" s="963"/>
      <c r="G3" s="964"/>
      <c r="H3" s="962" t="s">
        <v>721</v>
      </c>
      <c r="I3" s="963"/>
      <c r="J3" s="964"/>
      <c r="K3" s="962" t="s">
        <v>722</v>
      </c>
      <c r="L3" s="963"/>
      <c r="M3" s="963"/>
    </row>
    <row r="4" spans="1:13" s="217" customFormat="1" ht="15" customHeight="1">
      <c r="A4" s="967"/>
      <c r="B4" s="968"/>
      <c r="C4" s="218" t="s">
        <v>972</v>
      </c>
      <c r="D4" s="219" t="s">
        <v>973</v>
      </c>
      <c r="E4" s="218" t="s">
        <v>211</v>
      </c>
      <c r="F4" s="218" t="s">
        <v>212</v>
      </c>
      <c r="G4" s="218" t="s">
        <v>213</v>
      </c>
      <c r="H4" s="218" t="s">
        <v>211</v>
      </c>
      <c r="I4" s="220" t="s">
        <v>212</v>
      </c>
      <c r="J4" s="218" t="s">
        <v>213</v>
      </c>
      <c r="K4" s="218" t="s">
        <v>211</v>
      </c>
      <c r="L4" s="218" t="s">
        <v>212</v>
      </c>
      <c r="M4" s="221" t="s">
        <v>213</v>
      </c>
    </row>
    <row r="5" spans="1:13" s="217" customFormat="1" ht="13" customHeight="1">
      <c r="A5" s="958" t="s">
        <v>981</v>
      </c>
      <c r="B5" s="959"/>
      <c r="C5" s="213">
        <v>472</v>
      </c>
      <c r="D5" s="222">
        <v>15</v>
      </c>
      <c r="E5" s="213">
        <v>122677</v>
      </c>
      <c r="F5" s="213">
        <v>62543</v>
      </c>
      <c r="G5" s="213">
        <v>60134</v>
      </c>
      <c r="H5" s="213">
        <v>11659</v>
      </c>
      <c r="I5" s="213">
        <v>4975</v>
      </c>
      <c r="J5" s="213">
        <v>6684</v>
      </c>
      <c r="K5" s="213">
        <v>3535</v>
      </c>
      <c r="L5" s="213">
        <v>1276</v>
      </c>
      <c r="M5" s="213">
        <v>2259</v>
      </c>
    </row>
    <row r="6" spans="1:13" s="217" customFormat="1" ht="13" customHeight="1">
      <c r="A6" s="960" t="s">
        <v>982</v>
      </c>
      <c r="B6" s="961"/>
      <c r="C6" s="223">
        <v>467</v>
      </c>
      <c r="D6" s="222">
        <v>15</v>
      </c>
      <c r="E6" s="213">
        <v>121473</v>
      </c>
      <c r="F6" s="213">
        <v>61967</v>
      </c>
      <c r="G6" s="213">
        <v>59506</v>
      </c>
      <c r="H6" s="213">
        <v>11695</v>
      </c>
      <c r="I6" s="213">
        <v>4958</v>
      </c>
      <c r="J6" s="213">
        <v>6737</v>
      </c>
      <c r="K6" s="213">
        <v>3524</v>
      </c>
      <c r="L6" s="213">
        <v>1252</v>
      </c>
      <c r="M6" s="213">
        <v>2272</v>
      </c>
    </row>
    <row r="7" spans="1:13" s="217" customFormat="1" ht="13" customHeight="1">
      <c r="A7" s="960" t="s">
        <v>983</v>
      </c>
      <c r="B7" s="961"/>
      <c r="C7" s="224">
        <v>464</v>
      </c>
      <c r="D7" s="225">
        <v>15</v>
      </c>
      <c r="E7" s="216">
        <v>120303</v>
      </c>
      <c r="F7" s="216">
        <v>61311</v>
      </c>
      <c r="G7" s="216">
        <v>58992</v>
      </c>
      <c r="H7" s="216">
        <v>11749</v>
      </c>
      <c r="I7" s="216">
        <v>4939</v>
      </c>
      <c r="J7" s="216">
        <v>6810</v>
      </c>
      <c r="K7" s="216">
        <v>3595</v>
      </c>
      <c r="L7" s="216">
        <v>1263</v>
      </c>
      <c r="M7" s="216">
        <v>2332</v>
      </c>
    </row>
    <row r="8" spans="1:13" s="217" customFormat="1" ht="13" customHeight="1">
      <c r="A8" s="960" t="s">
        <v>984</v>
      </c>
      <c r="B8" s="961"/>
      <c r="C8" s="216">
        <v>464</v>
      </c>
      <c r="D8" s="225">
        <v>15</v>
      </c>
      <c r="E8" s="216">
        <v>119051</v>
      </c>
      <c r="F8" s="216">
        <v>60740</v>
      </c>
      <c r="G8" s="216">
        <v>58311</v>
      </c>
      <c r="H8" s="216">
        <v>11793</v>
      </c>
      <c r="I8" s="216">
        <v>4923</v>
      </c>
      <c r="J8" s="216">
        <v>6870</v>
      </c>
      <c r="K8" s="216">
        <v>3607</v>
      </c>
      <c r="L8" s="216">
        <v>1250</v>
      </c>
      <c r="M8" s="216">
        <v>2357</v>
      </c>
    </row>
    <row r="9" spans="1:13" s="228" customFormat="1" ht="13" customHeight="1">
      <c r="A9" s="956" t="s">
        <v>1067</v>
      </c>
      <c r="B9" s="957"/>
      <c r="C9" s="226">
        <v>465</v>
      </c>
      <c r="D9" s="227">
        <v>15</v>
      </c>
      <c r="E9" s="226">
        <v>118109</v>
      </c>
      <c r="F9" s="226">
        <v>60268</v>
      </c>
      <c r="G9" s="226">
        <v>57841</v>
      </c>
      <c r="H9" s="226">
        <v>11820</v>
      </c>
      <c r="I9" s="226">
        <v>4873</v>
      </c>
      <c r="J9" s="226">
        <v>6947</v>
      </c>
      <c r="K9" s="226">
        <v>3647</v>
      </c>
      <c r="L9" s="226">
        <v>1268</v>
      </c>
      <c r="M9" s="226">
        <v>2379</v>
      </c>
    </row>
    <row r="10" spans="1:13" s="124" customFormat="1" ht="8.15" customHeight="1">
      <c r="A10" s="125"/>
      <c r="B10" s="125"/>
      <c r="C10" s="126"/>
      <c r="D10" s="127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s="228" customFormat="1" ht="13" customHeight="1">
      <c r="A11" s="229" t="s">
        <v>214</v>
      </c>
      <c r="B11" s="229"/>
      <c r="C11" s="230">
        <v>46</v>
      </c>
      <c r="D11" s="227">
        <v>0</v>
      </c>
      <c r="E11" s="226">
        <v>2926</v>
      </c>
      <c r="F11" s="226">
        <v>1538</v>
      </c>
      <c r="G11" s="226">
        <v>1388</v>
      </c>
      <c r="H11" s="226">
        <v>356</v>
      </c>
      <c r="I11" s="226">
        <v>38</v>
      </c>
      <c r="J11" s="226">
        <v>318</v>
      </c>
      <c r="K11" s="226">
        <v>64</v>
      </c>
      <c r="L11" s="226">
        <v>26</v>
      </c>
      <c r="M11" s="226">
        <v>38</v>
      </c>
    </row>
    <row r="12" spans="1:13" s="217" customFormat="1" ht="13" customHeight="1">
      <c r="A12" s="216"/>
      <c r="B12" s="216" t="s">
        <v>215</v>
      </c>
      <c r="C12" s="224">
        <v>1</v>
      </c>
      <c r="D12" s="225">
        <v>0</v>
      </c>
      <c r="E12" s="216">
        <v>57</v>
      </c>
      <c r="F12" s="216">
        <v>26</v>
      </c>
      <c r="G12" s="216">
        <v>31</v>
      </c>
      <c r="H12" s="213">
        <v>5</v>
      </c>
      <c r="I12" s="216" t="s">
        <v>1068</v>
      </c>
      <c r="J12" s="213">
        <v>5</v>
      </c>
      <c r="K12" s="216">
        <v>1</v>
      </c>
      <c r="L12" s="216" t="s">
        <v>1068</v>
      </c>
      <c r="M12" s="216">
        <v>1</v>
      </c>
    </row>
    <row r="13" spans="1:13" s="217" customFormat="1" ht="13" customHeight="1">
      <c r="A13" s="216"/>
      <c r="B13" s="216" t="s">
        <v>216</v>
      </c>
      <c r="C13" s="224">
        <v>4</v>
      </c>
      <c r="D13" s="225">
        <v>0</v>
      </c>
      <c r="E13" s="216">
        <v>119</v>
      </c>
      <c r="F13" s="216">
        <v>59</v>
      </c>
      <c r="G13" s="216">
        <v>60</v>
      </c>
      <c r="H13" s="213">
        <v>22</v>
      </c>
      <c r="I13" s="213">
        <v>1</v>
      </c>
      <c r="J13" s="213">
        <v>21</v>
      </c>
      <c r="K13" s="216">
        <v>1</v>
      </c>
      <c r="L13" s="216">
        <v>1</v>
      </c>
      <c r="M13" s="216" t="s">
        <v>1138</v>
      </c>
    </row>
    <row r="14" spans="1:13" s="217" customFormat="1" ht="13" customHeight="1">
      <c r="A14" s="216"/>
      <c r="B14" s="216" t="s">
        <v>217</v>
      </c>
      <c r="C14" s="224">
        <v>41</v>
      </c>
      <c r="D14" s="225">
        <v>0</v>
      </c>
      <c r="E14" s="216">
        <v>2750</v>
      </c>
      <c r="F14" s="216">
        <v>1453</v>
      </c>
      <c r="G14" s="216">
        <v>1297</v>
      </c>
      <c r="H14" s="213">
        <v>329</v>
      </c>
      <c r="I14" s="216">
        <v>37</v>
      </c>
      <c r="J14" s="216">
        <v>292</v>
      </c>
      <c r="K14" s="216">
        <v>62</v>
      </c>
      <c r="L14" s="216">
        <v>25</v>
      </c>
      <c r="M14" s="216">
        <v>37</v>
      </c>
    </row>
    <row r="15" spans="1:13" s="124" customFormat="1" ht="9" customHeight="1">
      <c r="A15" s="128"/>
      <c r="B15" s="128"/>
      <c r="C15" s="126"/>
      <c r="D15" s="127"/>
      <c r="E15" s="128"/>
      <c r="F15" s="128"/>
      <c r="G15" s="128"/>
      <c r="H15" s="125"/>
      <c r="I15" s="128"/>
      <c r="J15" s="128"/>
      <c r="K15" s="128"/>
      <c r="L15" s="128"/>
      <c r="M15" s="128"/>
    </row>
    <row r="16" spans="1:13" s="228" customFormat="1" ht="13" customHeight="1">
      <c r="A16" s="950" t="s">
        <v>529</v>
      </c>
      <c r="B16" s="951"/>
      <c r="C16" s="230">
        <v>82</v>
      </c>
      <c r="D16" s="227">
        <v>1</v>
      </c>
      <c r="E16" s="226">
        <v>10463</v>
      </c>
      <c r="F16" s="226">
        <v>5279</v>
      </c>
      <c r="G16" s="226">
        <v>5184</v>
      </c>
      <c r="H16" s="229">
        <v>1591</v>
      </c>
      <c r="I16" s="226">
        <v>99</v>
      </c>
      <c r="J16" s="226">
        <v>1492</v>
      </c>
      <c r="K16" s="226">
        <v>377</v>
      </c>
      <c r="L16" s="226">
        <v>53</v>
      </c>
      <c r="M16" s="226">
        <v>324</v>
      </c>
    </row>
    <row r="17" spans="1:13" s="217" customFormat="1" ht="13" customHeight="1">
      <c r="A17" s="231"/>
      <c r="B17" s="232" t="s">
        <v>825</v>
      </c>
      <c r="C17" s="224">
        <v>1</v>
      </c>
      <c r="D17" s="225">
        <v>0</v>
      </c>
      <c r="E17" s="216">
        <v>123</v>
      </c>
      <c r="F17" s="216">
        <v>57</v>
      </c>
      <c r="G17" s="216">
        <v>66</v>
      </c>
      <c r="H17" s="213">
        <v>13</v>
      </c>
      <c r="I17" s="216" t="s">
        <v>1068</v>
      </c>
      <c r="J17" s="216">
        <v>13</v>
      </c>
      <c r="K17" s="216">
        <v>3</v>
      </c>
      <c r="L17" s="216" t="s">
        <v>1068</v>
      </c>
      <c r="M17" s="216">
        <v>3</v>
      </c>
    </row>
    <row r="18" spans="1:13" s="217" customFormat="1" ht="13" customHeight="1">
      <c r="A18" s="231"/>
      <c r="B18" s="232" t="s">
        <v>565</v>
      </c>
      <c r="C18" s="224">
        <v>81</v>
      </c>
      <c r="D18" s="225">
        <v>1</v>
      </c>
      <c r="E18" s="216">
        <v>10340</v>
      </c>
      <c r="F18" s="216">
        <v>5222</v>
      </c>
      <c r="G18" s="216">
        <v>5118</v>
      </c>
      <c r="H18" s="213">
        <v>1578</v>
      </c>
      <c r="I18" s="216">
        <v>99</v>
      </c>
      <c r="J18" s="216">
        <v>1479</v>
      </c>
      <c r="K18" s="216">
        <v>374</v>
      </c>
      <c r="L18" s="216">
        <v>53</v>
      </c>
      <c r="M18" s="216">
        <v>321</v>
      </c>
    </row>
    <row r="19" spans="1:13" s="124" customFormat="1" ht="8.25" customHeight="1">
      <c r="A19" s="129"/>
      <c r="B19" s="125"/>
      <c r="C19" s="126"/>
      <c r="D19" s="127"/>
      <c r="E19" s="128"/>
      <c r="F19" s="128"/>
      <c r="G19" s="128"/>
      <c r="H19" s="125"/>
      <c r="I19" s="128"/>
      <c r="J19" s="128"/>
      <c r="K19" s="128"/>
      <c r="L19" s="128"/>
      <c r="M19" s="128"/>
    </row>
    <row r="20" spans="1:13" s="228" customFormat="1" ht="13" customHeight="1">
      <c r="A20" s="229" t="s">
        <v>218</v>
      </c>
      <c r="B20" s="229"/>
      <c r="C20" s="230">
        <v>155</v>
      </c>
      <c r="D20" s="227">
        <v>8</v>
      </c>
      <c r="E20" s="226">
        <v>42834</v>
      </c>
      <c r="F20" s="226">
        <v>21984</v>
      </c>
      <c r="G20" s="226">
        <v>20850</v>
      </c>
      <c r="H20" s="226">
        <v>3536</v>
      </c>
      <c r="I20" s="226">
        <v>1243</v>
      </c>
      <c r="J20" s="226">
        <v>2293</v>
      </c>
      <c r="K20" s="226">
        <v>543</v>
      </c>
      <c r="L20" s="226">
        <v>167</v>
      </c>
      <c r="M20" s="226">
        <v>376</v>
      </c>
    </row>
    <row r="21" spans="1:13" s="217" customFormat="1" ht="13" customHeight="1">
      <c r="A21" s="216"/>
      <c r="B21" s="216" t="s">
        <v>215</v>
      </c>
      <c r="C21" s="224">
        <v>1</v>
      </c>
      <c r="D21" s="225">
        <v>0</v>
      </c>
      <c r="E21" s="216">
        <v>616</v>
      </c>
      <c r="F21" s="216">
        <v>306</v>
      </c>
      <c r="G21" s="216">
        <v>310</v>
      </c>
      <c r="H21" s="213">
        <v>25</v>
      </c>
      <c r="I21" s="216">
        <v>18</v>
      </c>
      <c r="J21" s="216">
        <v>7</v>
      </c>
      <c r="K21" s="216">
        <v>12</v>
      </c>
      <c r="L21" s="216">
        <v>2</v>
      </c>
      <c r="M21" s="216">
        <v>10</v>
      </c>
    </row>
    <row r="22" spans="1:13" s="217" customFormat="1" ht="13" customHeight="1">
      <c r="A22" s="216"/>
      <c r="B22" s="216" t="s">
        <v>216</v>
      </c>
      <c r="C22" s="224">
        <v>154</v>
      </c>
      <c r="D22" s="225">
        <v>8</v>
      </c>
      <c r="E22" s="216">
        <v>42218</v>
      </c>
      <c r="F22" s="216">
        <v>21678</v>
      </c>
      <c r="G22" s="216">
        <v>20540</v>
      </c>
      <c r="H22" s="213">
        <v>3511</v>
      </c>
      <c r="I22" s="216">
        <v>1225</v>
      </c>
      <c r="J22" s="216">
        <v>2286</v>
      </c>
      <c r="K22" s="216">
        <v>531</v>
      </c>
      <c r="L22" s="216">
        <v>165</v>
      </c>
      <c r="M22" s="216">
        <v>366</v>
      </c>
    </row>
    <row r="23" spans="1:13" s="124" customFormat="1" ht="8.15" customHeight="1">
      <c r="A23" s="128"/>
      <c r="B23" s="128"/>
      <c r="C23" s="186"/>
      <c r="D23" s="185"/>
      <c r="E23" s="184"/>
      <c r="F23" s="184"/>
      <c r="G23" s="184"/>
      <c r="H23" s="181"/>
      <c r="I23" s="184"/>
      <c r="J23" s="184"/>
      <c r="K23" s="184"/>
      <c r="L23" s="184"/>
      <c r="M23" s="184"/>
    </row>
    <row r="24" spans="1:13" s="228" customFormat="1" ht="13" customHeight="1">
      <c r="A24" s="229" t="s">
        <v>219</v>
      </c>
      <c r="B24" s="229"/>
      <c r="C24" s="230">
        <v>90</v>
      </c>
      <c r="D24" s="227">
        <v>1</v>
      </c>
      <c r="E24" s="226">
        <v>23136</v>
      </c>
      <c r="F24" s="226">
        <v>11753</v>
      </c>
      <c r="G24" s="226">
        <v>11383</v>
      </c>
      <c r="H24" s="226">
        <v>2135</v>
      </c>
      <c r="I24" s="226">
        <v>1106</v>
      </c>
      <c r="J24" s="226">
        <v>1029</v>
      </c>
      <c r="K24" s="226">
        <v>277</v>
      </c>
      <c r="L24" s="226">
        <v>113</v>
      </c>
      <c r="M24" s="226">
        <v>164</v>
      </c>
    </row>
    <row r="25" spans="1:13" s="217" customFormat="1" ht="13" customHeight="1">
      <c r="A25" s="216"/>
      <c r="B25" s="216" t="s">
        <v>215</v>
      </c>
      <c r="C25" s="224">
        <v>1</v>
      </c>
      <c r="D25" s="225">
        <v>0</v>
      </c>
      <c r="E25" s="216">
        <v>429</v>
      </c>
      <c r="F25" s="216">
        <v>214</v>
      </c>
      <c r="G25" s="216">
        <v>215</v>
      </c>
      <c r="H25" s="213">
        <v>24</v>
      </c>
      <c r="I25" s="216">
        <v>16</v>
      </c>
      <c r="J25" s="216">
        <v>8</v>
      </c>
      <c r="K25" s="216">
        <v>4</v>
      </c>
      <c r="L25" s="216">
        <v>2</v>
      </c>
      <c r="M25" s="216">
        <v>2</v>
      </c>
    </row>
    <row r="26" spans="1:13" s="217" customFormat="1" ht="13" customHeight="1">
      <c r="A26" s="216"/>
      <c r="B26" s="216" t="s">
        <v>216</v>
      </c>
      <c r="C26" s="224">
        <v>83</v>
      </c>
      <c r="D26" s="225">
        <v>1</v>
      </c>
      <c r="E26" s="216">
        <v>21469</v>
      </c>
      <c r="F26" s="216">
        <v>10864</v>
      </c>
      <c r="G26" s="216">
        <v>10605</v>
      </c>
      <c r="H26" s="213">
        <v>1990</v>
      </c>
      <c r="I26" s="216">
        <v>1011</v>
      </c>
      <c r="J26" s="216">
        <v>979</v>
      </c>
      <c r="K26" s="216">
        <v>248</v>
      </c>
      <c r="L26" s="216">
        <v>98</v>
      </c>
      <c r="M26" s="216">
        <v>150</v>
      </c>
    </row>
    <row r="27" spans="1:13" s="217" customFormat="1" ht="13" customHeight="1">
      <c r="A27" s="216"/>
      <c r="B27" s="216" t="s">
        <v>217</v>
      </c>
      <c r="C27" s="224">
        <v>6</v>
      </c>
      <c r="D27" s="225">
        <v>0</v>
      </c>
      <c r="E27" s="216">
        <v>1238</v>
      </c>
      <c r="F27" s="216">
        <v>675</v>
      </c>
      <c r="G27" s="216">
        <v>563</v>
      </c>
      <c r="H27" s="213">
        <v>121</v>
      </c>
      <c r="I27" s="216">
        <v>79</v>
      </c>
      <c r="J27" s="216">
        <v>42</v>
      </c>
      <c r="K27" s="216">
        <v>25</v>
      </c>
      <c r="L27" s="216">
        <v>13</v>
      </c>
      <c r="M27" s="216">
        <v>12</v>
      </c>
    </row>
    <row r="28" spans="1:13" s="228" customFormat="1" ht="13" customHeight="1">
      <c r="A28" s="952" t="s">
        <v>1146</v>
      </c>
      <c r="B28" s="953"/>
      <c r="C28" s="230"/>
      <c r="D28" s="227"/>
      <c r="E28" s="226"/>
      <c r="F28" s="226"/>
      <c r="G28" s="226"/>
      <c r="H28" s="229"/>
      <c r="I28" s="226"/>
      <c r="J28" s="226"/>
      <c r="K28" s="226"/>
      <c r="L28" s="226"/>
      <c r="M28" s="226"/>
    </row>
    <row r="29" spans="1:13" s="217" customFormat="1" ht="13" customHeight="1">
      <c r="A29" s="238"/>
      <c r="B29" s="216" t="s">
        <v>216</v>
      </c>
      <c r="C29" s="230">
        <v>6</v>
      </c>
      <c r="D29" s="227">
        <v>0</v>
      </c>
      <c r="E29" s="226">
        <v>2267</v>
      </c>
      <c r="F29" s="226">
        <v>1115</v>
      </c>
      <c r="G29" s="226">
        <v>1152</v>
      </c>
      <c r="H29" s="229">
        <v>252</v>
      </c>
      <c r="I29" s="226">
        <v>109</v>
      </c>
      <c r="J29" s="226">
        <v>143</v>
      </c>
      <c r="K29" s="226">
        <v>44</v>
      </c>
      <c r="L29" s="226">
        <v>13</v>
      </c>
      <c r="M29" s="226">
        <v>31</v>
      </c>
    </row>
    <row r="30" spans="1:13" s="217" customFormat="1" ht="8.15" customHeight="1">
      <c r="A30" s="238"/>
      <c r="B30" s="216"/>
      <c r="C30" s="224"/>
      <c r="D30" s="225"/>
      <c r="E30" s="216"/>
      <c r="F30" s="216"/>
      <c r="G30" s="216"/>
      <c r="H30" s="213"/>
      <c r="I30" s="216"/>
      <c r="J30" s="216"/>
      <c r="K30" s="216"/>
      <c r="L30" s="216"/>
      <c r="M30" s="216"/>
    </row>
    <row r="31" spans="1:13" s="228" customFormat="1" ht="13" customHeight="1">
      <c r="A31" s="229" t="s">
        <v>1147</v>
      </c>
      <c r="B31" s="229"/>
      <c r="C31" s="230">
        <v>41</v>
      </c>
      <c r="D31" s="227">
        <v>3</v>
      </c>
      <c r="E31" s="226">
        <v>21997</v>
      </c>
      <c r="F31" s="226">
        <v>11563</v>
      </c>
      <c r="G31" s="226">
        <v>10434</v>
      </c>
      <c r="H31" s="226">
        <v>1966</v>
      </c>
      <c r="I31" s="226">
        <v>1292</v>
      </c>
      <c r="J31" s="226">
        <v>674</v>
      </c>
      <c r="K31" s="226">
        <v>495</v>
      </c>
      <c r="L31" s="226">
        <v>272</v>
      </c>
      <c r="M31" s="226">
        <v>223</v>
      </c>
    </row>
    <row r="32" spans="1:13" s="217" customFormat="1" ht="13" customHeight="1">
      <c r="A32" s="216"/>
      <c r="B32" s="216" t="s">
        <v>216</v>
      </c>
      <c r="C32" s="224">
        <v>32</v>
      </c>
      <c r="D32" s="225">
        <v>3</v>
      </c>
      <c r="E32" s="216">
        <v>16132</v>
      </c>
      <c r="F32" s="216">
        <v>8602</v>
      </c>
      <c r="G32" s="216">
        <v>7530</v>
      </c>
      <c r="H32" s="213">
        <v>1519</v>
      </c>
      <c r="I32" s="216">
        <v>978</v>
      </c>
      <c r="J32" s="216">
        <v>541</v>
      </c>
      <c r="K32" s="216">
        <v>379</v>
      </c>
      <c r="L32" s="216">
        <v>212</v>
      </c>
      <c r="M32" s="216">
        <v>167</v>
      </c>
    </row>
    <row r="33" spans="1:13" s="217" customFormat="1" ht="13" customHeight="1">
      <c r="A33" s="216"/>
      <c r="B33" s="232" t="s">
        <v>217</v>
      </c>
      <c r="C33" s="224">
        <v>9</v>
      </c>
      <c r="D33" s="225">
        <v>0</v>
      </c>
      <c r="E33" s="216">
        <v>5865</v>
      </c>
      <c r="F33" s="216">
        <v>2961</v>
      </c>
      <c r="G33" s="216">
        <v>2904</v>
      </c>
      <c r="H33" s="213">
        <v>447</v>
      </c>
      <c r="I33" s="216">
        <v>314</v>
      </c>
      <c r="J33" s="216">
        <v>133</v>
      </c>
      <c r="K33" s="216">
        <v>116</v>
      </c>
      <c r="L33" s="216">
        <v>60</v>
      </c>
      <c r="M33" s="216">
        <v>56</v>
      </c>
    </row>
    <row r="34" spans="1:13" s="124" customFormat="1" ht="8.15" customHeight="1">
      <c r="A34" s="128"/>
      <c r="B34" s="130"/>
      <c r="C34" s="184"/>
      <c r="D34" s="185"/>
      <c r="E34" s="184"/>
      <c r="F34" s="184"/>
      <c r="G34" s="184"/>
      <c r="H34" s="181"/>
      <c r="I34" s="184"/>
      <c r="J34" s="184"/>
      <c r="K34" s="184"/>
      <c r="L34" s="184"/>
      <c r="M34" s="184"/>
    </row>
    <row r="35" spans="1:13" s="228" customFormat="1" ht="13" customHeight="1">
      <c r="A35" s="954" t="s">
        <v>508</v>
      </c>
      <c r="B35" s="955"/>
      <c r="C35" s="226">
        <v>9</v>
      </c>
      <c r="D35" s="227">
        <v>2</v>
      </c>
      <c r="E35" s="226">
        <v>1327</v>
      </c>
      <c r="F35" s="226">
        <v>885</v>
      </c>
      <c r="G35" s="226">
        <v>442</v>
      </c>
      <c r="H35" s="226">
        <v>879</v>
      </c>
      <c r="I35" s="226">
        <v>283</v>
      </c>
      <c r="J35" s="226">
        <v>596</v>
      </c>
      <c r="K35" s="226">
        <v>276</v>
      </c>
      <c r="L35" s="226">
        <v>106</v>
      </c>
      <c r="M35" s="226">
        <v>170</v>
      </c>
    </row>
    <row r="36" spans="1:13" s="217" customFormat="1" ht="13" customHeight="1">
      <c r="A36" s="216"/>
      <c r="B36" s="232" t="s">
        <v>215</v>
      </c>
      <c r="C36" s="216">
        <v>1</v>
      </c>
      <c r="D36" s="225">
        <v>0</v>
      </c>
      <c r="E36" s="216">
        <v>55</v>
      </c>
      <c r="F36" s="216">
        <v>35</v>
      </c>
      <c r="G36" s="216">
        <v>20</v>
      </c>
      <c r="H36" s="213">
        <v>30</v>
      </c>
      <c r="I36" s="216">
        <v>12</v>
      </c>
      <c r="J36" s="216">
        <v>18</v>
      </c>
      <c r="K36" s="216">
        <v>3</v>
      </c>
      <c r="L36" s="216" t="s">
        <v>1068</v>
      </c>
      <c r="M36" s="216">
        <v>3</v>
      </c>
    </row>
    <row r="37" spans="1:13" s="217" customFormat="1" ht="13" customHeight="1">
      <c r="A37" s="216"/>
      <c r="B37" s="232" t="s">
        <v>216</v>
      </c>
      <c r="C37" s="216">
        <v>8</v>
      </c>
      <c r="D37" s="225">
        <v>2</v>
      </c>
      <c r="E37" s="216">
        <v>1272</v>
      </c>
      <c r="F37" s="216">
        <v>850</v>
      </c>
      <c r="G37" s="216">
        <v>422</v>
      </c>
      <c r="H37" s="213">
        <v>849</v>
      </c>
      <c r="I37" s="216">
        <v>271</v>
      </c>
      <c r="J37" s="216">
        <v>578</v>
      </c>
      <c r="K37" s="216">
        <v>273</v>
      </c>
      <c r="L37" s="216">
        <v>106</v>
      </c>
      <c r="M37" s="216">
        <v>167</v>
      </c>
    </row>
    <row r="38" spans="1:13" s="217" customFormat="1" ht="8.15" customHeight="1">
      <c r="A38" s="216"/>
      <c r="B38" s="232"/>
      <c r="C38" s="216"/>
      <c r="D38" s="225"/>
      <c r="E38" s="216"/>
      <c r="F38" s="216"/>
      <c r="G38" s="216"/>
      <c r="H38" s="213"/>
      <c r="I38" s="216"/>
      <c r="J38" s="216"/>
      <c r="K38" s="216"/>
      <c r="L38" s="216"/>
      <c r="M38" s="216"/>
    </row>
    <row r="39" spans="1:13" s="228" customFormat="1" ht="13" customHeight="1">
      <c r="A39" s="229" t="s">
        <v>1148</v>
      </c>
      <c r="B39" s="239"/>
      <c r="C39" s="226">
        <v>2</v>
      </c>
      <c r="D39" s="227">
        <v>0</v>
      </c>
      <c r="E39" s="226">
        <v>8625</v>
      </c>
      <c r="F39" s="226">
        <v>4637</v>
      </c>
      <c r="G39" s="226">
        <v>3988</v>
      </c>
      <c r="H39" s="226">
        <v>756</v>
      </c>
      <c r="I39" s="226">
        <v>566</v>
      </c>
      <c r="J39" s="226">
        <v>190</v>
      </c>
      <c r="K39" s="226">
        <v>1384</v>
      </c>
      <c r="L39" s="226">
        <v>441</v>
      </c>
      <c r="M39" s="226">
        <v>943</v>
      </c>
    </row>
    <row r="40" spans="1:13" s="217" customFormat="1" ht="13" customHeight="1">
      <c r="A40" s="216"/>
      <c r="B40" s="232" t="s">
        <v>215</v>
      </c>
      <c r="C40" s="216">
        <v>1</v>
      </c>
      <c r="D40" s="225">
        <v>0</v>
      </c>
      <c r="E40" s="216">
        <v>6614</v>
      </c>
      <c r="F40" s="216">
        <v>3829</v>
      </c>
      <c r="G40" s="216">
        <v>2785</v>
      </c>
      <c r="H40" s="213">
        <v>632</v>
      </c>
      <c r="I40" s="216">
        <v>509</v>
      </c>
      <c r="J40" s="216">
        <v>123</v>
      </c>
      <c r="K40" s="216">
        <v>1348</v>
      </c>
      <c r="L40" s="216">
        <v>422</v>
      </c>
      <c r="M40" s="216">
        <v>926</v>
      </c>
    </row>
    <row r="41" spans="1:13" s="217" customFormat="1" ht="13" customHeight="1">
      <c r="A41" s="216"/>
      <c r="B41" s="232" t="s">
        <v>217</v>
      </c>
      <c r="C41" s="216">
        <v>1</v>
      </c>
      <c r="D41" s="225">
        <v>0</v>
      </c>
      <c r="E41" s="216">
        <v>2011</v>
      </c>
      <c r="F41" s="216">
        <v>808</v>
      </c>
      <c r="G41" s="216">
        <v>1203</v>
      </c>
      <c r="H41" s="213">
        <v>124</v>
      </c>
      <c r="I41" s="216">
        <v>57</v>
      </c>
      <c r="J41" s="216">
        <v>67</v>
      </c>
      <c r="K41" s="216">
        <v>36</v>
      </c>
      <c r="L41" s="216">
        <v>19</v>
      </c>
      <c r="M41" s="216">
        <v>17</v>
      </c>
    </row>
    <row r="42" spans="1:13" s="228" customFormat="1" ht="13" customHeight="1">
      <c r="A42" s="229" t="s">
        <v>1149</v>
      </c>
      <c r="B42" s="240"/>
      <c r="C42" s="226"/>
      <c r="D42" s="227"/>
      <c r="E42" s="226"/>
      <c r="F42" s="226"/>
      <c r="G42" s="226"/>
      <c r="H42" s="229"/>
      <c r="I42" s="226"/>
      <c r="J42" s="226"/>
      <c r="K42" s="226"/>
      <c r="L42" s="226"/>
      <c r="M42" s="226"/>
    </row>
    <row r="43" spans="1:13" s="217" customFormat="1" ht="13" customHeight="1">
      <c r="B43" s="232" t="s">
        <v>220</v>
      </c>
      <c r="C43" s="226">
        <v>3</v>
      </c>
      <c r="D43" s="227">
        <v>0</v>
      </c>
      <c r="E43" s="226">
        <v>772</v>
      </c>
      <c r="F43" s="226">
        <v>91</v>
      </c>
      <c r="G43" s="226">
        <v>681</v>
      </c>
      <c r="H43" s="229">
        <v>69</v>
      </c>
      <c r="I43" s="226">
        <v>34</v>
      </c>
      <c r="J43" s="226">
        <v>35</v>
      </c>
      <c r="K43" s="226">
        <v>38</v>
      </c>
      <c r="L43" s="226">
        <v>14</v>
      </c>
      <c r="M43" s="226">
        <v>24</v>
      </c>
    </row>
    <row r="44" spans="1:13" s="217" customFormat="1" ht="8.15" customHeight="1">
      <c r="B44" s="232"/>
      <c r="C44" s="216"/>
      <c r="D44" s="225"/>
      <c r="E44" s="216"/>
      <c r="F44" s="216"/>
      <c r="G44" s="216"/>
      <c r="H44" s="213"/>
      <c r="I44" s="216"/>
      <c r="J44" s="216"/>
      <c r="K44" s="216"/>
      <c r="L44" s="216"/>
      <c r="M44" s="216"/>
    </row>
    <row r="45" spans="1:13" s="228" customFormat="1" ht="13" customHeight="1">
      <c r="A45" s="229" t="s">
        <v>221</v>
      </c>
      <c r="B45" s="239"/>
      <c r="C45" s="226">
        <v>30</v>
      </c>
      <c r="D45" s="227">
        <v>0</v>
      </c>
      <c r="E45" s="226">
        <v>3642</v>
      </c>
      <c r="F45" s="226">
        <v>1352</v>
      </c>
      <c r="G45" s="226">
        <v>2290</v>
      </c>
      <c r="H45" s="226">
        <v>276</v>
      </c>
      <c r="I45" s="226">
        <v>102</v>
      </c>
      <c r="J45" s="226">
        <v>174</v>
      </c>
      <c r="K45" s="226">
        <v>143</v>
      </c>
      <c r="L45" s="226">
        <v>60</v>
      </c>
      <c r="M45" s="226">
        <v>83</v>
      </c>
    </row>
    <row r="46" spans="1:13" s="217" customFormat="1" ht="13" customHeight="1">
      <c r="A46" s="216"/>
      <c r="B46" s="232" t="s">
        <v>216</v>
      </c>
      <c r="C46" s="216">
        <v>1</v>
      </c>
      <c r="D46" s="225">
        <v>0</v>
      </c>
      <c r="E46" s="216">
        <v>57</v>
      </c>
      <c r="F46" s="216">
        <v>49</v>
      </c>
      <c r="G46" s="216">
        <v>8</v>
      </c>
      <c r="H46" s="213">
        <v>17</v>
      </c>
      <c r="I46" s="216">
        <v>12</v>
      </c>
      <c r="J46" s="216">
        <v>5</v>
      </c>
      <c r="K46" s="216">
        <v>4</v>
      </c>
      <c r="L46" s="216">
        <v>3</v>
      </c>
      <c r="M46" s="216">
        <v>1</v>
      </c>
    </row>
    <row r="47" spans="1:13" s="217" customFormat="1" ht="13" customHeight="1">
      <c r="A47" s="216"/>
      <c r="B47" s="232" t="s">
        <v>217</v>
      </c>
      <c r="C47" s="216">
        <v>29</v>
      </c>
      <c r="D47" s="225">
        <v>0</v>
      </c>
      <c r="E47" s="216">
        <v>3585</v>
      </c>
      <c r="F47" s="216">
        <v>1303</v>
      </c>
      <c r="G47" s="216">
        <v>2282</v>
      </c>
      <c r="H47" s="213">
        <v>259</v>
      </c>
      <c r="I47" s="216">
        <v>90</v>
      </c>
      <c r="J47" s="216">
        <v>169</v>
      </c>
      <c r="K47" s="216">
        <v>139</v>
      </c>
      <c r="L47" s="216">
        <v>57</v>
      </c>
      <c r="M47" s="216">
        <v>82</v>
      </c>
    </row>
    <row r="48" spans="1:13" s="228" customFormat="1" ht="13" customHeight="1">
      <c r="A48" s="183" t="s">
        <v>852</v>
      </c>
      <c r="B48" s="240"/>
      <c r="C48" s="226"/>
      <c r="D48" s="227"/>
      <c r="E48" s="226"/>
      <c r="F48" s="226"/>
      <c r="G48" s="226"/>
      <c r="H48" s="229"/>
      <c r="I48" s="226"/>
      <c r="J48" s="226"/>
      <c r="K48" s="226"/>
      <c r="L48" s="226"/>
      <c r="M48" s="226"/>
    </row>
    <row r="49" spans="1:13" s="217" customFormat="1" ht="13" customHeight="1" thickBot="1">
      <c r="A49" s="241"/>
      <c r="B49" s="242" t="s">
        <v>222</v>
      </c>
      <c r="C49" s="182">
        <v>1</v>
      </c>
      <c r="D49" s="243">
        <v>0</v>
      </c>
      <c r="E49" s="244">
        <v>120</v>
      </c>
      <c r="F49" s="244">
        <v>71</v>
      </c>
      <c r="G49" s="244">
        <v>49</v>
      </c>
      <c r="H49" s="245">
        <v>4</v>
      </c>
      <c r="I49" s="244">
        <v>1</v>
      </c>
      <c r="J49" s="244">
        <v>3</v>
      </c>
      <c r="K49" s="244">
        <v>6</v>
      </c>
      <c r="L49" s="244">
        <v>3</v>
      </c>
      <c r="M49" s="244">
        <v>3</v>
      </c>
    </row>
    <row r="50" spans="1:13" s="217" customFormat="1" ht="15" customHeight="1">
      <c r="A50" s="213" t="s">
        <v>223</v>
      </c>
      <c r="B50" s="213"/>
      <c r="C50" s="246"/>
      <c r="D50" s="214"/>
      <c r="E50" s="211"/>
      <c r="F50" s="211"/>
      <c r="G50" s="211"/>
      <c r="H50" s="211"/>
      <c r="I50" s="215"/>
      <c r="J50" s="211"/>
      <c r="K50" s="211"/>
      <c r="L50" s="211"/>
      <c r="M50" s="211"/>
    </row>
    <row r="51" spans="1:13" s="217" customFormat="1" ht="11.15" customHeight="1">
      <c r="A51" s="212" t="s">
        <v>1136</v>
      </c>
      <c r="B51" s="211"/>
      <c r="C51" s="211"/>
      <c r="D51" s="214"/>
      <c r="E51" s="211"/>
      <c r="F51" s="211"/>
      <c r="G51" s="211"/>
      <c r="H51" s="211"/>
      <c r="I51" s="215"/>
      <c r="J51" s="211"/>
      <c r="K51" s="211"/>
      <c r="L51" s="211"/>
      <c r="M51" s="211"/>
    </row>
    <row r="52" spans="1:13" s="217" customFormat="1" ht="11.15" customHeight="1">
      <c r="A52" s="212" t="s">
        <v>1137</v>
      </c>
      <c r="B52" s="211"/>
      <c r="C52" s="211"/>
      <c r="D52" s="214"/>
      <c r="E52" s="211"/>
      <c r="F52" s="211"/>
      <c r="G52" s="211"/>
      <c r="H52" s="211"/>
      <c r="I52" s="215"/>
      <c r="J52" s="211"/>
      <c r="K52" s="211"/>
      <c r="L52" s="211"/>
      <c r="M52" s="211"/>
    </row>
    <row r="53" spans="1:13" s="217" customFormat="1" ht="11.15" customHeight="1">
      <c r="A53" s="212"/>
      <c r="B53" s="211"/>
      <c r="C53" s="211"/>
      <c r="D53" s="214"/>
      <c r="E53" s="211"/>
      <c r="F53" s="211"/>
      <c r="G53" s="211"/>
      <c r="H53" s="211"/>
      <c r="I53" s="215"/>
      <c r="J53" s="211"/>
      <c r="K53" s="211"/>
      <c r="L53" s="211"/>
      <c r="M53" s="211"/>
    </row>
    <row r="54" spans="1:13">
      <c r="E54" s="123"/>
    </row>
  </sheetData>
  <mergeCells count="13">
    <mergeCell ref="K3:M3"/>
    <mergeCell ref="H3:J3"/>
    <mergeCell ref="E3:G3"/>
    <mergeCell ref="C3:D3"/>
    <mergeCell ref="A3:B4"/>
    <mergeCell ref="A16:B16"/>
    <mergeCell ref="A28:B28"/>
    <mergeCell ref="A35:B35"/>
    <mergeCell ref="A9:B9"/>
    <mergeCell ref="A5:B5"/>
    <mergeCell ref="A6:B6"/>
    <mergeCell ref="A7:B7"/>
    <mergeCell ref="A8:B8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P14"/>
  <sheetViews>
    <sheetView showGridLines="0" view="pageBreakPreview" zoomScaleNormal="100" zoomScaleSheetLayoutView="100" workbookViewId="0">
      <selection activeCell="R23" sqref="R23"/>
    </sheetView>
  </sheetViews>
  <sheetFormatPr defaultColWidth="8" defaultRowHeight="12"/>
  <cols>
    <col min="1" max="1" width="10.7265625" style="40" customWidth="1"/>
    <col min="2" max="2" width="7.453125" style="40" customWidth="1"/>
    <col min="3" max="15" width="5.90625" style="40" customWidth="1"/>
    <col min="16" max="16384" width="8" style="40"/>
  </cols>
  <sheetData>
    <row r="1" spans="1:16" s="334" customFormat="1" ht="18.75" customHeight="1">
      <c r="A1" s="399" t="s">
        <v>1096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6" s="334" customFormat="1" ht="7.5" customHeight="1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</row>
    <row r="3" spans="1:16" s="334" customFormat="1" ht="13"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</row>
    <row r="4" spans="1:16" s="334" customFormat="1" ht="13.5" customHeight="1" thickBot="1">
      <c r="A4" s="432" t="s">
        <v>703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5"/>
      <c r="O4" s="433" t="s">
        <v>653</v>
      </c>
    </row>
    <row r="5" spans="1:16" s="438" customFormat="1" ht="31.5" customHeight="1">
      <c r="A5" s="434" t="s">
        <v>877</v>
      </c>
      <c r="B5" s="435" t="s">
        <v>878</v>
      </c>
      <c r="C5" s="436" t="s">
        <v>879</v>
      </c>
      <c r="D5" s="435" t="s">
        <v>751</v>
      </c>
      <c r="E5" s="435" t="s">
        <v>880</v>
      </c>
      <c r="F5" s="435" t="s">
        <v>881</v>
      </c>
      <c r="G5" s="435" t="s">
        <v>882</v>
      </c>
      <c r="H5" s="435" t="s">
        <v>883</v>
      </c>
      <c r="I5" s="435" t="s">
        <v>884</v>
      </c>
      <c r="J5" s="435" t="s">
        <v>885</v>
      </c>
      <c r="K5" s="435" t="s">
        <v>886</v>
      </c>
      <c r="L5" s="435" t="s">
        <v>887</v>
      </c>
      <c r="M5" s="435" t="s">
        <v>888</v>
      </c>
      <c r="N5" s="435" t="s">
        <v>889</v>
      </c>
      <c r="O5" s="437" t="s">
        <v>747</v>
      </c>
    </row>
    <row r="6" spans="1:16" s="334" customFormat="1" ht="12" customHeight="1">
      <c r="A6" s="439" t="s">
        <v>1097</v>
      </c>
      <c r="B6" s="440">
        <v>2594</v>
      </c>
      <c r="C6" s="395">
        <v>154</v>
      </c>
      <c r="D6" s="395">
        <v>55</v>
      </c>
      <c r="E6" s="395">
        <v>2</v>
      </c>
      <c r="F6" s="395">
        <v>141</v>
      </c>
      <c r="G6" s="395">
        <v>2</v>
      </c>
      <c r="H6" s="395">
        <v>12</v>
      </c>
      <c r="I6" s="395">
        <v>74</v>
      </c>
      <c r="J6" s="395">
        <v>17</v>
      </c>
      <c r="K6" s="395">
        <v>57</v>
      </c>
      <c r="L6" s="395">
        <v>420</v>
      </c>
      <c r="M6" s="395">
        <v>62</v>
      </c>
      <c r="N6" s="440">
        <v>1475</v>
      </c>
      <c r="O6" s="395">
        <v>123</v>
      </c>
    </row>
    <row r="7" spans="1:16" s="334" customFormat="1" ht="12" customHeight="1">
      <c r="A7" s="439" t="s">
        <v>985</v>
      </c>
      <c r="B7" s="440">
        <v>2614</v>
      </c>
      <c r="C7" s="395">
        <v>122</v>
      </c>
      <c r="D7" s="395">
        <v>43</v>
      </c>
      <c r="E7" s="395">
        <v>1</v>
      </c>
      <c r="F7" s="395">
        <v>105</v>
      </c>
      <c r="G7" s="395">
        <v>1</v>
      </c>
      <c r="H7" s="395">
        <v>6</v>
      </c>
      <c r="I7" s="395">
        <v>52</v>
      </c>
      <c r="J7" s="395">
        <v>16</v>
      </c>
      <c r="K7" s="395">
        <v>52</v>
      </c>
      <c r="L7" s="395">
        <v>448</v>
      </c>
      <c r="M7" s="395">
        <v>54</v>
      </c>
      <c r="N7" s="440">
        <v>1588</v>
      </c>
      <c r="O7" s="440">
        <v>126</v>
      </c>
    </row>
    <row r="8" spans="1:16" s="334" customFormat="1" ht="12" customHeight="1">
      <c r="A8" s="439" t="s">
        <v>994</v>
      </c>
      <c r="B8" s="440">
        <v>2185</v>
      </c>
      <c r="C8" s="395">
        <v>72</v>
      </c>
      <c r="D8" s="395">
        <v>46</v>
      </c>
      <c r="E8" s="433" t="s">
        <v>1068</v>
      </c>
      <c r="F8" s="395">
        <v>84</v>
      </c>
      <c r="G8" s="395">
        <v>3</v>
      </c>
      <c r="H8" s="395">
        <v>5</v>
      </c>
      <c r="I8" s="395">
        <v>50</v>
      </c>
      <c r="J8" s="395">
        <v>8</v>
      </c>
      <c r="K8" s="395">
        <v>35</v>
      </c>
      <c r="L8" s="395">
        <v>320</v>
      </c>
      <c r="M8" s="395">
        <v>33</v>
      </c>
      <c r="N8" s="440">
        <v>1438</v>
      </c>
      <c r="O8" s="440">
        <v>91</v>
      </c>
    </row>
    <row r="9" spans="1:16" s="334" customFormat="1" ht="12" customHeight="1">
      <c r="A9" s="439" t="s">
        <v>995</v>
      </c>
      <c r="B9" s="440">
        <v>2118</v>
      </c>
      <c r="C9" s="395">
        <v>60</v>
      </c>
      <c r="D9" s="395">
        <v>28</v>
      </c>
      <c r="E9" s="433">
        <v>1</v>
      </c>
      <c r="F9" s="395">
        <v>71</v>
      </c>
      <c r="G9" s="395">
        <v>3</v>
      </c>
      <c r="H9" s="395">
        <v>8</v>
      </c>
      <c r="I9" s="395">
        <v>41</v>
      </c>
      <c r="J9" s="395">
        <v>9</v>
      </c>
      <c r="K9" s="395">
        <v>32</v>
      </c>
      <c r="L9" s="395">
        <v>312</v>
      </c>
      <c r="M9" s="395">
        <v>54</v>
      </c>
      <c r="N9" s="440">
        <v>1406</v>
      </c>
      <c r="O9" s="440">
        <v>93</v>
      </c>
    </row>
    <row r="10" spans="1:16" s="374" customFormat="1" ht="12" customHeight="1">
      <c r="A10" s="442" t="s">
        <v>1094</v>
      </c>
      <c r="B10" s="443">
        <v>1997</v>
      </c>
      <c r="C10" s="444">
        <v>76</v>
      </c>
      <c r="D10" s="444">
        <v>34</v>
      </c>
      <c r="E10" s="448">
        <v>2</v>
      </c>
      <c r="F10" s="444">
        <v>71</v>
      </c>
      <c r="G10" s="444">
        <v>2</v>
      </c>
      <c r="H10" s="444">
        <v>8</v>
      </c>
      <c r="I10" s="444">
        <v>35</v>
      </c>
      <c r="J10" s="444">
        <v>6</v>
      </c>
      <c r="K10" s="444">
        <v>27</v>
      </c>
      <c r="L10" s="444">
        <v>307</v>
      </c>
      <c r="M10" s="444">
        <v>44</v>
      </c>
      <c r="N10" s="443">
        <v>1314</v>
      </c>
      <c r="O10" s="443">
        <v>71</v>
      </c>
      <c r="P10" s="334"/>
    </row>
    <row r="11" spans="1:16" s="334" customFormat="1" ht="3.75" customHeight="1" thickBot="1">
      <c r="A11" s="445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</row>
    <row r="12" spans="1:16" s="334" customFormat="1" ht="15" customHeight="1">
      <c r="A12" s="213" t="s">
        <v>223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</row>
    <row r="13" spans="1:16" s="394" customFormat="1">
      <c r="A13" s="446" t="s">
        <v>781</v>
      </c>
    </row>
    <row r="14" spans="1:16" s="394" customFormat="1">
      <c r="A14" s="446"/>
      <c r="C14" s="447"/>
    </row>
  </sheetData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S24"/>
  <sheetViews>
    <sheetView showGridLines="0" view="pageBreakPreview" zoomScaleNormal="100" zoomScaleSheetLayoutView="100" workbookViewId="0">
      <selection activeCell="E4" sqref="E4:E6"/>
    </sheetView>
  </sheetViews>
  <sheetFormatPr defaultColWidth="8" defaultRowHeight="12"/>
  <cols>
    <col min="1" max="1" width="10.453125" style="40" customWidth="1"/>
    <col min="2" max="8" width="7.90625" style="40" customWidth="1"/>
    <col min="9" max="10" width="8.08984375" style="40" customWidth="1"/>
    <col min="11" max="12" width="7.453125" style="40" customWidth="1"/>
    <col min="13" max="14" width="5.26953125" style="40" customWidth="1"/>
    <col min="15" max="15" width="5" style="40" customWidth="1"/>
    <col min="16" max="16" width="5.7265625" style="40" customWidth="1"/>
    <col min="17" max="18" width="5" style="40" customWidth="1"/>
    <col min="19" max="16384" width="8" style="40"/>
  </cols>
  <sheetData>
    <row r="1" spans="1:19" s="394" customFormat="1" ht="7.5" customHeight="1">
      <c r="A1" s="449"/>
      <c r="B1" s="450"/>
    </row>
    <row r="2" spans="1:19" s="334" customFormat="1" ht="11.25" customHeight="1">
      <c r="L2" s="335"/>
      <c r="M2" s="451"/>
      <c r="N2" s="451"/>
      <c r="O2" s="451"/>
      <c r="P2" s="451"/>
      <c r="Q2" s="451"/>
      <c r="R2" s="451"/>
    </row>
    <row r="3" spans="1:19" s="334" customFormat="1" ht="12.5" thickBot="1">
      <c r="A3" s="394" t="s">
        <v>704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433" t="s">
        <v>705</v>
      </c>
      <c r="Q3" s="365"/>
    </row>
    <row r="4" spans="1:19" s="453" customFormat="1" ht="18" customHeight="1">
      <c r="A4" s="452"/>
      <c r="B4" s="1134" t="s">
        <v>878</v>
      </c>
      <c r="C4" s="1128" t="s">
        <v>515</v>
      </c>
      <c r="D4" s="1128" t="s">
        <v>890</v>
      </c>
      <c r="E4" s="1128" t="s">
        <v>891</v>
      </c>
      <c r="F4" s="1128" t="s">
        <v>516</v>
      </c>
      <c r="G4" s="1128" t="s">
        <v>517</v>
      </c>
      <c r="H4" s="1128" t="s">
        <v>892</v>
      </c>
      <c r="I4" s="1128" t="s">
        <v>782</v>
      </c>
      <c r="J4" s="1128" t="s">
        <v>518</v>
      </c>
      <c r="K4" s="1128" t="s">
        <v>519</v>
      </c>
      <c r="L4" s="1137" t="s">
        <v>520</v>
      </c>
    </row>
    <row r="5" spans="1:19" s="453" customFormat="1" ht="18" customHeight="1">
      <c r="A5" s="454" t="s">
        <v>877</v>
      </c>
      <c r="B5" s="1135"/>
      <c r="C5" s="1129"/>
      <c r="D5" s="1129"/>
      <c r="E5" s="1129"/>
      <c r="F5" s="1129"/>
      <c r="G5" s="1129"/>
      <c r="H5" s="1129"/>
      <c r="I5" s="1129"/>
      <c r="J5" s="1129"/>
      <c r="K5" s="1129"/>
      <c r="L5" s="1138"/>
    </row>
    <row r="6" spans="1:19" s="453" customFormat="1" ht="18" customHeight="1">
      <c r="A6" s="455"/>
      <c r="B6" s="1136"/>
      <c r="C6" s="1130"/>
      <c r="D6" s="1130"/>
      <c r="E6" s="1130"/>
      <c r="F6" s="1130"/>
      <c r="G6" s="1130"/>
      <c r="H6" s="1130"/>
      <c r="I6" s="1130"/>
      <c r="J6" s="1130"/>
      <c r="K6" s="1130"/>
      <c r="L6" s="1139"/>
    </row>
    <row r="7" spans="1:19" s="456" customFormat="1" ht="12" customHeight="1">
      <c r="A7" s="439" t="s">
        <v>1098</v>
      </c>
      <c r="B7" s="312">
        <v>2594</v>
      </c>
      <c r="C7" s="312">
        <v>28</v>
      </c>
      <c r="D7" s="312">
        <v>8</v>
      </c>
      <c r="E7" s="457" t="s">
        <v>208</v>
      </c>
      <c r="F7" s="312">
        <v>269</v>
      </c>
      <c r="G7" s="312">
        <v>1198</v>
      </c>
      <c r="H7" s="312">
        <v>20</v>
      </c>
      <c r="I7" s="312">
        <v>29</v>
      </c>
      <c r="J7" s="312">
        <v>102</v>
      </c>
      <c r="K7" s="312">
        <v>210</v>
      </c>
      <c r="L7" s="312">
        <v>18</v>
      </c>
      <c r="M7" s="914"/>
    </row>
    <row r="8" spans="1:19" s="456" customFormat="1" ht="12" customHeight="1">
      <c r="A8" s="439" t="s">
        <v>988</v>
      </c>
      <c r="B8" s="312">
        <v>2614</v>
      </c>
      <c r="C8" s="312">
        <v>15</v>
      </c>
      <c r="D8" s="312">
        <v>5</v>
      </c>
      <c r="E8" s="457">
        <v>1</v>
      </c>
      <c r="F8" s="312">
        <v>290</v>
      </c>
      <c r="G8" s="312">
        <v>1153</v>
      </c>
      <c r="H8" s="312">
        <v>33</v>
      </c>
      <c r="I8" s="312">
        <v>32</v>
      </c>
      <c r="J8" s="312">
        <v>98</v>
      </c>
      <c r="K8" s="312">
        <v>223</v>
      </c>
      <c r="L8" s="312">
        <v>31</v>
      </c>
      <c r="M8" s="914"/>
    </row>
    <row r="9" spans="1:19" s="456" customFormat="1" ht="12" customHeight="1">
      <c r="A9" s="439" t="s">
        <v>983</v>
      </c>
      <c r="B9" s="312">
        <v>2185</v>
      </c>
      <c r="C9" s="312">
        <v>19</v>
      </c>
      <c r="D9" s="312">
        <v>2</v>
      </c>
      <c r="E9" s="457" t="s">
        <v>208</v>
      </c>
      <c r="F9" s="312">
        <v>258</v>
      </c>
      <c r="G9" s="312">
        <v>895</v>
      </c>
      <c r="H9" s="312">
        <v>28</v>
      </c>
      <c r="I9" s="312">
        <v>15</v>
      </c>
      <c r="J9" s="312">
        <v>100</v>
      </c>
      <c r="K9" s="312">
        <v>191</v>
      </c>
      <c r="L9" s="312">
        <v>29</v>
      </c>
      <c r="M9" s="914"/>
    </row>
    <row r="10" spans="1:19" s="334" customFormat="1" ht="12" customHeight="1">
      <c r="A10" s="439" t="s">
        <v>984</v>
      </c>
      <c r="B10" s="312">
        <v>2118</v>
      </c>
      <c r="C10" s="312">
        <v>16</v>
      </c>
      <c r="D10" s="312">
        <v>11</v>
      </c>
      <c r="E10" s="457" t="s">
        <v>208</v>
      </c>
      <c r="F10" s="312">
        <v>282</v>
      </c>
      <c r="G10" s="312">
        <v>940</v>
      </c>
      <c r="H10" s="312">
        <v>29</v>
      </c>
      <c r="I10" s="312">
        <v>20</v>
      </c>
      <c r="J10" s="312">
        <v>65</v>
      </c>
      <c r="K10" s="312">
        <v>171</v>
      </c>
      <c r="L10" s="312">
        <v>23</v>
      </c>
      <c r="M10" s="914"/>
    </row>
    <row r="11" spans="1:19" s="374" customFormat="1" ht="12" customHeight="1">
      <c r="A11" s="442" t="s">
        <v>1066</v>
      </c>
      <c r="B11" s="458">
        <v>1997</v>
      </c>
      <c r="C11" s="458">
        <v>5</v>
      </c>
      <c r="D11" s="458">
        <v>2</v>
      </c>
      <c r="E11" s="459">
        <v>1</v>
      </c>
      <c r="F11" s="458">
        <v>248</v>
      </c>
      <c r="G11" s="458">
        <v>884</v>
      </c>
      <c r="H11" s="458">
        <v>40</v>
      </c>
      <c r="I11" s="458">
        <v>19</v>
      </c>
      <c r="J11" s="458">
        <v>63</v>
      </c>
      <c r="K11" s="458">
        <v>168</v>
      </c>
      <c r="L11" s="458">
        <v>23</v>
      </c>
      <c r="M11" s="914"/>
    </row>
    <row r="12" spans="1:19" s="334" customFormat="1" ht="3.75" customHeight="1" thickBot="1">
      <c r="A12" s="460"/>
      <c r="B12" s="461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3"/>
      <c r="N12" s="463"/>
      <c r="O12" s="463"/>
      <c r="P12" s="463"/>
      <c r="Q12" s="463"/>
      <c r="R12" s="463"/>
      <c r="S12" s="463"/>
    </row>
    <row r="13" spans="1:19" s="453" customFormat="1" ht="18" customHeight="1" thickTop="1">
      <c r="A13" s="452"/>
      <c r="B13" s="1128" t="s">
        <v>893</v>
      </c>
      <c r="C13" s="1131" t="s">
        <v>894</v>
      </c>
      <c r="D13" s="1128" t="s">
        <v>895</v>
      </c>
      <c r="E13" s="1128" t="s">
        <v>896</v>
      </c>
      <c r="F13" s="1128" t="s">
        <v>783</v>
      </c>
      <c r="G13" s="1128" t="s">
        <v>521</v>
      </c>
      <c r="H13" s="1128" t="s">
        <v>784</v>
      </c>
      <c r="I13" s="1131" t="s">
        <v>897</v>
      </c>
      <c r="J13" s="1131" t="s">
        <v>522</v>
      </c>
      <c r="K13" s="1137" t="s">
        <v>523</v>
      </c>
      <c r="L13" s="464"/>
    </row>
    <row r="14" spans="1:19" s="453" customFormat="1" ht="18" customHeight="1">
      <c r="A14" s="454" t="s">
        <v>877</v>
      </c>
      <c r="B14" s="1129"/>
      <c r="C14" s="1132"/>
      <c r="D14" s="1129"/>
      <c r="E14" s="1129"/>
      <c r="F14" s="1129"/>
      <c r="G14" s="1129"/>
      <c r="H14" s="1129"/>
      <c r="I14" s="1132"/>
      <c r="J14" s="1132"/>
      <c r="K14" s="1138"/>
      <c r="L14" s="464"/>
    </row>
    <row r="15" spans="1:19" s="453" customFormat="1" ht="18" customHeight="1">
      <c r="A15" s="455"/>
      <c r="B15" s="1130"/>
      <c r="C15" s="1133"/>
      <c r="D15" s="1130"/>
      <c r="E15" s="1130"/>
      <c r="F15" s="1130"/>
      <c r="G15" s="1130"/>
      <c r="H15" s="1130"/>
      <c r="I15" s="1133"/>
      <c r="J15" s="1133"/>
      <c r="K15" s="1139"/>
      <c r="L15" s="464"/>
    </row>
    <row r="16" spans="1:19" s="456" customFormat="1" ht="12" customHeight="1">
      <c r="A16" s="439" t="s">
        <v>1098</v>
      </c>
      <c r="B16" s="312">
        <v>17</v>
      </c>
      <c r="C16" s="312">
        <v>32</v>
      </c>
      <c r="D16" s="312">
        <v>118</v>
      </c>
      <c r="E16" s="312">
        <v>76</v>
      </c>
      <c r="F16" s="312">
        <v>5</v>
      </c>
      <c r="G16" s="312">
        <v>161</v>
      </c>
      <c r="H16" s="312">
        <v>59</v>
      </c>
      <c r="I16" s="312">
        <v>100</v>
      </c>
      <c r="J16" s="312">
        <v>134</v>
      </c>
      <c r="K16" s="312">
        <v>10</v>
      </c>
      <c r="L16" s="465"/>
    </row>
    <row r="17" spans="1:19" s="456" customFormat="1" ht="12" customHeight="1">
      <c r="A17" s="439" t="s">
        <v>988</v>
      </c>
      <c r="B17" s="312">
        <v>29</v>
      </c>
      <c r="C17" s="312">
        <v>38</v>
      </c>
      <c r="D17" s="312">
        <v>109</v>
      </c>
      <c r="E17" s="312">
        <v>91</v>
      </c>
      <c r="F17" s="312">
        <v>3</v>
      </c>
      <c r="G17" s="312">
        <v>158</v>
      </c>
      <c r="H17" s="312">
        <v>55</v>
      </c>
      <c r="I17" s="312">
        <v>96</v>
      </c>
      <c r="J17" s="312">
        <v>146</v>
      </c>
      <c r="K17" s="312">
        <v>8</v>
      </c>
      <c r="L17" s="465"/>
    </row>
    <row r="18" spans="1:19" s="456" customFormat="1" ht="12" customHeight="1">
      <c r="A18" s="439" t="s">
        <v>983</v>
      </c>
      <c r="B18" s="312">
        <v>19</v>
      </c>
      <c r="C18" s="312">
        <v>66</v>
      </c>
      <c r="D18" s="312">
        <v>64</v>
      </c>
      <c r="E18" s="312">
        <v>90</v>
      </c>
      <c r="F18" s="312">
        <v>3</v>
      </c>
      <c r="G18" s="312">
        <v>161</v>
      </c>
      <c r="H18" s="312">
        <v>40</v>
      </c>
      <c r="I18" s="312">
        <v>55</v>
      </c>
      <c r="J18" s="312">
        <v>147</v>
      </c>
      <c r="K18" s="312">
        <v>3</v>
      </c>
      <c r="L18" s="465"/>
    </row>
    <row r="19" spans="1:19" s="334" customFormat="1" ht="12" customHeight="1">
      <c r="A19" s="439" t="s">
        <v>984</v>
      </c>
      <c r="B19" s="312">
        <v>19</v>
      </c>
      <c r="C19" s="312">
        <v>26</v>
      </c>
      <c r="D19" s="312">
        <v>54</v>
      </c>
      <c r="E19" s="312">
        <v>85</v>
      </c>
      <c r="F19" s="312">
        <v>4</v>
      </c>
      <c r="G19" s="312">
        <v>122</v>
      </c>
      <c r="H19" s="312">
        <v>41</v>
      </c>
      <c r="I19" s="312">
        <v>63</v>
      </c>
      <c r="J19" s="312">
        <v>135</v>
      </c>
      <c r="K19" s="312">
        <v>12</v>
      </c>
      <c r="L19" s="394"/>
    </row>
    <row r="20" spans="1:19" s="374" customFormat="1" ht="12" customHeight="1">
      <c r="A20" s="442" t="s">
        <v>1066</v>
      </c>
      <c r="B20" s="458">
        <v>28</v>
      </c>
      <c r="C20" s="458">
        <v>36</v>
      </c>
      <c r="D20" s="458">
        <v>83</v>
      </c>
      <c r="E20" s="458">
        <v>72</v>
      </c>
      <c r="F20" s="458">
        <v>4</v>
      </c>
      <c r="G20" s="458">
        <v>107</v>
      </c>
      <c r="H20" s="458">
        <v>33</v>
      </c>
      <c r="I20" s="458">
        <v>62</v>
      </c>
      <c r="J20" s="458">
        <v>109</v>
      </c>
      <c r="K20" s="458">
        <v>10</v>
      </c>
      <c r="L20" s="422"/>
    </row>
    <row r="21" spans="1:19" s="334" customFormat="1" ht="3.75" customHeight="1" thickBot="1">
      <c r="A21" s="466"/>
      <c r="B21" s="467"/>
      <c r="C21" s="337"/>
      <c r="D21" s="337"/>
      <c r="E21" s="337"/>
      <c r="F21" s="337"/>
      <c r="G21" s="337"/>
      <c r="H21" s="337"/>
      <c r="I21" s="337"/>
      <c r="J21" s="337"/>
      <c r="K21" s="337"/>
      <c r="L21" s="394"/>
    </row>
    <row r="22" spans="1:19" s="334" customFormat="1" ht="15" customHeight="1">
      <c r="A22" s="213" t="s">
        <v>223</v>
      </c>
      <c r="B22" s="394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N22" s="441"/>
      <c r="S22" s="468"/>
    </row>
    <row r="23" spans="1:19" s="334" customFormat="1" ht="13.5" customHeight="1">
      <c r="A23" s="446" t="s">
        <v>786</v>
      </c>
      <c r="B23" s="394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S23" s="468"/>
    </row>
    <row r="24" spans="1:19" s="394" customFormat="1">
      <c r="A24" s="446" t="s">
        <v>776</v>
      </c>
      <c r="S24" s="400"/>
    </row>
  </sheetData>
  <mergeCells count="21">
    <mergeCell ref="G13:G15"/>
    <mergeCell ref="L4:L6"/>
    <mergeCell ref="I4:I6"/>
    <mergeCell ref="J4:J6"/>
    <mergeCell ref="K4:K6"/>
    <mergeCell ref="H4:H6"/>
    <mergeCell ref="G4:G6"/>
    <mergeCell ref="J13:J15"/>
    <mergeCell ref="K13:K15"/>
    <mergeCell ref="H13:H15"/>
    <mergeCell ref="I13:I15"/>
    <mergeCell ref="D4:D6"/>
    <mergeCell ref="E4:E6"/>
    <mergeCell ref="F4:F6"/>
    <mergeCell ref="B13:B15"/>
    <mergeCell ref="C13:C15"/>
    <mergeCell ref="F13:F15"/>
    <mergeCell ref="B4:B6"/>
    <mergeCell ref="C4:C6"/>
    <mergeCell ref="D13:D15"/>
    <mergeCell ref="E13:E15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K19"/>
  <sheetViews>
    <sheetView showGridLines="0" view="pageBreakPreview" zoomScaleNormal="100" zoomScaleSheetLayoutView="100" workbookViewId="0">
      <selection activeCell="E26" sqref="E26"/>
    </sheetView>
  </sheetViews>
  <sheetFormatPr defaultColWidth="8" defaultRowHeight="12"/>
  <cols>
    <col min="1" max="1" width="11" style="40" customWidth="1"/>
    <col min="2" max="2" width="9.6328125" style="40" customWidth="1"/>
    <col min="3" max="9" width="10.453125" style="40" customWidth="1"/>
    <col min="10" max="10" width="4.90625" style="40" customWidth="1"/>
    <col min="11" max="11" width="7.26953125" style="40" customWidth="1"/>
    <col min="12" max="16384" width="8" style="40"/>
  </cols>
  <sheetData>
    <row r="1" spans="1:11" s="394" customFormat="1" ht="18.75" customHeight="1">
      <c r="A1" s="1141" t="s">
        <v>1099</v>
      </c>
      <c r="B1" s="1141"/>
      <c r="C1" s="1141"/>
      <c r="D1" s="1141"/>
      <c r="E1" s="1141"/>
      <c r="F1" s="1141"/>
      <c r="G1" s="1141"/>
      <c r="H1" s="1141"/>
      <c r="I1" s="1141"/>
      <c r="J1" s="335"/>
      <c r="K1" s="335"/>
    </row>
    <row r="2" spans="1:11" s="394" customFormat="1" ht="11.25" customHeight="1">
      <c r="H2" s="334"/>
      <c r="I2" s="334"/>
    </row>
    <row r="3" spans="1:11" s="394" customFormat="1" ht="12.5" thickBot="1">
      <c r="A3" s="446" t="s">
        <v>766</v>
      </c>
      <c r="B3" s="395"/>
      <c r="F3" s="433"/>
      <c r="H3" s="334"/>
      <c r="I3" s="433" t="s">
        <v>653</v>
      </c>
      <c r="J3" s="395"/>
    </row>
    <row r="4" spans="1:11" s="159" customFormat="1" ht="13.5" customHeight="1">
      <c r="A4" s="469"/>
      <c r="B4" s="470"/>
      <c r="C4" s="1142" t="s">
        <v>899</v>
      </c>
      <c r="D4" s="1143"/>
      <c r="E4" s="1143"/>
      <c r="F4" s="1143"/>
      <c r="G4" s="1143"/>
      <c r="H4" s="1143"/>
      <c r="I4" s="471"/>
    </row>
    <row r="5" spans="1:11" s="159" customFormat="1" ht="13.5" customHeight="1">
      <c r="A5" s="472" t="s">
        <v>877</v>
      </c>
      <c r="B5" s="473" t="s">
        <v>752</v>
      </c>
      <c r="C5" s="1144" t="s">
        <v>753</v>
      </c>
      <c r="D5" s="1145"/>
      <c r="E5" s="1145"/>
      <c r="F5" s="1146" t="s">
        <v>754</v>
      </c>
      <c r="G5" s="1147"/>
      <c r="H5" s="1148"/>
      <c r="I5" s="474" t="s">
        <v>898</v>
      </c>
      <c r="K5" s="1140"/>
    </row>
    <row r="6" spans="1:11" s="159" customFormat="1" ht="13.5" customHeight="1">
      <c r="A6" s="475"/>
      <c r="B6" s="475"/>
      <c r="C6" s="476" t="s">
        <v>860</v>
      </c>
      <c r="D6" s="477" t="s">
        <v>212</v>
      </c>
      <c r="E6" s="478" t="s">
        <v>213</v>
      </c>
      <c r="F6" s="477" t="s">
        <v>595</v>
      </c>
      <c r="G6" s="477" t="s">
        <v>212</v>
      </c>
      <c r="H6" s="478" t="s">
        <v>213</v>
      </c>
      <c r="I6" s="479" t="s">
        <v>862</v>
      </c>
      <c r="J6" s="480"/>
      <c r="K6" s="1140"/>
    </row>
    <row r="7" spans="1:11" s="394" customFormat="1" ht="15" customHeight="1">
      <c r="A7" s="439" t="s">
        <v>1100</v>
      </c>
      <c r="B7" s="481">
        <v>11</v>
      </c>
      <c r="C7" s="440">
        <v>1190</v>
      </c>
      <c r="D7" s="395">
        <v>765</v>
      </c>
      <c r="E7" s="395">
        <v>425</v>
      </c>
      <c r="F7" s="482">
        <v>844</v>
      </c>
      <c r="G7" s="440">
        <v>280</v>
      </c>
      <c r="H7" s="440">
        <v>564</v>
      </c>
      <c r="I7" s="483">
        <v>283</v>
      </c>
      <c r="J7" s="440"/>
      <c r="K7" s="440"/>
    </row>
    <row r="8" spans="1:11" s="394" customFormat="1" ht="15" customHeight="1">
      <c r="A8" s="439" t="s">
        <v>988</v>
      </c>
      <c r="B8" s="481">
        <v>11</v>
      </c>
      <c r="C8" s="440">
        <v>1224</v>
      </c>
      <c r="D8" s="395">
        <v>810</v>
      </c>
      <c r="E8" s="395">
        <v>414</v>
      </c>
      <c r="F8" s="482">
        <v>862</v>
      </c>
      <c r="G8" s="440">
        <v>291</v>
      </c>
      <c r="H8" s="440">
        <v>571</v>
      </c>
      <c r="I8" s="483">
        <v>279</v>
      </c>
      <c r="J8" s="440"/>
      <c r="K8" s="440"/>
    </row>
    <row r="9" spans="1:11" s="394" customFormat="1" ht="15" customHeight="1">
      <c r="A9" s="439" t="s">
        <v>986</v>
      </c>
      <c r="B9" s="481">
        <v>11</v>
      </c>
      <c r="C9" s="440">
        <v>1237</v>
      </c>
      <c r="D9" s="395">
        <v>830</v>
      </c>
      <c r="E9" s="395">
        <v>407</v>
      </c>
      <c r="F9" s="482">
        <v>860</v>
      </c>
      <c r="G9" s="440">
        <v>280</v>
      </c>
      <c r="H9" s="440">
        <v>580</v>
      </c>
      <c r="I9" s="483">
        <v>278</v>
      </c>
      <c r="J9" s="440"/>
      <c r="K9" s="440"/>
    </row>
    <row r="10" spans="1:11" s="394" customFormat="1" ht="15" customHeight="1">
      <c r="A10" s="439" t="s">
        <v>987</v>
      </c>
      <c r="B10" s="481">
        <v>11</v>
      </c>
      <c r="C10" s="440">
        <v>1279</v>
      </c>
      <c r="D10" s="395">
        <v>857</v>
      </c>
      <c r="E10" s="395">
        <v>422</v>
      </c>
      <c r="F10" s="482">
        <v>857</v>
      </c>
      <c r="G10" s="440">
        <v>276</v>
      </c>
      <c r="H10" s="440">
        <v>581</v>
      </c>
      <c r="I10" s="483">
        <v>281</v>
      </c>
      <c r="J10" s="440"/>
      <c r="K10" s="440"/>
    </row>
    <row r="11" spans="1:11" s="422" customFormat="1" ht="15" customHeight="1">
      <c r="A11" s="442" t="s">
        <v>1070</v>
      </c>
      <c r="B11" s="484">
        <v>11</v>
      </c>
      <c r="C11" s="443">
        <v>1327</v>
      </c>
      <c r="D11" s="444">
        <v>885</v>
      </c>
      <c r="E11" s="444">
        <v>442</v>
      </c>
      <c r="F11" s="485">
        <v>879</v>
      </c>
      <c r="G11" s="443">
        <v>283</v>
      </c>
      <c r="H11" s="443">
        <v>596</v>
      </c>
      <c r="I11" s="486">
        <v>276</v>
      </c>
      <c r="J11" s="443"/>
      <c r="K11" s="443"/>
    </row>
    <row r="12" spans="1:11" s="394" customFormat="1" ht="3.75" customHeight="1" thickBot="1">
      <c r="A12" s="487"/>
      <c r="B12" s="488"/>
      <c r="C12" s="489"/>
      <c r="D12" s="489"/>
      <c r="E12" s="489"/>
      <c r="F12" s="490"/>
      <c r="G12" s="491"/>
      <c r="H12" s="492"/>
      <c r="I12" s="493"/>
      <c r="J12" s="440"/>
      <c r="K12" s="440"/>
    </row>
    <row r="13" spans="1:11" s="394" customFormat="1" ht="15" customHeight="1">
      <c r="A13" s="395" t="s">
        <v>223</v>
      </c>
      <c r="B13" s="395"/>
      <c r="H13" s="334"/>
      <c r="I13" s="334"/>
    </row>
    <row r="14" spans="1:11">
      <c r="A14" s="161"/>
      <c r="B14" s="161"/>
      <c r="C14" s="39"/>
    </row>
    <row r="15" spans="1:11">
      <c r="F15" s="152"/>
    </row>
    <row r="16" spans="1:11">
      <c r="F16" s="152"/>
    </row>
    <row r="17" spans="6:6">
      <c r="F17" s="152"/>
    </row>
    <row r="18" spans="6:6">
      <c r="F18" s="152"/>
    </row>
    <row r="19" spans="6:6">
      <c r="F19" s="152"/>
    </row>
  </sheetData>
  <mergeCells count="5">
    <mergeCell ref="K5:K6"/>
    <mergeCell ref="A1:I1"/>
    <mergeCell ref="C4:H4"/>
    <mergeCell ref="C5:E5"/>
    <mergeCell ref="F5:H5"/>
  </mergeCells>
  <phoneticPr fontId="21"/>
  <printOptions horizontalCentered="1"/>
  <pageMargins left="0.39370078740157483" right="0.39370078740157483" top="0.59055118110236227" bottom="0.39370078740157483" header="0.51181102362204722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P31"/>
  <sheetViews>
    <sheetView showGridLines="0" view="pageBreakPreview" zoomScaleNormal="100" zoomScaleSheetLayoutView="100" workbookViewId="0">
      <selection activeCell="A14" sqref="A14"/>
    </sheetView>
  </sheetViews>
  <sheetFormatPr defaultColWidth="7.26953125" defaultRowHeight="12"/>
  <cols>
    <col min="1" max="1" width="12.6328125" style="496" customWidth="1"/>
    <col min="2" max="16" width="5.453125" style="496" customWidth="1"/>
    <col min="17" max="16384" width="7.26953125" style="41"/>
  </cols>
  <sheetData>
    <row r="1" spans="1:16" s="496" customFormat="1" ht="18.75" customHeight="1">
      <c r="A1" s="494"/>
      <c r="B1" s="495" t="s">
        <v>1101</v>
      </c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16" s="496" customFormat="1" ht="12.5" thickBot="1">
      <c r="A2" s="498" t="s">
        <v>787</v>
      </c>
      <c r="B2" s="499"/>
      <c r="C2" s="499"/>
      <c r="D2" s="498"/>
      <c r="E2" s="499"/>
      <c r="F2" s="499"/>
      <c r="G2" s="499"/>
      <c r="H2" s="499"/>
      <c r="I2" s="499"/>
      <c r="J2" s="499"/>
      <c r="K2" s="499"/>
      <c r="L2" s="499"/>
      <c r="M2" s="499"/>
      <c r="N2" s="500"/>
      <c r="O2" s="499"/>
      <c r="P2" s="113" t="s">
        <v>653</v>
      </c>
    </row>
    <row r="3" spans="1:16" s="165" customFormat="1" ht="13.5" customHeight="1">
      <c r="B3" s="1149" t="s">
        <v>595</v>
      </c>
      <c r="C3" s="1150"/>
      <c r="D3" s="1151"/>
      <c r="E3" s="501" t="s">
        <v>902</v>
      </c>
      <c r="F3" s="502"/>
      <c r="G3" s="502"/>
      <c r="H3" s="502"/>
      <c r="I3" s="502"/>
      <c r="J3" s="502"/>
      <c r="K3" s="501" t="s">
        <v>903</v>
      </c>
      <c r="L3" s="502"/>
      <c r="M3" s="502"/>
      <c r="N3" s="502"/>
      <c r="O3" s="502"/>
      <c r="P3" s="502"/>
    </row>
    <row r="4" spans="1:16" s="165" customFormat="1" ht="13.5" customHeight="1">
      <c r="A4" s="503" t="s">
        <v>755</v>
      </c>
      <c r="B4" s="1152"/>
      <c r="C4" s="1153"/>
      <c r="D4" s="1154"/>
      <c r="E4" s="501" t="s">
        <v>904</v>
      </c>
      <c r="F4" s="502"/>
      <c r="G4" s="502"/>
      <c r="H4" s="501" t="s">
        <v>905</v>
      </c>
      <c r="I4" s="502"/>
      <c r="J4" s="502"/>
      <c r="K4" s="501" t="s">
        <v>904</v>
      </c>
      <c r="L4" s="502"/>
      <c r="M4" s="502"/>
      <c r="N4" s="501" t="s">
        <v>905</v>
      </c>
      <c r="O4" s="502"/>
      <c r="P4" s="502"/>
    </row>
    <row r="5" spans="1:16" s="165" customFormat="1" ht="13.5" customHeight="1">
      <c r="A5" s="504"/>
      <c r="B5" s="505" t="s">
        <v>5</v>
      </c>
      <c r="C5" s="505" t="s">
        <v>212</v>
      </c>
      <c r="D5" s="505" t="s">
        <v>213</v>
      </c>
      <c r="E5" s="505" t="s">
        <v>5</v>
      </c>
      <c r="F5" s="505" t="s">
        <v>212</v>
      </c>
      <c r="G5" s="505" t="s">
        <v>213</v>
      </c>
      <c r="H5" s="505" t="s">
        <v>5</v>
      </c>
      <c r="I5" s="505" t="s">
        <v>212</v>
      </c>
      <c r="J5" s="505" t="s">
        <v>213</v>
      </c>
      <c r="K5" s="505" t="s">
        <v>5</v>
      </c>
      <c r="L5" s="505" t="s">
        <v>212</v>
      </c>
      <c r="M5" s="505" t="s">
        <v>213</v>
      </c>
      <c r="N5" s="505" t="s">
        <v>5</v>
      </c>
      <c r="O5" s="505" t="s">
        <v>212</v>
      </c>
      <c r="P5" s="505" t="s">
        <v>213</v>
      </c>
    </row>
    <row r="6" spans="1:16" s="165" customFormat="1" ht="7.5" customHeight="1">
      <c r="B6" s="506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</row>
    <row r="7" spans="1:16" s="496" customFormat="1" ht="18.75" customHeight="1">
      <c r="A7" s="439" t="s">
        <v>1075</v>
      </c>
      <c r="B7" s="515">
        <v>4</v>
      </c>
      <c r="C7" s="515">
        <v>2</v>
      </c>
      <c r="D7" s="515">
        <v>2</v>
      </c>
      <c r="E7" s="515">
        <v>3</v>
      </c>
      <c r="F7" s="515">
        <v>2</v>
      </c>
      <c r="G7" s="515">
        <v>1</v>
      </c>
      <c r="H7" s="515" t="s">
        <v>208</v>
      </c>
      <c r="I7" s="515" t="s">
        <v>208</v>
      </c>
      <c r="J7" s="515" t="s">
        <v>208</v>
      </c>
      <c r="K7" s="515">
        <v>1</v>
      </c>
      <c r="L7" s="515" t="s">
        <v>208</v>
      </c>
      <c r="M7" s="515">
        <v>1</v>
      </c>
      <c r="N7" s="515" t="s">
        <v>208</v>
      </c>
      <c r="O7" s="515" t="s">
        <v>208</v>
      </c>
      <c r="P7" s="515" t="s">
        <v>208</v>
      </c>
    </row>
    <row r="8" spans="1:16" s="496" customFormat="1" ht="18.75" customHeight="1">
      <c r="A8" s="439" t="s">
        <v>988</v>
      </c>
      <c r="B8" s="515">
        <v>3</v>
      </c>
      <c r="C8" s="515">
        <v>1</v>
      </c>
      <c r="D8" s="515">
        <v>2</v>
      </c>
      <c r="E8" s="515">
        <v>2</v>
      </c>
      <c r="F8" s="515">
        <v>1</v>
      </c>
      <c r="G8" s="515">
        <v>1</v>
      </c>
      <c r="H8" s="515" t="s">
        <v>208</v>
      </c>
      <c r="I8" s="515" t="s">
        <v>208</v>
      </c>
      <c r="J8" s="515" t="s">
        <v>208</v>
      </c>
      <c r="K8" s="515" t="s">
        <v>208</v>
      </c>
      <c r="L8" s="515" t="s">
        <v>208</v>
      </c>
      <c r="M8" s="515" t="s">
        <v>208</v>
      </c>
      <c r="N8" s="515">
        <v>1</v>
      </c>
      <c r="O8" s="515" t="s">
        <v>208</v>
      </c>
      <c r="P8" s="515">
        <v>1</v>
      </c>
    </row>
    <row r="9" spans="1:16" s="496" customFormat="1" ht="18.75" customHeight="1">
      <c r="A9" s="439" t="s">
        <v>994</v>
      </c>
      <c r="B9" s="515">
        <v>4</v>
      </c>
      <c r="C9" s="515">
        <v>1</v>
      </c>
      <c r="D9" s="515">
        <v>3</v>
      </c>
      <c r="E9" s="515">
        <v>3</v>
      </c>
      <c r="F9" s="515">
        <v>1</v>
      </c>
      <c r="G9" s="515">
        <v>2</v>
      </c>
      <c r="H9" s="515">
        <v>0</v>
      </c>
      <c r="I9" s="515">
        <v>0</v>
      </c>
      <c r="J9" s="515">
        <v>0</v>
      </c>
      <c r="K9" s="515">
        <v>0</v>
      </c>
      <c r="L9" s="515">
        <v>0</v>
      </c>
      <c r="M9" s="515">
        <v>0</v>
      </c>
      <c r="N9" s="515">
        <v>1</v>
      </c>
      <c r="O9" s="515">
        <v>0</v>
      </c>
      <c r="P9" s="515">
        <v>1</v>
      </c>
    </row>
    <row r="10" spans="1:16" s="496" customFormat="1" ht="18.75" customHeight="1">
      <c r="A10" s="439" t="s">
        <v>995</v>
      </c>
      <c r="B10" s="515">
        <v>5</v>
      </c>
      <c r="C10" s="515">
        <v>2</v>
      </c>
      <c r="D10" s="515">
        <v>3</v>
      </c>
      <c r="E10" s="515">
        <v>3</v>
      </c>
      <c r="F10" s="515">
        <v>1</v>
      </c>
      <c r="G10" s="515">
        <v>2</v>
      </c>
      <c r="H10" s="515">
        <v>1</v>
      </c>
      <c r="I10" s="515">
        <v>1</v>
      </c>
      <c r="J10" s="515">
        <v>0</v>
      </c>
      <c r="K10" s="515">
        <v>0</v>
      </c>
      <c r="L10" s="515">
        <v>0</v>
      </c>
      <c r="M10" s="515">
        <v>0</v>
      </c>
      <c r="N10" s="515">
        <v>1</v>
      </c>
      <c r="O10" s="515">
        <v>0</v>
      </c>
      <c r="P10" s="515">
        <v>1</v>
      </c>
    </row>
    <row r="11" spans="1:16" s="508" customFormat="1" ht="18.75" customHeight="1">
      <c r="A11" s="442" t="s">
        <v>1094</v>
      </c>
      <c r="B11" s="516">
        <v>5</v>
      </c>
      <c r="C11" s="516">
        <v>3</v>
      </c>
      <c r="D11" s="516">
        <v>2</v>
      </c>
      <c r="E11" s="516">
        <v>3</v>
      </c>
      <c r="F11" s="516">
        <v>2</v>
      </c>
      <c r="G11" s="516">
        <v>1</v>
      </c>
      <c r="H11" s="516">
        <v>1</v>
      </c>
      <c r="I11" s="516">
        <v>0</v>
      </c>
      <c r="J11" s="516">
        <v>1</v>
      </c>
      <c r="K11" s="516">
        <v>0</v>
      </c>
      <c r="L11" s="516">
        <v>0</v>
      </c>
      <c r="M11" s="516">
        <v>0</v>
      </c>
      <c r="N11" s="516">
        <v>1</v>
      </c>
      <c r="O11" s="516">
        <v>1</v>
      </c>
      <c r="P11" s="516">
        <v>0</v>
      </c>
    </row>
    <row r="12" spans="1:16" s="508" customFormat="1" ht="15" customHeight="1">
      <c r="A12" s="375"/>
      <c r="B12" s="516"/>
      <c r="C12" s="516"/>
      <c r="D12" s="516"/>
      <c r="E12" s="516"/>
      <c r="F12" s="516"/>
      <c r="G12" s="516"/>
      <c r="H12" s="517"/>
      <c r="I12" s="517"/>
      <c r="J12" s="517"/>
      <c r="K12" s="516"/>
      <c r="L12" s="516"/>
      <c r="M12" s="516"/>
      <c r="N12" s="516"/>
      <c r="O12" s="516"/>
      <c r="P12" s="515"/>
    </row>
    <row r="13" spans="1:16" s="496" customFormat="1" ht="33.75" customHeight="1">
      <c r="A13" s="509" t="s">
        <v>900</v>
      </c>
      <c r="B13" s="517">
        <v>0</v>
      </c>
      <c r="C13" s="517">
        <v>0</v>
      </c>
      <c r="D13" s="517">
        <v>0</v>
      </c>
      <c r="E13" s="517">
        <v>0</v>
      </c>
      <c r="F13" s="517">
        <v>0</v>
      </c>
      <c r="G13" s="517">
        <v>0</v>
      </c>
      <c r="H13" s="517">
        <v>0</v>
      </c>
      <c r="I13" s="517">
        <v>0</v>
      </c>
      <c r="J13" s="517">
        <v>0</v>
      </c>
      <c r="K13" s="517">
        <v>0</v>
      </c>
      <c r="L13" s="517">
        <v>0</v>
      </c>
      <c r="M13" s="517">
        <v>0</v>
      </c>
      <c r="N13" s="517">
        <v>0</v>
      </c>
      <c r="O13" s="517">
        <v>0</v>
      </c>
      <c r="P13" s="517">
        <v>0</v>
      </c>
    </row>
    <row r="14" spans="1:16" s="496" customFormat="1" ht="33.75" customHeight="1">
      <c r="A14" s="510" t="s">
        <v>374</v>
      </c>
      <c r="B14" s="517">
        <v>0</v>
      </c>
      <c r="C14" s="517">
        <v>0</v>
      </c>
      <c r="D14" s="517">
        <v>0</v>
      </c>
      <c r="E14" s="517">
        <v>0</v>
      </c>
      <c r="F14" s="517">
        <v>0</v>
      </c>
      <c r="G14" s="517">
        <v>0</v>
      </c>
      <c r="H14" s="517">
        <v>0</v>
      </c>
      <c r="I14" s="517">
        <v>0</v>
      </c>
      <c r="J14" s="517">
        <v>0</v>
      </c>
      <c r="K14" s="517">
        <v>0</v>
      </c>
      <c r="L14" s="517">
        <v>0</v>
      </c>
      <c r="M14" s="517">
        <v>0</v>
      </c>
      <c r="N14" s="517">
        <v>0</v>
      </c>
      <c r="O14" s="517">
        <v>0</v>
      </c>
      <c r="P14" s="517">
        <v>0</v>
      </c>
    </row>
    <row r="15" spans="1:16" s="496" customFormat="1" ht="33.75" customHeight="1">
      <c r="A15" s="511" t="s">
        <v>901</v>
      </c>
      <c r="B15" s="517">
        <v>0</v>
      </c>
      <c r="C15" s="517">
        <v>0</v>
      </c>
      <c r="D15" s="517">
        <v>0</v>
      </c>
      <c r="E15" s="517">
        <v>0</v>
      </c>
      <c r="F15" s="517">
        <v>0</v>
      </c>
      <c r="G15" s="517">
        <v>0</v>
      </c>
      <c r="H15" s="517">
        <v>0</v>
      </c>
      <c r="I15" s="517">
        <v>0</v>
      </c>
      <c r="J15" s="517">
        <v>0</v>
      </c>
      <c r="K15" s="517">
        <v>0</v>
      </c>
      <c r="L15" s="517">
        <v>0</v>
      </c>
      <c r="M15" s="517">
        <v>0</v>
      </c>
      <c r="N15" s="517">
        <v>0</v>
      </c>
      <c r="O15" s="517">
        <v>0</v>
      </c>
      <c r="P15" s="517">
        <v>0</v>
      </c>
    </row>
    <row r="16" spans="1:16" s="496" customFormat="1" ht="33.75" customHeight="1">
      <c r="A16" s="512" t="s">
        <v>4</v>
      </c>
      <c r="B16" s="517">
        <v>5</v>
      </c>
      <c r="C16" s="517">
        <v>3</v>
      </c>
      <c r="D16" s="517">
        <v>2</v>
      </c>
      <c r="E16" s="517">
        <v>3</v>
      </c>
      <c r="F16" s="517">
        <v>2</v>
      </c>
      <c r="G16" s="517">
        <v>1</v>
      </c>
      <c r="H16" s="517">
        <v>1</v>
      </c>
      <c r="I16" s="517">
        <v>0</v>
      </c>
      <c r="J16" s="517">
        <v>1</v>
      </c>
      <c r="K16" s="517">
        <v>0</v>
      </c>
      <c r="L16" s="517">
        <v>0</v>
      </c>
      <c r="M16" s="517">
        <v>0</v>
      </c>
      <c r="N16" s="517">
        <v>1</v>
      </c>
      <c r="O16" s="517">
        <v>1</v>
      </c>
      <c r="P16" s="517">
        <v>0</v>
      </c>
    </row>
    <row r="17" spans="1:16" s="496" customFormat="1" ht="3.75" customHeight="1" thickBot="1">
      <c r="A17" s="5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</row>
    <row r="18" spans="1:16" s="496" customFormat="1" ht="15" customHeight="1">
      <c r="A18" s="514" t="s">
        <v>223</v>
      </c>
    </row>
    <row r="20" spans="1:16">
      <c r="B20" s="915"/>
    </row>
    <row r="21" spans="1:16">
      <c r="B21" s="915"/>
    </row>
    <row r="22" spans="1:16">
      <c r="B22" s="915"/>
    </row>
    <row r="23" spans="1:16">
      <c r="B23" s="915"/>
    </row>
    <row r="24" spans="1:16">
      <c r="B24" s="915"/>
    </row>
    <row r="25" spans="1:16">
      <c r="B25" s="915"/>
    </row>
    <row r="26" spans="1:16">
      <c r="B26" s="915"/>
    </row>
    <row r="27" spans="1:16">
      <c r="B27" s="915"/>
    </row>
    <row r="28" spans="1:16">
      <c r="B28" s="915"/>
    </row>
    <row r="29" spans="1:16">
      <c r="B29" s="915"/>
    </row>
    <row r="30" spans="1:16">
      <c r="B30" s="915"/>
    </row>
    <row r="31" spans="1:16">
      <c r="B31" s="915"/>
    </row>
  </sheetData>
  <mergeCells count="1">
    <mergeCell ref="B3:D4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T47"/>
  <sheetViews>
    <sheetView view="pageBreakPreview" zoomScaleNormal="100" zoomScaleSheetLayoutView="100" workbookViewId="0">
      <selection activeCell="B45" sqref="B45"/>
    </sheetView>
  </sheetViews>
  <sheetFormatPr defaultColWidth="9" defaultRowHeight="13"/>
  <cols>
    <col min="1" max="1" width="3.08984375" style="166" customWidth="1"/>
    <col min="2" max="2" width="15" style="166" customWidth="1"/>
    <col min="3" max="3" width="8.90625" style="166" customWidth="1"/>
    <col min="4" max="5" width="8.7265625" style="166" customWidth="1"/>
    <col min="6" max="6" width="8.90625" style="166" customWidth="1"/>
    <col min="7" max="8" width="8.7265625" style="166" customWidth="1"/>
    <col min="9" max="9" width="8.90625" style="166" customWidth="1"/>
    <col min="10" max="11" width="8.7265625" style="166" customWidth="1"/>
    <col min="12" max="16384" width="9" style="163"/>
  </cols>
  <sheetData>
    <row r="1" spans="1:20" s="197" customFormat="1" ht="16.5">
      <c r="A1" s="520"/>
      <c r="B1" s="495" t="s">
        <v>997</v>
      </c>
      <c r="C1" s="497"/>
      <c r="D1" s="497"/>
      <c r="E1" s="497"/>
      <c r="F1" s="497"/>
      <c r="G1" s="518"/>
      <c r="H1" s="497"/>
      <c r="I1" s="497"/>
      <c r="J1" s="497"/>
      <c r="K1" s="497"/>
    </row>
    <row r="2" spans="1:20" s="197" customFormat="1" ht="16.5">
      <c r="A2" s="521"/>
      <c r="B2" s="497"/>
      <c r="C2" s="497"/>
      <c r="D2" s="497"/>
      <c r="E2" s="497"/>
      <c r="F2" s="497"/>
      <c r="G2" s="518"/>
      <c r="H2" s="496"/>
      <c r="I2" s="497"/>
      <c r="K2" s="522" t="s">
        <v>1102</v>
      </c>
    </row>
    <row r="3" spans="1:20" s="197" customFormat="1" ht="20.149999999999999" customHeight="1" thickBot="1">
      <c r="A3" s="498" t="s">
        <v>787</v>
      </c>
      <c r="B3" s="496"/>
      <c r="C3" s="499"/>
      <c r="D3" s="499"/>
      <c r="E3" s="499"/>
      <c r="F3" s="499"/>
      <c r="G3" s="499"/>
      <c r="H3" s="499"/>
      <c r="I3" s="499"/>
      <c r="J3" s="500"/>
      <c r="K3" s="113" t="s">
        <v>756</v>
      </c>
    </row>
    <row r="4" spans="1:20" s="197" customFormat="1">
      <c r="A4" s="1161" t="s">
        <v>759</v>
      </c>
      <c r="B4" s="1162"/>
      <c r="C4" s="114" t="s">
        <v>976</v>
      </c>
      <c r="D4" s="115"/>
      <c r="E4" s="115"/>
      <c r="F4" s="116" t="s">
        <v>977</v>
      </c>
      <c r="G4" s="117"/>
      <c r="H4" s="115"/>
      <c r="I4" s="1159" t="s">
        <v>263</v>
      </c>
      <c r="J4" s="1160"/>
      <c r="K4" s="1160"/>
    </row>
    <row r="5" spans="1:20" s="197" customFormat="1">
      <c r="A5" s="1163"/>
      <c r="B5" s="1164"/>
      <c r="C5" s="523" t="s">
        <v>793</v>
      </c>
      <c r="D5" s="523" t="s">
        <v>808</v>
      </c>
      <c r="E5" s="118" t="s">
        <v>4</v>
      </c>
      <c r="F5" s="523" t="s">
        <v>793</v>
      </c>
      <c r="G5" s="118" t="s">
        <v>212</v>
      </c>
      <c r="H5" s="118" t="s">
        <v>213</v>
      </c>
      <c r="I5" s="523" t="s">
        <v>793</v>
      </c>
      <c r="J5" s="118" t="s">
        <v>212</v>
      </c>
      <c r="K5" s="118" t="s">
        <v>213</v>
      </c>
    </row>
    <row r="6" spans="1:20" s="197" customFormat="1">
      <c r="A6" s="357"/>
      <c r="B6" s="357"/>
      <c r="C6" s="519"/>
      <c r="D6" s="524"/>
      <c r="E6" s="524"/>
      <c r="F6" s="524"/>
      <c r="G6" s="524"/>
      <c r="H6" s="524"/>
      <c r="I6" s="524"/>
      <c r="J6" s="524"/>
      <c r="K6" s="524"/>
    </row>
    <row r="7" spans="1:20" s="528" customFormat="1">
      <c r="A7" s="1165" t="s">
        <v>1075</v>
      </c>
      <c r="B7" s="1166"/>
      <c r="C7" s="525">
        <v>69</v>
      </c>
      <c r="D7" s="526">
        <v>68</v>
      </c>
      <c r="E7" s="526">
        <v>1</v>
      </c>
      <c r="F7" s="526">
        <v>3794</v>
      </c>
      <c r="G7" s="527">
        <v>1431</v>
      </c>
      <c r="H7" s="526">
        <v>2363</v>
      </c>
      <c r="I7" s="526">
        <v>1648</v>
      </c>
      <c r="J7" s="526">
        <v>681</v>
      </c>
      <c r="K7" s="526">
        <v>967</v>
      </c>
    </row>
    <row r="8" spans="1:20" s="528" customFormat="1">
      <c r="A8" s="1155" t="s">
        <v>988</v>
      </c>
      <c r="B8" s="1156"/>
      <c r="C8" s="525">
        <v>65</v>
      </c>
      <c r="D8" s="526">
        <v>64</v>
      </c>
      <c r="E8" s="526">
        <v>1</v>
      </c>
      <c r="F8" s="119">
        <v>3782</v>
      </c>
      <c r="G8" s="529">
        <v>1467</v>
      </c>
      <c r="H8" s="530">
        <v>2315</v>
      </c>
      <c r="I8" s="526">
        <v>1612</v>
      </c>
      <c r="J8" s="526">
        <v>639</v>
      </c>
      <c r="K8" s="526">
        <v>973</v>
      </c>
    </row>
    <row r="9" spans="1:20" s="528" customFormat="1">
      <c r="A9" s="1155" t="s">
        <v>994</v>
      </c>
      <c r="B9" s="1156"/>
      <c r="C9" s="525">
        <v>65</v>
      </c>
      <c r="D9" s="526">
        <v>64</v>
      </c>
      <c r="E9" s="526">
        <v>1</v>
      </c>
      <c r="F9" s="526">
        <v>3802</v>
      </c>
      <c r="G9" s="527">
        <v>1427</v>
      </c>
      <c r="H9" s="526">
        <v>2375</v>
      </c>
      <c r="I9" s="526">
        <v>1639</v>
      </c>
      <c r="J9" s="526">
        <v>723</v>
      </c>
      <c r="K9" s="526">
        <v>916</v>
      </c>
    </row>
    <row r="10" spans="1:20" s="528" customFormat="1">
      <c r="A10" s="1155" t="s">
        <v>995</v>
      </c>
      <c r="B10" s="1156"/>
      <c r="C10" s="525">
        <v>63</v>
      </c>
      <c r="D10" s="526">
        <v>62</v>
      </c>
      <c r="E10" s="526">
        <v>1</v>
      </c>
      <c r="F10" s="552">
        <v>3744</v>
      </c>
      <c r="G10" s="553">
        <v>1399</v>
      </c>
      <c r="H10" s="552">
        <v>2345</v>
      </c>
      <c r="I10" s="526">
        <v>1572</v>
      </c>
      <c r="J10" s="526">
        <v>623</v>
      </c>
      <c r="K10" s="526">
        <v>949</v>
      </c>
    </row>
    <row r="11" spans="1:20" s="532" customFormat="1">
      <c r="A11" s="1157" t="s">
        <v>1094</v>
      </c>
      <c r="B11" s="1158"/>
      <c r="C11" s="531">
        <v>61</v>
      </c>
      <c r="D11" s="531">
        <v>60</v>
      </c>
      <c r="E11" s="531">
        <v>1</v>
      </c>
      <c r="F11" s="531">
        <v>3642</v>
      </c>
      <c r="G11" s="531">
        <v>1352</v>
      </c>
      <c r="H11" s="531">
        <v>2290</v>
      </c>
      <c r="I11" s="531">
        <v>1540</v>
      </c>
      <c r="J11" s="531">
        <v>649</v>
      </c>
      <c r="K11" s="531">
        <v>891</v>
      </c>
    </row>
    <row r="12" spans="1:20" s="528" customFormat="1">
      <c r="A12" s="514"/>
      <c r="B12" s="533"/>
      <c r="C12" s="525"/>
      <c r="D12" s="526"/>
      <c r="E12" s="526"/>
      <c r="F12" s="526"/>
      <c r="G12" s="527"/>
      <c r="H12" s="526"/>
      <c r="I12" s="526"/>
      <c r="J12" s="526"/>
      <c r="K12" s="526"/>
    </row>
    <row r="13" spans="1:20" s="532" customFormat="1">
      <c r="A13" s="534" t="s">
        <v>524</v>
      </c>
      <c r="B13" s="534"/>
      <c r="C13" s="941">
        <v>9</v>
      </c>
      <c r="D13" s="942">
        <v>9</v>
      </c>
      <c r="E13" s="942">
        <v>0</v>
      </c>
      <c r="F13" s="942">
        <v>668</v>
      </c>
      <c r="G13" s="942">
        <v>224</v>
      </c>
      <c r="H13" s="942">
        <v>444</v>
      </c>
      <c r="I13" s="942">
        <v>292</v>
      </c>
      <c r="J13" s="942">
        <v>91</v>
      </c>
      <c r="K13" s="942">
        <v>201</v>
      </c>
      <c r="L13" s="932"/>
      <c r="M13" s="932"/>
      <c r="N13" s="932"/>
      <c r="O13" s="932"/>
      <c r="P13" s="932"/>
      <c r="Q13" s="932"/>
      <c r="R13" s="932"/>
      <c r="S13" s="932"/>
      <c r="T13" s="932"/>
    </row>
    <row r="14" spans="1:20" s="528" customFormat="1">
      <c r="A14" s="514"/>
      <c r="B14" s="536" t="s">
        <v>525</v>
      </c>
      <c r="C14" s="535">
        <v>0</v>
      </c>
      <c r="D14" s="537">
        <v>0</v>
      </c>
      <c r="E14" s="527">
        <v>0</v>
      </c>
      <c r="F14" s="530">
        <v>0</v>
      </c>
      <c r="G14" s="529">
        <v>0</v>
      </c>
      <c r="H14" s="530">
        <v>0</v>
      </c>
      <c r="I14" s="538">
        <v>0</v>
      </c>
      <c r="J14" s="538">
        <v>0</v>
      </c>
      <c r="K14" s="538">
        <v>0</v>
      </c>
    </row>
    <row r="15" spans="1:20" s="528" customFormat="1">
      <c r="A15" s="514"/>
      <c r="B15" s="536" t="s">
        <v>264</v>
      </c>
      <c r="C15" s="535">
        <v>6</v>
      </c>
      <c r="D15" s="527">
        <v>6</v>
      </c>
      <c r="E15" s="527">
        <v>0</v>
      </c>
      <c r="F15" s="527">
        <v>427</v>
      </c>
      <c r="G15" s="527">
        <v>104</v>
      </c>
      <c r="H15" s="527">
        <v>323</v>
      </c>
      <c r="I15" s="527">
        <v>227</v>
      </c>
      <c r="J15" s="527">
        <v>59</v>
      </c>
      <c r="K15" s="527">
        <v>168</v>
      </c>
    </row>
    <row r="16" spans="1:20" s="528" customFormat="1">
      <c r="A16" s="514"/>
      <c r="B16" s="536" t="s">
        <v>526</v>
      </c>
      <c r="C16" s="535">
        <v>2</v>
      </c>
      <c r="D16" s="529">
        <v>2</v>
      </c>
      <c r="E16" s="527">
        <v>0</v>
      </c>
      <c r="F16" s="530">
        <v>229</v>
      </c>
      <c r="G16" s="529">
        <v>120</v>
      </c>
      <c r="H16" s="529">
        <v>109</v>
      </c>
      <c r="I16" s="538">
        <v>63</v>
      </c>
      <c r="J16" s="538">
        <v>32</v>
      </c>
      <c r="K16" s="538">
        <v>31</v>
      </c>
    </row>
    <row r="17" spans="1:20" s="528" customFormat="1">
      <c r="A17" s="514"/>
      <c r="B17" s="536" t="s">
        <v>265</v>
      </c>
      <c r="C17" s="535">
        <v>1</v>
      </c>
      <c r="D17" s="530">
        <v>1</v>
      </c>
      <c r="E17" s="527">
        <v>0</v>
      </c>
      <c r="F17" s="530">
        <v>12</v>
      </c>
      <c r="G17" s="530">
        <v>0</v>
      </c>
      <c r="H17" s="530">
        <v>12</v>
      </c>
      <c r="I17" s="538">
        <v>2</v>
      </c>
      <c r="J17" s="530">
        <v>0</v>
      </c>
      <c r="K17" s="538">
        <v>2</v>
      </c>
    </row>
    <row r="18" spans="1:20" s="167" customFormat="1" ht="9" customHeight="1">
      <c r="A18" s="168"/>
      <c r="B18" s="170"/>
      <c r="C18" s="169"/>
      <c r="D18" s="119"/>
      <c r="E18" s="120"/>
      <c r="F18" s="119"/>
      <c r="G18" s="120"/>
      <c r="H18" s="119"/>
      <c r="I18" s="188"/>
      <c r="J18" s="188"/>
      <c r="K18" s="188"/>
    </row>
    <row r="19" spans="1:20" s="532" customFormat="1">
      <c r="A19" s="534" t="s">
        <v>527</v>
      </c>
      <c r="B19" s="539"/>
      <c r="C19" s="941">
        <v>50</v>
      </c>
      <c r="D19" s="942">
        <v>49</v>
      </c>
      <c r="E19" s="942">
        <v>1</v>
      </c>
      <c r="F19" s="942">
        <v>2855</v>
      </c>
      <c r="G19" s="942">
        <v>1049</v>
      </c>
      <c r="H19" s="942">
        <v>1806</v>
      </c>
      <c r="I19" s="942">
        <v>1110</v>
      </c>
      <c r="J19" s="942">
        <v>466</v>
      </c>
      <c r="K19" s="942">
        <v>644</v>
      </c>
      <c r="L19" s="932"/>
      <c r="M19" s="932"/>
      <c r="N19" s="932"/>
      <c r="O19" s="932"/>
      <c r="P19" s="932"/>
      <c r="Q19" s="932"/>
      <c r="R19" s="932"/>
      <c r="S19" s="932"/>
      <c r="T19" s="932"/>
    </row>
    <row r="20" spans="1:20" s="528" customFormat="1">
      <c r="A20" s="514"/>
      <c r="B20" s="536" t="s">
        <v>266</v>
      </c>
      <c r="C20" s="535">
        <v>1</v>
      </c>
      <c r="D20" s="537">
        <v>1</v>
      </c>
      <c r="E20" s="527">
        <v>0</v>
      </c>
      <c r="F20" s="530">
        <v>49</v>
      </c>
      <c r="G20" s="529">
        <v>49</v>
      </c>
      <c r="H20" s="529">
        <v>0</v>
      </c>
      <c r="I20" s="538">
        <v>18</v>
      </c>
      <c r="J20" s="538">
        <v>17</v>
      </c>
      <c r="K20" s="538">
        <v>1</v>
      </c>
    </row>
    <row r="21" spans="1:20" s="528" customFormat="1">
      <c r="A21" s="514"/>
      <c r="B21" s="536" t="s">
        <v>267</v>
      </c>
      <c r="C21" s="535">
        <v>5</v>
      </c>
      <c r="D21" s="537">
        <v>5</v>
      </c>
      <c r="E21" s="527">
        <v>0</v>
      </c>
      <c r="F21" s="530">
        <v>241</v>
      </c>
      <c r="G21" s="529">
        <v>189</v>
      </c>
      <c r="H21" s="530">
        <v>52</v>
      </c>
      <c r="I21" s="538">
        <v>106</v>
      </c>
      <c r="J21" s="538">
        <v>87</v>
      </c>
      <c r="K21" s="538">
        <v>19</v>
      </c>
    </row>
    <row r="22" spans="1:20" s="528" customFormat="1">
      <c r="A22" s="514"/>
      <c r="B22" s="536" t="s">
        <v>532</v>
      </c>
      <c r="C22" s="535">
        <v>1</v>
      </c>
      <c r="D22" s="537">
        <v>1</v>
      </c>
      <c r="E22" s="527">
        <v>0</v>
      </c>
      <c r="F22" s="530">
        <v>20</v>
      </c>
      <c r="G22" s="529">
        <v>20</v>
      </c>
      <c r="H22" s="529">
        <v>0</v>
      </c>
      <c r="I22" s="538">
        <v>13</v>
      </c>
      <c r="J22" s="538">
        <v>13</v>
      </c>
      <c r="K22" s="527">
        <v>0</v>
      </c>
    </row>
    <row r="23" spans="1:20" s="528" customFormat="1">
      <c r="A23" s="514"/>
      <c r="B23" s="536" t="s">
        <v>757</v>
      </c>
      <c r="C23" s="535">
        <v>3</v>
      </c>
      <c r="D23" s="537">
        <v>3</v>
      </c>
      <c r="E23" s="527">
        <v>0</v>
      </c>
      <c r="F23" s="530">
        <v>57</v>
      </c>
      <c r="G23" s="529">
        <v>49</v>
      </c>
      <c r="H23" s="529">
        <v>8</v>
      </c>
      <c r="I23" s="538">
        <v>30</v>
      </c>
      <c r="J23" s="538">
        <v>27</v>
      </c>
      <c r="K23" s="527">
        <v>3</v>
      </c>
    </row>
    <row r="24" spans="1:20" s="528" customFormat="1">
      <c r="A24" s="514"/>
      <c r="B24" s="536" t="s">
        <v>268</v>
      </c>
      <c r="C24" s="535">
        <v>10</v>
      </c>
      <c r="D24" s="537">
        <v>10</v>
      </c>
      <c r="E24" s="527">
        <v>0</v>
      </c>
      <c r="F24" s="537">
        <v>1221</v>
      </c>
      <c r="G24" s="540">
        <v>204</v>
      </c>
      <c r="H24" s="537">
        <v>1017</v>
      </c>
      <c r="I24" s="538">
        <v>387</v>
      </c>
      <c r="J24" s="538">
        <v>57</v>
      </c>
      <c r="K24" s="538">
        <v>330</v>
      </c>
    </row>
    <row r="25" spans="1:20" s="528" customFormat="1">
      <c r="A25" s="514"/>
      <c r="B25" s="536" t="s">
        <v>269</v>
      </c>
      <c r="C25" s="535">
        <v>2</v>
      </c>
      <c r="D25" s="527">
        <v>2</v>
      </c>
      <c r="E25" s="527">
        <v>0</v>
      </c>
      <c r="F25" s="527">
        <v>230</v>
      </c>
      <c r="G25" s="527">
        <v>0</v>
      </c>
      <c r="H25" s="527">
        <v>230</v>
      </c>
      <c r="I25" s="527">
        <v>57</v>
      </c>
      <c r="J25" s="527">
        <v>0</v>
      </c>
      <c r="K25" s="527">
        <v>57</v>
      </c>
    </row>
    <row r="26" spans="1:20" s="528" customFormat="1">
      <c r="A26" s="514"/>
      <c r="B26" s="536" t="s">
        <v>270</v>
      </c>
      <c r="C26" s="535">
        <v>2</v>
      </c>
      <c r="D26" s="537">
        <v>2</v>
      </c>
      <c r="E26" s="527">
        <v>0</v>
      </c>
      <c r="F26" s="527">
        <v>39</v>
      </c>
      <c r="G26" s="527">
        <v>20</v>
      </c>
      <c r="H26" s="527">
        <v>19</v>
      </c>
      <c r="I26" s="538">
        <v>27</v>
      </c>
      <c r="J26" s="538">
        <v>13</v>
      </c>
      <c r="K26" s="538">
        <v>14</v>
      </c>
    </row>
    <row r="27" spans="1:20" s="528" customFormat="1">
      <c r="A27" s="514"/>
      <c r="B27" s="536" t="s">
        <v>271</v>
      </c>
      <c r="C27" s="535">
        <v>2</v>
      </c>
      <c r="D27" s="537">
        <v>2</v>
      </c>
      <c r="E27" s="527">
        <v>0</v>
      </c>
      <c r="F27" s="530">
        <v>56</v>
      </c>
      <c r="G27" s="529">
        <v>32</v>
      </c>
      <c r="H27" s="529">
        <v>24</v>
      </c>
      <c r="I27" s="541">
        <v>17</v>
      </c>
      <c r="J27" s="541">
        <v>10</v>
      </c>
      <c r="K27" s="541">
        <v>7</v>
      </c>
    </row>
    <row r="28" spans="1:20" s="528" customFormat="1">
      <c r="A28" s="514"/>
      <c r="B28" s="536" t="s">
        <v>272</v>
      </c>
      <c r="C28" s="535">
        <v>1</v>
      </c>
      <c r="D28" s="537">
        <v>1</v>
      </c>
      <c r="E28" s="527">
        <v>0</v>
      </c>
      <c r="F28" s="530">
        <v>52</v>
      </c>
      <c r="G28" s="529">
        <v>38</v>
      </c>
      <c r="H28" s="530">
        <v>14</v>
      </c>
      <c r="I28" s="538">
        <v>13</v>
      </c>
      <c r="J28" s="538">
        <v>11</v>
      </c>
      <c r="K28" s="538">
        <v>2</v>
      </c>
    </row>
    <row r="29" spans="1:20" s="528" customFormat="1">
      <c r="A29" s="514"/>
      <c r="B29" s="536" t="s">
        <v>273</v>
      </c>
      <c r="C29" s="535">
        <v>3</v>
      </c>
      <c r="D29" s="537">
        <v>3</v>
      </c>
      <c r="E29" s="527">
        <v>0</v>
      </c>
      <c r="F29" s="530">
        <v>344</v>
      </c>
      <c r="G29" s="529">
        <v>199</v>
      </c>
      <c r="H29" s="529">
        <v>145</v>
      </c>
      <c r="I29" s="538">
        <v>86</v>
      </c>
      <c r="J29" s="538">
        <v>57</v>
      </c>
      <c r="K29" s="527">
        <v>29</v>
      </c>
    </row>
    <row r="30" spans="1:20" s="528" customFormat="1">
      <c r="A30" s="514"/>
      <c r="B30" s="536" t="s">
        <v>528</v>
      </c>
      <c r="C30" s="535">
        <v>1</v>
      </c>
      <c r="D30" s="537">
        <v>1</v>
      </c>
      <c r="E30" s="527">
        <v>0</v>
      </c>
      <c r="F30" s="530">
        <v>12</v>
      </c>
      <c r="G30" s="529">
        <v>0</v>
      </c>
      <c r="H30" s="530">
        <v>12</v>
      </c>
      <c r="I30" s="538">
        <v>19</v>
      </c>
      <c r="J30" s="538">
        <v>0</v>
      </c>
      <c r="K30" s="538">
        <v>19</v>
      </c>
    </row>
    <row r="31" spans="1:20" s="528" customFormat="1">
      <c r="A31" s="514"/>
      <c r="B31" s="536" t="s">
        <v>274</v>
      </c>
      <c r="C31" s="535">
        <v>2</v>
      </c>
      <c r="D31" s="537">
        <v>1</v>
      </c>
      <c r="E31" s="537">
        <v>1</v>
      </c>
      <c r="F31" s="530">
        <v>36</v>
      </c>
      <c r="G31" s="529">
        <v>21</v>
      </c>
      <c r="H31" s="530">
        <v>15</v>
      </c>
      <c r="I31" s="538">
        <v>43</v>
      </c>
      <c r="J31" s="538">
        <v>15</v>
      </c>
      <c r="K31" s="538">
        <v>28</v>
      </c>
    </row>
    <row r="32" spans="1:20" s="528" customFormat="1">
      <c r="A32" s="514"/>
      <c r="B32" s="536" t="s">
        <v>275</v>
      </c>
      <c r="C32" s="535">
        <v>1</v>
      </c>
      <c r="D32" s="537">
        <v>1</v>
      </c>
      <c r="E32" s="527">
        <v>0</v>
      </c>
      <c r="F32" s="530">
        <v>32</v>
      </c>
      <c r="G32" s="529">
        <v>20</v>
      </c>
      <c r="H32" s="530">
        <v>12</v>
      </c>
      <c r="I32" s="538">
        <v>13</v>
      </c>
      <c r="J32" s="538">
        <v>7</v>
      </c>
      <c r="K32" s="538">
        <v>6</v>
      </c>
    </row>
    <row r="33" spans="1:20" s="528" customFormat="1">
      <c r="A33" s="514"/>
      <c r="B33" s="536" t="s">
        <v>276</v>
      </c>
      <c r="C33" s="535">
        <v>3</v>
      </c>
      <c r="D33" s="537">
        <v>3</v>
      </c>
      <c r="E33" s="527">
        <v>0</v>
      </c>
      <c r="F33" s="530">
        <v>75</v>
      </c>
      <c r="G33" s="529">
        <v>12</v>
      </c>
      <c r="H33" s="530">
        <v>63</v>
      </c>
      <c r="I33" s="538">
        <v>34</v>
      </c>
      <c r="J33" s="538">
        <v>7</v>
      </c>
      <c r="K33" s="538">
        <v>27</v>
      </c>
    </row>
    <row r="34" spans="1:20" s="528" customFormat="1">
      <c r="A34" s="514"/>
      <c r="B34" s="536" t="s">
        <v>758</v>
      </c>
      <c r="C34" s="535">
        <v>0</v>
      </c>
      <c r="D34" s="537">
        <v>0</v>
      </c>
      <c r="E34" s="527">
        <v>0</v>
      </c>
      <c r="F34" s="530">
        <v>0</v>
      </c>
      <c r="G34" s="529">
        <v>0</v>
      </c>
      <c r="H34" s="530">
        <v>0</v>
      </c>
      <c r="I34" s="538">
        <v>0</v>
      </c>
      <c r="J34" s="538">
        <v>0</v>
      </c>
      <c r="K34" s="538">
        <v>0</v>
      </c>
    </row>
    <row r="35" spans="1:20" s="528" customFormat="1">
      <c r="A35" s="514"/>
      <c r="B35" s="536" t="s">
        <v>533</v>
      </c>
      <c r="C35" s="535">
        <v>1</v>
      </c>
      <c r="D35" s="540">
        <v>1</v>
      </c>
      <c r="E35" s="527">
        <v>0</v>
      </c>
      <c r="F35" s="530">
        <v>57</v>
      </c>
      <c r="G35" s="529">
        <v>28</v>
      </c>
      <c r="H35" s="529">
        <v>29</v>
      </c>
      <c r="I35" s="538">
        <v>48</v>
      </c>
      <c r="J35" s="538">
        <v>28</v>
      </c>
      <c r="K35" s="538">
        <v>20</v>
      </c>
    </row>
    <row r="36" spans="1:20" s="528" customFormat="1">
      <c r="A36" s="514"/>
      <c r="B36" s="536" t="s">
        <v>375</v>
      </c>
      <c r="C36" s="535">
        <v>2</v>
      </c>
      <c r="D36" s="540">
        <v>2</v>
      </c>
      <c r="E36" s="527">
        <v>0</v>
      </c>
      <c r="F36" s="530">
        <v>27</v>
      </c>
      <c r="G36" s="529">
        <v>20</v>
      </c>
      <c r="H36" s="529">
        <v>7</v>
      </c>
      <c r="I36" s="538">
        <v>30</v>
      </c>
      <c r="J36" s="538">
        <v>25</v>
      </c>
      <c r="K36" s="538">
        <v>5</v>
      </c>
    </row>
    <row r="37" spans="1:20" s="528" customFormat="1">
      <c r="A37" s="514"/>
      <c r="B37" s="536" t="s">
        <v>534</v>
      </c>
      <c r="C37" s="535">
        <v>3</v>
      </c>
      <c r="D37" s="537">
        <v>3</v>
      </c>
      <c r="E37" s="527">
        <v>0</v>
      </c>
      <c r="F37" s="530">
        <v>64</v>
      </c>
      <c r="G37" s="527">
        <v>1</v>
      </c>
      <c r="H37" s="529">
        <v>63</v>
      </c>
      <c r="I37" s="538">
        <v>32</v>
      </c>
      <c r="J37" s="527">
        <v>0</v>
      </c>
      <c r="K37" s="538">
        <v>32</v>
      </c>
    </row>
    <row r="38" spans="1:20" s="528" customFormat="1">
      <c r="A38" s="514"/>
      <c r="B38" s="536" t="s">
        <v>265</v>
      </c>
      <c r="C38" s="535">
        <v>0</v>
      </c>
      <c r="D38" s="537">
        <v>0</v>
      </c>
      <c r="E38" s="527">
        <v>0</v>
      </c>
      <c r="F38" s="530">
        <v>0</v>
      </c>
      <c r="G38" s="527">
        <v>0</v>
      </c>
      <c r="H38" s="530">
        <v>0</v>
      </c>
      <c r="I38" s="538">
        <v>0</v>
      </c>
      <c r="J38" s="538">
        <v>0</v>
      </c>
      <c r="K38" s="538">
        <v>0</v>
      </c>
    </row>
    <row r="39" spans="1:20" s="528" customFormat="1">
      <c r="A39" s="514"/>
      <c r="B39" s="536" t="s">
        <v>841</v>
      </c>
      <c r="C39" s="535">
        <v>0</v>
      </c>
      <c r="D39" s="537">
        <v>0</v>
      </c>
      <c r="E39" s="527">
        <v>0</v>
      </c>
      <c r="F39" s="530">
        <v>0</v>
      </c>
      <c r="G39" s="527">
        <v>0</v>
      </c>
      <c r="H39" s="530">
        <v>0</v>
      </c>
      <c r="I39" s="538">
        <v>0</v>
      </c>
      <c r="J39" s="538">
        <v>0</v>
      </c>
      <c r="K39" s="538">
        <v>0</v>
      </c>
    </row>
    <row r="40" spans="1:20" s="528" customFormat="1">
      <c r="A40" s="514"/>
      <c r="B40" s="536" t="s">
        <v>277</v>
      </c>
      <c r="C40" s="535">
        <v>6</v>
      </c>
      <c r="D40" s="537">
        <v>6</v>
      </c>
      <c r="E40" s="527">
        <v>0</v>
      </c>
      <c r="F40" s="530">
        <v>135</v>
      </c>
      <c r="G40" s="527">
        <v>80</v>
      </c>
      <c r="H40" s="530">
        <v>55</v>
      </c>
      <c r="I40" s="538">
        <v>114</v>
      </c>
      <c r="J40" s="538">
        <v>81</v>
      </c>
      <c r="K40" s="538">
        <v>33</v>
      </c>
    </row>
    <row r="41" spans="1:20" s="528" customFormat="1">
      <c r="A41" s="514"/>
      <c r="B41" s="536" t="s">
        <v>596</v>
      </c>
      <c r="C41" s="535">
        <v>1</v>
      </c>
      <c r="D41" s="537">
        <v>1</v>
      </c>
      <c r="E41" s="527">
        <v>0</v>
      </c>
      <c r="F41" s="530">
        <v>108</v>
      </c>
      <c r="G41" s="527">
        <v>67</v>
      </c>
      <c r="H41" s="530">
        <v>41</v>
      </c>
      <c r="I41" s="538">
        <v>23</v>
      </c>
      <c r="J41" s="538">
        <v>11</v>
      </c>
      <c r="K41" s="538">
        <v>12</v>
      </c>
    </row>
    <row r="42" spans="1:20" s="528" customFormat="1">
      <c r="A42" s="514"/>
      <c r="B42" s="536"/>
      <c r="C42" s="535"/>
      <c r="D42" s="530"/>
      <c r="E42" s="120"/>
      <c r="F42" s="530"/>
      <c r="G42" s="529"/>
      <c r="H42" s="529"/>
      <c r="I42" s="538"/>
      <c r="J42" s="538"/>
      <c r="K42" s="538"/>
    </row>
    <row r="43" spans="1:20" s="532" customFormat="1">
      <c r="A43" s="534" t="s">
        <v>535</v>
      </c>
      <c r="B43" s="539"/>
      <c r="C43" s="941">
        <v>2</v>
      </c>
      <c r="D43" s="942">
        <v>2</v>
      </c>
      <c r="E43" s="942">
        <v>0</v>
      </c>
      <c r="F43" s="942">
        <v>119</v>
      </c>
      <c r="G43" s="942">
        <v>79</v>
      </c>
      <c r="H43" s="942">
        <v>40</v>
      </c>
      <c r="I43" s="942">
        <v>138</v>
      </c>
      <c r="J43" s="942">
        <v>92</v>
      </c>
      <c r="K43" s="942">
        <v>46</v>
      </c>
      <c r="L43" s="932"/>
      <c r="M43" s="932"/>
      <c r="N43" s="932"/>
      <c r="O43" s="932"/>
      <c r="P43" s="932"/>
      <c r="Q43" s="932"/>
      <c r="R43" s="932"/>
      <c r="S43" s="932"/>
      <c r="T43" s="932"/>
    </row>
    <row r="44" spans="1:20" s="528" customFormat="1">
      <c r="A44" s="514"/>
      <c r="B44" s="536" t="s">
        <v>278</v>
      </c>
      <c r="C44" s="535">
        <v>1</v>
      </c>
      <c r="D44" s="530">
        <v>1</v>
      </c>
      <c r="E44" s="527">
        <v>0</v>
      </c>
      <c r="F44" s="530">
        <v>22</v>
      </c>
      <c r="G44" s="529">
        <v>12</v>
      </c>
      <c r="H44" s="530">
        <v>10</v>
      </c>
      <c r="I44" s="538">
        <v>14</v>
      </c>
      <c r="J44" s="538">
        <v>3</v>
      </c>
      <c r="K44" s="538">
        <v>11</v>
      </c>
    </row>
    <row r="45" spans="1:20" s="528" customFormat="1" ht="13.5" thickBot="1">
      <c r="A45" s="500"/>
      <c r="B45" s="542" t="s">
        <v>388</v>
      </c>
      <c r="C45" s="543">
        <v>1</v>
      </c>
      <c r="D45" s="544">
        <v>1</v>
      </c>
      <c r="E45" s="545">
        <v>0</v>
      </c>
      <c r="F45" s="544">
        <v>97</v>
      </c>
      <c r="G45" s="546">
        <v>67</v>
      </c>
      <c r="H45" s="544">
        <v>30</v>
      </c>
      <c r="I45" s="547">
        <v>124</v>
      </c>
      <c r="J45" s="547">
        <v>89</v>
      </c>
      <c r="K45" s="547">
        <v>35</v>
      </c>
    </row>
    <row r="46" spans="1:20" s="528" customFormat="1" ht="15" customHeight="1">
      <c r="A46" s="213" t="s">
        <v>223</v>
      </c>
      <c r="B46" s="514"/>
      <c r="C46" s="514"/>
      <c r="D46" s="514"/>
      <c r="E46" s="514"/>
      <c r="F46" s="514"/>
      <c r="G46" s="514"/>
      <c r="H46" s="514"/>
      <c r="I46" s="514"/>
      <c r="J46" s="514"/>
      <c r="K46" s="514"/>
    </row>
    <row r="47" spans="1:20">
      <c r="C47" s="898"/>
      <c r="D47" s="898"/>
      <c r="E47" s="898"/>
      <c r="F47" s="898"/>
      <c r="G47" s="898"/>
      <c r="H47" s="898"/>
      <c r="I47" s="898"/>
      <c r="J47" s="898"/>
      <c r="K47" s="898"/>
    </row>
  </sheetData>
  <mergeCells count="7">
    <mergeCell ref="A10:B10"/>
    <mergeCell ref="A11:B11"/>
    <mergeCell ref="I4:K4"/>
    <mergeCell ref="A4:B5"/>
    <mergeCell ref="A7:B7"/>
    <mergeCell ref="A8:B8"/>
    <mergeCell ref="A9:B9"/>
  </mergeCells>
  <phoneticPr fontId="2"/>
  <conditionalFormatting sqref="F9:H9">
    <cfRule type="expression" dxfId="14" priority="14" stopIfTrue="1">
      <formula>FIND("=",shiki(F9))&gt;0</formula>
    </cfRule>
  </conditionalFormatting>
  <conditionalFormatting sqref="D26">
    <cfRule type="expression" dxfId="13" priority="7" stopIfTrue="1">
      <formula>FIND("=",shiki(D26))&gt;0</formula>
    </cfRule>
  </conditionalFormatting>
  <conditionalFormatting sqref="D18:H18">
    <cfRule type="expression" dxfId="12" priority="19" stopIfTrue="1">
      <formula>FIND("=",shiki(D18))&gt;0</formula>
    </cfRule>
  </conditionalFormatting>
  <conditionalFormatting sqref="F8:H8">
    <cfRule type="expression" dxfId="11" priority="13" stopIfTrue="1">
      <formula>FIND("=",shiki(F8))&gt;0</formula>
    </cfRule>
  </conditionalFormatting>
  <conditionalFormatting sqref="D14 F14:H14 F16:H16 D16">
    <cfRule type="expression" dxfId="10" priority="12" stopIfTrue="1">
      <formula>FIND("=",shiki(D14))&gt;0</formula>
    </cfRule>
  </conditionalFormatting>
  <conditionalFormatting sqref="F17:H17 D17">
    <cfRule type="expression" dxfId="9" priority="11" stopIfTrue="1">
      <formula>FIND("=",shiki(D17))&gt;0</formula>
    </cfRule>
  </conditionalFormatting>
  <conditionalFormatting sqref="J17">
    <cfRule type="expression" dxfId="8" priority="10" stopIfTrue="1">
      <formula>FIND("=",shiki(J17))&gt;0</formula>
    </cfRule>
  </conditionalFormatting>
  <conditionalFormatting sqref="D45">
    <cfRule type="expression" dxfId="7" priority="1" stopIfTrue="1">
      <formula>FIND("=",shiki(D45))&gt;0</formula>
    </cfRule>
  </conditionalFormatting>
  <conditionalFormatting sqref="D20:D24 F20:H24 D31:H31 D32:D38 F32:H36 F37:F38 H37:H38">
    <cfRule type="expression" dxfId="6" priority="9" stopIfTrue="1">
      <formula>FIND("=",shiki(D20))&gt;0</formula>
    </cfRule>
  </conditionalFormatting>
  <conditionalFormatting sqref="D27:D30 F27:H30">
    <cfRule type="expression" dxfId="5" priority="8" stopIfTrue="1">
      <formula>FIND("=",shiki(D27))&gt;0</formula>
    </cfRule>
  </conditionalFormatting>
  <conditionalFormatting sqref="D39 F39 H39">
    <cfRule type="expression" dxfId="4" priority="6" stopIfTrue="1">
      <formula>FIND("=",shiki(D39))&gt;0</formula>
    </cfRule>
  </conditionalFormatting>
  <conditionalFormatting sqref="D40:D41 F40:F41 H40:H41">
    <cfRule type="expression" dxfId="3" priority="5" stopIfTrue="1">
      <formula>FIND("=",shiki(D40))&gt;0</formula>
    </cfRule>
  </conditionalFormatting>
  <conditionalFormatting sqref="F44:H44 D42:H42">
    <cfRule type="expression" dxfId="2" priority="4" stopIfTrue="1">
      <formula>FIND("=",shiki(D42))&gt;0</formula>
    </cfRule>
  </conditionalFormatting>
  <conditionalFormatting sqref="D44">
    <cfRule type="expression" dxfId="1" priority="3" stopIfTrue="1">
      <formula>FIND("=",shiki(D44))&gt;0</formula>
    </cfRule>
  </conditionalFormatting>
  <conditionalFormatting sqref="F45:H45">
    <cfRule type="expression" dxfId="0" priority="2" stopIfTrue="1">
      <formula>FIND("=",shiki(F45))&gt;0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92D050"/>
    <pageSetUpPr fitToPage="1"/>
  </sheetPr>
  <dimension ref="A1:H37"/>
  <sheetViews>
    <sheetView showGridLines="0" view="pageBreakPreview" zoomScaleNormal="100" zoomScaleSheetLayoutView="100" workbookViewId="0">
      <selection activeCell="E33" sqref="E33"/>
    </sheetView>
  </sheetViews>
  <sheetFormatPr defaultColWidth="7.26953125" defaultRowHeight="12"/>
  <cols>
    <col min="1" max="1" width="18.08984375" style="41" customWidth="1"/>
    <col min="2" max="2" width="11.6328125" style="41" customWidth="1"/>
    <col min="3" max="8" width="11.26953125" style="41" customWidth="1"/>
    <col min="9" max="16384" width="7.26953125" style="41"/>
  </cols>
  <sheetData>
    <row r="1" spans="1:8" s="496" customFormat="1" ht="18.75" customHeight="1">
      <c r="A1" s="521" t="s">
        <v>998</v>
      </c>
      <c r="B1" s="497"/>
      <c r="C1" s="497"/>
      <c r="D1" s="497"/>
      <c r="E1" s="497"/>
      <c r="F1" s="497"/>
      <c r="G1" s="497"/>
      <c r="H1" s="497"/>
    </row>
    <row r="2" spans="1:8" s="496" customFormat="1" ht="15.75" customHeight="1">
      <c r="A2" s="548"/>
      <c r="B2" s="518"/>
      <c r="C2" s="518"/>
      <c r="D2" s="518"/>
      <c r="E2" s="518"/>
      <c r="F2" s="518"/>
      <c r="H2" s="522" t="s">
        <v>1103</v>
      </c>
    </row>
    <row r="3" spans="1:8" s="496" customFormat="1" ht="12.5" thickBot="1">
      <c r="A3" s="498" t="s">
        <v>787</v>
      </c>
      <c r="B3" s="499"/>
      <c r="C3" s="499"/>
      <c r="D3" s="499"/>
      <c r="E3" s="499"/>
      <c r="F3" s="499"/>
      <c r="G3" s="499"/>
      <c r="H3" s="113" t="s">
        <v>760</v>
      </c>
    </row>
    <row r="4" spans="1:8" s="165" customFormat="1" ht="13" customHeight="1">
      <c r="A4" s="1167" t="s">
        <v>761</v>
      </c>
      <c r="B4" s="1169" t="s">
        <v>762</v>
      </c>
      <c r="C4" s="1171" t="s">
        <v>978</v>
      </c>
      <c r="D4" s="1172"/>
      <c r="E4" s="1173"/>
      <c r="F4" s="1159" t="s">
        <v>763</v>
      </c>
      <c r="G4" s="1160"/>
      <c r="H4" s="1160"/>
    </row>
    <row r="5" spans="1:8" s="165" customFormat="1" ht="13" customHeight="1">
      <c r="A5" s="1168"/>
      <c r="B5" s="1170"/>
      <c r="C5" s="523" t="s">
        <v>793</v>
      </c>
      <c r="D5" s="118" t="s">
        <v>212</v>
      </c>
      <c r="E5" s="118" t="s">
        <v>213</v>
      </c>
      <c r="F5" s="523" t="s">
        <v>793</v>
      </c>
      <c r="G5" s="118" t="s">
        <v>212</v>
      </c>
      <c r="H5" s="118" t="s">
        <v>213</v>
      </c>
    </row>
    <row r="6" spans="1:8" s="165" customFormat="1" ht="3.75" customHeight="1">
      <c r="A6" s="357"/>
      <c r="B6" s="339"/>
      <c r="C6" s="524"/>
      <c r="D6" s="524"/>
      <c r="E6" s="524"/>
      <c r="F6" s="524"/>
      <c r="G6" s="524"/>
      <c r="H6" s="524"/>
    </row>
    <row r="7" spans="1:8" s="496" customFormat="1" ht="11.15" customHeight="1">
      <c r="A7" s="549" t="s">
        <v>1075</v>
      </c>
      <c r="B7" s="550">
        <v>6</v>
      </c>
      <c r="C7" s="514">
        <v>123</v>
      </c>
      <c r="D7" s="507">
        <v>65</v>
      </c>
      <c r="E7" s="514">
        <v>58</v>
      </c>
      <c r="F7" s="507">
        <v>113</v>
      </c>
      <c r="G7" s="507">
        <v>76</v>
      </c>
      <c r="H7" s="507">
        <v>37</v>
      </c>
    </row>
    <row r="8" spans="1:8" s="496" customFormat="1" ht="11.15" customHeight="1">
      <c r="A8" s="551" t="s">
        <v>982</v>
      </c>
      <c r="B8" s="552">
        <v>6</v>
      </c>
      <c r="C8" s="553">
        <v>137</v>
      </c>
      <c r="D8" s="552">
        <v>62</v>
      </c>
      <c r="E8" s="552">
        <v>75</v>
      </c>
      <c r="F8" s="514">
        <v>84</v>
      </c>
      <c r="G8" s="507">
        <v>45</v>
      </c>
      <c r="H8" s="507">
        <v>39</v>
      </c>
    </row>
    <row r="9" spans="1:8" s="496" customFormat="1" ht="11.15" customHeight="1">
      <c r="A9" s="551" t="s">
        <v>983</v>
      </c>
      <c r="B9" s="552">
        <v>5</v>
      </c>
      <c r="C9" s="553">
        <v>23</v>
      </c>
      <c r="D9" s="553">
        <v>11</v>
      </c>
      <c r="E9" s="553">
        <v>12</v>
      </c>
      <c r="F9" s="553">
        <v>102</v>
      </c>
      <c r="G9" s="553">
        <v>55</v>
      </c>
      <c r="H9" s="553">
        <v>47</v>
      </c>
    </row>
    <row r="10" spans="1:8" s="496" customFormat="1" ht="11.15" customHeight="1">
      <c r="A10" s="551" t="s">
        <v>984</v>
      </c>
      <c r="B10" s="552">
        <v>5</v>
      </c>
      <c r="C10" s="553">
        <v>62</v>
      </c>
      <c r="D10" s="553">
        <v>42</v>
      </c>
      <c r="E10" s="553">
        <v>20</v>
      </c>
      <c r="F10" s="553">
        <v>21</v>
      </c>
      <c r="G10" s="553">
        <v>13</v>
      </c>
      <c r="H10" s="553">
        <v>8</v>
      </c>
    </row>
    <row r="11" spans="1:8" s="508" customFormat="1" ht="11.15" customHeight="1">
      <c r="A11" s="554" t="s">
        <v>1066</v>
      </c>
      <c r="B11" s="555">
        <v>5</v>
      </c>
      <c r="C11" s="556">
        <v>120</v>
      </c>
      <c r="D11" s="556">
        <v>71</v>
      </c>
      <c r="E11" s="556">
        <v>49</v>
      </c>
      <c r="F11" s="556">
        <v>120</v>
      </c>
      <c r="G11" s="556">
        <v>71</v>
      </c>
      <c r="H11" s="556">
        <v>49</v>
      </c>
    </row>
    <row r="12" spans="1:8" ht="8.25" customHeight="1">
      <c r="A12" s="162"/>
      <c r="B12" s="189"/>
      <c r="C12" s="190"/>
      <c r="D12" s="190"/>
      <c r="E12" s="190"/>
      <c r="F12" s="190"/>
      <c r="G12" s="190"/>
      <c r="H12" s="190"/>
    </row>
    <row r="13" spans="1:8" s="496" customFormat="1" ht="11.15" customHeight="1" thickBot="1">
      <c r="A13" s="557" t="s">
        <v>389</v>
      </c>
      <c r="B13" s="558">
        <v>5</v>
      </c>
      <c r="C13" s="553">
        <v>120</v>
      </c>
      <c r="D13" s="559">
        <v>71</v>
      </c>
      <c r="E13" s="553">
        <v>49</v>
      </c>
      <c r="F13" s="559">
        <v>120</v>
      </c>
      <c r="G13" s="559">
        <v>71</v>
      </c>
      <c r="H13" s="559">
        <v>49</v>
      </c>
    </row>
    <row r="14" spans="1:8" s="496" customFormat="1" ht="15" customHeight="1">
      <c r="A14" s="213" t="s">
        <v>223</v>
      </c>
      <c r="B14" s="560"/>
      <c r="C14" s="560"/>
      <c r="D14" s="514"/>
      <c r="E14" s="560"/>
      <c r="F14" s="514"/>
      <c r="G14" s="514"/>
      <c r="H14" s="560"/>
    </row>
    <row r="15" spans="1:8" s="496" customFormat="1" ht="13.5" customHeight="1">
      <c r="A15" s="561" t="s">
        <v>999</v>
      </c>
      <c r="B15" s="561"/>
      <c r="C15" s="561"/>
    </row>
    <row r="37" spans="8:8">
      <c r="H37" s="41" t="s">
        <v>764</v>
      </c>
    </row>
  </sheetData>
  <mergeCells count="4">
    <mergeCell ref="A4:A5"/>
    <mergeCell ref="B4:B5"/>
    <mergeCell ref="C4:E4"/>
    <mergeCell ref="F4:H4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</sheetPr>
  <dimension ref="A1:Z71"/>
  <sheetViews>
    <sheetView showGridLines="0" view="pageBreakPreview" zoomScaleNormal="100" zoomScaleSheetLayoutView="100" workbookViewId="0">
      <selection activeCell="N20" sqref="N20"/>
    </sheetView>
  </sheetViews>
  <sheetFormatPr defaultColWidth="8" defaultRowHeight="12"/>
  <cols>
    <col min="1" max="1" width="12.90625" style="13" customWidth="1"/>
    <col min="2" max="2" width="6.1796875" style="13" customWidth="1"/>
    <col min="3" max="3" width="6.26953125" style="13" customWidth="1"/>
    <col min="4" max="4" width="4.36328125" style="55" customWidth="1"/>
    <col min="5" max="7" width="8.90625" style="13" customWidth="1"/>
    <col min="8" max="8" width="10.6328125" style="13" customWidth="1"/>
    <col min="9" max="9" width="10" style="13" customWidth="1"/>
    <col min="10" max="11" width="10.6328125" style="13" customWidth="1"/>
    <col min="12" max="12" width="8" style="13"/>
    <col min="13" max="13" width="8" style="13" customWidth="1"/>
    <col min="14" max="16384" width="8" style="13"/>
  </cols>
  <sheetData>
    <row r="1" spans="1:26" s="12" customFormat="1" ht="18.75" customHeight="1">
      <c r="A1" s="1174" t="s">
        <v>1104</v>
      </c>
      <c r="B1" s="1174"/>
      <c r="C1" s="1174"/>
      <c r="D1" s="1174"/>
      <c r="E1" s="1174"/>
      <c r="F1" s="1174"/>
      <c r="G1" s="1174"/>
      <c r="H1" s="1174"/>
      <c r="I1" s="1174"/>
      <c r="J1" s="1174"/>
      <c r="K1" s="1174"/>
    </row>
    <row r="2" spans="1:26" s="566" customFormat="1" ht="11.25" customHeight="1">
      <c r="A2" s="562"/>
      <c r="B2" s="563"/>
      <c r="C2" s="564"/>
      <c r="D2" s="565"/>
      <c r="E2" s="564"/>
      <c r="F2" s="564"/>
      <c r="G2" s="564"/>
      <c r="H2" s="564"/>
      <c r="I2" s="564"/>
      <c r="J2" s="564"/>
      <c r="K2" s="564"/>
      <c r="L2" s="562"/>
    </row>
    <row r="3" spans="1:26" s="566" customFormat="1" ht="21" customHeight="1" thickBo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24" t="s">
        <v>750</v>
      </c>
      <c r="L3" s="562"/>
    </row>
    <row r="4" spans="1:26" s="566" customFormat="1" ht="15" customHeight="1">
      <c r="A4" s="1192" t="s">
        <v>907</v>
      </c>
      <c r="B4" s="1193"/>
      <c r="C4" s="1179" t="s">
        <v>909</v>
      </c>
      <c r="D4" s="1180"/>
      <c r="E4" s="1180"/>
      <c r="F4" s="1180"/>
      <c r="G4" s="1181"/>
      <c r="H4" s="1190" t="s">
        <v>6</v>
      </c>
      <c r="I4" s="1202" t="s">
        <v>785</v>
      </c>
      <c r="J4" s="1202" t="s">
        <v>1145</v>
      </c>
      <c r="K4" s="1175" t="s">
        <v>910</v>
      </c>
    </row>
    <row r="5" spans="1:26" s="566" customFormat="1" ht="15" customHeight="1">
      <c r="A5" s="1194" t="s">
        <v>908</v>
      </c>
      <c r="B5" s="1195"/>
      <c r="C5" s="1182" t="s">
        <v>5</v>
      </c>
      <c r="D5" s="1183"/>
      <c r="E5" s="567" t="s">
        <v>911</v>
      </c>
      <c r="F5" s="568" t="s">
        <v>7</v>
      </c>
      <c r="G5" s="568" t="s">
        <v>4</v>
      </c>
      <c r="H5" s="1191"/>
      <c r="I5" s="1073"/>
      <c r="J5" s="1073"/>
      <c r="K5" s="1176"/>
    </row>
    <row r="6" spans="1:26" s="26" customFormat="1" ht="13" customHeight="1">
      <c r="A6" s="1184" t="s">
        <v>1105</v>
      </c>
      <c r="B6" s="1185"/>
      <c r="C6" s="569">
        <v>355</v>
      </c>
      <c r="D6" s="191">
        <v>86</v>
      </c>
      <c r="E6" s="86">
        <v>197</v>
      </c>
      <c r="F6" s="86">
        <v>8</v>
      </c>
      <c r="G6" s="86">
        <v>121</v>
      </c>
      <c r="H6" s="192">
        <v>3899226</v>
      </c>
      <c r="I6" s="192">
        <v>3098508</v>
      </c>
      <c r="J6" s="192">
        <v>1144290</v>
      </c>
      <c r="K6" s="192">
        <v>4844459</v>
      </c>
      <c r="L6" s="25"/>
    </row>
    <row r="7" spans="1:26" s="26" customFormat="1" ht="13" customHeight="1">
      <c r="A7" s="1188" t="s">
        <v>835</v>
      </c>
      <c r="B7" s="1189"/>
      <c r="C7" s="34">
        <v>358</v>
      </c>
      <c r="D7" s="191">
        <v>81</v>
      </c>
      <c r="E7" s="87">
        <v>216</v>
      </c>
      <c r="F7" s="86">
        <v>7</v>
      </c>
      <c r="G7" s="87">
        <v>135</v>
      </c>
      <c r="H7" s="192">
        <v>3947238</v>
      </c>
      <c r="I7" s="192">
        <v>2881726</v>
      </c>
      <c r="J7" s="192">
        <v>1100134</v>
      </c>
      <c r="K7" s="192">
        <v>4680245</v>
      </c>
      <c r="L7" s="25"/>
    </row>
    <row r="8" spans="1:26" s="26" customFormat="1" ht="13" customHeight="1">
      <c r="A8" s="1188" t="s">
        <v>988</v>
      </c>
      <c r="B8" s="1189"/>
      <c r="C8" s="26">
        <v>387</v>
      </c>
      <c r="D8" s="900">
        <v>108</v>
      </c>
      <c r="E8" s="87">
        <v>233</v>
      </c>
      <c r="F8" s="86">
        <v>6</v>
      </c>
      <c r="G8" s="87">
        <v>148</v>
      </c>
      <c r="H8" s="192">
        <v>3992052</v>
      </c>
      <c r="I8" s="192">
        <v>2108224</v>
      </c>
      <c r="J8" s="192">
        <v>951563</v>
      </c>
      <c r="K8" s="192">
        <v>4490906</v>
      </c>
      <c r="L8" s="25"/>
    </row>
    <row r="9" spans="1:26" s="26" customFormat="1" ht="13" customHeight="1">
      <c r="A9" s="1188" t="s">
        <v>994</v>
      </c>
      <c r="B9" s="1189"/>
      <c r="C9" s="25">
        <v>392</v>
      </c>
      <c r="D9" s="900">
        <v>112</v>
      </c>
      <c r="E9" s="87">
        <v>234</v>
      </c>
      <c r="F9" s="87">
        <v>4</v>
      </c>
      <c r="G9" s="87">
        <v>154</v>
      </c>
      <c r="H9" s="90">
        <v>4030849</v>
      </c>
      <c r="I9" s="90">
        <v>2290189</v>
      </c>
      <c r="J9" s="90">
        <v>993649</v>
      </c>
      <c r="K9" s="90">
        <v>4753743</v>
      </c>
      <c r="L9" s="25"/>
    </row>
    <row r="10" spans="1:26" s="27" customFormat="1" ht="13" customHeight="1">
      <c r="A10" s="1186" t="s">
        <v>995</v>
      </c>
      <c r="B10" s="1187"/>
      <c r="C10" s="193">
        <v>396</v>
      </c>
      <c r="D10" s="862">
        <v>119</v>
      </c>
      <c r="E10" s="194">
        <v>230</v>
      </c>
      <c r="F10" s="194">
        <v>5</v>
      </c>
      <c r="G10" s="194">
        <v>161</v>
      </c>
      <c r="H10" s="195">
        <v>4076953</v>
      </c>
      <c r="I10" s="195">
        <v>2418718</v>
      </c>
      <c r="J10" s="195">
        <v>977363</v>
      </c>
      <c r="K10" s="195">
        <v>4641652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>
        <f t="shared" ref="V10:Z10" si="0">SUM(M12:M42)</f>
        <v>0</v>
      </c>
      <c r="W10" s="15">
        <f t="shared" si="0"/>
        <v>0</v>
      </c>
      <c r="X10" s="15">
        <f t="shared" si="0"/>
        <v>0</v>
      </c>
      <c r="Y10" s="15">
        <f t="shared" si="0"/>
        <v>0</v>
      </c>
      <c r="Z10" s="15">
        <f t="shared" si="0"/>
        <v>0</v>
      </c>
    </row>
    <row r="11" spans="1:26" s="26" customFormat="1" ht="7" customHeight="1">
      <c r="A11" s="570"/>
      <c r="B11" s="47"/>
      <c r="C11" s="570"/>
      <c r="D11" s="571"/>
      <c r="E11" s="572"/>
      <c r="F11" s="572"/>
      <c r="G11" s="572"/>
      <c r="H11" s="573"/>
      <c r="I11" s="573"/>
      <c r="J11" s="573"/>
      <c r="K11" s="573"/>
      <c r="L11" s="25"/>
    </row>
    <row r="12" spans="1:26" s="26" customFormat="1" ht="13" customHeight="1">
      <c r="A12" s="1177" t="s">
        <v>390</v>
      </c>
      <c r="B12" s="1178"/>
      <c r="C12" s="570">
        <v>61</v>
      </c>
      <c r="D12" s="574"/>
      <c r="E12" s="575">
        <v>31</v>
      </c>
      <c r="F12" s="575" t="s">
        <v>208</v>
      </c>
      <c r="G12" s="575">
        <v>30</v>
      </c>
      <c r="H12" s="576">
        <v>894473</v>
      </c>
      <c r="I12" s="576">
        <v>253612</v>
      </c>
      <c r="J12" s="573">
        <v>60221</v>
      </c>
      <c r="K12" s="576">
        <v>207465</v>
      </c>
      <c r="L12" s="25"/>
    </row>
    <row r="13" spans="1:26" s="26" customFormat="1" ht="13" customHeight="1">
      <c r="A13" s="577" t="s">
        <v>391</v>
      </c>
      <c r="B13" s="48" t="s">
        <v>392</v>
      </c>
      <c r="C13" s="570">
        <v>74</v>
      </c>
      <c r="D13" s="574">
        <v>20</v>
      </c>
      <c r="E13" s="575">
        <v>48</v>
      </c>
      <c r="F13" s="86">
        <v>1</v>
      </c>
      <c r="G13" s="578">
        <v>25</v>
      </c>
      <c r="H13" s="576">
        <v>507717</v>
      </c>
      <c r="I13" s="576">
        <v>360625</v>
      </c>
      <c r="J13" s="573">
        <v>219668</v>
      </c>
      <c r="K13" s="579">
        <v>1180465</v>
      </c>
      <c r="L13" s="25"/>
    </row>
    <row r="14" spans="1:26" s="26" customFormat="1" ht="13" customHeight="1">
      <c r="A14" s="577" t="s">
        <v>3</v>
      </c>
      <c r="B14" s="49" t="s">
        <v>393</v>
      </c>
      <c r="C14" s="580">
        <v>8</v>
      </c>
      <c r="D14" s="574"/>
      <c r="E14" s="581">
        <v>7</v>
      </c>
      <c r="F14" s="86">
        <v>0</v>
      </c>
      <c r="G14" s="581">
        <v>1</v>
      </c>
      <c r="H14" s="582">
        <v>81635</v>
      </c>
      <c r="I14" s="581">
        <v>45657</v>
      </c>
      <c r="J14" s="581">
        <v>29145</v>
      </c>
      <c r="K14" s="581">
        <v>146261</v>
      </c>
      <c r="L14" s="25"/>
    </row>
    <row r="15" spans="1:26" s="26" customFormat="1" ht="13" customHeight="1">
      <c r="A15" s="577" t="s">
        <v>3</v>
      </c>
      <c r="B15" s="49" t="s">
        <v>394</v>
      </c>
      <c r="C15" s="580">
        <v>5</v>
      </c>
      <c r="D15" s="574"/>
      <c r="E15" s="581">
        <v>4</v>
      </c>
      <c r="F15" s="86">
        <v>0</v>
      </c>
      <c r="G15" s="581">
        <v>1</v>
      </c>
      <c r="H15" s="582">
        <v>27685</v>
      </c>
      <c r="I15" s="576">
        <v>30964</v>
      </c>
      <c r="J15" s="581">
        <v>10917</v>
      </c>
      <c r="K15" s="581">
        <v>56220</v>
      </c>
      <c r="L15" s="25"/>
    </row>
    <row r="16" spans="1:26" s="26" customFormat="1" ht="13" customHeight="1">
      <c r="A16" s="577" t="s">
        <v>3</v>
      </c>
      <c r="B16" s="48" t="s">
        <v>395</v>
      </c>
      <c r="C16" s="583">
        <v>5</v>
      </c>
      <c r="D16" s="574"/>
      <c r="E16" s="576">
        <v>4</v>
      </c>
      <c r="F16" s="86">
        <v>0</v>
      </c>
      <c r="G16" s="581">
        <v>1</v>
      </c>
      <c r="H16" s="584">
        <v>43169</v>
      </c>
      <c r="I16" s="576" t="s">
        <v>208</v>
      </c>
      <c r="J16" s="576">
        <v>9599</v>
      </c>
      <c r="K16" s="576">
        <v>47037</v>
      </c>
      <c r="L16" s="25"/>
    </row>
    <row r="17" spans="1:12" s="26" customFormat="1" ht="13" customHeight="1">
      <c r="A17" s="577" t="s">
        <v>3</v>
      </c>
      <c r="B17" s="49" t="s">
        <v>396</v>
      </c>
      <c r="C17" s="585">
        <v>4</v>
      </c>
      <c r="D17" s="574"/>
      <c r="E17" s="576">
        <v>3</v>
      </c>
      <c r="F17" s="86">
        <v>0</v>
      </c>
      <c r="G17" s="581">
        <v>1</v>
      </c>
      <c r="H17" s="584">
        <v>32169</v>
      </c>
      <c r="I17" s="576">
        <v>7557</v>
      </c>
      <c r="J17" s="576">
        <v>3799</v>
      </c>
      <c r="K17" s="576">
        <v>20328</v>
      </c>
      <c r="L17" s="25"/>
    </row>
    <row r="18" spans="1:12" s="26" customFormat="1" ht="13" customHeight="1">
      <c r="A18" s="577" t="s">
        <v>3</v>
      </c>
      <c r="B18" s="49" t="s">
        <v>397</v>
      </c>
      <c r="C18" s="585">
        <v>3</v>
      </c>
      <c r="D18" s="574">
        <v>1</v>
      </c>
      <c r="E18" s="576">
        <v>2</v>
      </c>
      <c r="F18" s="86">
        <v>0</v>
      </c>
      <c r="G18" s="86">
        <v>1</v>
      </c>
      <c r="H18" s="584">
        <v>14137</v>
      </c>
      <c r="I18" s="576" t="s">
        <v>208</v>
      </c>
      <c r="J18" s="576">
        <v>1465</v>
      </c>
      <c r="K18" s="576">
        <v>6690</v>
      </c>
      <c r="L18" s="25"/>
    </row>
    <row r="19" spans="1:12" s="26" customFormat="1" ht="13" customHeight="1">
      <c r="A19" s="577" t="s">
        <v>3</v>
      </c>
      <c r="B19" s="49" t="s">
        <v>398</v>
      </c>
      <c r="C19" s="585">
        <v>3</v>
      </c>
      <c r="D19" s="574"/>
      <c r="E19" s="576">
        <v>3</v>
      </c>
      <c r="F19" s="86">
        <v>0</v>
      </c>
      <c r="G19" s="86">
        <v>0</v>
      </c>
      <c r="H19" s="584">
        <v>12752</v>
      </c>
      <c r="I19" s="576" t="s">
        <v>208</v>
      </c>
      <c r="J19" s="576">
        <v>4427</v>
      </c>
      <c r="K19" s="576">
        <v>21065</v>
      </c>
      <c r="L19" s="25"/>
    </row>
    <row r="20" spans="1:12" s="26" customFormat="1" ht="13" customHeight="1">
      <c r="A20" s="577" t="s">
        <v>3</v>
      </c>
      <c r="B20" s="48" t="s">
        <v>906</v>
      </c>
      <c r="C20" s="583">
        <v>3</v>
      </c>
      <c r="D20" s="574"/>
      <c r="E20" s="576">
        <v>3</v>
      </c>
      <c r="F20" s="86">
        <v>0</v>
      </c>
      <c r="G20" s="581">
        <v>0</v>
      </c>
      <c r="H20" s="584">
        <v>13443</v>
      </c>
      <c r="I20" s="576" t="s">
        <v>208</v>
      </c>
      <c r="J20" s="576">
        <v>4446</v>
      </c>
      <c r="K20" s="576">
        <v>22136</v>
      </c>
      <c r="L20" s="25"/>
    </row>
    <row r="21" spans="1:12" s="26" customFormat="1" ht="13" customHeight="1">
      <c r="A21" s="1177" t="s">
        <v>399</v>
      </c>
      <c r="B21" s="1178"/>
      <c r="C21" s="583">
        <v>21</v>
      </c>
      <c r="D21" s="574">
        <v>9</v>
      </c>
      <c r="E21" s="576">
        <v>11</v>
      </c>
      <c r="F21" s="86">
        <v>0</v>
      </c>
      <c r="G21" s="576">
        <v>10</v>
      </c>
      <c r="H21" s="584">
        <v>385906</v>
      </c>
      <c r="I21" s="576">
        <v>93452</v>
      </c>
      <c r="J21" s="576">
        <v>63283</v>
      </c>
      <c r="K21" s="576">
        <v>346661</v>
      </c>
      <c r="L21" s="25"/>
    </row>
    <row r="22" spans="1:12" s="26" customFormat="1" ht="13" customHeight="1">
      <c r="A22" s="1177" t="s">
        <v>400</v>
      </c>
      <c r="B22" s="1178"/>
      <c r="C22" s="583">
        <v>4</v>
      </c>
      <c r="D22" s="574">
        <v>4</v>
      </c>
      <c r="E22" s="576">
        <v>2</v>
      </c>
      <c r="F22" s="86">
        <v>0</v>
      </c>
      <c r="G22" s="576">
        <v>2</v>
      </c>
      <c r="H22" s="584">
        <v>41655</v>
      </c>
      <c r="I22" s="576">
        <v>8323</v>
      </c>
      <c r="J22" s="576">
        <v>7749</v>
      </c>
      <c r="K22" s="576">
        <v>33235</v>
      </c>
      <c r="L22" s="25"/>
    </row>
    <row r="23" spans="1:12" s="26" customFormat="1" ht="13" customHeight="1">
      <c r="A23" s="1177" t="s">
        <v>401</v>
      </c>
      <c r="B23" s="1178"/>
      <c r="C23" s="583">
        <v>22</v>
      </c>
      <c r="D23" s="574">
        <v>16</v>
      </c>
      <c r="E23" s="576">
        <v>14</v>
      </c>
      <c r="F23" s="86">
        <v>0</v>
      </c>
      <c r="G23" s="576">
        <v>8</v>
      </c>
      <c r="H23" s="586">
        <v>198439</v>
      </c>
      <c r="I23" s="576">
        <v>178153</v>
      </c>
      <c r="J23" s="575">
        <v>91578</v>
      </c>
      <c r="K23" s="575">
        <v>474749</v>
      </c>
      <c r="L23" s="25"/>
    </row>
    <row r="24" spans="1:12" s="26" customFormat="1" ht="13" customHeight="1">
      <c r="A24" s="1177" t="s">
        <v>402</v>
      </c>
      <c r="B24" s="1178"/>
      <c r="C24" s="583">
        <v>6</v>
      </c>
      <c r="D24" s="574"/>
      <c r="E24" s="576">
        <v>5</v>
      </c>
      <c r="F24" s="86">
        <v>0</v>
      </c>
      <c r="G24" s="576">
        <v>1</v>
      </c>
      <c r="H24" s="576">
        <v>45903</v>
      </c>
      <c r="I24" s="576">
        <v>32640</v>
      </c>
      <c r="J24" s="576">
        <v>8130</v>
      </c>
      <c r="K24" s="576">
        <v>39320</v>
      </c>
      <c r="L24" s="25"/>
    </row>
    <row r="25" spans="1:12" s="26" customFormat="1" ht="13" customHeight="1">
      <c r="A25" s="1177" t="s">
        <v>403</v>
      </c>
      <c r="B25" s="1178"/>
      <c r="C25" s="583">
        <v>20</v>
      </c>
      <c r="D25" s="574">
        <v>5</v>
      </c>
      <c r="E25" s="576">
        <v>11</v>
      </c>
      <c r="F25" s="86">
        <v>0</v>
      </c>
      <c r="G25" s="576">
        <v>9</v>
      </c>
      <c r="H25" s="584">
        <v>392618</v>
      </c>
      <c r="I25" s="576">
        <v>93666</v>
      </c>
      <c r="J25" s="576">
        <v>71854</v>
      </c>
      <c r="K25" s="576">
        <v>337350</v>
      </c>
      <c r="L25" s="25"/>
    </row>
    <row r="26" spans="1:12" s="26" customFormat="1" ht="13" customHeight="1">
      <c r="A26" s="1196" t="s">
        <v>404</v>
      </c>
      <c r="B26" s="1197"/>
      <c r="C26" s="585">
        <v>32</v>
      </c>
      <c r="D26" s="24"/>
      <c r="E26" s="576">
        <v>14</v>
      </c>
      <c r="F26" s="86">
        <v>2</v>
      </c>
      <c r="G26" s="576">
        <v>16</v>
      </c>
      <c r="H26" s="584">
        <v>249575</v>
      </c>
      <c r="I26" s="576">
        <v>824368</v>
      </c>
      <c r="J26" s="576">
        <v>120246</v>
      </c>
      <c r="K26" s="576">
        <v>350965</v>
      </c>
      <c r="L26" s="25"/>
    </row>
    <row r="27" spans="1:12" s="26" customFormat="1" ht="13" customHeight="1">
      <c r="A27" s="1177" t="s">
        <v>405</v>
      </c>
      <c r="B27" s="1178"/>
      <c r="C27" s="583">
        <v>21</v>
      </c>
      <c r="D27" s="574">
        <v>8</v>
      </c>
      <c r="E27" s="576">
        <v>13</v>
      </c>
      <c r="F27" s="86">
        <v>0</v>
      </c>
      <c r="G27" s="576">
        <v>8</v>
      </c>
      <c r="H27" s="584">
        <v>185596</v>
      </c>
      <c r="I27" s="576">
        <v>69372</v>
      </c>
      <c r="J27" s="576">
        <v>42550</v>
      </c>
      <c r="K27" s="576">
        <v>216975</v>
      </c>
      <c r="L27" s="25"/>
    </row>
    <row r="28" spans="1:12" s="26" customFormat="1" ht="13" customHeight="1">
      <c r="A28" s="577" t="s">
        <v>406</v>
      </c>
      <c r="B28" s="48" t="s">
        <v>407</v>
      </c>
      <c r="C28" s="585">
        <v>19</v>
      </c>
      <c r="D28" s="574">
        <v>15</v>
      </c>
      <c r="E28" s="576">
        <v>12</v>
      </c>
      <c r="F28" s="86">
        <v>0</v>
      </c>
      <c r="G28" s="576">
        <v>7</v>
      </c>
      <c r="H28" s="584">
        <v>153536</v>
      </c>
      <c r="I28" s="576">
        <v>75455</v>
      </c>
      <c r="J28" s="576">
        <v>33446</v>
      </c>
      <c r="K28" s="576">
        <v>171808</v>
      </c>
      <c r="L28" s="25"/>
    </row>
    <row r="29" spans="1:12" s="26" customFormat="1" ht="13" customHeight="1">
      <c r="A29" s="577" t="s">
        <v>3</v>
      </c>
      <c r="B29" s="49" t="s">
        <v>408</v>
      </c>
      <c r="C29" s="583">
        <v>11</v>
      </c>
      <c r="D29" s="574">
        <v>9</v>
      </c>
      <c r="E29" s="576">
        <v>8</v>
      </c>
      <c r="F29" s="86">
        <v>0</v>
      </c>
      <c r="G29" s="86">
        <v>3</v>
      </c>
      <c r="H29" s="584">
        <v>142180</v>
      </c>
      <c r="I29" s="576">
        <v>45501</v>
      </c>
      <c r="J29" s="576">
        <v>20748</v>
      </c>
      <c r="K29" s="576">
        <v>104745</v>
      </c>
      <c r="L29" s="25"/>
    </row>
    <row r="30" spans="1:12" s="26" customFormat="1" ht="13" customHeight="1">
      <c r="A30" s="1177" t="s">
        <v>409</v>
      </c>
      <c r="B30" s="1178"/>
      <c r="C30" s="583">
        <v>4</v>
      </c>
      <c r="D30" s="24"/>
      <c r="E30" s="576">
        <v>2</v>
      </c>
      <c r="F30" s="86">
        <v>0</v>
      </c>
      <c r="G30" s="576">
        <v>2</v>
      </c>
      <c r="H30" s="584">
        <v>39231</v>
      </c>
      <c r="I30" s="576">
        <v>7863</v>
      </c>
      <c r="J30" s="576">
        <v>6038</v>
      </c>
      <c r="K30" s="576">
        <v>33209</v>
      </c>
      <c r="L30" s="25"/>
    </row>
    <row r="31" spans="1:12" s="26" customFormat="1" ht="13" customHeight="1">
      <c r="A31" s="1177" t="s">
        <v>410</v>
      </c>
      <c r="B31" s="1178"/>
      <c r="C31" s="583">
        <v>8</v>
      </c>
      <c r="D31" s="24"/>
      <c r="E31" s="581">
        <v>3</v>
      </c>
      <c r="F31" s="86">
        <v>0</v>
      </c>
      <c r="G31" s="576">
        <v>5</v>
      </c>
      <c r="H31" s="576">
        <v>64713</v>
      </c>
      <c r="I31" s="576">
        <v>20994</v>
      </c>
      <c r="J31" s="576">
        <v>12970</v>
      </c>
      <c r="K31" s="576">
        <v>62715</v>
      </c>
      <c r="L31" s="25"/>
    </row>
    <row r="32" spans="1:12" s="26" customFormat="1" ht="13" customHeight="1">
      <c r="A32" s="577" t="s">
        <v>411</v>
      </c>
      <c r="B32" s="48" t="s">
        <v>392</v>
      </c>
      <c r="C32" s="587">
        <v>6</v>
      </c>
      <c r="D32" s="574">
        <v>3</v>
      </c>
      <c r="E32" s="581">
        <v>3</v>
      </c>
      <c r="F32" s="86">
        <v>0</v>
      </c>
      <c r="G32" s="581">
        <v>3</v>
      </c>
      <c r="H32" s="582">
        <v>44091</v>
      </c>
      <c r="I32" s="581">
        <v>31616</v>
      </c>
      <c r="J32" s="581">
        <v>20739</v>
      </c>
      <c r="K32" s="581">
        <v>90555</v>
      </c>
      <c r="L32" s="25"/>
    </row>
    <row r="33" spans="1:12" s="26" customFormat="1" ht="13" customHeight="1">
      <c r="A33" s="577" t="s">
        <v>3</v>
      </c>
      <c r="B33" s="50" t="s">
        <v>412</v>
      </c>
      <c r="C33" s="580">
        <v>3</v>
      </c>
      <c r="D33" s="574">
        <v>1</v>
      </c>
      <c r="E33" s="86">
        <v>1</v>
      </c>
      <c r="F33" s="86">
        <v>0</v>
      </c>
      <c r="G33" s="581">
        <v>2</v>
      </c>
      <c r="H33" s="582">
        <v>19068</v>
      </c>
      <c r="I33" s="581">
        <v>16767</v>
      </c>
      <c r="J33" s="581">
        <v>6863</v>
      </c>
      <c r="K33" s="581">
        <v>28021</v>
      </c>
      <c r="L33" s="25"/>
    </row>
    <row r="34" spans="1:12" s="26" customFormat="1" ht="13" customHeight="1">
      <c r="A34" s="577" t="s">
        <v>3</v>
      </c>
      <c r="B34" s="48" t="s">
        <v>413</v>
      </c>
      <c r="C34" s="587">
        <v>4</v>
      </c>
      <c r="D34" s="574">
        <v>4</v>
      </c>
      <c r="E34" s="86">
        <v>0</v>
      </c>
      <c r="F34" s="86">
        <v>0</v>
      </c>
      <c r="G34" s="581">
        <v>4</v>
      </c>
      <c r="H34" s="582">
        <v>11459</v>
      </c>
      <c r="I34" s="576">
        <v>6113</v>
      </c>
      <c r="J34" s="581">
        <v>2402</v>
      </c>
      <c r="K34" s="581">
        <v>6411</v>
      </c>
      <c r="L34" s="25"/>
    </row>
    <row r="35" spans="1:12" s="26" customFormat="1" ht="13" customHeight="1">
      <c r="A35" s="1177" t="s">
        <v>414</v>
      </c>
      <c r="B35" s="1178"/>
      <c r="C35" s="583">
        <v>7</v>
      </c>
      <c r="D35" s="574">
        <v>3</v>
      </c>
      <c r="E35" s="576">
        <v>5</v>
      </c>
      <c r="F35" s="86">
        <v>0</v>
      </c>
      <c r="G35" s="86">
        <v>2</v>
      </c>
      <c r="H35" s="584">
        <v>126456</v>
      </c>
      <c r="I35" s="576">
        <v>138639</v>
      </c>
      <c r="J35" s="576">
        <v>53931</v>
      </c>
      <c r="K35" s="576">
        <v>274171</v>
      </c>
      <c r="L35" s="25"/>
    </row>
    <row r="36" spans="1:12" s="26" customFormat="1" ht="13" customHeight="1">
      <c r="A36" s="1177" t="s">
        <v>415</v>
      </c>
      <c r="B36" s="1178"/>
      <c r="C36" s="583">
        <v>6</v>
      </c>
      <c r="D36" s="928"/>
      <c r="E36" s="576">
        <v>3</v>
      </c>
      <c r="F36" s="573">
        <v>0</v>
      </c>
      <c r="G36" s="576">
        <v>3</v>
      </c>
      <c r="H36" s="584">
        <v>58181</v>
      </c>
      <c r="I36" s="576">
        <v>11169</v>
      </c>
      <c r="J36" s="576">
        <v>7681</v>
      </c>
      <c r="K36" s="576">
        <v>45448</v>
      </c>
      <c r="L36" s="25"/>
    </row>
    <row r="37" spans="1:12" s="26" customFormat="1" ht="13" customHeight="1">
      <c r="A37" s="1177" t="s">
        <v>416</v>
      </c>
      <c r="B37" s="1178"/>
      <c r="C37" s="583">
        <v>9</v>
      </c>
      <c r="D37" s="574">
        <v>7</v>
      </c>
      <c r="E37" s="576">
        <v>5</v>
      </c>
      <c r="F37" s="86">
        <v>0</v>
      </c>
      <c r="G37" s="576">
        <v>4</v>
      </c>
      <c r="H37" s="576">
        <v>73417</v>
      </c>
      <c r="I37" s="576" t="s">
        <v>1138</v>
      </c>
      <c r="J37" s="576">
        <v>21527</v>
      </c>
      <c r="K37" s="576">
        <v>112966</v>
      </c>
      <c r="L37" s="25"/>
    </row>
    <row r="38" spans="1:12" s="26" customFormat="1" ht="13" customHeight="1">
      <c r="A38" s="1177" t="s">
        <v>417</v>
      </c>
      <c r="B38" s="1178"/>
      <c r="C38" s="583">
        <v>6</v>
      </c>
      <c r="D38" s="574">
        <v>1</v>
      </c>
      <c r="E38" s="576">
        <v>3</v>
      </c>
      <c r="F38" s="576">
        <v>2</v>
      </c>
      <c r="G38" s="576">
        <v>1</v>
      </c>
      <c r="H38" s="576">
        <v>47914</v>
      </c>
      <c r="I38" s="576">
        <v>14900</v>
      </c>
      <c r="J38" s="576">
        <v>9938</v>
      </c>
      <c r="K38" s="576">
        <v>62267</v>
      </c>
      <c r="L38" s="25"/>
    </row>
    <row r="39" spans="1:12" s="26" customFormat="1" ht="13" customHeight="1">
      <c r="A39" s="1177" t="s">
        <v>418</v>
      </c>
      <c r="B39" s="1178"/>
      <c r="C39" s="583">
        <v>5</v>
      </c>
      <c r="D39" s="574">
        <v>5</v>
      </c>
      <c r="E39" s="576">
        <v>3</v>
      </c>
      <c r="F39" s="86">
        <v>0</v>
      </c>
      <c r="G39" s="576">
        <v>2</v>
      </c>
      <c r="H39" s="576">
        <v>47398</v>
      </c>
      <c r="I39" s="576">
        <v>21905</v>
      </c>
      <c r="J39" s="576">
        <v>11212</v>
      </c>
      <c r="K39" s="576">
        <v>44162</v>
      </c>
      <c r="L39" s="25"/>
    </row>
    <row r="40" spans="1:12" s="566" customFormat="1" ht="13" customHeight="1">
      <c r="A40" s="1177" t="s">
        <v>419</v>
      </c>
      <c r="B40" s="1178"/>
      <c r="C40" s="583">
        <v>4</v>
      </c>
      <c r="D40" s="574">
        <v>4</v>
      </c>
      <c r="E40" s="576">
        <v>2</v>
      </c>
      <c r="F40" s="86">
        <v>0</v>
      </c>
      <c r="G40" s="576">
        <v>2</v>
      </c>
      <c r="H40" s="576">
        <v>33203</v>
      </c>
      <c r="I40" s="576">
        <v>8532</v>
      </c>
      <c r="J40" s="576">
        <v>4966</v>
      </c>
      <c r="K40" s="576">
        <v>28971</v>
      </c>
      <c r="L40" s="588"/>
    </row>
    <row r="41" spans="1:12" s="566" customFormat="1" ht="13" customHeight="1">
      <c r="A41" s="1177" t="s">
        <v>420</v>
      </c>
      <c r="B41" s="1178"/>
      <c r="C41" s="583">
        <v>6</v>
      </c>
      <c r="D41" s="24"/>
      <c r="E41" s="576">
        <v>3</v>
      </c>
      <c r="F41" s="86">
        <v>0</v>
      </c>
      <c r="G41" s="576">
        <v>3</v>
      </c>
      <c r="H41" s="576">
        <v>42946</v>
      </c>
      <c r="I41" s="576">
        <v>15813</v>
      </c>
      <c r="J41" s="576">
        <v>10678</v>
      </c>
      <c r="K41" s="576">
        <v>49956</v>
      </c>
      <c r="L41" s="588"/>
    </row>
    <row r="42" spans="1:12" s="566" customFormat="1" ht="13" customHeight="1" thickBot="1">
      <c r="A42" s="1199" t="s">
        <v>421</v>
      </c>
      <c r="B42" s="1200"/>
      <c r="C42" s="589">
        <v>6</v>
      </c>
      <c r="D42" s="52">
        <v>4</v>
      </c>
      <c r="E42" s="590">
        <v>2</v>
      </c>
      <c r="F42" s="88">
        <v>0</v>
      </c>
      <c r="G42" s="590">
        <v>4</v>
      </c>
      <c r="H42" s="591">
        <v>46288</v>
      </c>
      <c r="I42" s="590">
        <v>5062</v>
      </c>
      <c r="J42" s="590">
        <v>5147</v>
      </c>
      <c r="K42" s="590">
        <v>19325</v>
      </c>
      <c r="L42" s="588"/>
    </row>
    <row r="43" spans="1:12" s="566" customFormat="1" ht="15" customHeight="1">
      <c r="A43" s="1201" t="s">
        <v>490</v>
      </c>
      <c r="B43" s="1201"/>
      <c r="C43" s="1201"/>
      <c r="D43" s="1201"/>
      <c r="E43" s="1201"/>
      <c r="F43" s="1201"/>
      <c r="G43" s="1201"/>
      <c r="H43" s="1201"/>
      <c r="I43" s="1201"/>
      <c r="J43" s="1201"/>
      <c r="K43" s="1201"/>
      <c r="L43" s="588"/>
    </row>
    <row r="44" spans="1:12" s="566" customFormat="1" ht="13.5" customHeight="1">
      <c r="A44" s="196" t="s">
        <v>842</v>
      </c>
      <c r="B44" s="592"/>
      <c r="C44" s="592"/>
      <c r="D44" s="592"/>
      <c r="E44" s="592"/>
      <c r="F44" s="592"/>
      <c r="G44" s="592"/>
      <c r="H44" s="592"/>
      <c r="I44" s="592"/>
      <c r="J44" s="592"/>
      <c r="K44" s="592"/>
      <c r="L44" s="588"/>
    </row>
    <row r="45" spans="1:12" s="566" customFormat="1" ht="13.5" customHeight="1">
      <c r="A45" s="29" t="s">
        <v>843</v>
      </c>
      <c r="B45" s="592"/>
      <c r="C45" s="592"/>
      <c r="D45" s="592"/>
      <c r="E45" s="592"/>
      <c r="F45" s="592"/>
      <c r="G45" s="592"/>
      <c r="H45" s="592"/>
      <c r="I45" s="592"/>
      <c r="J45" s="592"/>
      <c r="K45" s="592"/>
      <c r="L45" s="588"/>
    </row>
    <row r="46" spans="1:12" ht="13.5" customHeight="1">
      <c r="A46" s="29"/>
      <c r="B46" s="43"/>
      <c r="C46" s="43"/>
      <c r="D46" s="54"/>
      <c r="E46" s="43"/>
      <c r="F46" s="43"/>
      <c r="G46" s="43"/>
      <c r="H46" s="43"/>
      <c r="I46" s="43"/>
      <c r="J46" s="43"/>
      <c r="K46" s="43"/>
      <c r="L46" s="28"/>
    </row>
    <row r="47" spans="1:12" ht="10.5" customHeight="1">
      <c r="A47" s="1198"/>
      <c r="B47" s="1198"/>
      <c r="C47" s="1198"/>
      <c r="D47" s="1198"/>
      <c r="E47" s="1198"/>
      <c r="F47" s="1198"/>
      <c r="G47" s="42"/>
      <c r="H47" s="42"/>
      <c r="I47" s="42"/>
      <c r="J47" s="42"/>
      <c r="K47" s="42"/>
      <c r="L47" s="28"/>
    </row>
    <row r="48" spans="1:12" ht="24.75" customHeight="1">
      <c r="A48" s="28"/>
      <c r="B48" s="30"/>
      <c r="C48" s="30"/>
      <c r="D48" s="53"/>
      <c r="E48" s="28"/>
      <c r="F48" s="28"/>
      <c r="G48" s="28"/>
      <c r="H48" s="28"/>
      <c r="I48" s="28"/>
      <c r="J48" s="28"/>
      <c r="K48" s="28"/>
      <c r="L48" s="28"/>
    </row>
    <row r="49" spans="1:12" ht="13.5" customHeight="1">
      <c r="A49" s="28"/>
      <c r="B49" s="30"/>
      <c r="C49" s="31"/>
      <c r="D49" s="33"/>
      <c r="E49" s="15"/>
      <c r="F49" s="15"/>
      <c r="G49" s="15"/>
      <c r="H49" s="32"/>
      <c r="I49" s="32"/>
      <c r="J49" s="32"/>
      <c r="K49" s="32"/>
      <c r="L49" s="28"/>
    </row>
    <row r="50" spans="1:12">
      <c r="A50" s="28"/>
      <c r="B50" s="30"/>
      <c r="C50" s="28"/>
      <c r="D50" s="53"/>
      <c r="E50" s="28"/>
      <c r="F50" s="28"/>
      <c r="G50" s="28"/>
      <c r="H50" s="28"/>
      <c r="I50" s="28"/>
      <c r="J50" s="28"/>
      <c r="K50" s="28"/>
      <c r="L50" s="28"/>
    </row>
    <row r="51" spans="1:12">
      <c r="A51" s="28"/>
      <c r="B51" s="30"/>
      <c r="C51" s="28"/>
      <c r="D51" s="53"/>
      <c r="E51" s="28"/>
      <c r="F51" s="28"/>
      <c r="G51" s="28"/>
      <c r="H51" s="28"/>
      <c r="I51" s="28"/>
      <c r="J51" s="28"/>
      <c r="K51" s="28"/>
      <c r="L51" s="28"/>
    </row>
    <row r="52" spans="1:12">
      <c r="A52" s="28"/>
      <c r="B52" s="30"/>
      <c r="C52" s="28"/>
      <c r="D52" s="53"/>
      <c r="E52" s="28"/>
      <c r="F52" s="28"/>
      <c r="G52" s="28"/>
      <c r="H52" s="28"/>
      <c r="I52" s="28"/>
      <c r="J52" s="28"/>
      <c r="K52" s="28"/>
      <c r="L52" s="28"/>
    </row>
    <row r="53" spans="1:12">
      <c r="A53" s="28"/>
      <c r="B53" s="30"/>
      <c r="C53" s="28"/>
      <c r="D53" s="53"/>
      <c r="E53" s="28"/>
      <c r="F53" s="28"/>
      <c r="G53" s="28"/>
      <c r="H53" s="28"/>
      <c r="I53" s="28"/>
      <c r="J53" s="28"/>
      <c r="K53" s="28"/>
      <c r="L53" s="28"/>
    </row>
    <row r="54" spans="1:12">
      <c r="A54" s="28"/>
      <c r="B54" s="30"/>
      <c r="C54" s="28"/>
      <c r="D54" s="53"/>
      <c r="E54" s="28"/>
      <c r="F54" s="28"/>
      <c r="G54" s="28"/>
      <c r="H54" s="28"/>
      <c r="I54" s="28"/>
      <c r="J54" s="28"/>
      <c r="K54" s="28"/>
      <c r="L54" s="28"/>
    </row>
    <row r="55" spans="1:12">
      <c r="A55" s="28"/>
      <c r="B55" s="30"/>
      <c r="C55" s="28"/>
      <c r="D55" s="53"/>
      <c r="E55" s="28"/>
      <c r="F55" s="28"/>
      <c r="G55" s="28"/>
      <c r="H55" s="28"/>
      <c r="I55" s="28"/>
      <c r="J55" s="28"/>
      <c r="K55" s="28"/>
      <c r="L55" s="28"/>
    </row>
    <row r="56" spans="1:12">
      <c r="A56" s="28"/>
      <c r="B56" s="30"/>
      <c r="C56" s="28"/>
      <c r="D56" s="53"/>
      <c r="E56" s="28"/>
      <c r="F56" s="28"/>
      <c r="G56" s="28"/>
      <c r="H56" s="28"/>
      <c r="I56" s="28"/>
      <c r="J56" s="28"/>
      <c r="K56" s="28"/>
      <c r="L56" s="28"/>
    </row>
    <row r="57" spans="1:12">
      <c r="A57" s="28"/>
      <c r="B57" s="30"/>
      <c r="C57" s="28"/>
      <c r="D57" s="53"/>
      <c r="E57" s="28"/>
      <c r="F57" s="28"/>
      <c r="G57" s="28"/>
      <c r="H57" s="28"/>
      <c r="I57" s="28"/>
      <c r="J57" s="28"/>
      <c r="K57" s="28"/>
      <c r="L57" s="28"/>
    </row>
    <row r="58" spans="1:12">
      <c r="A58" s="28"/>
      <c r="B58" s="30"/>
      <c r="C58" s="28"/>
      <c r="D58" s="53"/>
      <c r="E58" s="28"/>
      <c r="F58" s="28"/>
      <c r="G58" s="28"/>
      <c r="H58" s="28"/>
      <c r="I58" s="28"/>
      <c r="J58" s="28"/>
      <c r="K58" s="28"/>
      <c r="L58" s="28"/>
    </row>
    <row r="59" spans="1:12">
      <c r="A59" s="28"/>
      <c r="B59" s="30"/>
      <c r="C59" s="28"/>
      <c r="D59" s="53"/>
      <c r="E59" s="28"/>
      <c r="F59" s="28"/>
      <c r="G59" s="28"/>
      <c r="H59" s="28"/>
      <c r="I59" s="28"/>
      <c r="J59" s="28"/>
      <c r="K59" s="28"/>
      <c r="L59" s="28"/>
    </row>
    <row r="60" spans="1:12">
      <c r="A60" s="28"/>
      <c r="B60" s="30"/>
      <c r="C60" s="28"/>
      <c r="D60" s="53"/>
      <c r="E60" s="28"/>
      <c r="F60" s="28"/>
      <c r="G60" s="28"/>
      <c r="H60" s="28"/>
      <c r="I60" s="28"/>
      <c r="J60" s="28"/>
      <c r="K60" s="28"/>
      <c r="L60" s="28"/>
    </row>
    <row r="61" spans="1:12">
      <c r="A61" s="28"/>
      <c r="B61" s="30"/>
      <c r="C61" s="28"/>
      <c r="D61" s="53"/>
      <c r="E61" s="28"/>
      <c r="F61" s="28"/>
      <c r="G61" s="28"/>
      <c r="H61" s="28"/>
      <c r="I61" s="28"/>
      <c r="J61" s="28"/>
      <c r="K61" s="28"/>
      <c r="L61" s="28"/>
    </row>
    <row r="62" spans="1:12">
      <c r="A62" s="28"/>
      <c r="B62" s="30"/>
      <c r="C62" s="28"/>
      <c r="D62" s="53"/>
      <c r="E62" s="28"/>
      <c r="F62" s="28"/>
      <c r="G62" s="28"/>
      <c r="H62" s="28"/>
      <c r="I62" s="28"/>
      <c r="J62" s="28"/>
      <c r="K62" s="28"/>
      <c r="L62" s="28"/>
    </row>
    <row r="63" spans="1:12">
      <c r="A63" s="28"/>
      <c r="B63" s="30"/>
      <c r="C63" s="28"/>
      <c r="D63" s="53"/>
      <c r="E63" s="28"/>
      <c r="F63" s="28"/>
      <c r="G63" s="28"/>
      <c r="H63" s="28"/>
      <c r="I63" s="28"/>
      <c r="J63" s="28"/>
      <c r="K63" s="28"/>
      <c r="L63" s="28"/>
    </row>
    <row r="64" spans="1:12">
      <c r="B64" s="14"/>
    </row>
    <row r="65" spans="2:2">
      <c r="B65" s="14"/>
    </row>
    <row r="66" spans="2:2">
      <c r="B66" s="14"/>
    </row>
    <row r="70" spans="2:2" ht="12.75" customHeight="1"/>
    <row r="71" spans="2:2" ht="12" customHeight="1"/>
  </sheetData>
  <mergeCells count="34">
    <mergeCell ref="I4:I5"/>
    <mergeCell ref="J4:J5"/>
    <mergeCell ref="A12:B12"/>
    <mergeCell ref="A21:B21"/>
    <mergeCell ref="A22:B22"/>
    <mergeCell ref="A23:B23"/>
    <mergeCell ref="A47:F47"/>
    <mergeCell ref="A38:B38"/>
    <mergeCell ref="A39:B39"/>
    <mergeCell ref="A42:B42"/>
    <mergeCell ref="A30:B30"/>
    <mergeCell ref="A43:K43"/>
    <mergeCell ref="A41:B41"/>
    <mergeCell ref="A40:B40"/>
    <mergeCell ref="A37:B37"/>
    <mergeCell ref="A36:B36"/>
    <mergeCell ref="A35:B35"/>
    <mergeCell ref="A31:B31"/>
    <mergeCell ref="A1:K1"/>
    <mergeCell ref="K4:K5"/>
    <mergeCell ref="A27:B27"/>
    <mergeCell ref="C4:G4"/>
    <mergeCell ref="C5:D5"/>
    <mergeCell ref="A24:B24"/>
    <mergeCell ref="A25:B25"/>
    <mergeCell ref="A6:B6"/>
    <mergeCell ref="A10:B10"/>
    <mergeCell ref="A8:B8"/>
    <mergeCell ref="A7:B7"/>
    <mergeCell ref="H4:H5"/>
    <mergeCell ref="A4:B4"/>
    <mergeCell ref="A5:B5"/>
    <mergeCell ref="A26:B26"/>
    <mergeCell ref="A9:B9"/>
  </mergeCells>
  <phoneticPr fontId="21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9" fitToWidth="0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92D050"/>
  </sheetPr>
  <dimension ref="A1:K29"/>
  <sheetViews>
    <sheetView showGridLines="0" view="pageBreakPreview" zoomScaleNormal="100" zoomScaleSheetLayoutView="100" workbookViewId="0">
      <selection activeCell="O23" sqref="O23"/>
    </sheetView>
  </sheetViews>
  <sheetFormatPr defaultColWidth="8" defaultRowHeight="12"/>
  <cols>
    <col min="1" max="1" width="11.08984375" style="171" customWidth="1"/>
    <col min="2" max="2" width="9.6328125" style="171" customWidth="1"/>
    <col min="3" max="4" width="9.08984375" style="171" customWidth="1"/>
    <col min="5" max="10" width="8.08984375" style="171" customWidth="1"/>
    <col min="11" max="11" width="9.36328125" style="171" customWidth="1"/>
    <col min="12" max="16384" width="8" style="171"/>
  </cols>
  <sheetData>
    <row r="1" spans="1:11" s="12" customFormat="1" ht="18.75" customHeight="1">
      <c r="A1" s="1206" t="s">
        <v>1106</v>
      </c>
      <c r="B1" s="1206"/>
      <c r="C1" s="1206"/>
      <c r="D1" s="1206"/>
      <c r="E1" s="1206"/>
      <c r="F1" s="1206"/>
      <c r="G1" s="1206"/>
      <c r="H1" s="1206"/>
      <c r="I1" s="1206"/>
      <c r="J1" s="1206"/>
      <c r="K1" s="1206"/>
    </row>
    <row r="2" spans="1:11" s="596" customFormat="1" ht="18" customHeight="1" thickBot="1">
      <c r="A2" s="593"/>
      <c r="B2" s="594"/>
      <c r="C2" s="594"/>
      <c r="D2" s="594"/>
      <c r="E2" s="595"/>
      <c r="F2" s="594"/>
      <c r="G2" s="594"/>
      <c r="H2" s="594"/>
      <c r="I2" s="594"/>
      <c r="J2" s="594"/>
      <c r="K2" s="594"/>
    </row>
    <row r="3" spans="1:11" s="566" customFormat="1" ht="12.75" customHeight="1">
      <c r="A3" s="1207" t="s">
        <v>912</v>
      </c>
      <c r="B3" s="597" t="s">
        <v>777</v>
      </c>
      <c r="C3" s="1214" t="s">
        <v>849</v>
      </c>
      <c r="D3" s="1207"/>
      <c r="E3" s="1216" t="s">
        <v>913</v>
      </c>
      <c r="F3" s="1217"/>
      <c r="G3" s="1217"/>
      <c r="H3" s="1217"/>
      <c r="I3" s="1217"/>
      <c r="J3" s="1217"/>
      <c r="K3" s="1217"/>
    </row>
    <row r="4" spans="1:11" s="566" customFormat="1" ht="12.75" customHeight="1">
      <c r="A4" s="1208"/>
      <c r="B4" s="1204" t="s">
        <v>914</v>
      </c>
      <c r="C4" s="1215"/>
      <c r="D4" s="1209"/>
      <c r="E4" s="1218"/>
      <c r="F4" s="1219"/>
      <c r="G4" s="1219"/>
      <c r="H4" s="1219"/>
      <c r="I4" s="1219"/>
      <c r="J4" s="1219"/>
      <c r="K4" s="1219"/>
    </row>
    <row r="5" spans="1:11" s="566" customFormat="1" ht="12.75" customHeight="1">
      <c r="A5" s="1208"/>
      <c r="B5" s="1220"/>
      <c r="C5" s="598" t="s">
        <v>915</v>
      </c>
      <c r="D5" s="599"/>
      <c r="E5" s="1182" t="s">
        <v>916</v>
      </c>
      <c r="F5" s="1210"/>
      <c r="G5" s="1210"/>
      <c r="H5" s="1210"/>
      <c r="I5" s="1210"/>
      <c r="J5" s="1183"/>
      <c r="K5" s="1211" t="s">
        <v>917</v>
      </c>
    </row>
    <row r="6" spans="1:11" s="566" customFormat="1" ht="12.75" customHeight="1">
      <c r="A6" s="1208"/>
      <c r="B6" s="1220"/>
      <c r="C6" s="1204" t="s">
        <v>918</v>
      </c>
      <c r="D6" s="1204" t="s">
        <v>919</v>
      </c>
      <c r="E6" s="1203" t="s">
        <v>920</v>
      </c>
      <c r="F6" s="1203" t="s">
        <v>921</v>
      </c>
      <c r="G6" s="1203" t="s">
        <v>922</v>
      </c>
      <c r="H6" s="1203" t="s">
        <v>923</v>
      </c>
      <c r="I6" s="1203" t="s">
        <v>746</v>
      </c>
      <c r="J6" s="1203" t="s">
        <v>747</v>
      </c>
      <c r="K6" s="1212"/>
    </row>
    <row r="7" spans="1:11" s="566" customFormat="1" ht="12.75" customHeight="1">
      <c r="A7" s="1208"/>
      <c r="B7" s="1220"/>
      <c r="C7" s="1204"/>
      <c r="D7" s="1204"/>
      <c r="E7" s="1204"/>
      <c r="F7" s="1204"/>
      <c r="G7" s="1204"/>
      <c r="H7" s="1204"/>
      <c r="I7" s="1204"/>
      <c r="J7" s="1204"/>
      <c r="K7" s="1212"/>
    </row>
    <row r="8" spans="1:11" s="566" customFormat="1" ht="12.75" customHeight="1">
      <c r="A8" s="1209"/>
      <c r="B8" s="1191"/>
      <c r="C8" s="1205"/>
      <c r="D8" s="1205"/>
      <c r="E8" s="1205"/>
      <c r="F8" s="1205"/>
      <c r="G8" s="1205"/>
      <c r="H8" s="1205"/>
      <c r="I8" s="1205"/>
      <c r="J8" s="1205"/>
      <c r="K8" s="1213"/>
    </row>
    <row r="9" spans="1:11" s="603" customFormat="1" ht="11.25" customHeight="1">
      <c r="A9" s="600"/>
      <c r="B9" s="601" t="s">
        <v>845</v>
      </c>
      <c r="C9" s="602" t="s">
        <v>846</v>
      </c>
      <c r="D9" s="602" t="s">
        <v>846</v>
      </c>
      <c r="E9" s="602" t="s">
        <v>847</v>
      </c>
      <c r="F9" s="602" t="s">
        <v>847</v>
      </c>
      <c r="G9" s="602" t="s">
        <v>847</v>
      </c>
      <c r="H9" s="602" t="s">
        <v>847</v>
      </c>
      <c r="I9" s="602" t="s">
        <v>847</v>
      </c>
      <c r="J9" s="602" t="s">
        <v>847</v>
      </c>
      <c r="K9" s="602" t="s">
        <v>847</v>
      </c>
    </row>
    <row r="10" spans="1:11" s="566" customFormat="1" ht="15" customHeight="1">
      <c r="A10" s="604" t="s">
        <v>1107</v>
      </c>
      <c r="B10" s="24">
        <v>138</v>
      </c>
      <c r="C10" s="24">
        <v>332</v>
      </c>
      <c r="D10" s="24">
        <v>117</v>
      </c>
      <c r="E10" s="26">
        <v>220</v>
      </c>
      <c r="F10" s="26">
        <v>12</v>
      </c>
      <c r="G10" s="26">
        <v>88</v>
      </c>
      <c r="H10" s="26">
        <v>573</v>
      </c>
      <c r="I10" s="26">
        <v>211</v>
      </c>
      <c r="J10" s="24" t="s">
        <v>208</v>
      </c>
      <c r="K10" s="899" t="s">
        <v>1000</v>
      </c>
    </row>
    <row r="11" spans="1:11" s="566" customFormat="1" ht="15" customHeight="1">
      <c r="A11" s="604" t="s">
        <v>835</v>
      </c>
      <c r="B11" s="26">
        <v>138</v>
      </c>
      <c r="C11" s="26">
        <v>327</v>
      </c>
      <c r="D11" s="26">
        <v>114</v>
      </c>
      <c r="E11" s="26">
        <v>216</v>
      </c>
      <c r="F11" s="26">
        <v>19</v>
      </c>
      <c r="G11" s="26">
        <v>108</v>
      </c>
      <c r="H11" s="26">
        <v>514</v>
      </c>
      <c r="I11" s="26">
        <v>183</v>
      </c>
      <c r="J11" s="24" t="s">
        <v>208</v>
      </c>
      <c r="K11" s="569">
        <v>1040</v>
      </c>
    </row>
    <row r="12" spans="1:11" s="566" customFormat="1" ht="15" customHeight="1">
      <c r="A12" s="604" t="s">
        <v>988</v>
      </c>
      <c r="B12" s="26">
        <v>138</v>
      </c>
      <c r="C12" s="26">
        <v>334</v>
      </c>
      <c r="D12" s="26">
        <v>129</v>
      </c>
      <c r="E12" s="26">
        <v>137</v>
      </c>
      <c r="F12" s="26">
        <v>12</v>
      </c>
      <c r="G12" s="26">
        <v>73</v>
      </c>
      <c r="H12" s="26">
        <v>497</v>
      </c>
      <c r="I12" s="26">
        <v>135</v>
      </c>
      <c r="J12" s="24" t="s">
        <v>208</v>
      </c>
      <c r="K12" s="25">
        <v>854</v>
      </c>
    </row>
    <row r="13" spans="1:11" s="566" customFormat="1" ht="15" customHeight="1">
      <c r="A13" s="604" t="s">
        <v>994</v>
      </c>
      <c r="B13" s="26">
        <v>138</v>
      </c>
      <c r="C13" s="26">
        <v>334</v>
      </c>
      <c r="D13" s="26">
        <v>127</v>
      </c>
      <c r="E13" s="26">
        <v>282</v>
      </c>
      <c r="F13" s="26">
        <v>16</v>
      </c>
      <c r="G13" s="26">
        <v>89</v>
      </c>
      <c r="H13" s="26">
        <v>587</v>
      </c>
      <c r="I13" s="26">
        <v>181</v>
      </c>
      <c r="J13" s="24" t="s">
        <v>208</v>
      </c>
      <c r="K13" s="25">
        <v>1155</v>
      </c>
    </row>
    <row r="14" spans="1:11" s="606" customFormat="1" ht="15" customHeight="1">
      <c r="A14" s="865" t="s">
        <v>995</v>
      </c>
      <c r="B14" s="27">
        <v>138</v>
      </c>
      <c r="C14" s="27">
        <v>369</v>
      </c>
      <c r="D14" s="27">
        <v>96</v>
      </c>
      <c r="E14" s="27">
        <v>497</v>
      </c>
      <c r="F14" s="27">
        <v>18</v>
      </c>
      <c r="G14" s="27">
        <v>70</v>
      </c>
      <c r="H14" s="27">
        <v>502</v>
      </c>
      <c r="I14" s="27">
        <v>229</v>
      </c>
      <c r="J14" s="605" t="s">
        <v>1068</v>
      </c>
      <c r="K14" s="15">
        <v>1316</v>
      </c>
    </row>
    <row r="15" spans="1:11" s="606" customFormat="1" ht="4.5" customHeight="1" thickBot="1">
      <c r="A15" s="607"/>
      <c r="B15" s="608"/>
      <c r="C15" s="608"/>
      <c r="D15" s="608"/>
      <c r="E15" s="608"/>
      <c r="F15" s="608"/>
      <c r="G15" s="608"/>
      <c r="H15" s="608"/>
      <c r="I15" s="608"/>
      <c r="J15" s="609"/>
      <c r="K15" s="610"/>
    </row>
    <row r="16" spans="1:11" s="566" customFormat="1" ht="15.75" customHeight="1">
      <c r="A16" s="26" t="s">
        <v>422</v>
      </c>
    </row>
    <row r="17" spans="1:11" ht="13.5" customHeight="1">
      <c r="A17" s="174" t="s">
        <v>850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</row>
    <row r="18" spans="1:11" ht="13.5" customHeight="1">
      <c r="A18" s="174" t="s">
        <v>851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</row>
    <row r="19" spans="1:11" ht="13">
      <c r="A19" s="172" t="s">
        <v>844</v>
      </c>
      <c r="F19" s="175"/>
    </row>
    <row r="20" spans="1:11" ht="13">
      <c r="A20" s="172" t="s">
        <v>748</v>
      </c>
      <c r="F20" s="175"/>
    </row>
    <row r="21" spans="1:11" ht="13">
      <c r="A21" s="172" t="s">
        <v>749</v>
      </c>
      <c r="F21" s="175"/>
    </row>
    <row r="29" spans="1:11">
      <c r="E29" s="173"/>
      <c r="F29" s="173"/>
    </row>
  </sheetData>
  <mergeCells count="15">
    <mergeCell ref="G6:G8"/>
    <mergeCell ref="H6:H8"/>
    <mergeCell ref="I6:I8"/>
    <mergeCell ref="J6:J8"/>
    <mergeCell ref="A1:K1"/>
    <mergeCell ref="A3:A8"/>
    <mergeCell ref="E5:J5"/>
    <mergeCell ref="K5:K8"/>
    <mergeCell ref="C3:D4"/>
    <mergeCell ref="E3:K4"/>
    <mergeCell ref="B4:B8"/>
    <mergeCell ref="C6:C8"/>
    <mergeCell ref="D6:D8"/>
    <mergeCell ref="E6:E8"/>
    <mergeCell ref="F6:F8"/>
  </mergeCells>
  <phoneticPr fontId="21"/>
  <printOptions horizontalCentered="1" gridLinesSet="0"/>
  <pageMargins left="0.39370078740157483" right="0.39370078740157483" top="0.59055118110236227" bottom="0.39370078740157483" header="0.31496062992125984" footer="0.31496062992125984"/>
  <pageSetup paperSize="9" fitToHeight="0" orientation="portrait" r:id="rId1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92D050"/>
  </sheetPr>
  <dimension ref="A1:N20"/>
  <sheetViews>
    <sheetView showGridLines="0" view="pageBreakPreview" zoomScaleNormal="100" zoomScaleSheetLayoutView="100" workbookViewId="0">
      <selection activeCell="I21" sqref="I21"/>
    </sheetView>
  </sheetViews>
  <sheetFormatPr defaultColWidth="9" defaultRowHeight="14"/>
  <cols>
    <col min="1" max="1" width="11.08984375" style="620" customWidth="1"/>
    <col min="2" max="2" width="7.90625" style="620" customWidth="1"/>
    <col min="3" max="3" width="7.36328125" style="620" customWidth="1"/>
    <col min="4" max="4" width="7.7265625" style="620" customWidth="1"/>
    <col min="5" max="5" width="8.08984375" style="620" customWidth="1"/>
    <col min="6" max="7" width="7.36328125" style="620" customWidth="1"/>
    <col min="8" max="8" width="7.54296875" style="620" customWidth="1"/>
    <col min="9" max="14" width="7.36328125" style="620" customWidth="1"/>
    <col min="15" max="16384" width="9" style="176"/>
  </cols>
  <sheetData>
    <row r="1" spans="1:14" s="613" customFormat="1" ht="18.75" customHeight="1">
      <c r="A1" s="611" t="s">
        <v>1001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s="615" customFormat="1" ht="18.75" customHeight="1">
      <c r="A2" s="614" t="s">
        <v>710</v>
      </c>
      <c r="B2" s="614"/>
      <c r="C2" s="614"/>
      <c r="D2" s="614"/>
      <c r="E2" s="614"/>
      <c r="F2" s="614"/>
      <c r="G2" s="614"/>
      <c r="H2" s="614"/>
      <c r="I2" s="614"/>
      <c r="J2" s="614"/>
      <c r="L2" s="614"/>
      <c r="M2" s="614"/>
      <c r="N2" s="616" t="s">
        <v>1108</v>
      </c>
    </row>
    <row r="3" spans="1:14" s="620" customFormat="1" ht="12.75" customHeight="1" thickBot="1">
      <c r="A3" s="617"/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9" t="s">
        <v>653</v>
      </c>
    </row>
    <row r="4" spans="1:14" s="620" customFormat="1" ht="22.5" customHeight="1">
      <c r="A4" s="1224" t="s">
        <v>809</v>
      </c>
      <c r="B4" s="1226" t="s">
        <v>194</v>
      </c>
      <c r="C4" s="1227"/>
      <c r="D4" s="1228"/>
      <c r="E4" s="1226" t="s">
        <v>193</v>
      </c>
      <c r="F4" s="1227"/>
      <c r="G4" s="1227"/>
      <c r="H4" s="1228"/>
      <c r="I4" s="1229" t="s">
        <v>491</v>
      </c>
      <c r="J4" s="1230"/>
      <c r="K4" s="1231"/>
      <c r="L4" s="1221" t="s">
        <v>192</v>
      </c>
      <c r="M4" s="1221"/>
      <c r="N4" s="1222"/>
    </row>
    <row r="5" spans="1:14" s="620" customFormat="1" ht="22.5" customHeight="1">
      <c r="A5" s="1225"/>
      <c r="B5" s="621" t="s">
        <v>810</v>
      </c>
      <c r="C5" s="621" t="s">
        <v>191</v>
      </c>
      <c r="D5" s="621" t="s">
        <v>190</v>
      </c>
      <c r="E5" s="621" t="s">
        <v>810</v>
      </c>
      <c r="F5" s="621" t="s">
        <v>191</v>
      </c>
      <c r="G5" s="621" t="s">
        <v>190</v>
      </c>
      <c r="H5" s="621" t="s">
        <v>4</v>
      </c>
      <c r="I5" s="622" t="s">
        <v>810</v>
      </c>
      <c r="J5" s="622" t="s">
        <v>191</v>
      </c>
      <c r="K5" s="622" t="s">
        <v>190</v>
      </c>
      <c r="L5" s="621" t="s">
        <v>810</v>
      </c>
      <c r="M5" s="621" t="s">
        <v>191</v>
      </c>
      <c r="N5" s="623" t="s">
        <v>190</v>
      </c>
    </row>
    <row r="6" spans="1:14" s="627" customFormat="1" ht="22.5" customHeight="1">
      <c r="A6" s="624" t="s">
        <v>1107</v>
      </c>
      <c r="B6" s="625">
        <v>168595</v>
      </c>
      <c r="C6" s="626">
        <v>29764</v>
      </c>
      <c r="D6" s="626">
        <v>138831</v>
      </c>
      <c r="E6" s="626">
        <v>233091</v>
      </c>
      <c r="F6" s="626">
        <v>3228</v>
      </c>
      <c r="G6" s="626">
        <v>64140</v>
      </c>
      <c r="H6" s="626">
        <v>165723</v>
      </c>
      <c r="I6" s="626">
        <v>50474</v>
      </c>
      <c r="J6" s="626">
        <v>45349</v>
      </c>
      <c r="K6" s="626">
        <v>5125</v>
      </c>
      <c r="L6" s="626">
        <v>84008</v>
      </c>
      <c r="M6" s="626">
        <v>79310</v>
      </c>
      <c r="N6" s="626">
        <v>4698</v>
      </c>
    </row>
    <row r="7" spans="1:14" s="627" customFormat="1" ht="22.5" customHeight="1">
      <c r="A7" s="624" t="s">
        <v>835</v>
      </c>
      <c r="B7" s="625">
        <v>78783</v>
      </c>
      <c r="C7" s="626">
        <v>29214</v>
      </c>
      <c r="D7" s="626">
        <v>49569</v>
      </c>
      <c r="E7" s="626">
        <v>134469</v>
      </c>
      <c r="F7" s="626">
        <v>3199</v>
      </c>
      <c r="G7" s="626">
        <v>14868</v>
      </c>
      <c r="H7" s="626">
        <v>116402</v>
      </c>
      <c r="I7" s="626">
        <v>43231</v>
      </c>
      <c r="J7" s="626">
        <v>38053</v>
      </c>
      <c r="K7" s="626">
        <v>5178</v>
      </c>
      <c r="L7" s="628">
        <v>78920</v>
      </c>
      <c r="M7" s="626">
        <v>78920</v>
      </c>
      <c r="N7" s="901" t="s">
        <v>208</v>
      </c>
    </row>
    <row r="8" spans="1:14" s="630" customFormat="1" ht="22.5" customHeight="1">
      <c r="A8" s="629" t="s">
        <v>988</v>
      </c>
      <c r="B8" s="625">
        <v>45623</v>
      </c>
      <c r="C8" s="626">
        <v>6652</v>
      </c>
      <c r="D8" s="626">
        <v>38971</v>
      </c>
      <c r="E8" s="626">
        <v>99366</v>
      </c>
      <c r="F8" s="626">
        <v>1569</v>
      </c>
      <c r="G8" s="626">
        <v>19515</v>
      </c>
      <c r="H8" s="626">
        <v>78282</v>
      </c>
      <c r="I8" s="626">
        <v>16416</v>
      </c>
      <c r="J8" s="626">
        <v>6469</v>
      </c>
      <c r="K8" s="626">
        <v>9947</v>
      </c>
      <c r="L8" s="628">
        <v>46462</v>
      </c>
      <c r="M8" s="628">
        <v>46462</v>
      </c>
      <c r="N8" s="626" t="s">
        <v>208</v>
      </c>
    </row>
    <row r="9" spans="1:14" s="630" customFormat="1" ht="22.5" customHeight="1">
      <c r="A9" s="624" t="s">
        <v>994</v>
      </c>
      <c r="B9" s="625">
        <v>67445</v>
      </c>
      <c r="C9" s="626">
        <v>11555</v>
      </c>
      <c r="D9" s="626">
        <v>55890</v>
      </c>
      <c r="E9" s="626">
        <v>104058</v>
      </c>
      <c r="F9" s="626">
        <v>2600</v>
      </c>
      <c r="G9" s="626">
        <v>10321</v>
      </c>
      <c r="H9" s="626">
        <v>91137</v>
      </c>
      <c r="I9" s="626">
        <v>18532</v>
      </c>
      <c r="J9" s="626">
        <v>18532</v>
      </c>
      <c r="K9" s="626" t="s">
        <v>208</v>
      </c>
      <c r="L9" s="628">
        <v>50670</v>
      </c>
      <c r="M9" s="628">
        <v>50670</v>
      </c>
      <c r="N9" s="626" t="s">
        <v>208</v>
      </c>
    </row>
    <row r="10" spans="1:14" s="634" customFormat="1" ht="22.5" customHeight="1">
      <c r="A10" s="631" t="s">
        <v>995</v>
      </c>
      <c r="B10" s="632">
        <v>59030</v>
      </c>
      <c r="C10" s="632">
        <v>19950</v>
      </c>
      <c r="D10" s="632">
        <v>39080</v>
      </c>
      <c r="E10" s="632">
        <v>161123</v>
      </c>
      <c r="F10" s="632">
        <v>1649</v>
      </c>
      <c r="G10" s="632">
        <v>3148</v>
      </c>
      <c r="H10" s="632">
        <v>156326</v>
      </c>
      <c r="I10" s="632">
        <v>34542</v>
      </c>
      <c r="J10" s="632">
        <v>26027</v>
      </c>
      <c r="K10" s="632">
        <v>8515</v>
      </c>
      <c r="L10" s="633">
        <v>94499</v>
      </c>
      <c r="M10" s="633">
        <v>94499</v>
      </c>
      <c r="N10" s="632" t="s">
        <v>208</v>
      </c>
    </row>
    <row r="11" spans="1:14" s="634" customFormat="1" ht="7.5" customHeight="1" thickBot="1">
      <c r="A11" s="635"/>
      <c r="B11" s="636"/>
      <c r="C11" s="637"/>
      <c r="D11" s="637"/>
      <c r="E11" s="637"/>
      <c r="F11" s="637"/>
      <c r="G11" s="637"/>
      <c r="H11" s="637"/>
      <c r="I11" s="637"/>
      <c r="J11" s="637"/>
      <c r="K11" s="637"/>
      <c r="L11" s="638"/>
      <c r="M11" s="638"/>
      <c r="N11" s="637"/>
    </row>
    <row r="12" spans="1:14" s="620" customFormat="1" ht="15" customHeight="1">
      <c r="A12" s="639" t="s">
        <v>1167</v>
      </c>
      <c r="B12" s="640"/>
      <c r="C12" s="640"/>
      <c r="D12" s="640"/>
      <c r="E12" s="640"/>
      <c r="F12" s="640"/>
      <c r="G12" s="640"/>
      <c r="H12" s="640"/>
      <c r="I12" s="640"/>
      <c r="J12" s="640"/>
      <c r="K12" s="640"/>
      <c r="L12" s="640"/>
      <c r="M12" s="640"/>
      <c r="N12" s="640"/>
    </row>
    <row r="13" spans="1:14" s="177" customFormat="1" ht="12" customHeight="1">
      <c r="A13" s="1223"/>
      <c r="B13" s="1223"/>
      <c r="C13" s="1223"/>
      <c r="D13" s="1223"/>
      <c r="E13" s="1223"/>
      <c r="F13" s="1223"/>
      <c r="G13" s="641"/>
      <c r="H13" s="641"/>
      <c r="I13" s="641"/>
      <c r="J13" s="641"/>
      <c r="K13" s="641"/>
      <c r="L13" s="641"/>
      <c r="M13" s="641"/>
      <c r="N13" s="641"/>
    </row>
    <row r="14" spans="1:14" ht="12.75" customHeight="1">
      <c r="A14" s="642"/>
      <c r="B14" s="917"/>
      <c r="C14" s="197"/>
      <c r="D14" s="197"/>
      <c r="E14" s="918"/>
      <c r="F14" s="197"/>
      <c r="G14" s="197"/>
      <c r="H14" s="197"/>
      <c r="I14" s="918"/>
      <c r="J14" s="197"/>
      <c r="K14" s="197"/>
      <c r="L14" s="919"/>
      <c r="M14" s="197"/>
      <c r="N14" s="197"/>
    </row>
    <row r="15" spans="1:14">
      <c r="B15" s="917"/>
      <c r="E15" s="918"/>
      <c r="I15" s="918"/>
    </row>
    <row r="16" spans="1:14">
      <c r="B16" s="917"/>
      <c r="E16" s="918"/>
      <c r="I16" s="918"/>
    </row>
    <row r="17" spans="2:12">
      <c r="B17" s="917"/>
      <c r="E17" s="918"/>
      <c r="I17" s="918"/>
    </row>
    <row r="18" spans="2:12">
      <c r="B18" s="917"/>
      <c r="E18" s="918"/>
      <c r="I18" s="918"/>
      <c r="L18" s="933"/>
    </row>
    <row r="19" spans="2:12">
      <c r="B19" s="916"/>
    </row>
    <row r="20" spans="2:12">
      <c r="B20" s="916"/>
    </row>
  </sheetData>
  <mergeCells count="6">
    <mergeCell ref="L4:N4"/>
    <mergeCell ref="A13:F13"/>
    <mergeCell ref="A4:A5"/>
    <mergeCell ref="B4:D4"/>
    <mergeCell ref="E4:H4"/>
    <mergeCell ref="I4:K4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9" scale="89" fitToWidth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D9B7-E7A8-4AFA-8F5C-205A013F3CB9}">
  <sheetPr>
    <tabColor rgb="FF92D050"/>
    <pageSetUpPr fitToPage="1"/>
  </sheetPr>
  <dimension ref="A1:P42"/>
  <sheetViews>
    <sheetView view="pageBreakPreview" zoomScaleNormal="100" zoomScaleSheetLayoutView="100" workbookViewId="0">
      <selection activeCell="H3" sqref="H3"/>
    </sheetView>
  </sheetViews>
  <sheetFormatPr defaultColWidth="9" defaultRowHeight="13"/>
  <cols>
    <col min="1" max="1" width="9.36328125" style="644" customWidth="1"/>
    <col min="2" max="2" width="7.453125" style="644" customWidth="1"/>
    <col min="3" max="4" width="6.08984375" style="644" customWidth="1"/>
    <col min="5" max="5" width="7" style="644" customWidth="1"/>
    <col min="6" max="6" width="5.90625" style="644" customWidth="1"/>
    <col min="7" max="8" width="7.453125" style="644" customWidth="1"/>
    <col min="9" max="15" width="5.90625" style="644" customWidth="1"/>
    <col min="16" max="16" width="5.90625" style="911" customWidth="1"/>
    <col min="17" max="16384" width="9" style="911"/>
  </cols>
  <sheetData>
    <row r="1" spans="1:16" s="644" customFormat="1" ht="16.5">
      <c r="A1" s="643" t="s">
        <v>1114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</row>
    <row r="2" spans="1:16" s="644" customFormat="1" ht="18.75" customHeight="1" thickBot="1">
      <c r="A2" s="645" t="s">
        <v>716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P2" s="662" t="s">
        <v>706</v>
      </c>
    </row>
    <row r="3" spans="1:16" s="644" customFormat="1" ht="28.5">
      <c r="A3" s="648" t="s">
        <v>812</v>
      </c>
      <c r="B3" s="649" t="s">
        <v>381</v>
      </c>
      <c r="C3" s="649" t="s">
        <v>823</v>
      </c>
      <c r="D3" s="649" t="s">
        <v>334</v>
      </c>
      <c r="E3" s="650" t="s">
        <v>822</v>
      </c>
      <c r="F3" s="649" t="s">
        <v>382</v>
      </c>
      <c r="G3" s="649" t="s">
        <v>383</v>
      </c>
      <c r="H3" s="649" t="s">
        <v>384</v>
      </c>
      <c r="I3" s="649" t="s">
        <v>385</v>
      </c>
      <c r="J3" s="651" t="s">
        <v>302</v>
      </c>
      <c r="K3" s="651" t="s">
        <v>303</v>
      </c>
      <c r="L3" s="651" t="s">
        <v>304</v>
      </c>
      <c r="M3" s="651" t="s">
        <v>305</v>
      </c>
      <c r="N3" s="649" t="s">
        <v>811</v>
      </c>
      <c r="O3" s="652" t="s">
        <v>386</v>
      </c>
      <c r="P3" s="929" t="s">
        <v>1117</v>
      </c>
    </row>
    <row r="4" spans="1:16" s="646" customFormat="1" ht="2.25" customHeight="1">
      <c r="A4" s="653"/>
      <c r="G4" s="647"/>
      <c r="H4" s="647"/>
    </row>
    <row r="5" spans="1:16" s="646" customFormat="1" ht="15.75" customHeight="1">
      <c r="A5" s="654" t="s">
        <v>1109</v>
      </c>
      <c r="B5" s="646">
        <v>810</v>
      </c>
      <c r="C5" s="646">
        <v>105</v>
      </c>
      <c r="D5" s="646">
        <v>8</v>
      </c>
      <c r="E5" s="646">
        <v>31</v>
      </c>
      <c r="F5" s="646">
        <v>156</v>
      </c>
      <c r="G5" s="647" t="s">
        <v>306</v>
      </c>
      <c r="H5" s="647" t="s">
        <v>307</v>
      </c>
      <c r="I5" s="646">
        <v>37</v>
      </c>
      <c r="J5" s="646">
        <v>16</v>
      </c>
      <c r="K5" s="646">
        <v>19</v>
      </c>
      <c r="L5" s="646">
        <v>29</v>
      </c>
      <c r="M5" s="646">
        <v>5</v>
      </c>
      <c r="N5" s="646">
        <v>35</v>
      </c>
      <c r="O5" s="646">
        <v>9</v>
      </c>
      <c r="P5" s="646">
        <v>271</v>
      </c>
    </row>
    <row r="6" spans="1:16" s="646" customFormat="1" ht="15.75" customHeight="1">
      <c r="A6" s="654" t="s">
        <v>1110</v>
      </c>
      <c r="B6" s="646">
        <v>783</v>
      </c>
      <c r="C6" s="646">
        <v>108</v>
      </c>
      <c r="D6" s="646">
        <v>8</v>
      </c>
      <c r="E6" s="646">
        <v>34</v>
      </c>
      <c r="F6" s="646">
        <v>153</v>
      </c>
      <c r="G6" s="647" t="s">
        <v>484</v>
      </c>
      <c r="H6" s="647" t="s">
        <v>485</v>
      </c>
      <c r="I6" s="646">
        <v>30</v>
      </c>
      <c r="J6" s="646">
        <v>16</v>
      </c>
      <c r="K6" s="646">
        <v>18</v>
      </c>
      <c r="L6" s="646">
        <v>28</v>
      </c>
      <c r="M6" s="646">
        <v>7</v>
      </c>
      <c r="N6" s="646">
        <v>37</v>
      </c>
      <c r="O6" s="646">
        <v>3</v>
      </c>
      <c r="P6" s="646">
        <v>260</v>
      </c>
    </row>
    <row r="7" spans="1:16" s="646" customFormat="1" ht="15.75" customHeight="1">
      <c r="A7" s="654" t="s">
        <v>1111</v>
      </c>
      <c r="B7" s="646">
        <v>765</v>
      </c>
      <c r="C7" s="646">
        <v>107</v>
      </c>
      <c r="D7" s="646">
        <v>8</v>
      </c>
      <c r="E7" s="646">
        <v>31</v>
      </c>
      <c r="F7" s="646">
        <v>143</v>
      </c>
      <c r="G7" s="647" t="s">
        <v>486</v>
      </c>
      <c r="H7" s="647" t="s">
        <v>487</v>
      </c>
      <c r="I7" s="646">
        <v>29</v>
      </c>
      <c r="J7" s="646">
        <v>16</v>
      </c>
      <c r="K7" s="646">
        <v>18</v>
      </c>
      <c r="L7" s="646">
        <v>34</v>
      </c>
      <c r="M7" s="646">
        <v>7</v>
      </c>
      <c r="N7" s="646">
        <v>32</v>
      </c>
      <c r="O7" s="646">
        <v>3</v>
      </c>
      <c r="P7" s="646">
        <v>259</v>
      </c>
    </row>
    <row r="8" spans="1:16" s="646" customFormat="1" ht="15.75" customHeight="1">
      <c r="A8" s="654" t="s">
        <v>1112</v>
      </c>
      <c r="B8" s="646">
        <v>774</v>
      </c>
      <c r="C8" s="646">
        <v>109</v>
      </c>
      <c r="D8" s="646">
        <v>8</v>
      </c>
      <c r="E8" s="646">
        <v>34</v>
      </c>
      <c r="F8" s="646">
        <v>160</v>
      </c>
      <c r="G8" s="647" t="s">
        <v>698</v>
      </c>
      <c r="H8" s="647" t="s">
        <v>699</v>
      </c>
      <c r="I8" s="646">
        <v>29</v>
      </c>
      <c r="J8" s="646">
        <v>16</v>
      </c>
      <c r="K8" s="646">
        <v>18</v>
      </c>
      <c r="L8" s="646">
        <v>28</v>
      </c>
      <c r="M8" s="646">
        <v>5</v>
      </c>
      <c r="N8" s="646">
        <v>30</v>
      </c>
      <c r="O8" s="647" t="s">
        <v>208</v>
      </c>
      <c r="P8" s="646">
        <v>260</v>
      </c>
    </row>
    <row r="9" spans="1:16" s="657" customFormat="1" ht="15.75" customHeight="1">
      <c r="A9" s="655" t="s">
        <v>1113</v>
      </c>
      <c r="B9" s="656">
        <v>656</v>
      </c>
      <c r="C9" s="656">
        <v>103</v>
      </c>
      <c r="D9" s="656">
        <v>8</v>
      </c>
      <c r="E9" s="656">
        <v>33</v>
      </c>
      <c r="F9" s="656">
        <v>167</v>
      </c>
      <c r="G9" s="656" t="s">
        <v>1115</v>
      </c>
      <c r="H9" s="656" t="s">
        <v>1116</v>
      </c>
      <c r="I9" s="656">
        <v>22</v>
      </c>
      <c r="J9" s="656">
        <v>17</v>
      </c>
      <c r="K9" s="656">
        <v>17</v>
      </c>
      <c r="L9" s="656">
        <v>24</v>
      </c>
      <c r="M9" s="656">
        <v>5</v>
      </c>
      <c r="N9" s="656">
        <v>22</v>
      </c>
      <c r="O9" s="656" t="s">
        <v>208</v>
      </c>
      <c r="P9" s="657">
        <v>165</v>
      </c>
    </row>
    <row r="10" spans="1:16" s="657" customFormat="1" ht="4.5" customHeight="1">
      <c r="A10" s="658"/>
      <c r="G10" s="656"/>
      <c r="H10" s="656"/>
    </row>
    <row r="11" spans="1:16" s="657" customFormat="1" ht="15.75" customHeight="1">
      <c r="A11" s="659" t="s">
        <v>228</v>
      </c>
      <c r="B11" s="656">
        <v>531</v>
      </c>
      <c r="C11" s="656">
        <v>78</v>
      </c>
      <c r="D11" s="656">
        <v>8</v>
      </c>
      <c r="E11" s="656">
        <v>22</v>
      </c>
      <c r="F11" s="656">
        <v>142</v>
      </c>
      <c r="G11" s="656" t="s">
        <v>1118</v>
      </c>
      <c r="H11" s="656" t="s">
        <v>1119</v>
      </c>
      <c r="I11" s="656">
        <v>12</v>
      </c>
      <c r="J11" s="656">
        <v>12</v>
      </c>
      <c r="K11" s="656">
        <v>14</v>
      </c>
      <c r="L11" s="656">
        <v>18</v>
      </c>
      <c r="M11" s="656">
        <v>4</v>
      </c>
      <c r="N11" s="656">
        <v>17</v>
      </c>
      <c r="O11" s="656" t="s">
        <v>208</v>
      </c>
      <c r="P11" s="657">
        <v>157</v>
      </c>
    </row>
    <row r="12" spans="1:16" s="657" customFormat="1" ht="15.75" customHeight="1">
      <c r="A12" s="659" t="s">
        <v>229</v>
      </c>
      <c r="B12" s="656">
        <v>125</v>
      </c>
      <c r="C12" s="656">
        <v>25</v>
      </c>
      <c r="D12" s="656" t="s">
        <v>208</v>
      </c>
      <c r="E12" s="656">
        <v>11</v>
      </c>
      <c r="F12" s="656">
        <v>25</v>
      </c>
      <c r="G12" s="656" t="s">
        <v>1120</v>
      </c>
      <c r="H12" s="656" t="s">
        <v>1121</v>
      </c>
      <c r="I12" s="656">
        <v>10</v>
      </c>
      <c r="J12" s="656">
        <v>5</v>
      </c>
      <c r="K12" s="656">
        <v>3</v>
      </c>
      <c r="L12" s="656">
        <v>6</v>
      </c>
      <c r="M12" s="656">
        <v>1</v>
      </c>
      <c r="N12" s="656">
        <v>5</v>
      </c>
      <c r="O12" s="656" t="s">
        <v>208</v>
      </c>
      <c r="P12" s="657">
        <v>8</v>
      </c>
    </row>
    <row r="13" spans="1:16" s="646" customFormat="1" ht="4.5" customHeight="1">
      <c r="A13" s="660"/>
      <c r="B13" s="647"/>
      <c r="C13" s="647"/>
      <c r="D13" s="647"/>
      <c r="E13" s="647"/>
      <c r="F13" s="647"/>
      <c r="G13" s="647"/>
      <c r="H13" s="647"/>
      <c r="I13" s="647"/>
      <c r="J13" s="647"/>
      <c r="K13" s="647"/>
      <c r="L13" s="647"/>
      <c r="M13" s="647"/>
      <c r="N13" s="647"/>
      <c r="O13" s="647"/>
    </row>
    <row r="14" spans="1:16" s="646" customFormat="1" ht="16.5" customHeight="1">
      <c r="A14" s="660" t="s">
        <v>230</v>
      </c>
      <c r="B14" s="647">
        <v>125</v>
      </c>
      <c r="C14" s="647">
        <v>17</v>
      </c>
      <c r="D14" s="647">
        <v>2</v>
      </c>
      <c r="E14" s="647">
        <v>2</v>
      </c>
      <c r="F14" s="647">
        <v>45</v>
      </c>
      <c r="G14" s="647" t="s">
        <v>1122</v>
      </c>
      <c r="H14" s="647" t="s">
        <v>1055</v>
      </c>
      <c r="I14" s="647" t="s">
        <v>208</v>
      </c>
      <c r="J14" s="647">
        <v>3</v>
      </c>
      <c r="K14" s="647">
        <v>2</v>
      </c>
      <c r="L14" s="647">
        <v>6</v>
      </c>
      <c r="M14" s="647">
        <v>1</v>
      </c>
      <c r="N14" s="647">
        <v>4</v>
      </c>
      <c r="O14" s="647" t="s">
        <v>208</v>
      </c>
      <c r="P14" s="646">
        <v>33</v>
      </c>
    </row>
    <row r="15" spans="1:16" s="646" customFormat="1" ht="16.5" customHeight="1">
      <c r="A15" s="660" t="s">
        <v>231</v>
      </c>
      <c r="B15" s="647">
        <v>144</v>
      </c>
      <c r="C15" s="647">
        <v>16</v>
      </c>
      <c r="D15" s="647">
        <v>1</v>
      </c>
      <c r="E15" s="647">
        <v>5</v>
      </c>
      <c r="F15" s="647">
        <v>37</v>
      </c>
      <c r="G15" s="647" t="s">
        <v>308</v>
      </c>
      <c r="H15" s="647" t="s">
        <v>309</v>
      </c>
      <c r="I15" s="647">
        <v>5</v>
      </c>
      <c r="J15" s="647">
        <v>3</v>
      </c>
      <c r="K15" s="647">
        <v>6</v>
      </c>
      <c r="L15" s="647">
        <v>5</v>
      </c>
      <c r="M15" s="647">
        <v>1</v>
      </c>
      <c r="N15" s="647">
        <v>4</v>
      </c>
      <c r="O15" s="647" t="s">
        <v>208</v>
      </c>
      <c r="P15" s="646">
        <v>52</v>
      </c>
    </row>
    <row r="16" spans="1:16" s="646" customFormat="1" ht="16.5" customHeight="1">
      <c r="A16" s="660" t="s">
        <v>232</v>
      </c>
      <c r="B16" s="647">
        <v>55</v>
      </c>
      <c r="C16" s="647">
        <v>3</v>
      </c>
      <c r="D16" s="647">
        <v>1</v>
      </c>
      <c r="E16" s="647">
        <v>1</v>
      </c>
      <c r="F16" s="647">
        <v>9</v>
      </c>
      <c r="G16" s="647" t="s">
        <v>316</v>
      </c>
      <c r="H16" s="647" t="s">
        <v>208</v>
      </c>
      <c r="I16" s="647" t="s">
        <v>208</v>
      </c>
      <c r="J16" s="647">
        <v>1</v>
      </c>
      <c r="K16" s="647">
        <v>1</v>
      </c>
      <c r="L16" s="647">
        <v>1</v>
      </c>
      <c r="M16" s="647" t="s">
        <v>208</v>
      </c>
      <c r="N16" s="647">
        <v>2</v>
      </c>
      <c r="O16" s="647" t="s">
        <v>208</v>
      </c>
      <c r="P16" s="646">
        <v>33</v>
      </c>
    </row>
    <row r="17" spans="1:16" s="646" customFormat="1" ht="16.5" customHeight="1">
      <c r="A17" s="660" t="s">
        <v>233</v>
      </c>
      <c r="B17" s="647">
        <v>21</v>
      </c>
      <c r="C17" s="647">
        <v>7</v>
      </c>
      <c r="D17" s="647">
        <v>1</v>
      </c>
      <c r="E17" s="647">
        <v>1</v>
      </c>
      <c r="F17" s="647">
        <v>7</v>
      </c>
      <c r="G17" s="647" t="s">
        <v>309</v>
      </c>
      <c r="H17" s="647" t="s">
        <v>208</v>
      </c>
      <c r="I17" s="647" t="s">
        <v>208</v>
      </c>
      <c r="J17" s="647">
        <v>1</v>
      </c>
      <c r="K17" s="647" t="s">
        <v>208</v>
      </c>
      <c r="L17" s="647" t="s">
        <v>208</v>
      </c>
      <c r="M17" s="647" t="s">
        <v>208</v>
      </c>
      <c r="N17" s="647" t="s">
        <v>208</v>
      </c>
      <c r="O17" s="647" t="s">
        <v>208</v>
      </c>
      <c r="P17" s="646">
        <v>3</v>
      </c>
    </row>
    <row r="18" spans="1:16" s="646" customFormat="1" ht="16.5" customHeight="1">
      <c r="A18" s="660" t="s">
        <v>234</v>
      </c>
      <c r="B18" s="647">
        <v>45</v>
      </c>
      <c r="C18" s="647">
        <v>5</v>
      </c>
      <c r="D18" s="647">
        <v>1</v>
      </c>
      <c r="E18" s="647">
        <v>1</v>
      </c>
      <c r="F18" s="647">
        <v>11</v>
      </c>
      <c r="G18" s="647" t="s">
        <v>324</v>
      </c>
      <c r="H18" s="647" t="s">
        <v>310</v>
      </c>
      <c r="I18" s="647">
        <v>1</v>
      </c>
      <c r="J18" s="647">
        <v>1</v>
      </c>
      <c r="K18" s="647">
        <v>1</v>
      </c>
      <c r="L18" s="647">
        <v>1</v>
      </c>
      <c r="M18" s="647" t="s">
        <v>208</v>
      </c>
      <c r="N18" s="647" t="s">
        <v>208</v>
      </c>
      <c r="O18" s="647" t="s">
        <v>208</v>
      </c>
      <c r="P18" s="646">
        <v>13</v>
      </c>
    </row>
    <row r="19" spans="1:16" s="646" customFormat="1" ht="16.5" customHeight="1">
      <c r="A19" s="660" t="s">
        <v>235</v>
      </c>
      <c r="B19" s="647">
        <v>40</v>
      </c>
      <c r="C19" s="647">
        <v>5</v>
      </c>
      <c r="D19" s="647">
        <v>1</v>
      </c>
      <c r="E19" s="647">
        <v>6</v>
      </c>
      <c r="F19" s="647">
        <v>5</v>
      </c>
      <c r="G19" s="647" t="s">
        <v>1056</v>
      </c>
      <c r="H19" s="647" t="s">
        <v>208</v>
      </c>
      <c r="I19" s="647">
        <v>1</v>
      </c>
      <c r="J19" s="647">
        <v>2</v>
      </c>
      <c r="K19" s="647">
        <v>2</v>
      </c>
      <c r="L19" s="647">
        <v>2</v>
      </c>
      <c r="M19" s="647" t="s">
        <v>208</v>
      </c>
      <c r="N19" s="647">
        <v>2</v>
      </c>
      <c r="O19" s="647" t="s">
        <v>208</v>
      </c>
      <c r="P19" s="646">
        <v>10</v>
      </c>
    </row>
    <row r="20" spans="1:16" s="646" customFormat="1" ht="16.5" customHeight="1">
      <c r="A20" s="660" t="s">
        <v>236</v>
      </c>
      <c r="B20" s="647">
        <v>30</v>
      </c>
      <c r="C20" s="647">
        <v>6</v>
      </c>
      <c r="D20" s="647">
        <v>1</v>
      </c>
      <c r="E20" s="647">
        <v>1</v>
      </c>
      <c r="F20" s="647">
        <v>13</v>
      </c>
      <c r="G20" s="647" t="s">
        <v>311</v>
      </c>
      <c r="H20" s="647" t="s">
        <v>208</v>
      </c>
      <c r="I20" s="647">
        <v>1</v>
      </c>
      <c r="J20" s="647">
        <v>1</v>
      </c>
      <c r="K20" s="647">
        <v>1</v>
      </c>
      <c r="L20" s="647">
        <v>1</v>
      </c>
      <c r="M20" s="647">
        <v>1</v>
      </c>
      <c r="N20" s="647">
        <v>1</v>
      </c>
      <c r="O20" s="647" t="s">
        <v>208</v>
      </c>
      <c r="P20" s="646">
        <v>2</v>
      </c>
    </row>
    <row r="21" spans="1:16" s="646" customFormat="1" ht="16.5" customHeight="1">
      <c r="A21" s="660" t="s">
        <v>312</v>
      </c>
      <c r="B21" s="647">
        <v>29</v>
      </c>
      <c r="C21" s="647">
        <v>8</v>
      </c>
      <c r="D21" s="647" t="s">
        <v>208</v>
      </c>
      <c r="E21" s="647">
        <v>2</v>
      </c>
      <c r="F21" s="647">
        <v>2</v>
      </c>
      <c r="G21" s="647" t="s">
        <v>313</v>
      </c>
      <c r="H21" s="647" t="s">
        <v>314</v>
      </c>
      <c r="I21" s="647">
        <v>2</v>
      </c>
      <c r="J21" s="647" t="s">
        <v>208</v>
      </c>
      <c r="K21" s="647" t="s">
        <v>208</v>
      </c>
      <c r="L21" s="647">
        <v>1</v>
      </c>
      <c r="M21" s="647" t="s">
        <v>208</v>
      </c>
      <c r="N21" s="647">
        <v>2</v>
      </c>
      <c r="O21" s="647" t="s">
        <v>208</v>
      </c>
      <c r="P21" s="646">
        <v>8</v>
      </c>
    </row>
    <row r="22" spans="1:16" s="646" customFormat="1" ht="16.5" customHeight="1">
      <c r="A22" s="660" t="s">
        <v>315</v>
      </c>
      <c r="B22" s="647">
        <v>24</v>
      </c>
      <c r="C22" s="647">
        <v>5</v>
      </c>
      <c r="D22" s="647" t="s">
        <v>208</v>
      </c>
      <c r="E22" s="647">
        <v>3</v>
      </c>
      <c r="F22" s="647">
        <v>8</v>
      </c>
      <c r="G22" s="647" t="s">
        <v>316</v>
      </c>
      <c r="H22" s="647" t="s">
        <v>208</v>
      </c>
      <c r="I22" s="647" t="s">
        <v>208</v>
      </c>
      <c r="J22" s="647" t="s">
        <v>208</v>
      </c>
      <c r="K22" s="647">
        <v>1</v>
      </c>
      <c r="L22" s="647" t="s">
        <v>208</v>
      </c>
      <c r="M22" s="647" t="s">
        <v>208</v>
      </c>
      <c r="N22" s="647">
        <v>1</v>
      </c>
      <c r="O22" s="647" t="s">
        <v>208</v>
      </c>
      <c r="P22" s="646">
        <v>3</v>
      </c>
    </row>
    <row r="23" spans="1:16" s="646" customFormat="1" ht="16.5" customHeight="1">
      <c r="A23" s="660" t="s">
        <v>318</v>
      </c>
      <c r="B23" s="647">
        <v>18</v>
      </c>
      <c r="C23" s="647">
        <v>6</v>
      </c>
      <c r="D23" s="647" t="s">
        <v>208</v>
      </c>
      <c r="E23" s="647" t="s">
        <v>208</v>
      </c>
      <c r="F23" s="647">
        <v>5</v>
      </c>
      <c r="G23" s="647" t="s">
        <v>1123</v>
      </c>
      <c r="H23" s="647" t="s">
        <v>208</v>
      </c>
      <c r="I23" s="647">
        <v>2</v>
      </c>
      <c r="J23" s="647" t="s">
        <v>208</v>
      </c>
      <c r="K23" s="647" t="s">
        <v>208</v>
      </c>
      <c r="L23" s="647">
        <v>1</v>
      </c>
      <c r="M23" s="647">
        <v>1</v>
      </c>
      <c r="N23" s="647">
        <v>1</v>
      </c>
      <c r="O23" s="647" t="s">
        <v>208</v>
      </c>
      <c r="P23" s="647" t="s">
        <v>208</v>
      </c>
    </row>
    <row r="24" spans="1:16" s="657" customFormat="1" ht="16.5" customHeight="1">
      <c r="A24" s="659" t="s">
        <v>319</v>
      </c>
      <c r="B24" s="656">
        <v>12</v>
      </c>
      <c r="C24" s="656">
        <v>3</v>
      </c>
      <c r="D24" s="656" t="s">
        <v>208</v>
      </c>
      <c r="E24" s="656">
        <v>2</v>
      </c>
      <c r="F24" s="656">
        <v>1</v>
      </c>
      <c r="G24" s="656" t="s">
        <v>1057</v>
      </c>
      <c r="H24" s="656" t="s">
        <v>208</v>
      </c>
      <c r="I24" s="656">
        <v>2</v>
      </c>
      <c r="J24" s="656" t="s">
        <v>208</v>
      </c>
      <c r="K24" s="656" t="s">
        <v>208</v>
      </c>
      <c r="L24" s="656">
        <v>1</v>
      </c>
      <c r="M24" s="656" t="s">
        <v>208</v>
      </c>
      <c r="N24" s="656">
        <v>1</v>
      </c>
      <c r="O24" s="656" t="s">
        <v>208</v>
      </c>
      <c r="P24" s="656" t="s">
        <v>208</v>
      </c>
    </row>
    <row r="25" spans="1:16" s="646" customFormat="1" ht="16.5" customHeight="1">
      <c r="A25" s="660" t="s">
        <v>322</v>
      </c>
      <c r="B25" s="647">
        <v>12</v>
      </c>
      <c r="C25" s="647">
        <v>3</v>
      </c>
      <c r="D25" s="647" t="s">
        <v>208</v>
      </c>
      <c r="E25" s="647">
        <v>2</v>
      </c>
      <c r="F25" s="647">
        <v>1</v>
      </c>
      <c r="G25" s="647" t="s">
        <v>1057</v>
      </c>
      <c r="H25" s="647" t="s">
        <v>208</v>
      </c>
      <c r="I25" s="647">
        <v>2</v>
      </c>
      <c r="J25" s="647" t="s">
        <v>208</v>
      </c>
      <c r="K25" s="647" t="s">
        <v>208</v>
      </c>
      <c r="L25" s="647">
        <v>1</v>
      </c>
      <c r="M25" s="647" t="s">
        <v>208</v>
      </c>
      <c r="N25" s="647">
        <v>1</v>
      </c>
      <c r="O25" s="647" t="s">
        <v>208</v>
      </c>
      <c r="P25" s="647" t="s">
        <v>208</v>
      </c>
    </row>
    <row r="26" spans="1:16" s="657" customFormat="1" ht="16.5" customHeight="1">
      <c r="A26" s="659" t="s">
        <v>323</v>
      </c>
      <c r="B26" s="656">
        <v>39</v>
      </c>
      <c r="C26" s="656">
        <v>8</v>
      </c>
      <c r="D26" s="656" t="s">
        <v>208</v>
      </c>
      <c r="E26" s="656">
        <v>2</v>
      </c>
      <c r="F26" s="656">
        <v>11</v>
      </c>
      <c r="G26" s="656" t="s">
        <v>488</v>
      </c>
      <c r="H26" s="656" t="s">
        <v>489</v>
      </c>
      <c r="I26" s="656">
        <v>4</v>
      </c>
      <c r="J26" s="656" t="s">
        <v>208</v>
      </c>
      <c r="K26" s="656" t="s">
        <v>208</v>
      </c>
      <c r="L26" s="656">
        <v>2</v>
      </c>
      <c r="M26" s="656" t="s">
        <v>208</v>
      </c>
      <c r="N26" s="656">
        <v>1</v>
      </c>
      <c r="O26" s="656" t="s">
        <v>208</v>
      </c>
      <c r="P26" s="657">
        <v>3</v>
      </c>
    </row>
    <row r="27" spans="1:16" s="646" customFormat="1" ht="16.5" customHeight="1">
      <c r="A27" s="660" t="s">
        <v>241</v>
      </c>
      <c r="B27" s="647">
        <v>8</v>
      </c>
      <c r="C27" s="647">
        <v>1</v>
      </c>
      <c r="D27" s="647" t="s">
        <v>208</v>
      </c>
      <c r="E27" s="647">
        <v>1</v>
      </c>
      <c r="F27" s="647">
        <v>1</v>
      </c>
      <c r="G27" s="647" t="s">
        <v>324</v>
      </c>
      <c r="H27" s="647" t="s">
        <v>321</v>
      </c>
      <c r="I27" s="647">
        <v>1</v>
      </c>
      <c r="J27" s="647" t="s">
        <v>208</v>
      </c>
      <c r="K27" s="647" t="s">
        <v>208</v>
      </c>
      <c r="L27" s="647" t="s">
        <v>208</v>
      </c>
      <c r="M27" s="647" t="s">
        <v>208</v>
      </c>
      <c r="N27" s="647">
        <v>1</v>
      </c>
      <c r="O27" s="647" t="s">
        <v>208</v>
      </c>
      <c r="P27" s="646">
        <v>1</v>
      </c>
    </row>
    <row r="28" spans="1:16" s="646" customFormat="1" ht="16.5" customHeight="1">
      <c r="A28" s="660" t="s">
        <v>242</v>
      </c>
      <c r="B28" s="647">
        <v>13</v>
      </c>
      <c r="C28" s="647">
        <v>1</v>
      </c>
      <c r="D28" s="647" t="s">
        <v>208</v>
      </c>
      <c r="E28" s="647" t="s">
        <v>208</v>
      </c>
      <c r="F28" s="647">
        <v>6</v>
      </c>
      <c r="G28" s="647" t="s">
        <v>317</v>
      </c>
      <c r="H28" s="647" t="s">
        <v>325</v>
      </c>
      <c r="I28" s="647">
        <v>1</v>
      </c>
      <c r="J28" s="647" t="s">
        <v>208</v>
      </c>
      <c r="K28" s="647" t="s">
        <v>208</v>
      </c>
      <c r="L28" s="647">
        <v>1</v>
      </c>
      <c r="M28" s="647" t="s">
        <v>208</v>
      </c>
      <c r="N28" s="647" t="s">
        <v>208</v>
      </c>
      <c r="O28" s="647" t="s">
        <v>208</v>
      </c>
      <c r="P28" s="646">
        <v>2</v>
      </c>
    </row>
    <row r="29" spans="1:16" s="646" customFormat="1" ht="16.5" customHeight="1">
      <c r="A29" s="660" t="s">
        <v>326</v>
      </c>
      <c r="B29" s="647">
        <v>18</v>
      </c>
      <c r="C29" s="647">
        <v>6</v>
      </c>
      <c r="D29" s="647" t="s">
        <v>208</v>
      </c>
      <c r="E29" s="647">
        <v>1</v>
      </c>
      <c r="F29" s="647">
        <v>4</v>
      </c>
      <c r="G29" s="647" t="s">
        <v>327</v>
      </c>
      <c r="H29" s="647" t="s">
        <v>325</v>
      </c>
      <c r="I29" s="647">
        <v>2</v>
      </c>
      <c r="J29" s="647" t="s">
        <v>208</v>
      </c>
      <c r="K29" s="647" t="s">
        <v>208</v>
      </c>
      <c r="L29" s="647">
        <v>1</v>
      </c>
      <c r="M29" s="647" t="s">
        <v>208</v>
      </c>
      <c r="N29" s="647" t="s">
        <v>208</v>
      </c>
      <c r="O29" s="647" t="s">
        <v>208</v>
      </c>
      <c r="P29" s="647" t="s">
        <v>208</v>
      </c>
    </row>
    <row r="30" spans="1:16" s="657" customFormat="1" ht="16.5" customHeight="1">
      <c r="A30" s="659" t="s">
        <v>328</v>
      </c>
      <c r="B30" s="656">
        <v>7</v>
      </c>
      <c r="C30" s="656">
        <v>1</v>
      </c>
      <c r="D30" s="656" t="s">
        <v>208</v>
      </c>
      <c r="E30" s="656">
        <v>1</v>
      </c>
      <c r="F30" s="656">
        <v>1</v>
      </c>
      <c r="G30" s="656" t="s">
        <v>309</v>
      </c>
      <c r="H30" s="656" t="s">
        <v>321</v>
      </c>
      <c r="I30" s="656">
        <v>1</v>
      </c>
      <c r="J30" s="656" t="s">
        <v>208</v>
      </c>
      <c r="K30" s="656" t="s">
        <v>208</v>
      </c>
      <c r="L30" s="656" t="s">
        <v>208</v>
      </c>
      <c r="M30" s="656" t="s">
        <v>208</v>
      </c>
      <c r="N30" s="656" t="s">
        <v>208</v>
      </c>
      <c r="O30" s="656" t="s">
        <v>208</v>
      </c>
      <c r="P30" s="656">
        <v>1</v>
      </c>
    </row>
    <row r="31" spans="1:16" s="646" customFormat="1" ht="16.5" customHeight="1">
      <c r="A31" s="660" t="s">
        <v>244</v>
      </c>
      <c r="B31" s="647">
        <v>7</v>
      </c>
      <c r="C31" s="647">
        <v>1</v>
      </c>
      <c r="D31" s="647" t="s">
        <v>208</v>
      </c>
      <c r="E31" s="647">
        <v>1</v>
      </c>
      <c r="F31" s="647">
        <v>1</v>
      </c>
      <c r="G31" s="647" t="s">
        <v>309</v>
      </c>
      <c r="H31" s="647" t="s">
        <v>321</v>
      </c>
      <c r="I31" s="647">
        <v>1</v>
      </c>
      <c r="J31" s="647" t="s">
        <v>208</v>
      </c>
      <c r="K31" s="647" t="s">
        <v>208</v>
      </c>
      <c r="L31" s="647" t="s">
        <v>208</v>
      </c>
      <c r="M31" s="647" t="s">
        <v>208</v>
      </c>
      <c r="N31" s="647" t="s">
        <v>208</v>
      </c>
      <c r="O31" s="647" t="s">
        <v>208</v>
      </c>
      <c r="P31" s="646">
        <v>1</v>
      </c>
    </row>
    <row r="32" spans="1:16" s="657" customFormat="1" ht="16.5" customHeight="1">
      <c r="A32" s="659" t="s">
        <v>329</v>
      </c>
      <c r="B32" s="656">
        <v>16</v>
      </c>
      <c r="C32" s="656">
        <v>3</v>
      </c>
      <c r="D32" s="656" t="s">
        <v>208</v>
      </c>
      <c r="E32" s="656">
        <v>2</v>
      </c>
      <c r="F32" s="656">
        <v>2</v>
      </c>
      <c r="G32" s="656" t="s">
        <v>330</v>
      </c>
      <c r="H32" s="656" t="s">
        <v>317</v>
      </c>
      <c r="I32" s="656">
        <v>1</v>
      </c>
      <c r="J32" s="656">
        <v>1</v>
      </c>
      <c r="K32" s="656">
        <v>1</v>
      </c>
      <c r="L32" s="656" t="s">
        <v>208</v>
      </c>
      <c r="M32" s="656" t="s">
        <v>208</v>
      </c>
      <c r="N32" s="656">
        <v>1</v>
      </c>
      <c r="O32" s="656" t="s">
        <v>208</v>
      </c>
      <c r="P32" s="657">
        <v>1</v>
      </c>
    </row>
    <row r="33" spans="1:16" s="646" customFormat="1" ht="16.5" customHeight="1">
      <c r="A33" s="660" t="s">
        <v>245</v>
      </c>
      <c r="B33" s="647">
        <v>16</v>
      </c>
      <c r="C33" s="647">
        <v>3</v>
      </c>
      <c r="D33" s="647" t="s">
        <v>208</v>
      </c>
      <c r="E33" s="647">
        <v>2</v>
      </c>
      <c r="F33" s="647">
        <v>2</v>
      </c>
      <c r="G33" s="647" t="s">
        <v>330</v>
      </c>
      <c r="H33" s="647" t="s">
        <v>317</v>
      </c>
      <c r="I33" s="647">
        <v>1</v>
      </c>
      <c r="J33" s="647">
        <v>1</v>
      </c>
      <c r="K33" s="647">
        <v>1</v>
      </c>
      <c r="L33" s="647" t="s">
        <v>208</v>
      </c>
      <c r="M33" s="647" t="s">
        <v>208</v>
      </c>
      <c r="N33" s="647">
        <v>1</v>
      </c>
      <c r="O33" s="647" t="s">
        <v>208</v>
      </c>
      <c r="P33" s="646">
        <v>1</v>
      </c>
    </row>
    <row r="34" spans="1:16" s="657" customFormat="1" ht="16.5" customHeight="1">
      <c r="A34" s="659" t="s">
        <v>331</v>
      </c>
      <c r="B34" s="656">
        <v>35</v>
      </c>
      <c r="C34" s="656">
        <v>8</v>
      </c>
      <c r="D34" s="656" t="s">
        <v>208</v>
      </c>
      <c r="E34" s="656">
        <v>3</v>
      </c>
      <c r="F34" s="656">
        <v>8</v>
      </c>
      <c r="G34" s="656" t="s">
        <v>488</v>
      </c>
      <c r="H34" s="656" t="s">
        <v>1124</v>
      </c>
      <c r="I34" s="656">
        <v>1</v>
      </c>
      <c r="J34" s="656">
        <v>3</v>
      </c>
      <c r="K34" s="656">
        <v>1</v>
      </c>
      <c r="L34" s="656">
        <v>2</v>
      </c>
      <c r="M34" s="656" t="s">
        <v>208</v>
      </c>
      <c r="N34" s="656">
        <v>1</v>
      </c>
      <c r="O34" s="656" t="s">
        <v>208</v>
      </c>
      <c r="P34" s="657">
        <v>1</v>
      </c>
    </row>
    <row r="35" spans="1:16" s="646" customFormat="1" ht="16.5" customHeight="1">
      <c r="A35" s="660" t="s">
        <v>246</v>
      </c>
      <c r="B35" s="647">
        <v>6</v>
      </c>
      <c r="C35" s="647">
        <v>1</v>
      </c>
      <c r="D35" s="647" t="s">
        <v>208</v>
      </c>
      <c r="E35" s="647">
        <v>1</v>
      </c>
      <c r="F35" s="647" t="s">
        <v>208</v>
      </c>
      <c r="G35" s="647" t="s">
        <v>1057</v>
      </c>
      <c r="H35" s="647" t="s">
        <v>208</v>
      </c>
      <c r="I35" s="647" t="s">
        <v>208</v>
      </c>
      <c r="J35" s="647">
        <v>1</v>
      </c>
      <c r="K35" s="647" t="s">
        <v>208</v>
      </c>
      <c r="L35" s="647" t="s">
        <v>208</v>
      </c>
      <c r="M35" s="647" t="s">
        <v>208</v>
      </c>
      <c r="N35" s="647" t="s">
        <v>208</v>
      </c>
      <c r="O35" s="647" t="s">
        <v>208</v>
      </c>
      <c r="P35" s="646">
        <v>1</v>
      </c>
    </row>
    <row r="36" spans="1:16" s="646" customFormat="1" ht="16.5" customHeight="1">
      <c r="A36" s="660" t="s">
        <v>247</v>
      </c>
      <c r="B36" s="647">
        <v>12</v>
      </c>
      <c r="C36" s="647">
        <v>3</v>
      </c>
      <c r="D36" s="647" t="s">
        <v>208</v>
      </c>
      <c r="E36" s="647">
        <v>2</v>
      </c>
      <c r="F36" s="647">
        <v>2</v>
      </c>
      <c r="G36" s="647" t="s">
        <v>317</v>
      </c>
      <c r="H36" s="647" t="s">
        <v>208</v>
      </c>
      <c r="I36" s="647" t="s">
        <v>208</v>
      </c>
      <c r="J36" s="647">
        <v>1</v>
      </c>
      <c r="K36" s="647">
        <v>1</v>
      </c>
      <c r="L36" s="647">
        <v>1</v>
      </c>
      <c r="M36" s="647" t="s">
        <v>208</v>
      </c>
      <c r="N36" s="647">
        <v>1</v>
      </c>
      <c r="O36" s="647" t="s">
        <v>208</v>
      </c>
      <c r="P36" s="647" t="s">
        <v>208</v>
      </c>
    </row>
    <row r="37" spans="1:16" s="646" customFormat="1" ht="16.5" customHeight="1">
      <c r="A37" s="660" t="s">
        <v>248</v>
      </c>
      <c r="B37" s="647">
        <v>17</v>
      </c>
      <c r="C37" s="647">
        <v>4</v>
      </c>
      <c r="D37" s="647" t="s">
        <v>208</v>
      </c>
      <c r="E37" s="647" t="s">
        <v>208</v>
      </c>
      <c r="F37" s="647">
        <v>6</v>
      </c>
      <c r="G37" s="647" t="s">
        <v>700</v>
      </c>
      <c r="H37" s="647" t="s">
        <v>1124</v>
      </c>
      <c r="I37" s="647">
        <v>1</v>
      </c>
      <c r="J37" s="647">
        <v>1</v>
      </c>
      <c r="K37" s="647" t="s">
        <v>208</v>
      </c>
      <c r="L37" s="647">
        <v>1</v>
      </c>
      <c r="M37" s="647" t="s">
        <v>208</v>
      </c>
      <c r="N37" s="647" t="s">
        <v>208</v>
      </c>
      <c r="O37" s="647" t="s">
        <v>208</v>
      </c>
      <c r="P37" s="647" t="s">
        <v>208</v>
      </c>
    </row>
    <row r="38" spans="1:16" s="657" customFormat="1" ht="16.5" customHeight="1">
      <c r="A38" s="659" t="s">
        <v>332</v>
      </c>
      <c r="B38" s="656">
        <v>16</v>
      </c>
      <c r="C38" s="656">
        <v>2</v>
      </c>
      <c r="D38" s="656" t="s">
        <v>208</v>
      </c>
      <c r="E38" s="656">
        <v>1</v>
      </c>
      <c r="F38" s="656">
        <v>2</v>
      </c>
      <c r="G38" s="656" t="s">
        <v>309</v>
      </c>
      <c r="H38" s="656" t="s">
        <v>320</v>
      </c>
      <c r="I38" s="656">
        <v>1</v>
      </c>
      <c r="J38" s="656">
        <v>1</v>
      </c>
      <c r="K38" s="656">
        <v>1</v>
      </c>
      <c r="L38" s="656">
        <v>1</v>
      </c>
      <c r="M38" s="656">
        <v>1</v>
      </c>
      <c r="N38" s="656">
        <v>1</v>
      </c>
      <c r="O38" s="656" t="s">
        <v>208</v>
      </c>
      <c r="P38" s="657">
        <v>2</v>
      </c>
    </row>
    <row r="39" spans="1:16" s="646" customFormat="1" ht="16.5" customHeight="1" thickBot="1">
      <c r="A39" s="661" t="s">
        <v>249</v>
      </c>
      <c r="B39" s="662">
        <v>16</v>
      </c>
      <c r="C39" s="662">
        <v>2</v>
      </c>
      <c r="D39" s="662" t="s">
        <v>208</v>
      </c>
      <c r="E39" s="662">
        <v>1</v>
      </c>
      <c r="F39" s="662">
        <v>2</v>
      </c>
      <c r="G39" s="662" t="s">
        <v>309</v>
      </c>
      <c r="H39" s="662" t="s">
        <v>320</v>
      </c>
      <c r="I39" s="662">
        <v>1</v>
      </c>
      <c r="J39" s="662">
        <v>1</v>
      </c>
      <c r="K39" s="662">
        <v>1</v>
      </c>
      <c r="L39" s="662">
        <v>1</v>
      </c>
      <c r="M39" s="662">
        <v>1</v>
      </c>
      <c r="N39" s="662">
        <v>1</v>
      </c>
      <c r="O39" s="662" t="s">
        <v>208</v>
      </c>
      <c r="P39" s="930">
        <v>2</v>
      </c>
    </row>
    <row r="40" spans="1:16" s="646" customFormat="1" ht="15" customHeight="1">
      <c r="A40" s="646" t="s">
        <v>387</v>
      </c>
    </row>
    <row r="41" spans="1:16" s="646" customFormat="1" ht="15" customHeight="1">
      <c r="A41" s="645" t="s">
        <v>1131</v>
      </c>
    </row>
    <row r="42" spans="1:16" s="664" customFormat="1" ht="12">
      <c r="A42" s="663"/>
    </row>
  </sheetData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AC72"/>
  <sheetViews>
    <sheetView showGridLines="0" view="pageBreakPreview" zoomScaleNormal="100" zoomScaleSheetLayoutView="100" workbookViewId="0">
      <selection activeCell="P7" sqref="P7"/>
    </sheetView>
  </sheetViews>
  <sheetFormatPr defaultColWidth="7.90625" defaultRowHeight="11"/>
  <cols>
    <col min="1" max="1" width="10.6328125" style="1" customWidth="1"/>
    <col min="2" max="4" width="7.453125" style="1" customWidth="1"/>
    <col min="5" max="5" width="7.36328125" style="1" customWidth="1"/>
    <col min="6" max="6" width="7.08984375" style="1" customWidth="1"/>
    <col min="7" max="9" width="6.90625" style="1" customWidth="1"/>
    <col min="10" max="10" width="7.36328125" style="1" customWidth="1"/>
    <col min="11" max="11" width="7.453125" style="1" customWidth="1"/>
    <col min="12" max="13" width="6.90625" style="1" customWidth="1"/>
    <col min="14" max="14" width="8.36328125" style="1" customWidth="1"/>
    <col min="15" max="16384" width="7.90625" style="1"/>
  </cols>
  <sheetData>
    <row r="1" spans="1:29" s="38" customFormat="1" ht="18.75" customHeight="1">
      <c r="A1" s="131" t="s">
        <v>1069</v>
      </c>
      <c r="B1" s="132"/>
      <c r="C1" s="133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4"/>
    </row>
    <row r="2" spans="1:29" s="143" customFormat="1" ht="18.75" customHeight="1" thickBot="1">
      <c r="A2" s="142" t="s">
        <v>766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35" t="s">
        <v>724</v>
      </c>
    </row>
    <row r="3" spans="1:29" s="38" customFormat="1" ht="12" customHeight="1">
      <c r="A3" s="971" t="s">
        <v>853</v>
      </c>
      <c r="B3" s="969" t="s">
        <v>224</v>
      </c>
      <c r="C3" s="992"/>
      <c r="D3" s="984" t="s">
        <v>225</v>
      </c>
      <c r="E3" s="981" t="s">
        <v>854</v>
      </c>
      <c r="F3" s="982"/>
      <c r="G3" s="982"/>
      <c r="H3" s="982"/>
      <c r="I3" s="983"/>
      <c r="J3" s="986" t="s">
        <v>226</v>
      </c>
      <c r="K3" s="989" t="s">
        <v>767</v>
      </c>
      <c r="L3" s="990"/>
      <c r="M3" s="991"/>
      <c r="N3" s="973" t="s">
        <v>803</v>
      </c>
    </row>
    <row r="4" spans="1:29" s="38" customFormat="1" ht="12" customHeight="1">
      <c r="A4" s="972"/>
      <c r="B4" s="247" t="s">
        <v>227</v>
      </c>
      <c r="C4" s="247" t="s">
        <v>217</v>
      </c>
      <c r="D4" s="985"/>
      <c r="E4" s="979" t="s">
        <v>793</v>
      </c>
      <c r="F4" s="980"/>
      <c r="G4" s="37" t="s">
        <v>794</v>
      </c>
      <c r="H4" s="37" t="s">
        <v>795</v>
      </c>
      <c r="I4" s="37" t="s">
        <v>796</v>
      </c>
      <c r="J4" s="987"/>
      <c r="K4" s="37" t="s">
        <v>793</v>
      </c>
      <c r="L4" s="37" t="s">
        <v>212</v>
      </c>
      <c r="M4" s="37" t="s">
        <v>213</v>
      </c>
      <c r="N4" s="974"/>
    </row>
    <row r="5" spans="1:29" s="250" customFormat="1" ht="5.15" customHeight="1">
      <c r="A5" s="248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56"/>
    </row>
    <row r="6" spans="1:29" s="252" customFormat="1" ht="11.9" customHeight="1">
      <c r="A6" s="235" t="s">
        <v>981</v>
      </c>
      <c r="B6" s="251">
        <v>8</v>
      </c>
      <c r="C6" s="251">
        <v>46</v>
      </c>
      <c r="D6" s="251">
        <v>237</v>
      </c>
      <c r="E6" s="251"/>
      <c r="F6" s="251">
        <v>4080</v>
      </c>
      <c r="G6" s="251">
        <v>1238</v>
      </c>
      <c r="H6" s="251">
        <v>1370</v>
      </c>
      <c r="I6" s="251">
        <v>1472</v>
      </c>
      <c r="J6" s="251">
        <v>1549</v>
      </c>
      <c r="K6" s="251">
        <v>435</v>
      </c>
      <c r="L6" s="251">
        <v>45</v>
      </c>
      <c r="M6" s="251">
        <v>390</v>
      </c>
      <c r="N6" s="257">
        <v>76</v>
      </c>
    </row>
    <row r="7" spans="1:29" s="252" customFormat="1" ht="11.9" customHeight="1">
      <c r="A7" s="253" t="s">
        <v>985</v>
      </c>
      <c r="B7" s="251">
        <v>8</v>
      </c>
      <c r="C7" s="251">
        <v>45</v>
      </c>
      <c r="D7" s="251">
        <v>230</v>
      </c>
      <c r="E7" s="251"/>
      <c r="F7" s="251">
        <v>3807</v>
      </c>
      <c r="G7" s="251">
        <v>1139</v>
      </c>
      <c r="H7" s="251">
        <v>1279</v>
      </c>
      <c r="I7" s="251">
        <v>1389</v>
      </c>
      <c r="J7" s="251">
        <v>1450</v>
      </c>
      <c r="K7" s="251">
        <v>417</v>
      </c>
      <c r="L7" s="251">
        <v>46</v>
      </c>
      <c r="M7" s="251">
        <v>371</v>
      </c>
      <c r="N7" s="257">
        <v>70</v>
      </c>
    </row>
    <row r="8" spans="1:29" s="252" customFormat="1" ht="11.9" customHeight="1">
      <c r="A8" s="253" t="s">
        <v>986</v>
      </c>
      <c r="B8" s="251">
        <v>6</v>
      </c>
      <c r="C8" s="251">
        <v>43</v>
      </c>
      <c r="D8" s="251">
        <v>208</v>
      </c>
      <c r="E8" s="251"/>
      <c r="F8" s="251">
        <v>3398</v>
      </c>
      <c r="G8" s="251">
        <v>1088</v>
      </c>
      <c r="H8" s="251">
        <v>1093</v>
      </c>
      <c r="I8" s="251">
        <v>1217</v>
      </c>
      <c r="J8" s="251">
        <v>1402</v>
      </c>
      <c r="K8" s="251">
        <v>389</v>
      </c>
      <c r="L8" s="251">
        <v>45</v>
      </c>
      <c r="M8" s="251">
        <v>344</v>
      </c>
      <c r="N8" s="257">
        <v>68</v>
      </c>
    </row>
    <row r="9" spans="1:29" s="252" customFormat="1" ht="11.9" customHeight="1">
      <c r="A9" s="253" t="s">
        <v>987</v>
      </c>
      <c r="B9" s="251">
        <v>6</v>
      </c>
      <c r="C9" s="251">
        <v>42</v>
      </c>
      <c r="D9" s="251">
        <v>204</v>
      </c>
      <c r="E9" s="251"/>
      <c r="F9" s="251">
        <v>3123</v>
      </c>
      <c r="G9" s="251">
        <v>970</v>
      </c>
      <c r="H9" s="251">
        <v>1056</v>
      </c>
      <c r="I9" s="251">
        <v>1097</v>
      </c>
      <c r="J9" s="251">
        <v>1216</v>
      </c>
      <c r="K9" s="251">
        <v>372</v>
      </c>
      <c r="L9" s="251">
        <v>43</v>
      </c>
      <c r="M9" s="251">
        <v>329</v>
      </c>
      <c r="N9" s="257">
        <v>65</v>
      </c>
    </row>
    <row r="10" spans="1:29" s="255" customFormat="1" ht="11.9" customHeight="1">
      <c r="A10" s="920" t="s">
        <v>1071</v>
      </c>
      <c r="B10" s="254">
        <v>5</v>
      </c>
      <c r="C10" s="254">
        <v>41</v>
      </c>
      <c r="D10" s="254">
        <v>193</v>
      </c>
      <c r="E10" s="254"/>
      <c r="F10" s="254">
        <v>2926</v>
      </c>
      <c r="G10" s="254">
        <v>893</v>
      </c>
      <c r="H10" s="254">
        <v>957</v>
      </c>
      <c r="I10" s="254">
        <v>1076</v>
      </c>
      <c r="J10" s="254">
        <v>1122</v>
      </c>
      <c r="K10" s="254">
        <v>356</v>
      </c>
      <c r="L10" s="254">
        <v>38</v>
      </c>
      <c r="M10" s="254">
        <v>318</v>
      </c>
      <c r="N10" s="258">
        <v>64</v>
      </c>
      <c r="O10" s="872"/>
      <c r="P10" s="872"/>
      <c r="Q10" s="872"/>
      <c r="R10" s="872"/>
      <c r="S10" s="872"/>
      <c r="T10" s="872"/>
      <c r="U10" s="872"/>
      <c r="V10" s="872"/>
      <c r="W10" s="872"/>
      <c r="X10" s="872"/>
      <c r="Y10" s="872"/>
      <c r="Z10" s="872"/>
      <c r="AA10" s="872"/>
      <c r="AB10" s="872"/>
      <c r="AC10" s="872"/>
    </row>
    <row r="11" spans="1:29" s="255" customFormat="1" ht="5.15" customHeight="1">
      <c r="A11" s="259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8"/>
    </row>
    <row r="12" spans="1:29" s="255" customFormat="1" ht="11.9" customHeight="1">
      <c r="A12" s="260" t="s">
        <v>228</v>
      </c>
      <c r="B12" s="254">
        <v>3</v>
      </c>
      <c r="C12" s="254">
        <v>35</v>
      </c>
      <c r="D12" s="254">
        <v>164</v>
      </c>
      <c r="E12" s="254"/>
      <c r="F12" s="254">
        <v>2477</v>
      </c>
      <c r="G12" s="254">
        <v>752</v>
      </c>
      <c r="H12" s="254">
        <v>808</v>
      </c>
      <c r="I12" s="254">
        <v>917</v>
      </c>
      <c r="J12" s="254">
        <v>959</v>
      </c>
      <c r="K12" s="254">
        <v>294</v>
      </c>
      <c r="L12" s="254">
        <v>32</v>
      </c>
      <c r="M12" s="254">
        <v>262</v>
      </c>
      <c r="N12" s="258">
        <v>49</v>
      </c>
      <c r="O12" s="872"/>
      <c r="P12" s="872"/>
      <c r="Q12" s="872"/>
      <c r="R12" s="872"/>
      <c r="S12" s="872"/>
      <c r="T12" s="872"/>
      <c r="U12" s="872"/>
      <c r="V12" s="872"/>
      <c r="W12" s="872"/>
      <c r="X12" s="872"/>
      <c r="Y12" s="872"/>
      <c r="Z12" s="872"/>
      <c r="AA12" s="872"/>
      <c r="AB12" s="872"/>
      <c r="AC12" s="872"/>
    </row>
    <row r="13" spans="1:29" s="255" customFormat="1" ht="11.9" customHeight="1">
      <c r="A13" s="260" t="s">
        <v>229</v>
      </c>
      <c r="B13" s="254">
        <v>2</v>
      </c>
      <c r="C13" s="254">
        <v>6</v>
      </c>
      <c r="D13" s="254">
        <v>29</v>
      </c>
      <c r="E13" s="254"/>
      <c r="F13" s="254">
        <v>449</v>
      </c>
      <c r="G13" s="254">
        <v>141</v>
      </c>
      <c r="H13" s="254">
        <v>149</v>
      </c>
      <c r="I13" s="254">
        <v>159</v>
      </c>
      <c r="J13" s="254">
        <v>163</v>
      </c>
      <c r="K13" s="254">
        <v>62</v>
      </c>
      <c r="L13" s="254">
        <v>6</v>
      </c>
      <c r="M13" s="254">
        <v>56</v>
      </c>
      <c r="N13" s="258">
        <v>15</v>
      </c>
      <c r="O13" s="872"/>
      <c r="P13" s="872"/>
      <c r="Q13" s="872"/>
      <c r="R13" s="872"/>
      <c r="S13" s="872"/>
      <c r="T13" s="872"/>
      <c r="U13" s="872"/>
      <c r="V13" s="872"/>
      <c r="W13" s="872"/>
      <c r="X13" s="872"/>
      <c r="Y13" s="872"/>
      <c r="Z13" s="872"/>
      <c r="AA13" s="872"/>
    </row>
    <row r="14" spans="1:29" s="252" customFormat="1" ht="5.15" customHeight="1">
      <c r="A14" s="26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7"/>
    </row>
    <row r="15" spans="1:29" s="252" customFormat="1" ht="11.9" customHeight="1">
      <c r="A15" s="261" t="s">
        <v>230</v>
      </c>
      <c r="B15" s="262">
        <v>2</v>
      </c>
      <c r="C15" s="262">
        <v>24</v>
      </c>
      <c r="D15" s="262">
        <v>108</v>
      </c>
      <c r="E15" s="262"/>
      <c r="F15" s="262">
        <v>1498</v>
      </c>
      <c r="G15" s="262">
        <v>456</v>
      </c>
      <c r="H15" s="262">
        <v>488</v>
      </c>
      <c r="I15" s="251">
        <v>554</v>
      </c>
      <c r="J15" s="262">
        <v>579</v>
      </c>
      <c r="K15" s="262">
        <v>194</v>
      </c>
      <c r="L15" s="262">
        <v>22</v>
      </c>
      <c r="M15" s="251">
        <v>172</v>
      </c>
      <c r="N15" s="257">
        <v>35</v>
      </c>
    </row>
    <row r="16" spans="1:29" s="252" customFormat="1" ht="11.9" customHeight="1">
      <c r="A16" s="261" t="s">
        <v>231</v>
      </c>
      <c r="B16" s="262">
        <v>0</v>
      </c>
      <c r="C16" s="262">
        <v>1</v>
      </c>
      <c r="D16" s="262">
        <v>7</v>
      </c>
      <c r="E16" s="262"/>
      <c r="F16" s="262">
        <v>123</v>
      </c>
      <c r="G16" s="262">
        <v>31</v>
      </c>
      <c r="H16" s="262">
        <v>44</v>
      </c>
      <c r="I16" s="251">
        <v>48</v>
      </c>
      <c r="J16" s="262">
        <v>39</v>
      </c>
      <c r="K16" s="262">
        <v>12</v>
      </c>
      <c r="L16" s="262">
        <v>0</v>
      </c>
      <c r="M16" s="251">
        <v>12</v>
      </c>
      <c r="N16" s="257">
        <v>1</v>
      </c>
    </row>
    <row r="17" spans="1:14" s="252" customFormat="1" ht="11.9" customHeight="1">
      <c r="A17" s="261" t="s">
        <v>232</v>
      </c>
      <c r="B17" s="262">
        <v>0</v>
      </c>
      <c r="C17" s="262">
        <v>5</v>
      </c>
      <c r="D17" s="262">
        <v>31</v>
      </c>
      <c r="E17" s="262"/>
      <c r="F17" s="262">
        <v>625</v>
      </c>
      <c r="G17" s="262">
        <v>197</v>
      </c>
      <c r="H17" s="262">
        <v>194</v>
      </c>
      <c r="I17" s="251">
        <v>234</v>
      </c>
      <c r="J17" s="262">
        <v>233</v>
      </c>
      <c r="K17" s="262">
        <v>48</v>
      </c>
      <c r="L17" s="262">
        <v>4</v>
      </c>
      <c r="M17" s="251">
        <v>44</v>
      </c>
      <c r="N17" s="257">
        <v>5</v>
      </c>
    </row>
    <row r="18" spans="1:14" s="252" customFormat="1" ht="11.9" customHeight="1">
      <c r="A18" s="261" t="s">
        <v>233</v>
      </c>
      <c r="B18" s="262">
        <v>0</v>
      </c>
      <c r="C18" s="262">
        <v>0</v>
      </c>
      <c r="D18" s="262">
        <v>0</v>
      </c>
      <c r="E18" s="262"/>
      <c r="F18" s="262">
        <v>0</v>
      </c>
      <c r="G18" s="262">
        <v>0</v>
      </c>
      <c r="H18" s="262">
        <v>0</v>
      </c>
      <c r="I18" s="262">
        <v>0</v>
      </c>
      <c r="J18" s="262">
        <v>0</v>
      </c>
      <c r="K18" s="262">
        <v>0</v>
      </c>
      <c r="L18" s="262">
        <v>0</v>
      </c>
      <c r="M18" s="251">
        <v>0</v>
      </c>
      <c r="N18" s="251">
        <v>0</v>
      </c>
    </row>
    <row r="19" spans="1:14" s="252" customFormat="1" ht="11.9" customHeight="1">
      <c r="A19" s="261" t="s">
        <v>234</v>
      </c>
      <c r="B19" s="262">
        <v>0</v>
      </c>
      <c r="C19" s="262">
        <v>1</v>
      </c>
      <c r="D19" s="262">
        <v>3</v>
      </c>
      <c r="E19" s="262"/>
      <c r="F19" s="262">
        <v>67</v>
      </c>
      <c r="G19" s="262">
        <v>18</v>
      </c>
      <c r="H19" s="262">
        <v>24</v>
      </c>
      <c r="I19" s="251">
        <v>25</v>
      </c>
      <c r="J19" s="262">
        <v>39</v>
      </c>
      <c r="K19" s="262">
        <v>7</v>
      </c>
      <c r="L19" s="262">
        <v>1</v>
      </c>
      <c r="M19" s="251">
        <v>6</v>
      </c>
      <c r="N19" s="257">
        <v>2</v>
      </c>
    </row>
    <row r="20" spans="1:14" s="252" customFormat="1" ht="11.9" customHeight="1">
      <c r="A20" s="261" t="s">
        <v>235</v>
      </c>
      <c r="B20" s="262">
        <v>0</v>
      </c>
      <c r="C20" s="262">
        <v>2</v>
      </c>
      <c r="D20" s="262">
        <v>6</v>
      </c>
      <c r="E20" s="262"/>
      <c r="F20" s="262">
        <v>86</v>
      </c>
      <c r="G20" s="262">
        <v>32</v>
      </c>
      <c r="H20" s="262">
        <v>31</v>
      </c>
      <c r="I20" s="251">
        <v>23</v>
      </c>
      <c r="J20" s="262">
        <v>28</v>
      </c>
      <c r="K20" s="262">
        <v>17</v>
      </c>
      <c r="L20" s="262">
        <v>2</v>
      </c>
      <c r="M20" s="251">
        <v>15</v>
      </c>
      <c r="N20" s="257">
        <v>5</v>
      </c>
    </row>
    <row r="21" spans="1:14" s="252" customFormat="1" ht="11.9" customHeight="1">
      <c r="A21" s="261" t="s">
        <v>236</v>
      </c>
      <c r="B21" s="262">
        <v>0</v>
      </c>
      <c r="C21" s="262">
        <v>1</v>
      </c>
      <c r="D21" s="262">
        <v>3</v>
      </c>
      <c r="E21" s="262"/>
      <c r="F21" s="262">
        <v>32</v>
      </c>
      <c r="G21" s="262">
        <v>9</v>
      </c>
      <c r="H21" s="262">
        <v>9</v>
      </c>
      <c r="I21" s="251">
        <v>14</v>
      </c>
      <c r="J21" s="262">
        <v>10</v>
      </c>
      <c r="K21" s="262">
        <v>6</v>
      </c>
      <c r="L21" s="262">
        <v>1</v>
      </c>
      <c r="M21" s="251">
        <v>5</v>
      </c>
      <c r="N21" s="251">
        <v>0</v>
      </c>
    </row>
    <row r="22" spans="1:14" s="252" customFormat="1" ht="11.9" customHeight="1">
      <c r="A22" s="261" t="s">
        <v>237</v>
      </c>
      <c r="B22" s="262">
        <v>1</v>
      </c>
      <c r="C22" s="262">
        <v>0</v>
      </c>
      <c r="D22" s="262">
        <v>3</v>
      </c>
      <c r="E22" s="262"/>
      <c r="F22" s="262">
        <v>26</v>
      </c>
      <c r="G22" s="262">
        <v>5</v>
      </c>
      <c r="H22" s="262">
        <v>7</v>
      </c>
      <c r="I22" s="251">
        <v>14</v>
      </c>
      <c r="J22" s="262">
        <v>13</v>
      </c>
      <c r="K22" s="262">
        <v>4</v>
      </c>
      <c r="L22" s="262">
        <v>0</v>
      </c>
      <c r="M22" s="251">
        <v>4</v>
      </c>
      <c r="N22" s="251">
        <v>0</v>
      </c>
    </row>
    <row r="23" spans="1:14" s="252" customFormat="1" ht="11.9" customHeight="1">
      <c r="A23" s="261" t="s">
        <v>238</v>
      </c>
      <c r="B23" s="262">
        <v>0</v>
      </c>
      <c r="C23" s="262">
        <v>1</v>
      </c>
      <c r="D23" s="262">
        <v>3</v>
      </c>
      <c r="E23" s="262"/>
      <c r="F23" s="262">
        <v>20</v>
      </c>
      <c r="G23" s="262">
        <v>4</v>
      </c>
      <c r="H23" s="262">
        <v>11</v>
      </c>
      <c r="I23" s="251">
        <v>5</v>
      </c>
      <c r="J23" s="262">
        <v>18</v>
      </c>
      <c r="K23" s="262">
        <v>6</v>
      </c>
      <c r="L23" s="262">
        <v>2</v>
      </c>
      <c r="M23" s="251">
        <v>4</v>
      </c>
      <c r="N23" s="257">
        <v>1</v>
      </c>
    </row>
    <row r="24" spans="1:14" s="252" customFormat="1" ht="11.9" customHeight="1">
      <c r="A24" s="261" t="s">
        <v>239</v>
      </c>
      <c r="B24" s="262">
        <v>0</v>
      </c>
      <c r="C24" s="262">
        <v>0</v>
      </c>
      <c r="D24" s="262">
        <v>0</v>
      </c>
      <c r="E24" s="262"/>
      <c r="F24" s="262">
        <v>0</v>
      </c>
      <c r="G24" s="262">
        <v>0</v>
      </c>
      <c r="H24" s="262">
        <v>0</v>
      </c>
      <c r="I24" s="262">
        <v>0</v>
      </c>
      <c r="J24" s="262">
        <v>0</v>
      </c>
      <c r="K24" s="262">
        <v>0</v>
      </c>
      <c r="L24" s="262">
        <v>0</v>
      </c>
      <c r="M24" s="262">
        <v>0</v>
      </c>
      <c r="N24" s="251">
        <v>0</v>
      </c>
    </row>
    <row r="25" spans="1:14" s="252" customFormat="1" ht="11.9" customHeight="1">
      <c r="A25" s="261" t="s">
        <v>240</v>
      </c>
      <c r="B25" s="262">
        <v>1</v>
      </c>
      <c r="C25" s="262">
        <v>1</v>
      </c>
      <c r="D25" s="262">
        <v>7</v>
      </c>
      <c r="E25" s="262"/>
      <c r="F25" s="262">
        <v>107</v>
      </c>
      <c r="G25" s="262">
        <v>28</v>
      </c>
      <c r="H25" s="262">
        <v>40</v>
      </c>
      <c r="I25" s="251">
        <v>39</v>
      </c>
      <c r="J25" s="262">
        <v>46</v>
      </c>
      <c r="K25" s="262">
        <v>13</v>
      </c>
      <c r="L25" s="262">
        <v>1</v>
      </c>
      <c r="M25" s="251">
        <v>12</v>
      </c>
      <c r="N25" s="257">
        <v>3</v>
      </c>
    </row>
    <row r="26" spans="1:14" s="252" customFormat="1" ht="11.9" customHeight="1">
      <c r="A26" s="261" t="s">
        <v>241</v>
      </c>
      <c r="B26" s="262">
        <v>0</v>
      </c>
      <c r="C26" s="262">
        <v>1</v>
      </c>
      <c r="D26" s="262">
        <v>7</v>
      </c>
      <c r="E26" s="262"/>
      <c r="F26" s="262">
        <v>109</v>
      </c>
      <c r="G26" s="262">
        <v>32</v>
      </c>
      <c r="H26" s="262">
        <v>39</v>
      </c>
      <c r="I26" s="251">
        <v>38</v>
      </c>
      <c r="J26" s="262">
        <v>41</v>
      </c>
      <c r="K26" s="262">
        <v>8</v>
      </c>
      <c r="L26" s="262">
        <v>1</v>
      </c>
      <c r="M26" s="251">
        <v>7</v>
      </c>
      <c r="N26" s="257">
        <v>3</v>
      </c>
    </row>
    <row r="27" spans="1:14" s="252" customFormat="1" ht="11.9" customHeight="1">
      <c r="A27" s="261" t="s">
        <v>242</v>
      </c>
      <c r="B27" s="262">
        <v>0</v>
      </c>
      <c r="C27" s="262">
        <v>0</v>
      </c>
      <c r="D27" s="262">
        <v>0</v>
      </c>
      <c r="E27" s="262"/>
      <c r="F27" s="262">
        <v>0</v>
      </c>
      <c r="G27" s="262">
        <v>0</v>
      </c>
      <c r="H27" s="262">
        <v>0</v>
      </c>
      <c r="I27" s="262">
        <v>0</v>
      </c>
      <c r="J27" s="262">
        <v>0</v>
      </c>
      <c r="K27" s="262">
        <v>0</v>
      </c>
      <c r="L27" s="262">
        <v>0</v>
      </c>
      <c r="M27" s="262">
        <v>0</v>
      </c>
      <c r="N27" s="251">
        <v>0</v>
      </c>
    </row>
    <row r="28" spans="1:14" s="252" customFormat="1" ht="11.9" customHeight="1">
      <c r="A28" s="261" t="s">
        <v>243</v>
      </c>
      <c r="B28" s="262">
        <v>0</v>
      </c>
      <c r="C28" s="262">
        <v>4</v>
      </c>
      <c r="D28" s="262">
        <v>12</v>
      </c>
      <c r="E28" s="262"/>
      <c r="F28" s="262">
        <v>216</v>
      </c>
      <c r="G28" s="262">
        <v>71</v>
      </c>
      <c r="H28" s="262">
        <v>69</v>
      </c>
      <c r="I28" s="251">
        <v>76</v>
      </c>
      <c r="J28" s="262">
        <v>73</v>
      </c>
      <c r="K28" s="262">
        <v>38</v>
      </c>
      <c r="L28" s="262">
        <v>4</v>
      </c>
      <c r="M28" s="251">
        <v>34</v>
      </c>
      <c r="N28" s="257">
        <v>9</v>
      </c>
    </row>
    <row r="29" spans="1:14" s="252" customFormat="1" ht="11.9" customHeight="1">
      <c r="A29" s="261" t="s">
        <v>244</v>
      </c>
      <c r="B29" s="262">
        <v>0</v>
      </c>
      <c r="C29" s="262">
        <v>0</v>
      </c>
      <c r="D29" s="262">
        <v>0</v>
      </c>
      <c r="E29" s="262"/>
      <c r="F29" s="262">
        <v>0</v>
      </c>
      <c r="G29" s="262">
        <v>0</v>
      </c>
      <c r="H29" s="262">
        <v>0</v>
      </c>
      <c r="I29" s="251">
        <v>0</v>
      </c>
      <c r="J29" s="262">
        <v>0</v>
      </c>
      <c r="K29" s="262">
        <v>0</v>
      </c>
      <c r="L29" s="262">
        <v>0</v>
      </c>
      <c r="M29" s="251">
        <v>0</v>
      </c>
      <c r="N29" s="251">
        <v>0</v>
      </c>
    </row>
    <row r="30" spans="1:14" s="252" customFormat="1" ht="11.9" customHeight="1">
      <c r="A30" s="261" t="s">
        <v>245</v>
      </c>
      <c r="B30" s="262">
        <v>0</v>
      </c>
      <c r="C30" s="262">
        <v>0</v>
      </c>
      <c r="D30" s="262">
        <v>0</v>
      </c>
      <c r="E30" s="262"/>
      <c r="F30" s="262">
        <v>0</v>
      </c>
      <c r="G30" s="262">
        <v>0</v>
      </c>
      <c r="H30" s="262">
        <v>0</v>
      </c>
      <c r="I30" s="251">
        <v>0</v>
      </c>
      <c r="J30" s="262">
        <v>0</v>
      </c>
      <c r="K30" s="262">
        <v>0</v>
      </c>
      <c r="L30" s="262">
        <v>0</v>
      </c>
      <c r="M30" s="251">
        <v>0</v>
      </c>
      <c r="N30" s="251">
        <v>0</v>
      </c>
    </row>
    <row r="31" spans="1:14" s="252" customFormat="1" ht="11.9" customHeight="1">
      <c r="A31" s="261" t="s">
        <v>246</v>
      </c>
      <c r="B31" s="262">
        <v>0</v>
      </c>
      <c r="C31" s="262">
        <v>0</v>
      </c>
      <c r="D31" s="262">
        <v>0</v>
      </c>
      <c r="E31" s="262"/>
      <c r="F31" s="262">
        <v>0</v>
      </c>
      <c r="G31" s="262">
        <v>0</v>
      </c>
      <c r="H31" s="262">
        <v>0</v>
      </c>
      <c r="I31" s="262">
        <v>0</v>
      </c>
      <c r="J31" s="262">
        <v>0</v>
      </c>
      <c r="K31" s="262">
        <v>0</v>
      </c>
      <c r="L31" s="262">
        <v>0</v>
      </c>
      <c r="M31" s="251">
        <v>0</v>
      </c>
      <c r="N31" s="251">
        <v>0</v>
      </c>
    </row>
    <row r="32" spans="1:14" s="252" customFormat="1" ht="11.9" customHeight="1">
      <c r="A32" s="261" t="s">
        <v>247</v>
      </c>
      <c r="B32" s="262">
        <v>1</v>
      </c>
      <c r="C32" s="262">
        <v>0</v>
      </c>
      <c r="D32" s="262">
        <v>3</v>
      </c>
      <c r="E32" s="262"/>
      <c r="F32" s="262">
        <v>17</v>
      </c>
      <c r="G32" s="262">
        <v>10</v>
      </c>
      <c r="H32" s="262">
        <v>1</v>
      </c>
      <c r="I32" s="251">
        <v>6</v>
      </c>
      <c r="J32" s="262">
        <v>3</v>
      </c>
      <c r="K32" s="262">
        <v>3</v>
      </c>
      <c r="L32" s="262">
        <v>0</v>
      </c>
      <c r="M32" s="251">
        <v>3</v>
      </c>
      <c r="N32" s="251">
        <v>0</v>
      </c>
    </row>
    <row r="33" spans="1:27" s="252" customFormat="1" ht="11.9" customHeight="1">
      <c r="A33" s="261" t="s">
        <v>248</v>
      </c>
      <c r="B33" s="262">
        <v>0</v>
      </c>
      <c r="C33" s="262">
        <v>0</v>
      </c>
      <c r="D33" s="262">
        <v>0</v>
      </c>
      <c r="E33" s="262"/>
      <c r="F33" s="262">
        <v>0</v>
      </c>
      <c r="G33" s="262">
        <v>0</v>
      </c>
      <c r="H33" s="262">
        <v>0</v>
      </c>
      <c r="I33" s="251">
        <v>0</v>
      </c>
      <c r="J33" s="262">
        <v>0</v>
      </c>
      <c r="K33" s="262">
        <v>0</v>
      </c>
      <c r="L33" s="262">
        <v>0</v>
      </c>
      <c r="M33" s="251">
        <v>0</v>
      </c>
      <c r="N33" s="251">
        <v>0</v>
      </c>
    </row>
    <row r="34" spans="1:27" s="252" customFormat="1" ht="11.9" customHeight="1" thickBot="1">
      <c r="A34" s="263" t="s">
        <v>249</v>
      </c>
      <c r="B34" s="264">
        <v>0</v>
      </c>
      <c r="C34" s="265">
        <v>0</v>
      </c>
      <c r="D34" s="265">
        <v>0</v>
      </c>
      <c r="E34" s="265"/>
      <c r="F34" s="265">
        <v>0</v>
      </c>
      <c r="G34" s="265">
        <v>0</v>
      </c>
      <c r="H34" s="265">
        <v>0</v>
      </c>
      <c r="I34" s="266">
        <v>0</v>
      </c>
      <c r="J34" s="265">
        <v>0</v>
      </c>
      <c r="K34" s="265">
        <v>0</v>
      </c>
      <c r="L34" s="265">
        <v>0</v>
      </c>
      <c r="M34" s="266">
        <v>0</v>
      </c>
      <c r="N34" s="251">
        <v>0</v>
      </c>
    </row>
    <row r="35" spans="1:27" s="252" customFormat="1" ht="15" customHeight="1">
      <c r="A35" s="213" t="s">
        <v>223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N35" s="268"/>
    </row>
    <row r="36" spans="1:27" s="252" customFormat="1">
      <c r="N36" s="257"/>
    </row>
    <row r="37" spans="1:27" s="252" customFormat="1" ht="18" customHeight="1">
      <c r="A37" s="988" t="s">
        <v>566</v>
      </c>
      <c r="B37" s="988"/>
      <c r="C37" s="988"/>
      <c r="D37" s="988"/>
      <c r="E37" s="988"/>
      <c r="F37" s="988"/>
      <c r="G37" s="988"/>
      <c r="H37" s="988"/>
      <c r="I37" s="988"/>
      <c r="J37" s="988"/>
      <c r="K37" s="988"/>
      <c r="L37" s="988"/>
      <c r="M37" s="988"/>
      <c r="N37" s="988"/>
    </row>
    <row r="38" spans="1:27" s="38" customFormat="1" ht="16.5">
      <c r="A38" s="1"/>
      <c r="B38" s="140"/>
      <c r="C38" s="1"/>
      <c r="D38" s="1"/>
      <c r="E38" s="1"/>
      <c r="F38" s="1"/>
      <c r="G38" s="1"/>
      <c r="H38" s="1"/>
      <c r="I38" s="1"/>
      <c r="J38" s="1"/>
      <c r="K38" s="1"/>
      <c r="L38" s="1"/>
      <c r="N38" s="141" t="s">
        <v>1072</v>
      </c>
    </row>
    <row r="39" spans="1:27" s="38" customFormat="1" ht="12" customHeight="1" thickBot="1">
      <c r="A39" s="1" t="s">
        <v>766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37" t="s">
        <v>725</v>
      </c>
    </row>
    <row r="40" spans="1:27" s="38" customFormat="1" ht="22.5" customHeight="1">
      <c r="A40" s="971" t="s">
        <v>853</v>
      </c>
      <c r="B40" s="977" t="s">
        <v>855</v>
      </c>
      <c r="C40" s="978"/>
      <c r="D40" s="975" t="s">
        <v>225</v>
      </c>
      <c r="E40" s="36" t="s">
        <v>856</v>
      </c>
      <c r="F40" s="36"/>
      <c r="G40" s="36"/>
      <c r="H40" s="36"/>
      <c r="I40" s="36"/>
      <c r="J40" s="36"/>
      <c r="K40" s="36"/>
      <c r="L40" s="969" t="s">
        <v>567</v>
      </c>
      <c r="M40" s="970"/>
      <c r="N40" s="970"/>
    </row>
    <row r="41" spans="1:27" s="38" customFormat="1" ht="15" customHeight="1">
      <c r="A41" s="972"/>
      <c r="B41" s="269" t="s">
        <v>826</v>
      </c>
      <c r="C41" s="269" t="s">
        <v>565</v>
      </c>
      <c r="D41" s="976"/>
      <c r="E41" s="247" t="s">
        <v>793</v>
      </c>
      <c r="F41" s="247" t="s">
        <v>797</v>
      </c>
      <c r="G41" s="247" t="s">
        <v>798</v>
      </c>
      <c r="H41" s="247" t="s">
        <v>799</v>
      </c>
      <c r="I41" s="247" t="s">
        <v>794</v>
      </c>
      <c r="J41" s="247" t="s">
        <v>795</v>
      </c>
      <c r="K41" s="247" t="s">
        <v>796</v>
      </c>
      <c r="L41" s="247" t="s">
        <v>793</v>
      </c>
      <c r="M41" s="247" t="s">
        <v>212</v>
      </c>
      <c r="N41" s="270" t="s">
        <v>213</v>
      </c>
    </row>
    <row r="42" spans="1:27" s="252" customFormat="1" ht="5.15" customHeight="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57"/>
    </row>
    <row r="43" spans="1:27" s="252" customFormat="1" ht="11.9" customHeight="1">
      <c r="A43" s="235" t="s">
        <v>981</v>
      </c>
      <c r="B43" s="225">
        <v>0</v>
      </c>
      <c r="C43" s="222">
        <v>70</v>
      </c>
      <c r="D43" s="222">
        <v>349</v>
      </c>
      <c r="E43" s="222">
        <v>9389</v>
      </c>
      <c r="F43" s="222">
        <v>308</v>
      </c>
      <c r="G43" s="222">
        <v>955</v>
      </c>
      <c r="H43" s="222">
        <v>1151</v>
      </c>
      <c r="I43" s="222">
        <v>2310</v>
      </c>
      <c r="J43" s="222">
        <v>2312</v>
      </c>
      <c r="K43" s="222">
        <v>2353</v>
      </c>
      <c r="L43" s="222">
        <v>1368</v>
      </c>
      <c r="M43" s="222">
        <v>77</v>
      </c>
      <c r="N43" s="216">
        <v>1291</v>
      </c>
    </row>
    <row r="44" spans="1:27" s="252" customFormat="1" ht="11.9" customHeight="1">
      <c r="A44" s="253" t="s">
        <v>985</v>
      </c>
      <c r="B44" s="225">
        <v>0</v>
      </c>
      <c r="C44" s="225">
        <v>73</v>
      </c>
      <c r="D44" s="225">
        <v>354</v>
      </c>
      <c r="E44" s="225">
        <v>9745</v>
      </c>
      <c r="F44" s="225">
        <v>314</v>
      </c>
      <c r="G44" s="225">
        <v>1081</v>
      </c>
      <c r="H44" s="225">
        <v>1231</v>
      </c>
      <c r="I44" s="225">
        <v>2364</v>
      </c>
      <c r="J44" s="225">
        <v>2361</v>
      </c>
      <c r="K44" s="225">
        <v>2394</v>
      </c>
      <c r="L44" s="225">
        <v>1418</v>
      </c>
      <c r="M44" s="225">
        <v>84</v>
      </c>
      <c r="N44" s="222">
        <v>1334</v>
      </c>
    </row>
    <row r="45" spans="1:27" s="252" customFormat="1" ht="11.9" customHeight="1">
      <c r="A45" s="253" t="s">
        <v>986</v>
      </c>
      <c r="B45" s="225">
        <v>1</v>
      </c>
      <c r="C45" s="225">
        <v>75</v>
      </c>
      <c r="D45" s="225">
        <v>372</v>
      </c>
      <c r="E45" s="225">
        <v>10090</v>
      </c>
      <c r="F45" s="225">
        <v>328</v>
      </c>
      <c r="G45" s="225">
        <v>1077</v>
      </c>
      <c r="H45" s="225">
        <v>1319</v>
      </c>
      <c r="I45" s="225">
        <v>2425</v>
      </c>
      <c r="J45" s="225">
        <v>2446</v>
      </c>
      <c r="K45" s="225">
        <v>2495</v>
      </c>
      <c r="L45" s="225">
        <v>1468</v>
      </c>
      <c r="M45" s="225">
        <v>85</v>
      </c>
      <c r="N45" s="222">
        <v>1383</v>
      </c>
    </row>
    <row r="46" spans="1:27" s="255" customFormat="1" ht="11.9" customHeight="1">
      <c r="A46" s="861" t="s">
        <v>987</v>
      </c>
      <c r="B46" s="225">
        <v>1</v>
      </c>
      <c r="C46" s="225">
        <v>79</v>
      </c>
      <c r="D46" s="225">
        <v>391</v>
      </c>
      <c r="E46" s="225">
        <v>10294</v>
      </c>
      <c r="F46" s="225">
        <v>333</v>
      </c>
      <c r="G46" s="225">
        <v>1185</v>
      </c>
      <c r="H46" s="225">
        <v>1371</v>
      </c>
      <c r="I46" s="225">
        <v>2474</v>
      </c>
      <c r="J46" s="225">
        <v>2433</v>
      </c>
      <c r="K46" s="225">
        <v>2498</v>
      </c>
      <c r="L46" s="225">
        <v>1553</v>
      </c>
      <c r="M46" s="225">
        <v>97</v>
      </c>
      <c r="N46" s="222">
        <v>1456</v>
      </c>
    </row>
    <row r="47" spans="1:27" s="255" customFormat="1" ht="11.9" customHeight="1">
      <c r="A47" s="237" t="s">
        <v>1070</v>
      </c>
      <c r="B47" s="227">
        <v>1</v>
      </c>
      <c r="C47" s="227">
        <v>82</v>
      </c>
      <c r="D47" s="227">
        <v>395</v>
      </c>
      <c r="E47" s="227">
        <v>10463</v>
      </c>
      <c r="F47" s="227">
        <v>324</v>
      </c>
      <c r="G47" s="227">
        <v>1256</v>
      </c>
      <c r="H47" s="227">
        <v>1405</v>
      </c>
      <c r="I47" s="227">
        <v>2483</v>
      </c>
      <c r="J47" s="227">
        <v>2483</v>
      </c>
      <c r="K47" s="227">
        <v>2512</v>
      </c>
      <c r="L47" s="227">
        <v>1591</v>
      </c>
      <c r="M47" s="227">
        <v>99</v>
      </c>
      <c r="N47" s="271">
        <v>1492</v>
      </c>
      <c r="O47" s="931"/>
      <c r="P47" s="931"/>
      <c r="Q47" s="931"/>
      <c r="R47" s="931"/>
      <c r="S47" s="931"/>
      <c r="T47" s="931"/>
      <c r="U47" s="931"/>
      <c r="V47" s="931"/>
      <c r="W47" s="931"/>
      <c r="X47" s="931"/>
      <c r="Y47" s="931"/>
      <c r="Z47" s="931"/>
      <c r="AA47" s="931"/>
    </row>
    <row r="48" spans="1:27" s="255" customFormat="1" ht="5.15" customHeight="1">
      <c r="A48" s="259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58"/>
    </row>
    <row r="49" spans="1:27" s="255" customFormat="1" ht="11.9" customHeight="1">
      <c r="A49" s="260" t="s">
        <v>228</v>
      </c>
      <c r="B49" s="227">
        <v>1</v>
      </c>
      <c r="C49" s="227">
        <v>66</v>
      </c>
      <c r="D49" s="227">
        <v>331</v>
      </c>
      <c r="E49" s="227">
        <v>8627</v>
      </c>
      <c r="F49" s="227">
        <v>261</v>
      </c>
      <c r="G49" s="227">
        <v>1010</v>
      </c>
      <c r="H49" s="227">
        <v>1125</v>
      </c>
      <c r="I49" s="227">
        <v>2048</v>
      </c>
      <c r="J49" s="227">
        <v>2082</v>
      </c>
      <c r="K49" s="227">
        <v>2101</v>
      </c>
      <c r="L49" s="227">
        <v>1293</v>
      </c>
      <c r="M49" s="227">
        <v>81</v>
      </c>
      <c r="N49" s="271">
        <v>1212</v>
      </c>
      <c r="O49" s="931"/>
      <c r="P49" s="931"/>
      <c r="Q49" s="931"/>
      <c r="R49" s="931"/>
      <c r="S49" s="931"/>
      <c r="T49" s="931"/>
      <c r="U49" s="931"/>
      <c r="V49" s="931"/>
      <c r="W49" s="931"/>
      <c r="X49" s="931"/>
      <c r="Y49" s="931"/>
      <c r="Z49" s="931"/>
      <c r="AA49" s="931"/>
    </row>
    <row r="50" spans="1:27" s="255" customFormat="1" ht="11.9" customHeight="1">
      <c r="A50" s="260" t="s">
        <v>229</v>
      </c>
      <c r="B50" s="271">
        <v>0</v>
      </c>
      <c r="C50" s="271">
        <v>16</v>
      </c>
      <c r="D50" s="227">
        <v>64</v>
      </c>
      <c r="E50" s="227">
        <v>1836</v>
      </c>
      <c r="F50" s="227">
        <v>63</v>
      </c>
      <c r="G50" s="227">
        <v>246</v>
      </c>
      <c r="H50" s="227">
        <v>280</v>
      </c>
      <c r="I50" s="227">
        <v>435</v>
      </c>
      <c r="J50" s="227">
        <v>401</v>
      </c>
      <c r="K50" s="227">
        <v>411</v>
      </c>
      <c r="L50" s="227">
        <v>298</v>
      </c>
      <c r="M50" s="227">
        <v>18</v>
      </c>
      <c r="N50" s="258">
        <v>280</v>
      </c>
      <c r="O50" s="931"/>
      <c r="P50" s="931"/>
      <c r="Q50" s="931"/>
      <c r="R50" s="931"/>
      <c r="S50" s="931"/>
      <c r="T50" s="931"/>
      <c r="U50" s="931"/>
      <c r="V50" s="931"/>
      <c r="W50" s="931"/>
      <c r="X50" s="931"/>
      <c r="Y50" s="931"/>
      <c r="Z50" s="931"/>
      <c r="AA50" s="931"/>
    </row>
    <row r="51" spans="1:27" s="252" customFormat="1" ht="5.15" customHeight="1">
      <c r="A51" s="261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57"/>
    </row>
    <row r="52" spans="1:27" s="252" customFormat="1" ht="11.9" customHeight="1">
      <c r="A52" s="261" t="s">
        <v>230</v>
      </c>
      <c r="B52" s="272">
        <v>0</v>
      </c>
      <c r="C52" s="272">
        <v>23</v>
      </c>
      <c r="D52" s="272">
        <v>131</v>
      </c>
      <c r="E52" s="272">
        <v>3247</v>
      </c>
      <c r="F52" s="272">
        <v>112</v>
      </c>
      <c r="G52" s="272">
        <v>370</v>
      </c>
      <c r="H52" s="272">
        <v>404</v>
      </c>
      <c r="I52" s="272">
        <v>808</v>
      </c>
      <c r="J52" s="272">
        <v>766</v>
      </c>
      <c r="K52" s="272">
        <v>787</v>
      </c>
      <c r="L52" s="272">
        <v>463</v>
      </c>
      <c r="M52" s="272">
        <v>41</v>
      </c>
      <c r="N52" s="257">
        <v>422</v>
      </c>
    </row>
    <row r="53" spans="1:27" s="252" customFormat="1" ht="11.9" customHeight="1">
      <c r="A53" s="261" t="s">
        <v>231</v>
      </c>
      <c r="B53" s="272">
        <v>0</v>
      </c>
      <c r="C53" s="272">
        <v>11</v>
      </c>
      <c r="D53" s="272">
        <v>61</v>
      </c>
      <c r="E53" s="272">
        <v>1546</v>
      </c>
      <c r="F53" s="272">
        <v>49</v>
      </c>
      <c r="G53" s="272">
        <v>183</v>
      </c>
      <c r="H53" s="272">
        <v>203</v>
      </c>
      <c r="I53" s="272">
        <v>355</v>
      </c>
      <c r="J53" s="272">
        <v>378</v>
      </c>
      <c r="K53" s="272">
        <v>378</v>
      </c>
      <c r="L53" s="272">
        <v>198</v>
      </c>
      <c r="M53" s="272">
        <v>5</v>
      </c>
      <c r="N53" s="257">
        <v>193</v>
      </c>
    </row>
    <row r="54" spans="1:27" s="252" customFormat="1" ht="11.9" customHeight="1">
      <c r="A54" s="261" t="s">
        <v>232</v>
      </c>
      <c r="B54" s="272">
        <v>0</v>
      </c>
      <c r="C54" s="272">
        <v>3</v>
      </c>
      <c r="D54" s="272">
        <v>15</v>
      </c>
      <c r="E54" s="272">
        <v>430</v>
      </c>
      <c r="F54" s="272">
        <v>5</v>
      </c>
      <c r="G54" s="272">
        <v>27</v>
      </c>
      <c r="H54" s="272">
        <v>31</v>
      </c>
      <c r="I54" s="272">
        <v>127</v>
      </c>
      <c r="J54" s="272">
        <v>120</v>
      </c>
      <c r="K54" s="272">
        <v>120</v>
      </c>
      <c r="L54" s="272">
        <v>53</v>
      </c>
      <c r="M54" s="272">
        <v>0</v>
      </c>
      <c r="N54" s="257">
        <v>53</v>
      </c>
    </row>
    <row r="55" spans="1:27" s="252" customFormat="1" ht="11.9" customHeight="1">
      <c r="A55" s="261" t="s">
        <v>233</v>
      </c>
      <c r="B55" s="272">
        <v>0</v>
      </c>
      <c r="C55" s="272">
        <v>4</v>
      </c>
      <c r="D55" s="272">
        <v>13</v>
      </c>
      <c r="E55" s="272">
        <v>326</v>
      </c>
      <c r="F55" s="272">
        <v>17</v>
      </c>
      <c r="G55" s="272">
        <v>46</v>
      </c>
      <c r="H55" s="272">
        <v>42</v>
      </c>
      <c r="I55" s="272">
        <v>74</v>
      </c>
      <c r="J55" s="272">
        <v>79</v>
      </c>
      <c r="K55" s="272">
        <v>68</v>
      </c>
      <c r="L55" s="272">
        <v>65</v>
      </c>
      <c r="M55" s="272">
        <v>5</v>
      </c>
      <c r="N55" s="257">
        <v>60</v>
      </c>
    </row>
    <row r="56" spans="1:27" s="252" customFormat="1" ht="11.9" customHeight="1">
      <c r="A56" s="261" t="s">
        <v>234</v>
      </c>
      <c r="B56" s="272">
        <v>0</v>
      </c>
      <c r="C56" s="272">
        <v>2</v>
      </c>
      <c r="D56" s="272">
        <v>12</v>
      </c>
      <c r="E56" s="272">
        <v>268</v>
      </c>
      <c r="F56" s="272">
        <v>4</v>
      </c>
      <c r="G56" s="272">
        <v>22</v>
      </c>
      <c r="H56" s="272">
        <v>23</v>
      </c>
      <c r="I56" s="272">
        <v>59</v>
      </c>
      <c r="J56" s="272">
        <v>79</v>
      </c>
      <c r="K56" s="272">
        <v>81</v>
      </c>
      <c r="L56" s="272">
        <v>40</v>
      </c>
      <c r="M56" s="272">
        <v>3</v>
      </c>
      <c r="N56" s="257">
        <v>37</v>
      </c>
    </row>
    <row r="57" spans="1:27" s="252" customFormat="1" ht="11.9" customHeight="1">
      <c r="A57" s="261" t="s">
        <v>235</v>
      </c>
      <c r="B57" s="272">
        <v>0</v>
      </c>
      <c r="C57" s="272">
        <v>8</v>
      </c>
      <c r="D57" s="272">
        <v>33</v>
      </c>
      <c r="E57" s="272">
        <v>1006</v>
      </c>
      <c r="F57" s="272">
        <v>21</v>
      </c>
      <c r="G57" s="272">
        <v>139</v>
      </c>
      <c r="H57" s="272">
        <v>151</v>
      </c>
      <c r="I57" s="272">
        <v>229</v>
      </c>
      <c r="J57" s="272">
        <v>239</v>
      </c>
      <c r="K57" s="272">
        <v>227</v>
      </c>
      <c r="L57" s="272">
        <v>182</v>
      </c>
      <c r="M57" s="272">
        <v>11</v>
      </c>
      <c r="N57" s="257">
        <v>171</v>
      </c>
    </row>
    <row r="58" spans="1:27" s="252" customFormat="1" ht="11.9" customHeight="1">
      <c r="A58" s="261" t="s">
        <v>236</v>
      </c>
      <c r="B58" s="272">
        <v>0</v>
      </c>
      <c r="C58" s="272">
        <v>1</v>
      </c>
      <c r="D58" s="272">
        <v>4</v>
      </c>
      <c r="E58" s="272">
        <v>93</v>
      </c>
      <c r="F58" s="272">
        <v>3</v>
      </c>
      <c r="G58" s="272">
        <v>8</v>
      </c>
      <c r="H58" s="272">
        <v>11</v>
      </c>
      <c r="I58" s="272">
        <v>22</v>
      </c>
      <c r="J58" s="272">
        <v>23</v>
      </c>
      <c r="K58" s="272">
        <v>26</v>
      </c>
      <c r="L58" s="272">
        <v>15</v>
      </c>
      <c r="M58" s="272">
        <v>2</v>
      </c>
      <c r="N58" s="257">
        <v>13</v>
      </c>
    </row>
    <row r="59" spans="1:27" s="252" customFormat="1" ht="11.9" customHeight="1">
      <c r="A59" s="261" t="s">
        <v>237</v>
      </c>
      <c r="B59" s="272">
        <v>1</v>
      </c>
      <c r="C59" s="272">
        <v>5</v>
      </c>
      <c r="D59" s="272">
        <v>30</v>
      </c>
      <c r="E59" s="272">
        <v>775</v>
      </c>
      <c r="F59" s="272">
        <v>21</v>
      </c>
      <c r="G59" s="272">
        <v>97</v>
      </c>
      <c r="H59" s="272">
        <v>105</v>
      </c>
      <c r="I59" s="272">
        <v>179</v>
      </c>
      <c r="J59" s="272">
        <v>182</v>
      </c>
      <c r="K59" s="272">
        <v>191</v>
      </c>
      <c r="L59" s="272">
        <v>114</v>
      </c>
      <c r="M59" s="272">
        <v>2</v>
      </c>
      <c r="N59" s="257">
        <v>112</v>
      </c>
    </row>
    <row r="60" spans="1:27" s="252" customFormat="1" ht="11.9" customHeight="1">
      <c r="A60" s="261" t="s">
        <v>238</v>
      </c>
      <c r="B60" s="272">
        <v>0</v>
      </c>
      <c r="C60" s="272">
        <v>5</v>
      </c>
      <c r="D60" s="272">
        <v>16</v>
      </c>
      <c r="E60" s="272">
        <v>394</v>
      </c>
      <c r="F60" s="272">
        <v>16</v>
      </c>
      <c r="G60" s="272">
        <v>51</v>
      </c>
      <c r="H60" s="272">
        <v>69</v>
      </c>
      <c r="I60" s="272">
        <v>76</v>
      </c>
      <c r="J60" s="272">
        <v>98</v>
      </c>
      <c r="K60" s="272">
        <v>84</v>
      </c>
      <c r="L60" s="272">
        <v>90</v>
      </c>
      <c r="M60" s="272">
        <v>8</v>
      </c>
      <c r="N60" s="257">
        <v>82</v>
      </c>
    </row>
    <row r="61" spans="1:27" s="252" customFormat="1" ht="11.9" customHeight="1">
      <c r="A61" s="261" t="s">
        <v>239</v>
      </c>
      <c r="B61" s="272">
        <v>0</v>
      </c>
      <c r="C61" s="272">
        <v>4</v>
      </c>
      <c r="D61" s="272">
        <v>16</v>
      </c>
      <c r="E61" s="272">
        <v>542</v>
      </c>
      <c r="F61" s="272">
        <v>13</v>
      </c>
      <c r="G61" s="272">
        <v>67</v>
      </c>
      <c r="H61" s="272">
        <v>86</v>
      </c>
      <c r="I61" s="272">
        <v>119</v>
      </c>
      <c r="J61" s="272">
        <v>118</v>
      </c>
      <c r="K61" s="272">
        <v>139</v>
      </c>
      <c r="L61" s="272">
        <v>73</v>
      </c>
      <c r="M61" s="272">
        <v>4</v>
      </c>
      <c r="N61" s="257">
        <v>69</v>
      </c>
    </row>
    <row r="62" spans="1:27" s="252" customFormat="1" ht="11.9" customHeight="1">
      <c r="A62" s="261" t="s">
        <v>240</v>
      </c>
      <c r="B62" s="272">
        <v>0</v>
      </c>
      <c r="C62" s="272">
        <v>3</v>
      </c>
      <c r="D62" s="272">
        <v>10</v>
      </c>
      <c r="E62" s="272">
        <v>429</v>
      </c>
      <c r="F62" s="272">
        <v>22</v>
      </c>
      <c r="G62" s="272">
        <v>61</v>
      </c>
      <c r="H62" s="272">
        <v>72</v>
      </c>
      <c r="I62" s="272">
        <v>97</v>
      </c>
      <c r="J62" s="272">
        <v>88</v>
      </c>
      <c r="K62" s="272">
        <v>89</v>
      </c>
      <c r="L62" s="272">
        <v>64</v>
      </c>
      <c r="M62" s="272">
        <v>4</v>
      </c>
      <c r="N62" s="257">
        <v>60</v>
      </c>
    </row>
    <row r="63" spans="1:27" s="252" customFormat="1" ht="11.9" customHeight="1">
      <c r="A63" s="261" t="s">
        <v>241</v>
      </c>
      <c r="B63" s="272">
        <v>0</v>
      </c>
      <c r="C63" s="272">
        <v>2</v>
      </c>
      <c r="D63" s="272">
        <v>7</v>
      </c>
      <c r="E63" s="272">
        <v>298</v>
      </c>
      <c r="F63" s="272">
        <v>9</v>
      </c>
      <c r="G63" s="272">
        <v>44</v>
      </c>
      <c r="H63" s="272">
        <v>52</v>
      </c>
      <c r="I63" s="272">
        <v>65</v>
      </c>
      <c r="J63" s="272">
        <v>63</v>
      </c>
      <c r="K63" s="272">
        <v>65</v>
      </c>
      <c r="L63" s="272">
        <v>45</v>
      </c>
      <c r="M63" s="272">
        <v>5</v>
      </c>
      <c r="N63" s="257">
        <v>40</v>
      </c>
    </row>
    <row r="64" spans="1:27" s="252" customFormat="1" ht="11.9" customHeight="1">
      <c r="A64" s="261" t="s">
        <v>242</v>
      </c>
      <c r="B64" s="272">
        <v>0</v>
      </c>
      <c r="C64" s="272">
        <v>3</v>
      </c>
      <c r="D64" s="272">
        <v>14</v>
      </c>
      <c r="E64" s="272">
        <v>405</v>
      </c>
      <c r="F64" s="272">
        <v>11</v>
      </c>
      <c r="G64" s="272">
        <v>47</v>
      </c>
      <c r="H64" s="272">
        <v>52</v>
      </c>
      <c r="I64" s="272">
        <v>95</v>
      </c>
      <c r="J64" s="272">
        <v>101</v>
      </c>
      <c r="K64" s="272">
        <v>99</v>
      </c>
      <c r="L64" s="272">
        <v>56</v>
      </c>
      <c r="M64" s="272">
        <v>4</v>
      </c>
      <c r="N64" s="257">
        <v>52</v>
      </c>
    </row>
    <row r="65" spans="1:14" s="252" customFormat="1" ht="11.9" customHeight="1">
      <c r="A65" s="261" t="s">
        <v>243</v>
      </c>
      <c r="B65" s="272">
        <v>0</v>
      </c>
      <c r="C65" s="272">
        <v>2</v>
      </c>
      <c r="D65" s="272">
        <v>10</v>
      </c>
      <c r="E65" s="272">
        <v>124</v>
      </c>
      <c r="F65" s="272">
        <v>5</v>
      </c>
      <c r="G65" s="272">
        <v>20</v>
      </c>
      <c r="H65" s="272">
        <v>14</v>
      </c>
      <c r="I65" s="272">
        <v>35</v>
      </c>
      <c r="J65" s="272">
        <v>25</v>
      </c>
      <c r="K65" s="272">
        <v>25</v>
      </c>
      <c r="L65" s="272">
        <v>40</v>
      </c>
      <c r="M65" s="272">
        <v>2</v>
      </c>
      <c r="N65" s="257">
        <v>38</v>
      </c>
    </row>
    <row r="66" spans="1:14" s="252" customFormat="1" ht="11.9" customHeight="1">
      <c r="A66" s="261" t="s">
        <v>244</v>
      </c>
      <c r="B66" s="272">
        <v>0</v>
      </c>
      <c r="C66" s="272">
        <v>0</v>
      </c>
      <c r="D66" s="272">
        <v>0</v>
      </c>
      <c r="E66" s="272">
        <v>0</v>
      </c>
      <c r="F66" s="272">
        <v>0</v>
      </c>
      <c r="G66" s="272">
        <v>0</v>
      </c>
      <c r="H66" s="272">
        <v>0</v>
      </c>
      <c r="I66" s="272">
        <v>0</v>
      </c>
      <c r="J66" s="272">
        <v>0</v>
      </c>
      <c r="K66" s="272">
        <v>0</v>
      </c>
      <c r="L66" s="272">
        <v>0</v>
      </c>
      <c r="M66" s="272">
        <v>0</v>
      </c>
      <c r="N66" s="251">
        <v>0</v>
      </c>
    </row>
    <row r="67" spans="1:14" s="252" customFormat="1" ht="11.9" customHeight="1">
      <c r="A67" s="261" t="s">
        <v>245</v>
      </c>
      <c r="B67" s="272">
        <v>0</v>
      </c>
      <c r="C67" s="272">
        <v>3</v>
      </c>
      <c r="D67" s="272">
        <v>15</v>
      </c>
      <c r="E67" s="272">
        <v>348</v>
      </c>
      <c r="F67" s="272">
        <v>7</v>
      </c>
      <c r="G67" s="272">
        <v>43</v>
      </c>
      <c r="H67" s="272">
        <v>52</v>
      </c>
      <c r="I67" s="272">
        <v>82</v>
      </c>
      <c r="J67" s="272">
        <v>80</v>
      </c>
      <c r="K67" s="272">
        <v>84</v>
      </c>
      <c r="L67" s="272">
        <v>60</v>
      </c>
      <c r="M67" s="272">
        <v>2</v>
      </c>
      <c r="N67" s="257">
        <v>58</v>
      </c>
    </row>
    <row r="68" spans="1:14" s="252" customFormat="1" ht="11.9" customHeight="1">
      <c r="A68" s="261" t="s">
        <v>246</v>
      </c>
      <c r="B68" s="272">
        <v>0</v>
      </c>
      <c r="C68" s="272">
        <v>0</v>
      </c>
      <c r="D68" s="272">
        <v>0</v>
      </c>
      <c r="E68" s="272">
        <v>0</v>
      </c>
      <c r="F68" s="272">
        <v>0</v>
      </c>
      <c r="G68" s="272">
        <v>0</v>
      </c>
      <c r="H68" s="272">
        <v>0</v>
      </c>
      <c r="I68" s="272">
        <v>0</v>
      </c>
      <c r="J68" s="272">
        <v>0</v>
      </c>
      <c r="K68" s="272">
        <v>0</v>
      </c>
      <c r="L68" s="272">
        <v>0</v>
      </c>
      <c r="M68" s="272">
        <v>0</v>
      </c>
      <c r="N68" s="251">
        <v>0</v>
      </c>
    </row>
    <row r="69" spans="1:14" s="252" customFormat="1" ht="11.9" customHeight="1">
      <c r="A69" s="261" t="s">
        <v>247</v>
      </c>
      <c r="B69" s="272">
        <v>0</v>
      </c>
      <c r="C69" s="272">
        <v>1</v>
      </c>
      <c r="D69" s="272">
        <v>1</v>
      </c>
      <c r="E69" s="272">
        <v>43</v>
      </c>
      <c r="F69" s="272">
        <v>3</v>
      </c>
      <c r="G69" s="272">
        <v>9</v>
      </c>
      <c r="H69" s="272">
        <v>18</v>
      </c>
      <c r="I69" s="272">
        <v>13</v>
      </c>
      <c r="J69" s="272">
        <v>0</v>
      </c>
      <c r="K69" s="272">
        <v>0</v>
      </c>
      <c r="L69" s="272">
        <v>12</v>
      </c>
      <c r="M69" s="272">
        <v>1</v>
      </c>
      <c r="N69" s="251">
        <v>11</v>
      </c>
    </row>
    <row r="70" spans="1:14" s="252" customFormat="1" ht="11.9" customHeight="1">
      <c r="A70" s="261" t="s">
        <v>248</v>
      </c>
      <c r="B70" s="272">
        <v>0</v>
      </c>
      <c r="C70" s="272">
        <v>1</v>
      </c>
      <c r="D70" s="272">
        <v>4</v>
      </c>
      <c r="E70" s="272">
        <v>129</v>
      </c>
      <c r="F70" s="272">
        <v>4</v>
      </c>
      <c r="G70" s="272">
        <v>14</v>
      </c>
      <c r="H70" s="272">
        <v>14</v>
      </c>
      <c r="I70" s="272">
        <v>34</v>
      </c>
      <c r="J70" s="272">
        <v>33</v>
      </c>
      <c r="K70" s="272">
        <v>30</v>
      </c>
      <c r="L70" s="272">
        <v>7</v>
      </c>
      <c r="M70" s="272">
        <v>0</v>
      </c>
      <c r="N70" s="257">
        <v>7</v>
      </c>
    </row>
    <row r="71" spans="1:14" s="252" customFormat="1" ht="11.9" customHeight="1" thickBot="1">
      <c r="A71" s="263" t="s">
        <v>249</v>
      </c>
      <c r="B71" s="273">
        <v>0</v>
      </c>
      <c r="C71" s="274">
        <v>1</v>
      </c>
      <c r="D71" s="274">
        <v>3</v>
      </c>
      <c r="E71" s="274">
        <v>60</v>
      </c>
      <c r="F71" s="274">
        <v>2</v>
      </c>
      <c r="G71" s="274">
        <v>8</v>
      </c>
      <c r="H71" s="274">
        <v>6</v>
      </c>
      <c r="I71" s="274">
        <v>14</v>
      </c>
      <c r="J71" s="274">
        <v>11</v>
      </c>
      <c r="K71" s="274">
        <v>19</v>
      </c>
      <c r="L71" s="274">
        <v>14</v>
      </c>
      <c r="M71" s="274">
        <v>0</v>
      </c>
      <c r="N71" s="267">
        <v>14</v>
      </c>
    </row>
    <row r="72" spans="1:14" s="252" customFormat="1" ht="15" customHeight="1">
      <c r="A72" s="213" t="s">
        <v>531</v>
      </c>
      <c r="B72" s="257"/>
      <c r="C72" s="257"/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68"/>
    </row>
  </sheetData>
  <mergeCells count="13">
    <mergeCell ref="L40:N40"/>
    <mergeCell ref="A40:A41"/>
    <mergeCell ref="N3:N4"/>
    <mergeCell ref="D40:D41"/>
    <mergeCell ref="B40:C40"/>
    <mergeCell ref="E4:F4"/>
    <mergeCell ref="E3:I3"/>
    <mergeCell ref="D3:D4"/>
    <mergeCell ref="J3:J4"/>
    <mergeCell ref="A37:N37"/>
    <mergeCell ref="A3:A4"/>
    <mergeCell ref="K3:M3"/>
    <mergeCell ref="B3:C3"/>
  </mergeCells>
  <phoneticPr fontId="21"/>
  <conditionalFormatting sqref="E15:E23 E25:E26 E28:E30 E32:E34">
    <cfRule type="expression" dxfId="134" priority="38" stopIfTrue="1">
      <formula>FIND("=",shiki(E15))&gt;0</formula>
    </cfRule>
  </conditionalFormatting>
  <conditionalFormatting sqref="F15:F17 F25:F26 F28:F30 F32:F34 F19:F23">
    <cfRule type="expression" dxfId="133" priority="37" stopIfTrue="1">
      <formula>FIND("=",shiki(F15))&gt;0</formula>
    </cfRule>
  </conditionalFormatting>
  <conditionalFormatting sqref="G15:G23 G25:G26 G28:G30 G32:G34">
    <cfRule type="expression" dxfId="132" priority="36" stopIfTrue="1">
      <formula>FIND("=",shiki(G15))&gt;0</formula>
    </cfRule>
  </conditionalFormatting>
  <conditionalFormatting sqref="H15:H23 H25:H26 H28:H30 H32:H34">
    <cfRule type="expression" dxfId="131" priority="35" stopIfTrue="1">
      <formula>FIND("=",shiki(H15))&gt;0</formula>
    </cfRule>
  </conditionalFormatting>
  <conditionalFormatting sqref="J25:L26 J28:L30 J32:L34 J15:L23">
    <cfRule type="expression" dxfId="130" priority="34" stopIfTrue="1">
      <formula>FIND("=",shiki(J15))&gt;0</formula>
    </cfRule>
  </conditionalFormatting>
  <conditionalFormatting sqref="C27">
    <cfRule type="expression" dxfId="129" priority="33" stopIfTrue="1">
      <formula>FIND("=",shiki(C27))&gt;0</formula>
    </cfRule>
  </conditionalFormatting>
  <conditionalFormatting sqref="D27">
    <cfRule type="expression" dxfId="128" priority="32" stopIfTrue="1">
      <formula>FIND("=",shiki(D27))&gt;0</formula>
    </cfRule>
  </conditionalFormatting>
  <conditionalFormatting sqref="F27">
    <cfRule type="expression" dxfId="127" priority="31" stopIfTrue="1">
      <formula>FIND("=",shiki(F27))&gt;0</formula>
    </cfRule>
  </conditionalFormatting>
  <conditionalFormatting sqref="I27">
    <cfRule type="expression" dxfId="126" priority="19" stopIfTrue="1">
      <formula>FIND("=",shiki(I27))&gt;0</formula>
    </cfRule>
  </conditionalFormatting>
  <conditionalFormatting sqref="F18">
    <cfRule type="expression" dxfId="125" priority="18" stopIfTrue="1">
      <formula>FIND("=",shiki(F18))&gt;0</formula>
    </cfRule>
  </conditionalFormatting>
  <conditionalFormatting sqref="I18">
    <cfRule type="expression" dxfId="124" priority="17" stopIfTrue="1">
      <formula>FIND("=",shiki(I18))&gt;0</formula>
    </cfRule>
  </conditionalFormatting>
  <conditionalFormatting sqref="I31">
    <cfRule type="expression" dxfId="123" priority="16" stopIfTrue="1">
      <formula>FIND("=",shiki(I31))&gt;0</formula>
    </cfRule>
  </conditionalFormatting>
  <conditionalFormatting sqref="K27">
    <cfRule type="expression" dxfId="122" priority="27" stopIfTrue="1">
      <formula>FIND("=",shiki(K27))&gt;0</formula>
    </cfRule>
  </conditionalFormatting>
  <conditionalFormatting sqref="C24:M24 B15:B34">
    <cfRule type="expression" dxfId="121" priority="41" stopIfTrue="1">
      <formula>FIND("=",shiki(B15))&gt;0</formula>
    </cfRule>
  </conditionalFormatting>
  <conditionalFormatting sqref="C15:C23 C25:C26 C28:C30 C32:C34">
    <cfRule type="expression" dxfId="120" priority="40" stopIfTrue="1">
      <formula>FIND("=",shiki(C15))&gt;0</formula>
    </cfRule>
  </conditionalFormatting>
  <conditionalFormatting sqref="D15:D23 D25:D26 D28:D30 D32:D34">
    <cfRule type="expression" dxfId="119" priority="39" stopIfTrue="1">
      <formula>FIND("=",shiki(D15))&gt;0</formula>
    </cfRule>
  </conditionalFormatting>
  <conditionalFormatting sqref="G27">
    <cfRule type="expression" dxfId="118" priority="30" stopIfTrue="1">
      <formula>FIND("=",shiki(G27))&gt;0</formula>
    </cfRule>
  </conditionalFormatting>
  <conditionalFormatting sqref="H27">
    <cfRule type="expression" dxfId="117" priority="29" stopIfTrue="1">
      <formula>FIND("=",shiki(H27))&gt;0</formula>
    </cfRule>
  </conditionalFormatting>
  <conditionalFormatting sqref="J27">
    <cfRule type="expression" dxfId="116" priority="28" stopIfTrue="1">
      <formula>FIND("=",shiki(J27))&gt;0</formula>
    </cfRule>
  </conditionalFormatting>
  <conditionalFormatting sqref="L27">
    <cfRule type="expression" dxfId="115" priority="26" stopIfTrue="1">
      <formula>FIND("=",shiki(L27))&gt;0</formula>
    </cfRule>
  </conditionalFormatting>
  <conditionalFormatting sqref="M27">
    <cfRule type="expression" dxfId="114" priority="25" stopIfTrue="1">
      <formula>FIND("=",shiki(M27))&gt;0</formula>
    </cfRule>
  </conditionalFormatting>
  <conditionalFormatting sqref="E27">
    <cfRule type="expression" dxfId="113" priority="24" stopIfTrue="1">
      <formula>FIND("=",shiki(E27))&gt;0</formula>
    </cfRule>
  </conditionalFormatting>
  <conditionalFormatting sqref="C31">
    <cfRule type="expression" dxfId="112" priority="23" stopIfTrue="1">
      <formula>FIND("=",shiki(C31))&gt;0</formula>
    </cfRule>
  </conditionalFormatting>
  <conditionalFormatting sqref="D31">
    <cfRule type="expression" dxfId="111" priority="22" stopIfTrue="1">
      <formula>FIND("=",shiki(D31))&gt;0</formula>
    </cfRule>
  </conditionalFormatting>
  <conditionalFormatting sqref="E31:H31">
    <cfRule type="expression" dxfId="110" priority="21" stopIfTrue="1">
      <formula>FIND("=",shiki(E31))&gt;0</formula>
    </cfRule>
  </conditionalFormatting>
  <conditionalFormatting sqref="J31:L31">
    <cfRule type="expression" dxfId="109" priority="20" stopIfTrue="1">
      <formula>FIND("=",shiki(J31))&gt;0</formula>
    </cfRule>
  </conditionalFormatting>
  <conditionalFormatting sqref="C60 E60:J60 L60:M60 B52:B71">
    <cfRule type="expression" dxfId="108" priority="15" stopIfTrue="1">
      <formula>FIND("=",shiki(B52))&gt;0</formula>
    </cfRule>
  </conditionalFormatting>
  <conditionalFormatting sqref="C52:C59 C61:C71">
    <cfRule type="expression" dxfId="107" priority="14" stopIfTrue="1">
      <formula>FIND("=",shiki(C52))&gt;0</formula>
    </cfRule>
  </conditionalFormatting>
  <conditionalFormatting sqref="D52:D62 D64 D67 D70:D71">
    <cfRule type="expression" dxfId="106" priority="13" stopIfTrue="1">
      <formula>FIND("=",shiki(D52))&gt;0</formula>
    </cfRule>
  </conditionalFormatting>
  <conditionalFormatting sqref="E52:E57 E61:E71 E59">
    <cfRule type="expression" dxfId="105" priority="12" stopIfTrue="1">
      <formula>FIND("=",shiki(E52))&gt;0</formula>
    </cfRule>
  </conditionalFormatting>
  <conditionalFormatting sqref="F52:F59 F61:F71">
    <cfRule type="expression" dxfId="104" priority="11" stopIfTrue="1">
      <formula>FIND("=",shiki(F52))&gt;0</formula>
    </cfRule>
  </conditionalFormatting>
  <conditionalFormatting sqref="G52:G59 G61:G71">
    <cfRule type="expression" dxfId="103" priority="10" stopIfTrue="1">
      <formula>FIND("=",shiki(G52))&gt;0</formula>
    </cfRule>
  </conditionalFormatting>
  <conditionalFormatting sqref="K52:M52 L58:M59 M57 L53:M56 K53:K71 L61:M71">
    <cfRule type="expression" dxfId="102" priority="6" stopIfTrue="1">
      <formula>FIND("=",shiki(K52))&gt;0</formula>
    </cfRule>
  </conditionalFormatting>
  <conditionalFormatting sqref="L57">
    <cfRule type="expression" dxfId="101" priority="5" stopIfTrue="1">
      <formula>FIND("=",shiki(L57))&gt;0</formula>
    </cfRule>
  </conditionalFormatting>
  <conditionalFormatting sqref="D65:D66">
    <cfRule type="expression" dxfId="100" priority="4" stopIfTrue="1">
      <formula>FIND("=",shiki(D65))&gt;0</formula>
    </cfRule>
  </conditionalFormatting>
  <conditionalFormatting sqref="D68:D69">
    <cfRule type="expression" dxfId="99" priority="3" stopIfTrue="1">
      <formula>FIND("=",shiki(D68))&gt;0</formula>
    </cfRule>
  </conditionalFormatting>
  <conditionalFormatting sqref="E58">
    <cfRule type="expression" dxfId="98" priority="2" stopIfTrue="1">
      <formula>FIND("=",shiki(E58))&gt;0</formula>
    </cfRule>
  </conditionalFormatting>
  <conditionalFormatting sqref="H52:H59 H61:H71">
    <cfRule type="expression" dxfId="97" priority="9" stopIfTrue="1">
      <formula>FIND("=",shiki(H52))&gt;0</formula>
    </cfRule>
  </conditionalFormatting>
  <conditionalFormatting sqref="I52:I59 I61:I71">
    <cfRule type="expression" dxfId="96" priority="8" stopIfTrue="1">
      <formula>FIND("=",shiki(I52))&gt;0</formula>
    </cfRule>
  </conditionalFormatting>
  <conditionalFormatting sqref="J52:J59 J61:J71">
    <cfRule type="expression" dxfId="95" priority="7" stopIfTrue="1">
      <formula>FIND("=",shiki(J52))&gt;0</formula>
    </cfRule>
  </conditionalFormatting>
  <conditionalFormatting sqref="D63">
    <cfRule type="expression" dxfId="94" priority="1" stopIfTrue="1">
      <formula>FIND("=",shiki(D63))&gt;0</formula>
    </cfRule>
  </conditionalFormatting>
  <pageMargins left="0.39370078740157483" right="0.39370078740157483" top="0.59055118110236227" bottom="0.39370078740157483" header="0.51181102362204722" footer="0.31496062992125984"/>
  <pageSetup paperSize="9" scale="92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92D050"/>
  </sheetPr>
  <dimension ref="A1:N25"/>
  <sheetViews>
    <sheetView showGridLines="0" view="pageBreakPreview" zoomScale="115" zoomScaleNormal="100" zoomScaleSheetLayoutView="115" workbookViewId="0">
      <selection activeCell="N11" sqref="N11"/>
    </sheetView>
  </sheetViews>
  <sheetFormatPr defaultColWidth="9" defaultRowHeight="12"/>
  <cols>
    <col min="1" max="1" width="11.6328125" style="667" customWidth="1"/>
    <col min="2" max="5" width="9.453125" style="667" customWidth="1"/>
    <col min="6" max="6" width="9.6328125" style="667" customWidth="1"/>
    <col min="7" max="10" width="9.453125" style="667" customWidth="1"/>
    <col min="11" max="11" width="8.36328125" style="11" customWidth="1"/>
    <col min="12" max="16384" width="9" style="11"/>
  </cols>
  <sheetData>
    <row r="1" spans="1:14" s="667" customFormat="1" ht="18.75" customHeight="1">
      <c r="A1" s="665" t="s">
        <v>1125</v>
      </c>
      <c r="B1" s="666"/>
      <c r="C1" s="665"/>
      <c r="D1" s="666"/>
      <c r="E1" s="666"/>
      <c r="F1" s="666"/>
      <c r="G1" s="666"/>
      <c r="H1" s="666"/>
      <c r="I1" s="666"/>
      <c r="J1" s="666"/>
    </row>
    <row r="2" spans="1:14" s="667" customFormat="1" ht="11.25" customHeight="1">
      <c r="A2" s="668"/>
      <c r="B2" s="668"/>
      <c r="C2" s="669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</row>
    <row r="3" spans="1:14" s="667" customFormat="1" ht="12.75" customHeight="1" thickBot="1">
      <c r="A3" s="670" t="s">
        <v>195</v>
      </c>
      <c r="B3" s="668"/>
      <c r="C3" s="670"/>
      <c r="D3" s="668"/>
      <c r="E3" s="668"/>
      <c r="F3" s="670" t="s">
        <v>196</v>
      </c>
      <c r="G3" s="668"/>
      <c r="H3" s="668"/>
      <c r="I3" s="668"/>
      <c r="J3" s="668"/>
      <c r="K3" s="668"/>
      <c r="L3" s="668"/>
      <c r="M3" s="668"/>
      <c r="N3" s="668"/>
    </row>
    <row r="4" spans="1:14" s="667" customFormat="1" ht="22" customHeight="1">
      <c r="A4" s="671"/>
      <c r="B4" s="1232" t="s">
        <v>197</v>
      </c>
      <c r="C4" s="1242"/>
      <c r="D4" s="1232" t="s">
        <v>198</v>
      </c>
      <c r="E4" s="1233"/>
      <c r="F4" s="672"/>
      <c r="G4" s="1233" t="s">
        <v>376</v>
      </c>
      <c r="H4" s="1242"/>
      <c r="I4" s="1232" t="s">
        <v>199</v>
      </c>
      <c r="J4" s="1233"/>
      <c r="K4" s="668"/>
      <c r="L4" s="668"/>
      <c r="M4" s="668"/>
      <c r="N4" s="668"/>
    </row>
    <row r="5" spans="1:14" s="667" customFormat="1" ht="22" customHeight="1">
      <c r="A5" s="673" t="s">
        <v>809</v>
      </c>
      <c r="B5" s="1234"/>
      <c r="C5" s="1243"/>
      <c r="D5" s="1234"/>
      <c r="E5" s="1235"/>
      <c r="F5" s="674" t="s">
        <v>813</v>
      </c>
      <c r="G5" s="1235"/>
      <c r="H5" s="1243"/>
      <c r="I5" s="1234"/>
      <c r="J5" s="1235"/>
      <c r="K5" s="668"/>
      <c r="L5" s="668"/>
      <c r="M5" s="668"/>
      <c r="N5" s="668"/>
    </row>
    <row r="6" spans="1:14" s="675" customFormat="1" ht="22" customHeight="1">
      <c r="A6" s="6"/>
      <c r="B6" s="7" t="s">
        <v>200</v>
      </c>
      <c r="C6" s="7" t="s">
        <v>201</v>
      </c>
      <c r="D6" s="7" t="s">
        <v>200</v>
      </c>
      <c r="E6" s="8" t="s">
        <v>202</v>
      </c>
      <c r="F6" s="9"/>
      <c r="G6" s="10" t="s">
        <v>203</v>
      </c>
      <c r="H6" s="7" t="s">
        <v>814</v>
      </c>
      <c r="I6" s="7" t="s">
        <v>203</v>
      </c>
      <c r="J6" s="8" t="s">
        <v>815</v>
      </c>
    </row>
    <row r="7" spans="1:14" s="667" customFormat="1" ht="30" customHeight="1">
      <c r="A7" s="676" t="s">
        <v>1107</v>
      </c>
      <c r="B7" s="677">
        <v>24</v>
      </c>
      <c r="C7" s="677">
        <v>360</v>
      </c>
      <c r="D7" s="678">
        <v>6</v>
      </c>
      <c r="E7" s="679">
        <v>166</v>
      </c>
      <c r="F7" s="680" t="s">
        <v>1139</v>
      </c>
      <c r="G7" s="681">
        <v>66</v>
      </c>
      <c r="H7" s="682">
        <v>34454</v>
      </c>
      <c r="I7" s="683">
        <v>44</v>
      </c>
      <c r="J7" s="683">
        <v>193</v>
      </c>
      <c r="K7" s="684"/>
      <c r="L7" s="684"/>
      <c r="M7" s="684"/>
      <c r="N7" s="684"/>
    </row>
    <row r="8" spans="1:14" s="667" customFormat="1" ht="30" customHeight="1">
      <c r="A8" s="676" t="s">
        <v>835</v>
      </c>
      <c r="B8" s="677">
        <v>24</v>
      </c>
      <c r="C8" s="677">
        <v>360</v>
      </c>
      <c r="D8" s="678">
        <v>6</v>
      </c>
      <c r="E8" s="679">
        <v>166</v>
      </c>
      <c r="F8" s="685" t="s">
        <v>1140</v>
      </c>
      <c r="G8" s="681">
        <v>64</v>
      </c>
      <c r="H8" s="682">
        <v>33076</v>
      </c>
      <c r="I8" s="683">
        <v>42</v>
      </c>
      <c r="J8" s="683">
        <v>182</v>
      </c>
      <c r="K8" s="684"/>
      <c r="L8" s="684"/>
      <c r="M8" s="684"/>
      <c r="N8" s="684"/>
    </row>
    <row r="9" spans="1:14" s="667" customFormat="1" ht="30" customHeight="1">
      <c r="A9" s="676" t="s">
        <v>988</v>
      </c>
      <c r="B9" s="677">
        <v>24</v>
      </c>
      <c r="C9" s="677">
        <v>360</v>
      </c>
      <c r="D9" s="678">
        <v>6</v>
      </c>
      <c r="E9" s="686">
        <v>166</v>
      </c>
      <c r="F9" s="685" t="s">
        <v>1141</v>
      </c>
      <c r="G9" s="681">
        <v>62</v>
      </c>
      <c r="H9" s="682">
        <v>32494</v>
      </c>
      <c r="I9" s="683">
        <v>40</v>
      </c>
      <c r="J9" s="683">
        <v>157</v>
      </c>
      <c r="K9" s="684"/>
      <c r="L9" s="684"/>
      <c r="M9" s="684"/>
      <c r="N9" s="684"/>
    </row>
    <row r="10" spans="1:14" s="667" customFormat="1" ht="30" customHeight="1">
      <c r="A10" s="676" t="s">
        <v>994</v>
      </c>
      <c r="B10" s="677">
        <v>24</v>
      </c>
      <c r="C10" s="677">
        <v>360</v>
      </c>
      <c r="D10" s="677">
        <v>6</v>
      </c>
      <c r="E10" s="686">
        <v>166</v>
      </c>
      <c r="F10" s="685" t="s">
        <v>1142</v>
      </c>
      <c r="G10" s="681">
        <v>57</v>
      </c>
      <c r="H10" s="682">
        <v>30252</v>
      </c>
      <c r="I10" s="683">
        <v>39</v>
      </c>
      <c r="J10" s="683">
        <v>174</v>
      </c>
      <c r="K10" s="684"/>
      <c r="L10" s="684"/>
      <c r="M10" s="684"/>
      <c r="N10" s="684"/>
    </row>
    <row r="11" spans="1:14" s="694" customFormat="1" ht="30" customHeight="1">
      <c r="A11" s="687" t="s">
        <v>995</v>
      </c>
      <c r="B11" s="688">
        <v>24</v>
      </c>
      <c r="C11" s="688">
        <v>360</v>
      </c>
      <c r="D11" s="688">
        <v>6</v>
      </c>
      <c r="E11" s="689">
        <v>166</v>
      </c>
      <c r="F11" s="690" t="s">
        <v>1143</v>
      </c>
      <c r="G11" s="691">
        <v>55</v>
      </c>
      <c r="H11" s="692">
        <v>27884</v>
      </c>
      <c r="I11" s="693">
        <v>38</v>
      </c>
      <c r="J11" s="693">
        <v>162</v>
      </c>
    </row>
    <row r="12" spans="1:14" s="675" customFormat="1" ht="30" customHeight="1" thickBot="1">
      <c r="A12" s="867" t="s">
        <v>980</v>
      </c>
      <c r="B12" s="1240" t="s">
        <v>924</v>
      </c>
      <c r="C12" s="1241"/>
      <c r="D12" s="1238" t="s">
        <v>204</v>
      </c>
      <c r="E12" s="1239"/>
      <c r="F12" s="868" t="s">
        <v>980</v>
      </c>
      <c r="G12" s="1236" t="s">
        <v>925</v>
      </c>
      <c r="H12" s="1237"/>
      <c r="I12" s="1237"/>
      <c r="J12" s="1237"/>
    </row>
    <row r="13" spans="1:14" ht="12" customHeight="1">
      <c r="A13" s="866"/>
      <c r="B13" s="668"/>
      <c r="C13" s="668"/>
      <c r="D13" s="670"/>
      <c r="E13" s="668"/>
      <c r="F13" s="668"/>
      <c r="G13" s="668"/>
      <c r="H13" s="668"/>
      <c r="I13" s="668"/>
      <c r="J13" s="668"/>
      <c r="K13" s="175"/>
      <c r="L13" s="175"/>
      <c r="M13" s="175"/>
      <c r="N13" s="175"/>
    </row>
    <row r="14" spans="1:14" ht="10.5" customHeight="1">
      <c r="A14" s="670"/>
      <c r="B14" s="668"/>
      <c r="C14" s="668"/>
      <c r="D14" s="668"/>
      <c r="E14" s="668"/>
      <c r="F14" s="668"/>
      <c r="G14" s="668"/>
      <c r="H14" s="668"/>
      <c r="I14" s="668"/>
      <c r="J14" s="668"/>
      <c r="K14" s="175"/>
      <c r="L14" s="175"/>
      <c r="M14" s="175"/>
      <c r="N14" s="175"/>
    </row>
    <row r="15" spans="1:14" ht="12.75" customHeight="1">
      <c r="A15" s="677"/>
      <c r="B15" s="668"/>
      <c r="C15" s="668"/>
      <c r="D15" s="668"/>
      <c r="E15" s="668"/>
      <c r="F15" s="668"/>
      <c r="G15" s="668"/>
      <c r="H15" s="668"/>
      <c r="I15" s="668"/>
      <c r="J15" s="668"/>
      <c r="K15" s="175"/>
      <c r="L15" s="175"/>
      <c r="M15" s="175"/>
      <c r="N15" s="175"/>
    </row>
    <row r="16" spans="1:14" ht="12.75" customHeight="1">
      <c r="A16" s="677"/>
    </row>
    <row r="17" spans="1:1" ht="12.75" customHeight="1">
      <c r="A17" s="677"/>
    </row>
    <row r="18" spans="1:1" ht="12.75" customHeight="1">
      <c r="A18" s="677"/>
    </row>
    <row r="19" spans="1:1" ht="12.75" customHeight="1">
      <c r="A19" s="677"/>
    </row>
    <row r="20" spans="1:1" ht="12.75" customHeight="1">
      <c r="A20" s="677"/>
    </row>
    <row r="21" spans="1:1" ht="12.75" customHeight="1">
      <c r="A21" s="677"/>
    </row>
    <row r="22" spans="1:1" ht="12.75" customHeight="1">
      <c r="A22" s="677"/>
    </row>
    <row r="23" spans="1:1" ht="12.75" customHeight="1">
      <c r="A23" s="677"/>
    </row>
    <row r="24" spans="1:1" ht="12.75" customHeight="1">
      <c r="A24" s="677"/>
    </row>
    <row r="25" spans="1:1" ht="12.75" customHeight="1">
      <c r="A25" s="677"/>
    </row>
  </sheetData>
  <mergeCells count="7">
    <mergeCell ref="I4:J5"/>
    <mergeCell ref="G12:J12"/>
    <mergeCell ref="D12:E12"/>
    <mergeCell ref="B12:C12"/>
    <mergeCell ref="B4:C5"/>
    <mergeCell ref="D4:E5"/>
    <mergeCell ref="G4:H5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92D050"/>
    <pageSetUpPr fitToPage="1"/>
  </sheetPr>
  <dimension ref="A1:J14"/>
  <sheetViews>
    <sheetView showGridLines="0" view="pageBreakPreview" zoomScaleNormal="100" zoomScaleSheetLayoutView="100" workbookViewId="0">
      <selection activeCell="P11" sqref="P11"/>
    </sheetView>
  </sheetViews>
  <sheetFormatPr defaultColWidth="9" defaultRowHeight="12"/>
  <cols>
    <col min="1" max="3" width="4.08984375" style="51" customWidth="1"/>
    <col min="4" max="10" width="12.08984375" style="51" customWidth="1"/>
    <col min="11" max="16384" width="9" style="51"/>
  </cols>
  <sheetData>
    <row r="1" spans="1:10" s="696" customFormat="1" ht="18.75" customHeight="1">
      <c r="A1" s="695" t="s">
        <v>1126</v>
      </c>
      <c r="B1" s="695"/>
      <c r="C1" s="695"/>
      <c r="D1" s="695"/>
      <c r="E1" s="695"/>
      <c r="F1" s="695"/>
      <c r="G1" s="695"/>
      <c r="H1" s="695"/>
      <c r="I1" s="695"/>
      <c r="J1" s="695"/>
    </row>
    <row r="2" spans="1:10" s="696" customFormat="1" ht="12" customHeight="1">
      <c r="A2" s="697"/>
      <c r="B2" s="698"/>
      <c r="C2" s="698"/>
      <c r="D2" s="698"/>
      <c r="E2" s="698"/>
      <c r="F2" s="698"/>
      <c r="G2" s="698"/>
      <c r="H2" s="698"/>
      <c r="I2" s="698"/>
      <c r="J2" s="698"/>
    </row>
    <row r="3" spans="1:10" s="696" customFormat="1" ht="12.75" customHeight="1" thickBot="1">
      <c r="A3" s="699" t="s">
        <v>707</v>
      </c>
      <c r="B3" s="668"/>
      <c r="C3" s="668"/>
      <c r="D3" s="668"/>
      <c r="E3" s="668"/>
      <c r="F3" s="668"/>
      <c r="G3" s="699"/>
      <c r="H3" s="668"/>
      <c r="I3" s="668"/>
      <c r="J3" s="668"/>
    </row>
    <row r="4" spans="1:10" s="700" customFormat="1" ht="22" customHeight="1">
      <c r="A4" s="1256" t="s">
        <v>926</v>
      </c>
      <c r="B4" s="1256"/>
      <c r="C4" s="1257"/>
      <c r="D4" s="1244" t="s">
        <v>205</v>
      </c>
      <c r="E4" s="1245"/>
      <c r="F4" s="1246"/>
      <c r="G4" s="1244" t="s">
        <v>206</v>
      </c>
      <c r="H4" s="1245"/>
      <c r="I4" s="1246"/>
      <c r="J4" s="1247" t="s">
        <v>927</v>
      </c>
    </row>
    <row r="5" spans="1:10" s="700" customFormat="1" ht="22" customHeight="1">
      <c r="A5" s="1258"/>
      <c r="B5" s="1258"/>
      <c r="C5" s="1259"/>
      <c r="D5" s="1262" t="s">
        <v>207</v>
      </c>
      <c r="E5" s="701" t="s">
        <v>928</v>
      </c>
      <c r="F5" s="1262" t="s">
        <v>4</v>
      </c>
      <c r="G5" s="1262" t="s">
        <v>5</v>
      </c>
      <c r="H5" s="702" t="s">
        <v>929</v>
      </c>
      <c r="I5" s="702" t="s">
        <v>930</v>
      </c>
      <c r="J5" s="1248"/>
    </row>
    <row r="6" spans="1:10" s="700" customFormat="1" ht="22" customHeight="1">
      <c r="A6" s="1260"/>
      <c r="B6" s="1260"/>
      <c r="C6" s="1261"/>
      <c r="D6" s="1263"/>
      <c r="E6" s="703" t="s">
        <v>931</v>
      </c>
      <c r="F6" s="1263"/>
      <c r="G6" s="1263"/>
      <c r="H6" s="704" t="s">
        <v>932</v>
      </c>
      <c r="I6" s="704" t="s">
        <v>932</v>
      </c>
      <c r="J6" s="1249"/>
    </row>
    <row r="7" spans="1:10" s="696" customFormat="1" ht="30" customHeight="1">
      <c r="A7" s="1250" t="s">
        <v>1127</v>
      </c>
      <c r="B7" s="1250"/>
      <c r="C7" s="1251"/>
      <c r="D7" s="705">
        <v>7</v>
      </c>
      <c r="E7" s="706">
        <v>10</v>
      </c>
      <c r="F7" s="706">
        <v>40</v>
      </c>
      <c r="G7" s="706">
        <v>5</v>
      </c>
      <c r="H7" s="706">
        <v>2</v>
      </c>
      <c r="I7" s="706">
        <v>3</v>
      </c>
      <c r="J7" s="706">
        <v>1</v>
      </c>
    </row>
    <row r="8" spans="1:10" s="696" customFormat="1" ht="30" customHeight="1">
      <c r="A8" s="1254" t="s">
        <v>835</v>
      </c>
      <c r="B8" s="1254"/>
      <c r="C8" s="1255"/>
      <c r="D8" s="707">
        <v>6</v>
      </c>
      <c r="E8" s="696">
        <v>10</v>
      </c>
      <c r="F8" s="696">
        <v>39</v>
      </c>
      <c r="G8" s="696">
        <v>7</v>
      </c>
      <c r="H8" s="706">
        <v>3</v>
      </c>
      <c r="I8" s="696">
        <v>4</v>
      </c>
      <c r="J8" s="706">
        <v>5</v>
      </c>
    </row>
    <row r="9" spans="1:10" s="696" customFormat="1" ht="30" customHeight="1">
      <c r="A9" s="1254" t="s">
        <v>988</v>
      </c>
      <c r="B9" s="1254"/>
      <c r="C9" s="1255"/>
      <c r="D9" s="707">
        <v>6</v>
      </c>
      <c r="E9" s="696">
        <v>9</v>
      </c>
      <c r="F9" s="696">
        <v>39</v>
      </c>
      <c r="G9" s="696">
        <v>1</v>
      </c>
      <c r="H9" s="706" t="s">
        <v>208</v>
      </c>
      <c r="I9" s="696">
        <v>1</v>
      </c>
      <c r="J9" s="706">
        <v>1</v>
      </c>
    </row>
    <row r="10" spans="1:10" s="696" customFormat="1" ht="30" customHeight="1">
      <c r="A10" s="1254" t="s">
        <v>994</v>
      </c>
      <c r="B10" s="1254"/>
      <c r="C10" s="1255"/>
      <c r="D10" s="707">
        <v>6</v>
      </c>
      <c r="E10" s="696">
        <v>11</v>
      </c>
      <c r="F10" s="696">
        <v>38</v>
      </c>
      <c r="G10" s="696">
        <v>5</v>
      </c>
      <c r="H10" s="706">
        <v>4</v>
      </c>
      <c r="I10" s="696">
        <v>1</v>
      </c>
      <c r="J10" s="706">
        <v>3</v>
      </c>
    </row>
    <row r="11" spans="1:10" s="709" customFormat="1" ht="30" customHeight="1">
      <c r="A11" s="1252" t="s">
        <v>995</v>
      </c>
      <c r="B11" s="1252"/>
      <c r="C11" s="1253"/>
      <c r="D11" s="708">
        <v>6</v>
      </c>
      <c r="E11" s="709">
        <v>11</v>
      </c>
      <c r="F11" s="709">
        <v>37</v>
      </c>
      <c r="G11" s="709">
        <v>1</v>
      </c>
      <c r="H11" s="710" t="s">
        <v>208</v>
      </c>
      <c r="I11" s="709">
        <v>1</v>
      </c>
      <c r="J11" s="710">
        <v>1</v>
      </c>
    </row>
    <row r="12" spans="1:10" s="667" customFormat="1" ht="7.5" customHeight="1" thickBot="1">
      <c r="A12" s="711"/>
      <c r="B12" s="712"/>
      <c r="C12" s="713"/>
      <c r="D12" s="714"/>
      <c r="E12" s="712"/>
      <c r="F12" s="712"/>
      <c r="G12" s="712"/>
      <c r="H12" s="714"/>
      <c r="I12" s="712"/>
      <c r="J12" s="712"/>
    </row>
    <row r="13" spans="1:10" s="696" customFormat="1" ht="15" customHeight="1">
      <c r="A13" s="715" t="s">
        <v>209</v>
      </c>
      <c r="B13" s="715"/>
      <c r="C13" s="715"/>
      <c r="D13" s="715"/>
      <c r="E13" s="715"/>
      <c r="F13" s="715"/>
      <c r="G13" s="715"/>
      <c r="H13" s="715"/>
      <c r="I13" s="715"/>
      <c r="J13" s="715"/>
    </row>
    <row r="14" spans="1:10" s="696" customFormat="1" ht="13.5" customHeight="1">
      <c r="A14" s="699" t="s">
        <v>745</v>
      </c>
    </row>
  </sheetData>
  <mergeCells count="12">
    <mergeCell ref="D4:F4"/>
    <mergeCell ref="G4:I4"/>
    <mergeCell ref="J4:J6"/>
    <mergeCell ref="A7:C7"/>
    <mergeCell ref="A11:C11"/>
    <mergeCell ref="A10:C10"/>
    <mergeCell ref="A9:C9"/>
    <mergeCell ref="A8:C8"/>
    <mergeCell ref="A4:C6"/>
    <mergeCell ref="D5:D6"/>
    <mergeCell ref="F5:F6"/>
    <mergeCell ref="G5:G6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>
    <tabColor rgb="FF92D050"/>
  </sheetPr>
  <dimension ref="A1:Y109"/>
  <sheetViews>
    <sheetView view="pageBreakPreview" zoomScaleNormal="85" zoomScaleSheetLayoutView="100" workbookViewId="0">
      <selection activeCell="F29" sqref="F29"/>
    </sheetView>
  </sheetViews>
  <sheetFormatPr defaultColWidth="9" defaultRowHeight="12"/>
  <cols>
    <col min="1" max="1" width="12.453125" style="717" customWidth="1"/>
    <col min="2" max="2" width="2.453125" style="717" customWidth="1"/>
    <col min="3" max="3" width="4.453125" style="717" customWidth="1"/>
    <col min="4" max="4" width="8.08984375" style="717" customWidth="1"/>
    <col min="5" max="5" width="6.26953125" style="717" customWidth="1"/>
    <col min="6" max="6" width="6.6328125" style="717" customWidth="1"/>
    <col min="7" max="8" width="6.26953125" style="717" customWidth="1"/>
    <col min="9" max="10" width="6.6328125" style="717" customWidth="1"/>
    <col min="11" max="11" width="8.08984375" style="717" customWidth="1"/>
    <col min="12" max="12" width="8.26953125" style="717" customWidth="1"/>
    <col min="13" max="13" width="8.1796875" style="717" customWidth="1"/>
    <col min="14" max="16" width="6.6328125" style="717" customWidth="1"/>
    <col min="17" max="24" width="9" style="178"/>
    <col min="25" max="25" width="11" style="178" customWidth="1"/>
    <col min="26" max="16384" width="9" style="178"/>
  </cols>
  <sheetData>
    <row r="1" spans="1:19" s="717" customFormat="1" ht="18.75" customHeight="1">
      <c r="A1" s="716"/>
      <c r="K1" s="718"/>
      <c r="L1" s="718"/>
      <c r="N1" s="718"/>
      <c r="P1" s="16" t="s">
        <v>1006</v>
      </c>
      <c r="S1" s="718"/>
    </row>
    <row r="2" spans="1:19" s="717" customFormat="1" ht="11.25" customHeight="1">
      <c r="A2" s="719"/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1"/>
      <c r="P2" s="721"/>
    </row>
    <row r="3" spans="1:19" s="724" customFormat="1" ht="12.5" thickBot="1">
      <c r="A3" s="722" t="s">
        <v>660</v>
      </c>
      <c r="B3" s="723"/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P3" s="89" t="s">
        <v>1128</v>
      </c>
    </row>
    <row r="4" spans="1:19" s="726" customFormat="1" ht="12.75" customHeight="1">
      <c r="A4" s="725" t="s">
        <v>674</v>
      </c>
      <c r="B4" s="1265" t="s">
        <v>5</v>
      </c>
      <c r="C4" s="1266"/>
      <c r="D4" s="1269" t="s">
        <v>8</v>
      </c>
      <c r="E4" s="1274" t="s">
        <v>9</v>
      </c>
      <c r="F4" s="1275"/>
      <c r="G4" s="1274" t="s">
        <v>10</v>
      </c>
      <c r="H4" s="1275"/>
      <c r="I4" s="1269" t="s">
        <v>816</v>
      </c>
      <c r="J4" s="1269" t="s">
        <v>817</v>
      </c>
      <c r="K4" s="1269" t="s">
        <v>11</v>
      </c>
      <c r="L4" s="60" t="s">
        <v>669</v>
      </c>
      <c r="M4" s="60" t="s">
        <v>671</v>
      </c>
      <c r="N4" s="61" t="s">
        <v>128</v>
      </c>
      <c r="O4" s="200" t="s">
        <v>1129</v>
      </c>
      <c r="P4" s="60" t="s">
        <v>423</v>
      </c>
    </row>
    <row r="5" spans="1:19" s="726" customFormat="1" ht="12.75" customHeight="1">
      <c r="A5" s="727" t="s">
        <v>673</v>
      </c>
      <c r="B5" s="1267"/>
      <c r="C5" s="1268"/>
      <c r="D5" s="1270"/>
      <c r="E5" s="62" t="s">
        <v>12</v>
      </c>
      <c r="F5" s="728" t="s">
        <v>424</v>
      </c>
      <c r="G5" s="62" t="s">
        <v>13</v>
      </c>
      <c r="H5" s="62" t="s">
        <v>14</v>
      </c>
      <c r="I5" s="1270"/>
      <c r="J5" s="1270"/>
      <c r="K5" s="1270"/>
      <c r="L5" s="63" t="s">
        <v>670</v>
      </c>
      <c r="M5" s="63" t="s">
        <v>672</v>
      </c>
      <c r="N5" s="201" t="s">
        <v>129</v>
      </c>
      <c r="O5" s="201" t="s">
        <v>425</v>
      </c>
      <c r="P5" s="63" t="s">
        <v>169</v>
      </c>
    </row>
    <row r="6" spans="1:19" s="726" customFormat="1" ht="3.75" customHeight="1">
      <c r="A6" s="729"/>
      <c r="B6" s="64"/>
      <c r="C6" s="68"/>
      <c r="D6" s="730"/>
      <c r="E6" s="731"/>
      <c r="F6" s="731"/>
      <c r="G6" s="731"/>
      <c r="H6" s="731"/>
      <c r="I6" s="730"/>
      <c r="J6" s="730"/>
      <c r="K6" s="730"/>
      <c r="L6" s="732"/>
      <c r="M6" s="733"/>
      <c r="N6" s="731"/>
      <c r="O6" s="731"/>
      <c r="P6" s="731"/>
    </row>
    <row r="7" spans="1:19" s="739" customFormat="1" ht="12.75" customHeight="1">
      <c r="A7" s="734" t="s">
        <v>678</v>
      </c>
      <c r="B7" s="1271">
        <v>1227</v>
      </c>
      <c r="C7" s="1272"/>
      <c r="D7" s="735">
        <v>723</v>
      </c>
      <c r="E7" s="736" t="s">
        <v>1002</v>
      </c>
      <c r="F7" s="737">
        <v>8</v>
      </c>
      <c r="G7" s="737">
        <v>40</v>
      </c>
      <c r="H7" s="737">
        <v>67</v>
      </c>
      <c r="I7" s="738">
        <v>157</v>
      </c>
      <c r="J7" s="737">
        <v>4</v>
      </c>
      <c r="K7" s="737">
        <v>90</v>
      </c>
      <c r="L7" s="737">
        <v>1</v>
      </c>
      <c r="M7" s="737">
        <v>4</v>
      </c>
      <c r="N7" s="737">
        <v>1</v>
      </c>
      <c r="O7" s="737">
        <v>131</v>
      </c>
      <c r="P7" s="737">
        <v>1</v>
      </c>
      <c r="R7" s="934"/>
    </row>
    <row r="8" spans="1:19" s="724" customFormat="1" ht="12.75" customHeight="1">
      <c r="A8" s="740" t="s">
        <v>675</v>
      </c>
      <c r="B8" s="1276">
        <v>246</v>
      </c>
      <c r="C8" s="1277"/>
      <c r="D8" s="729">
        <v>56</v>
      </c>
      <c r="E8" s="725" t="s">
        <v>208</v>
      </c>
      <c r="F8" s="729">
        <v>5</v>
      </c>
      <c r="G8" s="729">
        <v>2</v>
      </c>
      <c r="H8" s="729">
        <v>6</v>
      </c>
      <c r="I8" s="729">
        <v>25</v>
      </c>
      <c r="J8" s="729">
        <v>2</v>
      </c>
      <c r="K8" s="729">
        <v>15</v>
      </c>
      <c r="L8" s="729">
        <v>1</v>
      </c>
      <c r="M8" s="729">
        <v>4</v>
      </c>
      <c r="N8" s="725">
        <v>1</v>
      </c>
      <c r="O8" s="729">
        <v>128</v>
      </c>
      <c r="P8" s="729">
        <v>1</v>
      </c>
      <c r="Q8" s="739"/>
    </row>
    <row r="9" spans="1:19" s="724" customFormat="1" ht="11.25" customHeight="1">
      <c r="A9" s="741"/>
      <c r="B9" s="1278">
        <f>SUM(D9:P9)</f>
        <v>0</v>
      </c>
      <c r="C9" s="1279"/>
      <c r="D9" s="742" t="s">
        <v>659</v>
      </c>
      <c r="E9" s="743"/>
      <c r="F9" s="744"/>
      <c r="G9" s="744"/>
      <c r="H9" s="744"/>
      <c r="I9" s="742" t="s">
        <v>1003</v>
      </c>
      <c r="J9" s="742" t="s">
        <v>1004</v>
      </c>
      <c r="K9" s="729"/>
      <c r="L9" s="729"/>
      <c r="M9" s="729"/>
      <c r="N9" s="725"/>
      <c r="O9" s="729"/>
      <c r="P9" s="729"/>
      <c r="Q9" s="739"/>
    </row>
    <row r="10" spans="1:19" s="724" customFormat="1" ht="15" customHeight="1">
      <c r="A10" s="740" t="s">
        <v>676</v>
      </c>
      <c r="B10" s="902"/>
      <c r="C10" s="904">
        <v>339</v>
      </c>
      <c r="D10" s="729">
        <v>240</v>
      </c>
      <c r="E10" s="725" t="s">
        <v>208</v>
      </c>
      <c r="F10" s="729">
        <v>2</v>
      </c>
      <c r="G10" s="729">
        <v>9</v>
      </c>
      <c r="H10" s="729">
        <v>20</v>
      </c>
      <c r="I10" s="729">
        <v>47</v>
      </c>
      <c r="J10" s="725">
        <v>2</v>
      </c>
      <c r="K10" s="729">
        <v>16</v>
      </c>
      <c r="L10" s="725" t="s">
        <v>208</v>
      </c>
      <c r="M10" s="725" t="s">
        <v>208</v>
      </c>
      <c r="N10" s="725" t="s">
        <v>208</v>
      </c>
      <c r="O10" s="725">
        <v>3</v>
      </c>
      <c r="P10" s="725" t="s">
        <v>208</v>
      </c>
      <c r="Q10" s="739"/>
    </row>
    <row r="11" spans="1:19" s="724" customFormat="1" ht="15" customHeight="1">
      <c r="A11" s="740" t="s">
        <v>677</v>
      </c>
      <c r="B11" s="903"/>
      <c r="C11" s="905">
        <v>642</v>
      </c>
      <c r="D11" s="111">
        <v>427</v>
      </c>
      <c r="E11" s="112" t="s">
        <v>1002</v>
      </c>
      <c r="F11" s="111">
        <v>1</v>
      </c>
      <c r="G11" s="111">
        <v>29</v>
      </c>
      <c r="H11" s="111">
        <v>41</v>
      </c>
      <c r="I11" s="111">
        <v>85</v>
      </c>
      <c r="J11" s="112" t="s">
        <v>208</v>
      </c>
      <c r="K11" s="111">
        <v>59</v>
      </c>
      <c r="L11" s="112" t="s">
        <v>208</v>
      </c>
      <c r="M11" s="112" t="s">
        <v>208</v>
      </c>
      <c r="N11" s="112" t="s">
        <v>208</v>
      </c>
      <c r="O11" s="112" t="s">
        <v>208</v>
      </c>
      <c r="P11" s="112" t="s">
        <v>208</v>
      </c>
      <c r="Q11" s="739"/>
    </row>
    <row r="12" spans="1:19" s="724" customFormat="1" ht="3.75" customHeight="1" thickBot="1">
      <c r="A12" s="745"/>
      <c r="B12" s="746"/>
      <c r="C12" s="747"/>
      <c r="D12" s="17"/>
      <c r="E12" s="18"/>
      <c r="F12" s="17"/>
      <c r="G12" s="17"/>
      <c r="H12" s="17"/>
      <c r="I12" s="17"/>
      <c r="J12" s="18"/>
      <c r="K12" s="17"/>
      <c r="L12" s="18"/>
      <c r="M12" s="18"/>
      <c r="N12" s="18"/>
      <c r="O12" s="18"/>
      <c r="P12" s="18"/>
    </row>
    <row r="13" spans="1:19" s="724" customFormat="1" ht="13.5" customHeight="1">
      <c r="A13" s="729" t="s">
        <v>1005</v>
      </c>
    </row>
    <row r="14" spans="1:19" s="724" customFormat="1" ht="13.5" customHeight="1">
      <c r="A14" s="729" t="s">
        <v>1161</v>
      </c>
    </row>
    <row r="15" spans="1:19" s="724" customFormat="1" ht="13.5" customHeight="1">
      <c r="A15" s="729" t="s">
        <v>1160</v>
      </c>
    </row>
    <row r="16" spans="1:19" s="724" customFormat="1" ht="13.5" customHeight="1">
      <c r="A16" s="729" t="s">
        <v>1159</v>
      </c>
      <c r="E16" s="729"/>
    </row>
    <row r="17" spans="1:25" s="19" customFormat="1" ht="13.5" customHeight="1">
      <c r="A17" s="729"/>
      <c r="B17" s="724"/>
      <c r="C17" s="724"/>
      <c r="D17" s="724"/>
      <c r="E17" s="724"/>
      <c r="F17" s="724"/>
      <c r="G17" s="724"/>
      <c r="H17" s="724"/>
      <c r="I17" s="724"/>
      <c r="J17" s="724"/>
      <c r="K17" s="724"/>
      <c r="L17" s="724"/>
      <c r="M17" s="724"/>
      <c r="N17" s="724"/>
      <c r="O17" s="724"/>
      <c r="P17" s="724"/>
    </row>
    <row r="18" spans="1:25" s="19" customFormat="1" ht="9.75" customHeight="1">
      <c r="A18" s="719"/>
      <c r="B18" s="748"/>
      <c r="C18" s="748"/>
      <c r="D18" s="724"/>
      <c r="E18" s="724"/>
      <c r="F18" s="724"/>
      <c r="G18" s="724"/>
      <c r="H18" s="724"/>
      <c r="I18" s="724"/>
      <c r="J18" s="724"/>
      <c r="K18" s="724"/>
      <c r="L18" s="724"/>
      <c r="M18" s="724"/>
      <c r="N18" s="724"/>
      <c r="O18" s="724"/>
      <c r="P18" s="724"/>
    </row>
    <row r="19" spans="1:25" s="19" customFormat="1">
      <c r="A19" s="944"/>
      <c r="B19" s="945"/>
      <c r="C19" s="945"/>
      <c r="D19" s="945"/>
      <c r="E19" s="945"/>
      <c r="F19" s="945"/>
      <c r="G19" s="945"/>
      <c r="H19" s="945"/>
      <c r="I19" s="945"/>
      <c r="J19" s="945"/>
      <c r="K19" s="945"/>
      <c r="L19" s="945"/>
      <c r="M19" s="945"/>
      <c r="N19" s="945"/>
      <c r="O19" s="945"/>
      <c r="P19" s="946"/>
      <c r="Q19" s="947"/>
    </row>
    <row r="20" spans="1:25" s="19" customFormat="1" ht="15" customHeight="1">
      <c r="A20" s="948"/>
      <c r="B20" s="1273"/>
      <c r="C20" s="1273"/>
      <c r="D20" s="1273"/>
      <c r="E20" s="1273"/>
      <c r="F20" s="1273"/>
      <c r="G20" s="1273"/>
      <c r="H20" s="1273"/>
      <c r="I20" s="1273"/>
      <c r="J20" s="1273"/>
      <c r="K20" s="1273"/>
      <c r="L20" s="1273"/>
      <c r="M20" s="1273"/>
      <c r="N20" s="1273"/>
      <c r="O20" s="1273"/>
      <c r="P20" s="1273"/>
      <c r="Q20" s="947"/>
    </row>
    <row r="21" spans="1:25" s="19" customFormat="1" ht="15" customHeight="1">
      <c r="A21" s="94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947"/>
    </row>
    <row r="22" spans="1:25" s="19" customFormat="1" ht="15" customHeight="1">
      <c r="A22" s="1264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947"/>
      <c r="Y22" s="19" t="s">
        <v>848</v>
      </c>
    </row>
    <row r="23" spans="1:25" s="19" customFormat="1" ht="15" customHeight="1">
      <c r="A23" s="1264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947"/>
    </row>
    <row r="24" spans="1:25" s="19" customFormat="1" ht="15" customHeight="1">
      <c r="A24" s="1264"/>
      <c r="B24" s="59"/>
      <c r="C24" s="59"/>
      <c r="D24" s="59"/>
      <c r="E24" s="59"/>
      <c r="F24" s="59"/>
      <c r="G24" s="59"/>
      <c r="H24" s="59"/>
      <c r="I24" s="59"/>
      <c r="J24" s="204"/>
      <c r="K24" s="949"/>
      <c r="L24" s="59"/>
      <c r="M24" s="59"/>
      <c r="N24" s="59"/>
      <c r="O24" s="59"/>
      <c r="P24" s="59"/>
      <c r="Q24" s="947"/>
    </row>
    <row r="25" spans="1:25" s="19" customFormat="1" ht="15" customHeight="1">
      <c r="A25" s="1264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947"/>
    </row>
    <row r="26" spans="1:25" s="19" customFormat="1" ht="15" customHeight="1">
      <c r="A26" s="1264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947"/>
    </row>
    <row r="27" spans="1:25" s="19" customFormat="1" ht="15" customHeight="1">
      <c r="A27" s="1264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947"/>
    </row>
    <row r="28" spans="1:25" s="19" customFormat="1" ht="15" customHeight="1">
      <c r="A28" s="1264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947"/>
    </row>
    <row r="29" spans="1:25" s="19" customFormat="1" ht="15" customHeight="1">
      <c r="A29" s="1264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947"/>
    </row>
    <row r="30" spans="1:25" s="19" customFormat="1" ht="15" customHeight="1">
      <c r="A30" s="1264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947"/>
    </row>
    <row r="31" spans="1:25" s="19" customFormat="1" ht="15" customHeight="1">
      <c r="A31" s="1264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947"/>
    </row>
    <row r="32" spans="1:25" s="19" customFormat="1" ht="15" customHeight="1">
      <c r="A32" s="1264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947"/>
    </row>
    <row r="33" spans="1:17" s="19" customFormat="1" ht="15" customHeight="1">
      <c r="A33" s="1264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947"/>
    </row>
    <row r="34" spans="1:17" s="19" customFormat="1" ht="15" customHeight="1">
      <c r="A34" s="1264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947"/>
    </row>
    <row r="35" spans="1:17" s="19" customFormat="1" ht="15" customHeight="1">
      <c r="A35" s="1264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947"/>
    </row>
    <row r="36" spans="1:17" s="19" customFormat="1" ht="15" customHeight="1">
      <c r="A36" s="1264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947"/>
    </row>
    <row r="37" spans="1:17" s="19" customFormat="1" ht="15" customHeight="1">
      <c r="A37" s="1264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947"/>
    </row>
    <row r="38" spans="1:17" s="19" customFormat="1" ht="15" customHeight="1">
      <c r="A38" s="1264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947"/>
    </row>
    <row r="39" spans="1:17" s="19" customFormat="1" ht="15" customHeight="1">
      <c r="A39" s="1264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947"/>
    </row>
    <row r="40" spans="1:17" s="19" customFormat="1" ht="15" customHeight="1">
      <c r="A40" s="1264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947"/>
    </row>
    <row r="41" spans="1:17" s="19" customFormat="1" ht="15" customHeight="1">
      <c r="A41" s="1264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947"/>
    </row>
    <row r="42" spans="1:17" s="19" customFormat="1" ht="15" customHeight="1">
      <c r="A42" s="1264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947"/>
    </row>
    <row r="43" spans="1:17" s="19" customFormat="1" ht="15" customHeight="1">
      <c r="A43" s="1264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947"/>
    </row>
    <row r="44" spans="1:17" s="19" customFormat="1" ht="15" customHeight="1">
      <c r="A44" s="1264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947"/>
    </row>
    <row r="45" spans="1:17" s="19" customFormat="1" ht="15" customHeight="1">
      <c r="A45" s="1264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947"/>
    </row>
    <row r="46" spans="1:17" s="19" customFormat="1" ht="15" customHeight="1">
      <c r="A46" s="1264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947"/>
    </row>
    <row r="47" spans="1:17" s="19" customFormat="1" ht="15" customHeight="1">
      <c r="A47" s="1264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947"/>
    </row>
    <row r="48" spans="1:17" s="19" customFormat="1" ht="15" customHeight="1">
      <c r="A48" s="1264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947"/>
    </row>
    <row r="49" spans="1:17" s="19" customFormat="1" ht="15" customHeight="1">
      <c r="A49" s="945"/>
      <c r="B49" s="945"/>
      <c r="C49" s="945"/>
      <c r="D49" s="945"/>
      <c r="E49" s="945"/>
      <c r="F49" s="945"/>
      <c r="G49" s="945"/>
      <c r="H49" s="945"/>
      <c r="I49" s="945"/>
      <c r="J49" s="945"/>
      <c r="K49" s="945"/>
      <c r="L49" s="945"/>
      <c r="M49" s="945"/>
      <c r="N49" s="945"/>
      <c r="O49" s="945"/>
      <c r="P49" s="947"/>
      <c r="Q49" s="947"/>
    </row>
    <row r="50" spans="1:17" s="19" customFormat="1" ht="12" customHeight="1">
      <c r="A50" s="945"/>
      <c r="B50" s="945"/>
      <c r="C50" s="945"/>
      <c r="D50" s="945"/>
      <c r="E50" s="945"/>
      <c r="F50" s="945"/>
      <c r="G50" s="945"/>
      <c r="H50" s="945"/>
      <c r="I50" s="945"/>
      <c r="J50" s="945"/>
      <c r="K50" s="945"/>
      <c r="L50" s="945"/>
      <c r="M50" s="945"/>
      <c r="N50" s="945"/>
      <c r="O50" s="945"/>
      <c r="P50" s="945"/>
      <c r="Q50" s="947"/>
    </row>
    <row r="51" spans="1:17" s="19" customFormat="1" ht="12" customHeight="1">
      <c r="A51" s="945"/>
      <c r="B51" s="945"/>
      <c r="C51" s="945"/>
      <c r="D51" s="945"/>
      <c r="E51" s="945"/>
      <c r="F51" s="945"/>
      <c r="G51" s="945"/>
      <c r="H51" s="945"/>
      <c r="I51" s="945"/>
      <c r="J51" s="945"/>
      <c r="K51" s="945"/>
      <c r="L51" s="945"/>
      <c r="M51" s="945"/>
      <c r="N51" s="945"/>
      <c r="O51" s="945"/>
      <c r="P51" s="945"/>
      <c r="Q51" s="947"/>
    </row>
    <row r="52" spans="1:17" s="19" customFormat="1" ht="12" customHeight="1">
      <c r="A52" s="724"/>
      <c r="B52" s="724"/>
      <c r="C52" s="724"/>
      <c r="D52" s="724"/>
      <c r="E52" s="724"/>
      <c r="F52" s="724"/>
      <c r="G52" s="724"/>
      <c r="H52" s="724"/>
      <c r="I52" s="724"/>
      <c r="J52" s="724"/>
      <c r="K52" s="724"/>
      <c r="L52" s="724"/>
      <c r="M52" s="724"/>
      <c r="N52" s="724"/>
      <c r="O52" s="724"/>
      <c r="P52" s="724"/>
    </row>
    <row r="53" spans="1:17" s="19" customFormat="1" ht="12" customHeight="1">
      <c r="A53" s="724"/>
      <c r="B53" s="724"/>
      <c r="C53" s="724"/>
      <c r="D53" s="724"/>
      <c r="E53" s="724"/>
      <c r="F53" s="724"/>
      <c r="G53" s="724"/>
      <c r="H53" s="724"/>
      <c r="I53" s="724"/>
      <c r="J53" s="724"/>
      <c r="K53" s="724"/>
      <c r="L53" s="724"/>
      <c r="M53" s="724"/>
      <c r="N53" s="724"/>
      <c r="O53" s="724"/>
      <c r="P53" s="724"/>
    </row>
    <row r="54" spans="1:17" s="19" customFormat="1" ht="12" customHeight="1">
      <c r="A54" s="724"/>
      <c r="B54" s="724"/>
      <c r="C54" s="724"/>
      <c r="D54" s="724"/>
      <c r="E54" s="724"/>
      <c r="F54" s="724"/>
      <c r="G54" s="724"/>
      <c r="H54" s="724"/>
      <c r="I54" s="724"/>
      <c r="J54" s="724"/>
      <c r="K54" s="724"/>
      <c r="L54" s="724"/>
      <c r="M54" s="724"/>
      <c r="N54" s="724"/>
      <c r="O54" s="724"/>
      <c r="P54" s="724"/>
    </row>
    <row r="55" spans="1:17" s="19" customFormat="1" ht="12" customHeight="1">
      <c r="A55" s="724"/>
      <c r="B55" s="724"/>
      <c r="C55" s="724"/>
      <c r="D55" s="724"/>
      <c r="E55" s="724"/>
      <c r="F55" s="724"/>
      <c r="G55" s="724"/>
      <c r="H55" s="724"/>
      <c r="I55" s="724"/>
      <c r="J55" s="724"/>
      <c r="K55" s="724"/>
      <c r="L55" s="724"/>
      <c r="M55" s="724"/>
      <c r="N55" s="724"/>
      <c r="O55" s="724"/>
      <c r="P55" s="724"/>
    </row>
    <row r="56" spans="1:17" s="19" customFormat="1" ht="12" customHeight="1">
      <c r="A56" s="724"/>
      <c r="B56" s="724"/>
      <c r="C56" s="724"/>
      <c r="D56" s="724"/>
      <c r="E56" s="724"/>
      <c r="F56" s="724"/>
      <c r="G56" s="724"/>
      <c r="H56" s="724"/>
      <c r="I56" s="724"/>
      <c r="J56" s="724"/>
      <c r="K56" s="724"/>
      <c r="L56" s="724"/>
      <c r="M56" s="724"/>
      <c r="N56" s="724"/>
      <c r="O56" s="724"/>
      <c r="P56" s="724"/>
    </row>
    <row r="57" spans="1:17" s="19" customFormat="1" ht="12" customHeight="1">
      <c r="A57" s="724"/>
      <c r="B57" s="724"/>
      <c r="C57" s="724"/>
      <c r="D57" s="724"/>
      <c r="E57" s="724"/>
      <c r="F57" s="724"/>
      <c r="G57" s="724"/>
      <c r="H57" s="724"/>
      <c r="I57" s="724"/>
      <c r="J57" s="724"/>
      <c r="K57" s="724"/>
      <c r="L57" s="724"/>
      <c r="M57" s="724"/>
      <c r="N57" s="724"/>
      <c r="O57" s="724"/>
      <c r="P57" s="724"/>
    </row>
    <row r="58" spans="1:17" s="19" customFormat="1" ht="12" customHeight="1">
      <c r="A58" s="724"/>
      <c r="B58" s="724"/>
      <c r="C58" s="724"/>
      <c r="D58" s="724"/>
      <c r="E58" s="724"/>
      <c r="F58" s="724"/>
      <c r="G58" s="724"/>
      <c r="H58" s="724"/>
      <c r="I58" s="724"/>
      <c r="J58" s="724"/>
      <c r="K58" s="724"/>
      <c r="L58" s="724"/>
      <c r="M58" s="724"/>
      <c r="N58" s="724"/>
      <c r="O58" s="724"/>
      <c r="P58" s="724"/>
    </row>
    <row r="59" spans="1:17" s="19" customFormat="1" ht="12" customHeight="1">
      <c r="A59" s="724"/>
      <c r="B59" s="724"/>
      <c r="C59" s="724"/>
      <c r="D59" s="724"/>
      <c r="E59" s="724"/>
      <c r="F59" s="724"/>
      <c r="G59" s="724"/>
      <c r="H59" s="724"/>
      <c r="I59" s="724"/>
      <c r="J59" s="724"/>
      <c r="K59" s="724"/>
      <c r="L59" s="724"/>
      <c r="M59" s="724"/>
      <c r="N59" s="724"/>
      <c r="O59" s="724"/>
      <c r="P59" s="724"/>
    </row>
    <row r="60" spans="1:17" s="19" customFormat="1" ht="12" customHeight="1">
      <c r="A60" s="724"/>
      <c r="B60" s="724"/>
      <c r="C60" s="724"/>
      <c r="D60" s="724"/>
      <c r="E60" s="724"/>
      <c r="F60" s="724"/>
      <c r="G60" s="724"/>
      <c r="H60" s="724"/>
      <c r="I60" s="724"/>
      <c r="J60" s="724"/>
      <c r="K60" s="724"/>
      <c r="L60" s="724"/>
      <c r="M60" s="724"/>
      <c r="N60" s="724"/>
      <c r="O60" s="724"/>
      <c r="P60" s="724"/>
    </row>
    <row r="61" spans="1:17" s="19" customFormat="1" ht="11.25" customHeight="1">
      <c r="A61" s="724"/>
      <c r="B61" s="724"/>
      <c r="C61" s="724"/>
      <c r="D61" s="724"/>
      <c r="E61" s="724"/>
      <c r="F61" s="724"/>
      <c r="G61" s="724"/>
      <c r="H61" s="724"/>
      <c r="I61" s="724"/>
      <c r="J61" s="724"/>
      <c r="K61" s="724"/>
      <c r="L61" s="724"/>
      <c r="M61" s="724"/>
      <c r="N61" s="724"/>
      <c r="O61" s="724"/>
      <c r="P61" s="724"/>
    </row>
    <row r="62" spans="1:17" s="19" customFormat="1" ht="11.25" customHeight="1">
      <c r="A62" s="724"/>
      <c r="B62" s="724"/>
      <c r="C62" s="724"/>
      <c r="D62" s="724"/>
      <c r="E62" s="724"/>
      <c r="F62" s="724"/>
      <c r="G62" s="724"/>
      <c r="H62" s="724"/>
      <c r="I62" s="724"/>
      <c r="J62" s="724"/>
      <c r="K62" s="724"/>
      <c r="L62" s="724"/>
      <c r="M62" s="724"/>
      <c r="N62" s="724"/>
      <c r="O62" s="724"/>
      <c r="P62" s="724"/>
    </row>
    <row r="63" spans="1:17" s="19" customFormat="1" ht="11.25" customHeight="1">
      <c r="A63" s="724"/>
      <c r="B63" s="724"/>
      <c r="C63" s="724"/>
      <c r="D63" s="724"/>
      <c r="E63" s="724"/>
      <c r="F63" s="724"/>
      <c r="G63" s="724"/>
      <c r="H63" s="724"/>
      <c r="I63" s="724"/>
      <c r="J63" s="724"/>
      <c r="K63" s="724"/>
      <c r="L63" s="724"/>
      <c r="M63" s="724"/>
      <c r="N63" s="724"/>
      <c r="O63" s="724"/>
      <c r="P63" s="724"/>
    </row>
    <row r="64" spans="1:17" s="19" customFormat="1" ht="11.25" customHeight="1">
      <c r="A64" s="724"/>
      <c r="B64" s="724"/>
      <c r="C64" s="724"/>
      <c r="D64" s="724"/>
      <c r="E64" s="724"/>
      <c r="F64" s="724"/>
      <c r="G64" s="724"/>
      <c r="H64" s="724"/>
      <c r="I64" s="724"/>
      <c r="J64" s="724"/>
      <c r="K64" s="724"/>
      <c r="L64" s="724"/>
      <c r="M64" s="724"/>
      <c r="N64" s="724"/>
      <c r="O64" s="724"/>
      <c r="P64" s="724"/>
    </row>
    <row r="65" spans="1:16" s="19" customFormat="1" ht="11.25" customHeight="1">
      <c r="A65" s="724"/>
      <c r="B65" s="724"/>
      <c r="C65" s="724"/>
      <c r="D65" s="724"/>
      <c r="E65" s="724"/>
      <c r="F65" s="724"/>
      <c r="G65" s="724"/>
      <c r="H65" s="724"/>
      <c r="I65" s="724"/>
      <c r="J65" s="724"/>
      <c r="K65" s="724"/>
      <c r="L65" s="724"/>
      <c r="M65" s="724"/>
      <c r="N65" s="724"/>
      <c r="O65" s="724"/>
      <c r="P65" s="724"/>
    </row>
    <row r="66" spans="1:16" s="19" customFormat="1" ht="11.25" customHeight="1">
      <c r="A66" s="724"/>
      <c r="B66" s="724"/>
      <c r="C66" s="724"/>
      <c r="D66" s="724"/>
      <c r="E66" s="724"/>
      <c r="F66" s="724"/>
      <c r="G66" s="724"/>
      <c r="H66" s="724"/>
      <c r="I66" s="724"/>
      <c r="J66" s="724"/>
      <c r="K66" s="724"/>
      <c r="L66" s="724"/>
      <c r="M66" s="724"/>
      <c r="N66" s="724"/>
      <c r="O66" s="724"/>
      <c r="P66" s="724"/>
    </row>
    <row r="67" spans="1:16" s="19" customFormat="1" ht="11.25" customHeight="1">
      <c r="A67" s="724"/>
      <c r="B67" s="724"/>
      <c r="C67" s="724"/>
      <c r="D67" s="724"/>
      <c r="E67" s="724"/>
      <c r="F67" s="724"/>
      <c r="G67" s="724"/>
      <c r="H67" s="724"/>
      <c r="I67" s="724"/>
      <c r="J67" s="724"/>
      <c r="K67" s="724"/>
      <c r="L67" s="724"/>
      <c r="M67" s="724"/>
      <c r="N67" s="724"/>
      <c r="O67" s="724"/>
      <c r="P67" s="724"/>
    </row>
    <row r="68" spans="1:16" s="19" customFormat="1" ht="11.25" customHeight="1">
      <c r="A68" s="724"/>
      <c r="B68" s="724"/>
      <c r="C68" s="724"/>
      <c r="D68" s="724"/>
      <c r="E68" s="724"/>
      <c r="F68" s="724"/>
      <c r="G68" s="724"/>
      <c r="H68" s="724"/>
      <c r="I68" s="724"/>
      <c r="J68" s="724"/>
      <c r="K68" s="724"/>
      <c r="L68" s="724"/>
      <c r="M68" s="724"/>
      <c r="N68" s="724"/>
      <c r="O68" s="724"/>
      <c r="P68" s="724"/>
    </row>
    <row r="69" spans="1:16" s="19" customFormat="1" ht="11.25" customHeight="1">
      <c r="A69" s="724"/>
      <c r="B69" s="724"/>
      <c r="C69" s="724"/>
      <c r="D69" s="724"/>
      <c r="E69" s="724"/>
      <c r="F69" s="724"/>
      <c r="G69" s="724"/>
      <c r="H69" s="724"/>
      <c r="I69" s="724"/>
      <c r="J69" s="724"/>
      <c r="K69" s="724"/>
      <c r="L69" s="724"/>
      <c r="M69" s="724"/>
      <c r="N69" s="724"/>
      <c r="O69" s="724"/>
      <c r="P69" s="724"/>
    </row>
    <row r="70" spans="1:16" s="19" customFormat="1" ht="11.25" customHeight="1">
      <c r="A70" s="724"/>
      <c r="B70" s="724"/>
      <c r="C70" s="724"/>
      <c r="D70" s="724"/>
      <c r="E70" s="724"/>
      <c r="F70" s="724"/>
      <c r="G70" s="724"/>
      <c r="H70" s="724"/>
      <c r="I70" s="724"/>
      <c r="J70" s="724"/>
      <c r="K70" s="724"/>
      <c r="L70" s="724"/>
      <c r="M70" s="724"/>
      <c r="N70" s="724"/>
      <c r="O70" s="724"/>
      <c r="P70" s="724"/>
    </row>
    <row r="71" spans="1:16" s="19" customFormat="1" ht="11.25" customHeight="1">
      <c r="A71" s="724"/>
      <c r="B71" s="724"/>
      <c r="C71" s="724"/>
      <c r="D71" s="724"/>
      <c r="E71" s="724"/>
      <c r="F71" s="724"/>
      <c r="G71" s="724"/>
      <c r="H71" s="724"/>
      <c r="I71" s="724"/>
      <c r="J71" s="724"/>
      <c r="K71" s="724"/>
      <c r="L71" s="724"/>
      <c r="M71" s="724"/>
      <c r="N71" s="724"/>
      <c r="O71" s="724"/>
      <c r="P71" s="724"/>
    </row>
    <row r="72" spans="1:16" s="19" customFormat="1" ht="11.25" customHeight="1">
      <c r="A72" s="724"/>
      <c r="B72" s="724"/>
      <c r="C72" s="724"/>
      <c r="D72" s="724"/>
      <c r="E72" s="724"/>
      <c r="F72" s="724"/>
      <c r="G72" s="724"/>
      <c r="H72" s="724"/>
      <c r="I72" s="724"/>
      <c r="J72" s="724"/>
      <c r="K72" s="724"/>
      <c r="L72" s="724"/>
      <c r="M72" s="724"/>
      <c r="N72" s="724"/>
      <c r="O72" s="724"/>
      <c r="P72" s="724"/>
    </row>
    <row r="73" spans="1:16" s="19" customFormat="1" ht="11.25" customHeight="1">
      <c r="A73" s="724"/>
      <c r="B73" s="724"/>
      <c r="C73" s="724"/>
      <c r="D73" s="724"/>
      <c r="E73" s="724"/>
      <c r="F73" s="724"/>
      <c r="G73" s="724"/>
      <c r="H73" s="724"/>
      <c r="I73" s="724"/>
      <c r="J73" s="724"/>
      <c r="K73" s="724"/>
      <c r="L73" s="724"/>
      <c r="M73" s="724"/>
      <c r="N73" s="724"/>
      <c r="O73" s="724"/>
      <c r="P73" s="724"/>
    </row>
    <row r="74" spans="1:16" s="19" customFormat="1" ht="11.25" customHeight="1">
      <c r="A74" s="724"/>
      <c r="B74" s="724"/>
      <c r="C74" s="724"/>
      <c r="D74" s="724"/>
      <c r="E74" s="724"/>
      <c r="F74" s="724"/>
      <c r="G74" s="724"/>
      <c r="H74" s="724"/>
      <c r="I74" s="724"/>
      <c r="J74" s="724"/>
      <c r="K74" s="724"/>
      <c r="L74" s="724"/>
      <c r="M74" s="724"/>
      <c r="N74" s="724"/>
      <c r="O74" s="724"/>
      <c r="P74" s="724"/>
    </row>
    <row r="75" spans="1:16" s="19" customFormat="1" ht="11.25" customHeight="1">
      <c r="A75" s="724"/>
      <c r="B75" s="724"/>
      <c r="C75" s="724"/>
      <c r="D75" s="724"/>
      <c r="E75" s="724"/>
      <c r="F75" s="724"/>
      <c r="G75" s="724"/>
      <c r="H75" s="724"/>
      <c r="I75" s="724"/>
      <c r="J75" s="724"/>
      <c r="K75" s="724"/>
      <c r="L75" s="724"/>
      <c r="M75" s="724"/>
      <c r="N75" s="724"/>
      <c r="O75" s="724"/>
      <c r="P75" s="724"/>
    </row>
    <row r="76" spans="1:16" s="19" customFormat="1" ht="12" customHeight="1">
      <c r="A76" s="724"/>
      <c r="B76" s="724"/>
      <c r="C76" s="724"/>
      <c r="D76" s="724"/>
      <c r="E76" s="724"/>
      <c r="F76" s="724"/>
      <c r="G76" s="724"/>
      <c r="H76" s="724"/>
      <c r="I76" s="724"/>
      <c r="J76" s="724"/>
      <c r="K76" s="724"/>
      <c r="L76" s="724"/>
      <c r="M76" s="724"/>
      <c r="N76" s="724"/>
      <c r="O76" s="724"/>
      <c r="P76" s="724"/>
    </row>
    <row r="77" spans="1:16" s="19" customFormat="1" ht="11.25" customHeight="1">
      <c r="A77" s="724"/>
      <c r="B77" s="724"/>
      <c r="C77" s="724"/>
      <c r="D77" s="724"/>
      <c r="E77" s="724"/>
      <c r="F77" s="724"/>
      <c r="G77" s="724"/>
      <c r="H77" s="724"/>
      <c r="I77" s="724"/>
      <c r="J77" s="724"/>
      <c r="K77" s="724"/>
      <c r="L77" s="724"/>
      <c r="M77" s="724"/>
      <c r="N77" s="724"/>
      <c r="O77" s="724"/>
      <c r="P77" s="724"/>
    </row>
    <row r="78" spans="1:16" s="19" customFormat="1" ht="11.25" customHeight="1">
      <c r="A78" s="724"/>
      <c r="B78" s="724"/>
      <c r="C78" s="724"/>
      <c r="D78" s="724"/>
      <c r="E78" s="724"/>
      <c r="F78" s="724"/>
      <c r="G78" s="724"/>
      <c r="H78" s="724"/>
      <c r="I78" s="724"/>
      <c r="J78" s="724"/>
      <c r="K78" s="724"/>
      <c r="L78" s="724"/>
      <c r="M78" s="724"/>
      <c r="N78" s="724"/>
      <c r="O78" s="724"/>
      <c r="P78" s="724"/>
    </row>
    <row r="79" spans="1:16" s="19" customFormat="1" ht="11.25" customHeight="1">
      <c r="A79" s="724"/>
      <c r="B79" s="724"/>
      <c r="C79" s="724"/>
      <c r="D79" s="724"/>
      <c r="E79" s="724"/>
      <c r="F79" s="724"/>
      <c r="G79" s="724"/>
      <c r="H79" s="724"/>
      <c r="I79" s="724"/>
      <c r="J79" s="724"/>
      <c r="K79" s="724"/>
      <c r="L79" s="724"/>
      <c r="M79" s="724"/>
      <c r="N79" s="724"/>
      <c r="O79" s="724"/>
      <c r="P79" s="724"/>
    </row>
    <row r="80" spans="1:16" s="19" customFormat="1" ht="11.25" customHeight="1">
      <c r="A80" s="724"/>
      <c r="B80" s="724"/>
      <c r="C80" s="724"/>
      <c r="D80" s="724"/>
      <c r="E80" s="724"/>
      <c r="F80" s="724"/>
      <c r="G80" s="724"/>
      <c r="H80" s="724"/>
      <c r="I80" s="724"/>
      <c r="J80" s="724"/>
      <c r="K80" s="724"/>
      <c r="L80" s="724"/>
      <c r="M80" s="724"/>
      <c r="N80" s="724"/>
      <c r="O80" s="724"/>
      <c r="P80" s="724"/>
    </row>
    <row r="81" spans="1:16" s="19" customFormat="1" ht="11.25" customHeight="1">
      <c r="A81" s="724"/>
      <c r="B81" s="724"/>
      <c r="C81" s="724"/>
      <c r="D81" s="724"/>
      <c r="E81" s="724"/>
      <c r="F81" s="724"/>
      <c r="G81" s="724"/>
      <c r="H81" s="724"/>
      <c r="I81" s="724"/>
      <c r="J81" s="724"/>
      <c r="K81" s="724"/>
      <c r="L81" s="724"/>
      <c r="M81" s="724"/>
      <c r="N81" s="724"/>
      <c r="O81" s="724"/>
      <c r="P81" s="724"/>
    </row>
    <row r="82" spans="1:16" s="19" customFormat="1" ht="11.25" customHeight="1">
      <c r="A82" s="724"/>
      <c r="B82" s="724"/>
      <c r="C82" s="724"/>
      <c r="D82" s="724"/>
      <c r="E82" s="724"/>
      <c r="F82" s="724"/>
      <c r="G82" s="724"/>
      <c r="H82" s="724"/>
      <c r="I82" s="724"/>
      <c r="J82" s="724"/>
      <c r="K82" s="724"/>
      <c r="L82" s="724"/>
      <c r="M82" s="724"/>
      <c r="N82" s="724"/>
      <c r="O82" s="724"/>
      <c r="P82" s="724"/>
    </row>
    <row r="83" spans="1:16" s="19" customFormat="1" ht="11.25" customHeight="1">
      <c r="A83" s="724"/>
      <c r="B83" s="724"/>
      <c r="C83" s="724"/>
      <c r="D83" s="724"/>
      <c r="E83" s="724"/>
      <c r="F83" s="724"/>
      <c r="G83" s="724"/>
      <c r="H83" s="724"/>
      <c r="I83" s="724"/>
      <c r="J83" s="724"/>
      <c r="K83" s="724"/>
      <c r="L83" s="724"/>
      <c r="M83" s="724"/>
      <c r="N83" s="724"/>
      <c r="O83" s="724"/>
      <c r="P83" s="724"/>
    </row>
    <row r="84" spans="1:16" s="19" customFormat="1" ht="11.25" customHeight="1">
      <c r="A84" s="724"/>
      <c r="B84" s="724"/>
      <c r="C84" s="724"/>
      <c r="D84" s="724"/>
      <c r="E84" s="724"/>
      <c r="F84" s="724"/>
      <c r="G84" s="724"/>
      <c r="H84" s="724"/>
      <c r="I84" s="724"/>
      <c r="J84" s="724"/>
      <c r="K84" s="724"/>
      <c r="L84" s="724"/>
      <c r="M84" s="724"/>
      <c r="N84" s="724"/>
      <c r="O84" s="724"/>
      <c r="P84" s="724"/>
    </row>
    <row r="85" spans="1:16" s="19" customFormat="1" ht="11.25" customHeight="1">
      <c r="A85" s="724"/>
      <c r="B85" s="724"/>
      <c r="C85" s="724"/>
      <c r="D85" s="724"/>
      <c r="E85" s="724"/>
      <c r="F85" s="724"/>
      <c r="G85" s="724"/>
      <c r="H85" s="724"/>
      <c r="I85" s="724"/>
      <c r="J85" s="724"/>
      <c r="K85" s="724"/>
      <c r="L85" s="724"/>
      <c r="M85" s="724"/>
      <c r="N85" s="724"/>
      <c r="O85" s="724"/>
      <c r="P85" s="724"/>
    </row>
    <row r="86" spans="1:16" s="19" customFormat="1" ht="11.25" customHeight="1">
      <c r="A86" s="724"/>
      <c r="B86" s="724"/>
      <c r="C86" s="724"/>
      <c r="D86" s="724"/>
      <c r="E86" s="724"/>
      <c r="F86" s="724"/>
      <c r="G86" s="724"/>
      <c r="H86" s="724"/>
      <c r="I86" s="724"/>
      <c r="J86" s="724"/>
      <c r="K86" s="724"/>
      <c r="L86" s="724"/>
      <c r="M86" s="724"/>
      <c r="N86" s="724"/>
      <c r="O86" s="724"/>
      <c r="P86" s="724"/>
    </row>
    <row r="87" spans="1:16" s="19" customFormat="1" ht="11.25" customHeight="1">
      <c r="A87" s="724"/>
      <c r="B87" s="724"/>
      <c r="C87" s="724"/>
      <c r="D87" s="724"/>
      <c r="E87" s="724"/>
      <c r="F87" s="724"/>
      <c r="G87" s="724"/>
      <c r="H87" s="724"/>
      <c r="I87" s="724"/>
      <c r="J87" s="724"/>
      <c r="K87" s="724"/>
      <c r="L87" s="724"/>
      <c r="M87" s="724"/>
      <c r="N87" s="724"/>
      <c r="O87" s="724"/>
      <c r="P87" s="724"/>
    </row>
    <row r="88" spans="1:16" s="19" customFormat="1" ht="11.25" customHeight="1">
      <c r="A88" s="724"/>
      <c r="B88" s="724"/>
      <c r="C88" s="724"/>
      <c r="D88" s="724"/>
      <c r="E88" s="724"/>
      <c r="F88" s="724"/>
      <c r="G88" s="724"/>
      <c r="H88" s="724"/>
      <c r="I88" s="724"/>
      <c r="J88" s="724"/>
      <c r="K88" s="724"/>
      <c r="L88" s="724"/>
      <c r="M88" s="724"/>
      <c r="N88" s="724"/>
      <c r="O88" s="724"/>
      <c r="P88" s="724"/>
    </row>
    <row r="89" spans="1:16" s="19" customFormat="1" ht="11.25" customHeight="1">
      <c r="A89" s="724"/>
      <c r="B89" s="724"/>
      <c r="C89" s="724"/>
      <c r="D89" s="724"/>
      <c r="E89" s="724"/>
      <c r="F89" s="724"/>
      <c r="G89" s="724"/>
      <c r="H89" s="724"/>
      <c r="I89" s="724"/>
      <c r="J89" s="724"/>
      <c r="K89" s="724"/>
      <c r="L89" s="724"/>
      <c r="M89" s="724"/>
      <c r="N89" s="724"/>
      <c r="O89" s="724"/>
      <c r="P89" s="724"/>
    </row>
    <row r="90" spans="1:16" s="19" customFormat="1" ht="11.25" customHeight="1">
      <c r="A90" s="724"/>
      <c r="B90" s="724"/>
      <c r="C90" s="724"/>
      <c r="D90" s="724"/>
      <c r="E90" s="724"/>
      <c r="F90" s="724"/>
      <c r="G90" s="724"/>
      <c r="H90" s="724"/>
      <c r="I90" s="724"/>
      <c r="J90" s="724"/>
      <c r="K90" s="724"/>
      <c r="L90" s="724"/>
      <c r="M90" s="724"/>
      <c r="N90" s="724"/>
      <c r="O90" s="724"/>
      <c r="P90" s="724"/>
    </row>
    <row r="91" spans="1:16" s="19" customFormat="1" ht="11.25" customHeight="1">
      <c r="A91" s="724"/>
      <c r="B91" s="724"/>
      <c r="C91" s="724"/>
      <c r="D91" s="724"/>
      <c r="E91" s="724"/>
      <c r="F91" s="724"/>
      <c r="G91" s="724"/>
      <c r="H91" s="724"/>
      <c r="I91" s="724"/>
      <c r="J91" s="724"/>
      <c r="K91" s="724"/>
      <c r="L91" s="724"/>
      <c r="M91" s="724"/>
      <c r="N91" s="724"/>
      <c r="O91" s="724"/>
      <c r="P91" s="724"/>
    </row>
    <row r="92" spans="1:16" s="19" customFormat="1" ht="20.25" customHeight="1">
      <c r="A92" s="724"/>
      <c r="B92" s="724"/>
      <c r="C92" s="724"/>
      <c r="D92" s="724"/>
      <c r="E92" s="724"/>
      <c r="F92" s="724"/>
      <c r="G92" s="724"/>
      <c r="H92" s="724"/>
      <c r="I92" s="724"/>
      <c r="J92" s="724"/>
      <c r="K92" s="724"/>
      <c r="L92" s="724"/>
      <c r="M92" s="724"/>
      <c r="N92" s="724"/>
      <c r="O92" s="724"/>
      <c r="P92" s="724"/>
    </row>
    <row r="93" spans="1:16" s="19" customFormat="1" ht="11.25" customHeight="1">
      <c r="A93" s="724"/>
      <c r="B93" s="724"/>
      <c r="C93" s="724"/>
      <c r="D93" s="724"/>
      <c r="E93" s="724"/>
      <c r="F93" s="724"/>
      <c r="G93" s="724"/>
      <c r="H93" s="724"/>
      <c r="I93" s="724"/>
      <c r="J93" s="724"/>
      <c r="K93" s="724"/>
      <c r="L93" s="724"/>
      <c r="M93" s="724"/>
      <c r="N93" s="724"/>
      <c r="O93" s="724"/>
      <c r="P93" s="724"/>
    </row>
    <row r="94" spans="1:16" s="19" customFormat="1" ht="11.25" customHeight="1">
      <c r="A94" s="724"/>
      <c r="B94" s="724"/>
      <c r="C94" s="724"/>
      <c r="D94" s="724"/>
      <c r="E94" s="724"/>
      <c r="F94" s="724"/>
      <c r="G94" s="724"/>
      <c r="H94" s="724"/>
      <c r="I94" s="724"/>
      <c r="J94" s="724"/>
      <c r="K94" s="724"/>
      <c r="L94" s="724"/>
      <c r="M94" s="724"/>
      <c r="N94" s="724"/>
      <c r="O94" s="724"/>
      <c r="P94" s="724"/>
    </row>
    <row r="95" spans="1:16" s="19" customFormat="1" ht="11.25" customHeight="1">
      <c r="A95" s="724"/>
      <c r="B95" s="724"/>
      <c r="C95" s="724"/>
      <c r="D95" s="724"/>
      <c r="E95" s="724"/>
      <c r="F95" s="724"/>
      <c r="G95" s="724"/>
      <c r="H95" s="724"/>
      <c r="I95" s="724"/>
      <c r="J95" s="724"/>
      <c r="K95" s="724"/>
      <c r="L95" s="724"/>
      <c r="M95" s="724"/>
      <c r="N95" s="724"/>
      <c r="O95" s="724"/>
      <c r="P95" s="724"/>
    </row>
    <row r="96" spans="1:16" s="19" customFormat="1" ht="11.25" customHeight="1">
      <c r="A96" s="724"/>
      <c r="B96" s="724"/>
      <c r="C96" s="724"/>
      <c r="D96" s="724"/>
      <c r="E96" s="724"/>
      <c r="F96" s="724"/>
      <c r="G96" s="724"/>
      <c r="H96" s="724"/>
      <c r="I96" s="724"/>
      <c r="J96" s="724"/>
      <c r="K96" s="724"/>
      <c r="L96" s="724"/>
      <c r="M96" s="724"/>
      <c r="N96" s="724"/>
      <c r="O96" s="724"/>
      <c r="P96" s="724"/>
    </row>
    <row r="97" spans="1:16" s="19" customFormat="1" ht="11.25" customHeight="1">
      <c r="A97" s="724"/>
      <c r="B97" s="724"/>
      <c r="C97" s="724"/>
      <c r="D97" s="724"/>
      <c r="E97" s="724"/>
      <c r="F97" s="724"/>
      <c r="G97" s="724"/>
      <c r="H97" s="724"/>
      <c r="I97" s="724"/>
      <c r="J97" s="724"/>
      <c r="K97" s="724"/>
      <c r="L97" s="724"/>
      <c r="M97" s="724"/>
      <c r="N97" s="724"/>
      <c r="O97" s="724"/>
      <c r="P97" s="724"/>
    </row>
    <row r="98" spans="1:16" s="19" customFormat="1" ht="11.25" customHeight="1">
      <c r="A98" s="724"/>
      <c r="B98" s="724"/>
      <c r="C98" s="724"/>
      <c r="D98" s="724"/>
      <c r="E98" s="724"/>
      <c r="F98" s="724"/>
      <c r="G98" s="724"/>
      <c r="H98" s="724"/>
      <c r="I98" s="724"/>
      <c r="J98" s="724"/>
      <c r="K98" s="724"/>
      <c r="L98" s="724"/>
      <c r="M98" s="724"/>
      <c r="N98" s="724"/>
      <c r="O98" s="724"/>
      <c r="P98" s="724"/>
    </row>
    <row r="99" spans="1:16" ht="11.25" customHeight="1">
      <c r="P99" s="724"/>
    </row>
    <row r="100" spans="1:16" ht="11.25" customHeight="1"/>
    <row r="101" spans="1:16" ht="11.25" customHeight="1"/>
    <row r="102" spans="1:16" ht="11.25" customHeight="1"/>
    <row r="103" spans="1:16" ht="11.25" customHeight="1"/>
    <row r="104" spans="1:16" ht="11.25" customHeight="1"/>
    <row r="105" spans="1:16" ht="11.25" customHeight="1"/>
    <row r="106" spans="1:16" ht="11.25" customHeight="1"/>
    <row r="107" spans="1:16" ht="11.25" customHeight="1"/>
    <row r="108" spans="1:16" ht="11.25" customHeight="1"/>
    <row r="109" spans="1:16" ht="11.25" customHeight="1"/>
  </sheetData>
  <mergeCells count="13">
    <mergeCell ref="K4:K5"/>
    <mergeCell ref="B20:I20"/>
    <mergeCell ref="J20:P20"/>
    <mergeCell ref="E4:F4"/>
    <mergeCell ref="G4:H4"/>
    <mergeCell ref="B8:C8"/>
    <mergeCell ref="B9:C9"/>
    <mergeCell ref="A22:A48"/>
    <mergeCell ref="B4:C5"/>
    <mergeCell ref="D4:D5"/>
    <mergeCell ref="I4:I5"/>
    <mergeCell ref="J4:J5"/>
    <mergeCell ref="B7:C7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87" fitToWidth="0" fitToHeight="0" orientation="portrait" r:id="rId1"/>
  <rowBreaks count="1" manualBreakCount="1">
    <brk id="50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P107"/>
  <sheetViews>
    <sheetView view="pageBreakPreview" zoomScaleNormal="85" zoomScaleSheetLayoutView="100" workbookViewId="0">
      <selection activeCell="S20" sqref="S20"/>
    </sheetView>
  </sheetViews>
  <sheetFormatPr defaultColWidth="9" defaultRowHeight="12"/>
  <cols>
    <col min="1" max="1" width="12.453125" style="717" customWidth="1"/>
    <col min="2" max="2" width="2.6328125" style="717" customWidth="1"/>
    <col min="3" max="8" width="6.36328125" style="717" customWidth="1"/>
    <col min="9" max="9" width="8.08984375" style="717" customWidth="1"/>
    <col min="10" max="16" width="6.6328125" style="717" customWidth="1"/>
    <col min="17" max="24" width="9" style="178"/>
    <col min="25" max="25" width="11" style="178" customWidth="1"/>
    <col min="26" max="16384" width="9" style="178"/>
  </cols>
  <sheetData>
    <row r="1" spans="1:16" s="724" customFormat="1" ht="16" customHeight="1" thickBot="1">
      <c r="A1" s="719" t="s">
        <v>426</v>
      </c>
      <c r="P1" s="89" t="s">
        <v>1130</v>
      </c>
    </row>
    <row r="2" spans="1:16" s="19" customFormat="1" ht="16" customHeight="1">
      <c r="A2" s="749" t="s">
        <v>15</v>
      </c>
      <c r="B2" s="1280" t="s">
        <v>665</v>
      </c>
      <c r="C2" s="1281"/>
      <c r="D2" s="1281"/>
      <c r="E2" s="1281"/>
      <c r="F2" s="1281"/>
      <c r="G2" s="1281"/>
      <c r="H2" s="1281"/>
      <c r="I2" s="1282"/>
      <c r="J2" s="1280" t="s">
        <v>662</v>
      </c>
      <c r="K2" s="1281"/>
      <c r="L2" s="1281"/>
      <c r="M2" s="1281"/>
      <c r="N2" s="1281"/>
      <c r="O2" s="1281"/>
      <c r="P2" s="1282"/>
    </row>
    <row r="3" spans="1:16" s="19" customFormat="1" ht="16" customHeight="1">
      <c r="A3" s="750" t="s">
        <v>16</v>
      </c>
      <c r="B3" s="91">
        <v>1</v>
      </c>
      <c r="C3" s="92" t="s">
        <v>17</v>
      </c>
      <c r="D3" s="92"/>
      <c r="E3" s="92"/>
      <c r="F3" s="92"/>
      <c r="G3" s="92"/>
      <c r="H3" s="92"/>
      <c r="I3" s="93"/>
      <c r="J3" s="92" t="s">
        <v>170</v>
      </c>
      <c r="K3" s="92"/>
      <c r="L3" s="92"/>
      <c r="M3" s="92"/>
      <c r="N3" s="92"/>
      <c r="O3" s="92"/>
      <c r="P3" s="92"/>
    </row>
    <row r="4" spans="1:16" s="19" customFormat="1" ht="16" customHeight="1">
      <c r="A4" s="1283" t="s">
        <v>8</v>
      </c>
      <c r="B4" s="94">
        <v>1</v>
      </c>
      <c r="C4" s="19" t="s">
        <v>18</v>
      </c>
      <c r="I4" s="95"/>
      <c r="J4" s="19" t="s">
        <v>19</v>
      </c>
    </row>
    <row r="5" spans="1:16" s="19" customFormat="1" ht="16" customHeight="1">
      <c r="A5" s="1284"/>
      <c r="B5" s="94">
        <v>2</v>
      </c>
      <c r="C5" s="19" t="s">
        <v>20</v>
      </c>
      <c r="I5" s="95"/>
      <c r="J5" s="19" t="s">
        <v>130</v>
      </c>
    </row>
    <row r="6" spans="1:16" s="19" customFormat="1" ht="16" customHeight="1">
      <c r="A6" s="1284"/>
      <c r="B6" s="94">
        <v>3</v>
      </c>
      <c r="C6" s="19" t="s">
        <v>21</v>
      </c>
      <c r="I6" s="95"/>
      <c r="J6" s="96" t="s">
        <v>427</v>
      </c>
      <c r="K6" s="97"/>
    </row>
    <row r="7" spans="1:16" s="19" customFormat="1" ht="16" customHeight="1">
      <c r="A7" s="1284"/>
      <c r="B7" s="94">
        <v>4</v>
      </c>
      <c r="C7" s="19" t="s">
        <v>438</v>
      </c>
      <c r="I7" s="95"/>
      <c r="J7" s="96" t="s">
        <v>427</v>
      </c>
      <c r="K7" s="97"/>
    </row>
    <row r="8" spans="1:16" s="19" customFormat="1" ht="16" customHeight="1">
      <c r="A8" s="1284"/>
      <c r="B8" s="1286">
        <v>5</v>
      </c>
      <c r="C8" s="19" t="s">
        <v>62</v>
      </c>
      <c r="I8" s="95"/>
      <c r="J8" s="1287" t="s">
        <v>1168</v>
      </c>
      <c r="K8" s="1288"/>
      <c r="L8" s="1288"/>
      <c r="M8" s="1288"/>
      <c r="N8" s="1288"/>
      <c r="O8" s="1288"/>
      <c r="P8" s="1288"/>
    </row>
    <row r="9" spans="1:16" s="19" customFormat="1" ht="16" customHeight="1">
      <c r="A9" s="1284"/>
      <c r="B9" s="1286"/>
      <c r="C9" s="19" t="s">
        <v>63</v>
      </c>
      <c r="I9" s="95"/>
      <c r="J9" s="1287"/>
      <c r="K9" s="1288"/>
      <c r="L9" s="1288"/>
      <c r="M9" s="1288"/>
      <c r="N9" s="1288"/>
      <c r="O9" s="1288"/>
      <c r="P9" s="1288"/>
    </row>
    <row r="10" spans="1:16" s="19" customFormat="1" ht="16" customHeight="1">
      <c r="A10" s="1284"/>
      <c r="B10" s="94">
        <v>6</v>
      </c>
      <c r="C10" s="19" t="s">
        <v>22</v>
      </c>
      <c r="I10" s="95"/>
      <c r="J10" s="19" t="s">
        <v>23</v>
      </c>
    </row>
    <row r="11" spans="1:16" s="19" customFormat="1" ht="16" customHeight="1">
      <c r="A11" s="1284"/>
      <c r="B11" s="94">
        <v>7</v>
      </c>
      <c r="C11" s="19" t="s">
        <v>24</v>
      </c>
      <c r="I11" s="95"/>
      <c r="J11" s="19" t="s">
        <v>679</v>
      </c>
    </row>
    <row r="12" spans="1:16" s="19" customFormat="1" ht="16" customHeight="1">
      <c r="A12" s="1284"/>
      <c r="B12" s="94">
        <v>8</v>
      </c>
      <c r="C12" s="19" t="s">
        <v>25</v>
      </c>
      <c r="I12" s="95"/>
      <c r="J12" s="19" t="s">
        <v>680</v>
      </c>
      <c r="K12" s="98"/>
    </row>
    <row r="13" spans="1:16" s="19" customFormat="1" ht="16" customHeight="1">
      <c r="A13" s="1284"/>
      <c r="B13" s="94">
        <v>9</v>
      </c>
      <c r="C13" s="19" t="s">
        <v>26</v>
      </c>
      <c r="I13" s="95"/>
      <c r="J13" s="19" t="s">
        <v>377</v>
      </c>
    </row>
    <row r="14" spans="1:16" s="19" customFormat="1" ht="16" customHeight="1">
      <c r="A14" s="1284"/>
      <c r="B14" s="94">
        <v>10</v>
      </c>
      <c r="C14" s="19" t="s">
        <v>28</v>
      </c>
      <c r="I14" s="95"/>
      <c r="J14" s="19" t="s">
        <v>1154</v>
      </c>
    </row>
    <row r="15" spans="1:16" s="19" customFormat="1" ht="16" customHeight="1">
      <c r="A15" s="1284"/>
      <c r="B15" s="94">
        <v>11</v>
      </c>
      <c r="C15" s="19" t="s">
        <v>538</v>
      </c>
      <c r="I15" s="95"/>
      <c r="J15" s="19" t="s">
        <v>492</v>
      </c>
    </row>
    <row r="16" spans="1:16" s="19" customFormat="1" ht="16" customHeight="1">
      <c r="A16" s="1284"/>
      <c r="B16" s="94">
        <v>12</v>
      </c>
      <c r="C16" s="19" t="s">
        <v>35</v>
      </c>
      <c r="I16" s="95"/>
      <c r="J16" s="19" t="s">
        <v>36</v>
      </c>
    </row>
    <row r="17" spans="1:12" s="19" customFormat="1" ht="16" customHeight="1">
      <c r="A17" s="1284"/>
      <c r="B17" s="94">
        <v>13</v>
      </c>
      <c r="C17" s="19" t="s">
        <v>29</v>
      </c>
      <c r="I17" s="95"/>
      <c r="J17" s="19" t="s">
        <v>341</v>
      </c>
    </row>
    <row r="18" spans="1:12" s="19" customFormat="1" ht="16" customHeight="1">
      <c r="A18" s="1284"/>
      <c r="B18" s="94">
        <v>14</v>
      </c>
      <c r="C18" s="19" t="s">
        <v>37</v>
      </c>
      <c r="I18" s="95"/>
      <c r="J18" s="19" t="s">
        <v>428</v>
      </c>
    </row>
    <row r="19" spans="1:12" s="19" customFormat="1" ht="16" customHeight="1">
      <c r="A19" s="1284"/>
      <c r="B19" s="94">
        <v>15</v>
      </c>
      <c r="C19" s="19" t="s">
        <v>439</v>
      </c>
      <c r="I19" s="95"/>
      <c r="J19" s="19" t="s">
        <v>342</v>
      </c>
    </row>
    <row r="20" spans="1:12" s="19" customFormat="1" ht="16" customHeight="1">
      <c r="A20" s="1284"/>
      <c r="B20" s="1286">
        <v>16</v>
      </c>
      <c r="C20" s="19" t="s">
        <v>58</v>
      </c>
      <c r="I20" s="95"/>
      <c r="J20" s="19" t="s">
        <v>343</v>
      </c>
    </row>
    <row r="21" spans="1:12" s="19" customFormat="1" ht="16" customHeight="1">
      <c r="A21" s="1284"/>
      <c r="B21" s="1286"/>
      <c r="C21" s="19" t="s">
        <v>59</v>
      </c>
      <c r="I21" s="95"/>
    </row>
    <row r="22" spans="1:12" s="19" customFormat="1" ht="16" customHeight="1">
      <c r="A22" s="1284"/>
      <c r="B22" s="94">
        <v>17</v>
      </c>
      <c r="C22" s="19" t="s">
        <v>440</v>
      </c>
      <c r="I22" s="95"/>
      <c r="J22" s="19" t="s">
        <v>343</v>
      </c>
    </row>
    <row r="23" spans="1:12" s="19" customFormat="1" ht="16" customHeight="1">
      <c r="A23" s="1284"/>
      <c r="B23" s="94">
        <v>18</v>
      </c>
      <c r="C23" s="19" t="s">
        <v>60</v>
      </c>
      <c r="I23" s="95"/>
      <c r="J23" s="19" t="s">
        <v>441</v>
      </c>
    </row>
    <row r="24" spans="1:12" s="19" customFormat="1" ht="16" customHeight="1">
      <c r="A24" s="1284"/>
      <c r="B24" s="94">
        <v>19</v>
      </c>
      <c r="C24" s="19" t="s">
        <v>70</v>
      </c>
      <c r="I24" s="95"/>
      <c r="J24" s="19" t="s">
        <v>441</v>
      </c>
    </row>
    <row r="25" spans="1:12" s="19" customFormat="1" ht="16" customHeight="1">
      <c r="A25" s="1284"/>
      <c r="B25" s="94">
        <v>20</v>
      </c>
      <c r="C25" s="19" t="s">
        <v>442</v>
      </c>
      <c r="I25" s="95"/>
      <c r="J25" s="19" t="s">
        <v>646</v>
      </c>
    </row>
    <row r="26" spans="1:12" s="19" customFormat="1" ht="16" customHeight="1">
      <c r="A26" s="1284"/>
      <c r="B26" s="94">
        <v>21</v>
      </c>
      <c r="C26" s="19" t="s">
        <v>64</v>
      </c>
      <c r="I26" s="95"/>
      <c r="J26" s="19" t="s">
        <v>66</v>
      </c>
    </row>
    <row r="27" spans="1:12" s="19" customFormat="1" ht="16" customHeight="1">
      <c r="A27" s="1284"/>
      <c r="B27" s="94">
        <v>22</v>
      </c>
      <c r="C27" s="19" t="s">
        <v>65</v>
      </c>
      <c r="I27" s="95"/>
      <c r="J27" s="19" t="s">
        <v>66</v>
      </c>
    </row>
    <row r="28" spans="1:12" s="19" customFormat="1" ht="16" customHeight="1">
      <c r="A28" s="1284"/>
      <c r="B28" s="94">
        <v>23</v>
      </c>
      <c r="C28" s="19" t="s">
        <v>67</v>
      </c>
      <c r="I28" s="95"/>
      <c r="J28" s="19" t="s">
        <v>66</v>
      </c>
    </row>
    <row r="29" spans="1:12" s="19" customFormat="1" ht="16" customHeight="1">
      <c r="A29" s="1284"/>
      <c r="B29" s="94">
        <v>24</v>
      </c>
      <c r="C29" s="19" t="s">
        <v>30</v>
      </c>
      <c r="I29" s="95"/>
      <c r="J29" s="19" t="s">
        <v>131</v>
      </c>
    </row>
    <row r="30" spans="1:12" s="19" customFormat="1" ht="16" customHeight="1">
      <c r="A30" s="1284"/>
      <c r="B30" s="94">
        <v>25</v>
      </c>
      <c r="C30" s="19" t="s">
        <v>31</v>
      </c>
      <c r="I30" s="95"/>
      <c r="J30" s="19" t="s">
        <v>32</v>
      </c>
      <c r="L30" s="19" t="s">
        <v>3</v>
      </c>
    </row>
    <row r="31" spans="1:12" s="19" customFormat="1" ht="16" customHeight="1">
      <c r="A31" s="1284"/>
      <c r="B31" s="94">
        <v>26</v>
      </c>
      <c r="C31" s="19" t="s">
        <v>33</v>
      </c>
      <c r="I31" s="95"/>
      <c r="J31" s="19" t="s">
        <v>34</v>
      </c>
    </row>
    <row r="32" spans="1:12" s="19" customFormat="1" ht="16" customHeight="1">
      <c r="A32" s="1284"/>
      <c r="B32" s="94">
        <v>27</v>
      </c>
      <c r="C32" s="19" t="s">
        <v>429</v>
      </c>
      <c r="I32" s="95"/>
      <c r="J32" s="19" t="s">
        <v>493</v>
      </c>
    </row>
    <row r="33" spans="1:16" s="19" customFormat="1" ht="16" customHeight="1">
      <c r="A33" s="1284"/>
      <c r="B33" s="94">
        <v>28</v>
      </c>
      <c r="C33" s="19" t="s">
        <v>430</v>
      </c>
      <c r="I33" s="95"/>
      <c r="J33" s="19" t="s">
        <v>344</v>
      </c>
    </row>
    <row r="34" spans="1:16" s="19" customFormat="1" ht="16" customHeight="1">
      <c r="A34" s="1284"/>
      <c r="B34" s="94">
        <v>29</v>
      </c>
      <c r="C34" s="19" t="s">
        <v>30</v>
      </c>
      <c r="I34" s="95"/>
      <c r="J34" s="19" t="s">
        <v>38</v>
      </c>
    </row>
    <row r="35" spans="1:16" s="19" customFormat="1" ht="16" customHeight="1">
      <c r="A35" s="1284"/>
      <c r="B35" s="94">
        <v>30</v>
      </c>
      <c r="C35" s="19" t="s">
        <v>39</v>
      </c>
      <c r="I35" s="95"/>
      <c r="J35" s="19" t="s">
        <v>40</v>
      </c>
    </row>
    <row r="36" spans="1:16" s="19" customFormat="1" ht="16" customHeight="1">
      <c r="A36" s="1284"/>
      <c r="B36" s="94">
        <v>31</v>
      </c>
      <c r="C36" s="19" t="s">
        <v>41</v>
      </c>
      <c r="I36" s="95"/>
      <c r="J36" s="19" t="s">
        <v>494</v>
      </c>
    </row>
    <row r="37" spans="1:16" s="19" customFormat="1" ht="16" customHeight="1">
      <c r="A37" s="1284"/>
      <c r="B37" s="94">
        <v>32</v>
      </c>
      <c r="C37" s="19" t="s">
        <v>42</v>
      </c>
      <c r="I37" s="95"/>
      <c r="J37" s="19" t="s">
        <v>443</v>
      </c>
    </row>
    <row r="38" spans="1:16" s="19" customFormat="1" ht="16" customHeight="1">
      <c r="A38" s="1284"/>
      <c r="B38" s="94">
        <v>33</v>
      </c>
      <c r="C38" s="19" t="s">
        <v>42</v>
      </c>
      <c r="I38" s="95"/>
      <c r="J38" s="19" t="s">
        <v>431</v>
      </c>
    </row>
    <row r="39" spans="1:16" s="19" customFormat="1" ht="16" customHeight="1">
      <c r="A39" s="1284"/>
      <c r="B39" s="94">
        <v>34</v>
      </c>
      <c r="C39" s="19" t="s">
        <v>30</v>
      </c>
      <c r="I39" s="95"/>
      <c r="J39" s="19" t="s">
        <v>431</v>
      </c>
    </row>
    <row r="40" spans="1:16" s="19" customFormat="1" ht="16" customHeight="1">
      <c r="A40" s="1284"/>
      <c r="B40" s="94">
        <v>35</v>
      </c>
      <c r="C40" s="19" t="s">
        <v>43</v>
      </c>
      <c r="I40" s="95"/>
      <c r="J40" s="19" t="s">
        <v>44</v>
      </c>
    </row>
    <row r="41" spans="1:16" s="19" customFormat="1" ht="16" customHeight="1">
      <c r="A41" s="1284"/>
      <c r="B41" s="94">
        <v>36</v>
      </c>
      <c r="C41" s="19" t="s">
        <v>45</v>
      </c>
      <c r="I41" s="95"/>
      <c r="J41" s="19" t="s">
        <v>132</v>
      </c>
    </row>
    <row r="42" spans="1:16" s="19" customFormat="1" ht="16" customHeight="1">
      <c r="A42" s="1284"/>
      <c r="B42" s="94">
        <v>37</v>
      </c>
      <c r="C42" s="19" t="s">
        <v>46</v>
      </c>
      <c r="I42" s="95"/>
      <c r="J42" s="19" t="s">
        <v>133</v>
      </c>
    </row>
    <row r="43" spans="1:16" s="19" customFormat="1" ht="16" customHeight="1">
      <c r="A43" s="1284"/>
      <c r="B43" s="94">
        <v>38</v>
      </c>
      <c r="C43" s="19" t="s">
        <v>47</v>
      </c>
      <c r="I43" s="95"/>
      <c r="J43" s="19" t="s">
        <v>48</v>
      </c>
    </row>
    <row r="44" spans="1:16" s="19" customFormat="1" ht="16" customHeight="1">
      <c r="A44" s="1284"/>
      <c r="B44" s="94">
        <v>39</v>
      </c>
      <c r="C44" s="19" t="s">
        <v>49</v>
      </c>
      <c r="I44" s="95"/>
      <c r="J44" s="19" t="s">
        <v>134</v>
      </c>
    </row>
    <row r="45" spans="1:16" s="19" customFormat="1" ht="16" customHeight="1">
      <c r="A45" s="1284"/>
      <c r="B45" s="94">
        <v>40</v>
      </c>
      <c r="C45" s="19" t="s">
        <v>50</v>
      </c>
      <c r="I45" s="95"/>
      <c r="J45" s="19" t="s">
        <v>51</v>
      </c>
    </row>
    <row r="46" spans="1:16" s="19" customFormat="1" ht="16" customHeight="1" thickBot="1">
      <c r="A46" s="1285"/>
      <c r="B46" s="99">
        <v>41</v>
      </c>
      <c r="C46" s="100" t="s">
        <v>52</v>
      </c>
      <c r="D46" s="100"/>
      <c r="E46" s="100"/>
      <c r="F46" s="100"/>
      <c r="G46" s="100"/>
      <c r="H46" s="100"/>
      <c r="I46" s="101"/>
      <c r="J46" s="100" t="s">
        <v>53</v>
      </c>
      <c r="K46" s="100"/>
      <c r="L46" s="100"/>
      <c r="M46" s="100"/>
      <c r="N46" s="100"/>
      <c r="O46" s="100"/>
      <c r="P46" s="100"/>
    </row>
    <row r="47" spans="1:16" s="724" customFormat="1" ht="16" customHeight="1">
      <c r="A47" s="724" t="s">
        <v>658</v>
      </c>
      <c r="P47" s="19"/>
    </row>
    <row r="48" spans="1:16" s="19" customFormat="1" ht="12" customHeight="1">
      <c r="A48" s="724"/>
      <c r="B48" s="724"/>
      <c r="C48" s="724"/>
      <c r="D48" s="724"/>
      <c r="E48" s="724"/>
      <c r="F48" s="724"/>
      <c r="G48" s="724"/>
      <c r="H48" s="724"/>
      <c r="I48" s="724"/>
      <c r="J48" s="724"/>
      <c r="K48" s="724"/>
      <c r="L48" s="724"/>
      <c r="M48" s="724"/>
      <c r="N48" s="724"/>
      <c r="O48" s="724"/>
      <c r="P48" s="724"/>
    </row>
    <row r="49" spans="1:16" s="19" customFormat="1" ht="12" customHeight="1">
      <c r="A49" s="724"/>
      <c r="B49" s="724"/>
      <c r="C49" s="724"/>
      <c r="D49" s="724"/>
      <c r="E49" s="724"/>
      <c r="F49" s="724"/>
      <c r="G49" s="724"/>
      <c r="H49" s="724"/>
      <c r="I49" s="724"/>
      <c r="J49" s="724"/>
      <c r="K49" s="724"/>
      <c r="L49" s="724"/>
      <c r="M49" s="724"/>
      <c r="N49" s="724"/>
      <c r="O49" s="724"/>
      <c r="P49" s="724"/>
    </row>
    <row r="50" spans="1:16" s="19" customFormat="1" ht="12" customHeight="1">
      <c r="A50" s="724"/>
      <c r="B50" s="724"/>
      <c r="C50" s="724"/>
      <c r="D50" s="724"/>
      <c r="E50" s="724"/>
      <c r="F50" s="724"/>
      <c r="G50" s="724"/>
      <c r="H50" s="724"/>
      <c r="I50" s="724"/>
      <c r="J50" s="724"/>
      <c r="K50" s="724"/>
      <c r="L50" s="724"/>
      <c r="M50" s="724"/>
      <c r="N50" s="724"/>
      <c r="O50" s="724"/>
      <c r="P50" s="724"/>
    </row>
    <row r="51" spans="1:16" s="19" customFormat="1" ht="12" customHeight="1">
      <c r="A51" s="724"/>
      <c r="B51" s="724"/>
      <c r="C51" s="724"/>
      <c r="D51" s="724"/>
      <c r="E51" s="724"/>
      <c r="F51" s="724"/>
      <c r="G51" s="724"/>
      <c r="H51" s="724"/>
      <c r="I51" s="724"/>
      <c r="J51" s="724"/>
      <c r="K51" s="724"/>
      <c r="L51" s="724"/>
      <c r="M51" s="724"/>
      <c r="N51" s="724"/>
      <c r="O51" s="724"/>
      <c r="P51" s="724"/>
    </row>
    <row r="52" spans="1:16" s="19" customFormat="1" ht="12" customHeight="1">
      <c r="A52" s="724"/>
      <c r="B52" s="724"/>
      <c r="C52" s="724"/>
      <c r="D52" s="724"/>
      <c r="E52" s="724"/>
      <c r="F52" s="724"/>
      <c r="G52" s="724"/>
      <c r="H52" s="724"/>
      <c r="I52" s="724"/>
      <c r="J52" s="724"/>
      <c r="K52" s="724"/>
      <c r="L52" s="724"/>
      <c r="M52" s="724"/>
      <c r="N52" s="724"/>
      <c r="O52" s="724"/>
      <c r="P52" s="724"/>
    </row>
    <row r="53" spans="1:16" s="19" customFormat="1" ht="12" customHeight="1">
      <c r="A53" s="724"/>
      <c r="B53" s="724"/>
      <c r="C53" s="724"/>
      <c r="D53" s="724"/>
      <c r="E53" s="724"/>
      <c r="F53" s="724"/>
      <c r="G53" s="724"/>
      <c r="H53" s="724"/>
      <c r="I53" s="724"/>
      <c r="J53" s="724"/>
      <c r="K53" s="724"/>
      <c r="L53" s="724"/>
      <c r="M53" s="724"/>
      <c r="N53" s="724"/>
      <c r="O53" s="724"/>
      <c r="P53" s="724"/>
    </row>
    <row r="54" spans="1:16" s="19" customFormat="1" ht="12" customHeight="1">
      <c r="A54" s="724"/>
      <c r="B54" s="724"/>
      <c r="C54" s="724"/>
      <c r="D54" s="724"/>
      <c r="E54" s="724"/>
      <c r="F54" s="724"/>
      <c r="G54" s="724"/>
      <c r="H54" s="724"/>
      <c r="I54" s="724"/>
      <c r="J54" s="724"/>
      <c r="K54" s="724"/>
      <c r="L54" s="724"/>
      <c r="M54" s="724"/>
      <c r="N54" s="724"/>
      <c r="O54" s="724"/>
      <c r="P54" s="724"/>
    </row>
    <row r="55" spans="1:16" s="19" customFormat="1" ht="12" customHeight="1">
      <c r="A55" s="724"/>
      <c r="B55" s="724"/>
      <c r="C55" s="724"/>
      <c r="D55" s="724"/>
      <c r="E55" s="724"/>
      <c r="F55" s="724"/>
      <c r="G55" s="724"/>
      <c r="H55" s="724"/>
      <c r="I55" s="724"/>
      <c r="J55" s="724"/>
      <c r="K55" s="724"/>
      <c r="L55" s="724"/>
      <c r="M55" s="724"/>
      <c r="N55" s="724"/>
      <c r="O55" s="724"/>
      <c r="P55" s="724"/>
    </row>
    <row r="56" spans="1:16" s="19" customFormat="1" ht="12" customHeight="1">
      <c r="A56" s="724"/>
      <c r="B56" s="724"/>
      <c r="C56" s="724"/>
      <c r="D56" s="724"/>
      <c r="E56" s="724"/>
      <c r="F56" s="724"/>
      <c r="G56" s="724"/>
      <c r="H56" s="724"/>
      <c r="I56" s="724"/>
      <c r="J56" s="724"/>
      <c r="K56" s="724"/>
      <c r="L56" s="724"/>
      <c r="M56" s="724"/>
      <c r="N56" s="724"/>
      <c r="O56" s="724"/>
      <c r="P56" s="724"/>
    </row>
    <row r="57" spans="1:16" s="19" customFormat="1" ht="12" customHeight="1">
      <c r="A57" s="724"/>
      <c r="B57" s="724"/>
      <c r="C57" s="724"/>
      <c r="D57" s="724"/>
      <c r="E57" s="724"/>
      <c r="F57" s="724"/>
      <c r="G57" s="724"/>
      <c r="H57" s="724"/>
      <c r="I57" s="724"/>
      <c r="J57" s="724"/>
      <c r="K57" s="724"/>
      <c r="L57" s="724"/>
      <c r="M57" s="724"/>
      <c r="N57" s="724"/>
      <c r="O57" s="724"/>
      <c r="P57" s="724"/>
    </row>
    <row r="58" spans="1:16" s="19" customFormat="1" ht="12" customHeight="1">
      <c r="A58" s="724"/>
      <c r="B58" s="724"/>
      <c r="C58" s="724"/>
      <c r="D58" s="724"/>
      <c r="E58" s="724"/>
      <c r="F58" s="724"/>
      <c r="G58" s="724"/>
      <c r="H58" s="724"/>
      <c r="I58" s="724"/>
      <c r="J58" s="724"/>
      <c r="K58" s="724"/>
      <c r="L58" s="724"/>
      <c r="M58" s="724"/>
      <c r="N58" s="724"/>
      <c r="O58" s="724"/>
      <c r="P58" s="724"/>
    </row>
    <row r="59" spans="1:16" s="19" customFormat="1" ht="11.25" customHeight="1">
      <c r="A59" s="724"/>
      <c r="B59" s="724"/>
      <c r="C59" s="724"/>
      <c r="D59" s="724"/>
      <c r="E59" s="724"/>
      <c r="F59" s="724"/>
      <c r="G59" s="724"/>
      <c r="H59" s="724"/>
      <c r="I59" s="724"/>
      <c r="J59" s="724"/>
      <c r="K59" s="724"/>
      <c r="L59" s="724"/>
      <c r="M59" s="724"/>
      <c r="N59" s="724"/>
      <c r="O59" s="724"/>
      <c r="P59" s="724"/>
    </row>
    <row r="60" spans="1:16" s="19" customFormat="1" ht="11.25" customHeight="1">
      <c r="A60" s="724"/>
      <c r="B60" s="724"/>
      <c r="C60" s="724"/>
      <c r="D60" s="724"/>
      <c r="E60" s="724"/>
      <c r="F60" s="724"/>
      <c r="G60" s="724"/>
      <c r="H60" s="724"/>
      <c r="I60" s="724"/>
      <c r="J60" s="724"/>
      <c r="K60" s="724"/>
      <c r="L60" s="724"/>
      <c r="M60" s="724"/>
      <c r="N60" s="724"/>
      <c r="O60" s="724"/>
      <c r="P60" s="724"/>
    </row>
    <row r="61" spans="1:16" s="19" customFormat="1" ht="11.25" customHeight="1">
      <c r="A61" s="724"/>
      <c r="B61" s="724"/>
      <c r="C61" s="724"/>
      <c r="D61" s="724"/>
      <c r="E61" s="724"/>
      <c r="F61" s="724"/>
      <c r="G61" s="724"/>
      <c r="H61" s="724"/>
      <c r="I61" s="724"/>
      <c r="J61" s="724"/>
      <c r="K61" s="724"/>
      <c r="L61" s="724"/>
      <c r="M61" s="724"/>
      <c r="N61" s="724"/>
      <c r="O61" s="724"/>
      <c r="P61" s="724"/>
    </row>
    <row r="62" spans="1:16" s="19" customFormat="1" ht="11.25" customHeight="1">
      <c r="A62" s="724"/>
      <c r="B62" s="724"/>
      <c r="C62" s="724"/>
      <c r="D62" s="724"/>
      <c r="E62" s="724"/>
      <c r="F62" s="724"/>
      <c r="G62" s="724"/>
      <c r="H62" s="724"/>
      <c r="I62" s="724"/>
      <c r="J62" s="724"/>
      <c r="K62" s="724"/>
      <c r="L62" s="724"/>
      <c r="M62" s="724"/>
      <c r="N62" s="724"/>
      <c r="O62" s="724"/>
      <c r="P62" s="724"/>
    </row>
    <row r="63" spans="1:16" s="19" customFormat="1" ht="11.25" customHeight="1">
      <c r="A63" s="724"/>
      <c r="B63" s="724"/>
      <c r="C63" s="724"/>
      <c r="D63" s="724"/>
      <c r="E63" s="724"/>
      <c r="F63" s="724"/>
      <c r="G63" s="724"/>
      <c r="H63" s="724"/>
      <c r="I63" s="724"/>
      <c r="J63" s="724"/>
      <c r="K63" s="724"/>
      <c r="L63" s="724"/>
      <c r="M63" s="724"/>
      <c r="N63" s="724"/>
      <c r="O63" s="724"/>
      <c r="P63" s="724"/>
    </row>
    <row r="64" spans="1:16" s="19" customFormat="1" ht="11.25" customHeight="1">
      <c r="A64" s="724"/>
      <c r="B64" s="724"/>
      <c r="C64" s="724"/>
      <c r="D64" s="724"/>
      <c r="E64" s="724"/>
      <c r="F64" s="724"/>
      <c r="G64" s="724"/>
      <c r="H64" s="724"/>
      <c r="I64" s="724"/>
      <c r="J64" s="724"/>
      <c r="K64" s="724"/>
      <c r="L64" s="724"/>
      <c r="M64" s="724"/>
      <c r="N64" s="724"/>
      <c r="O64" s="724"/>
      <c r="P64" s="724"/>
    </row>
    <row r="65" spans="1:16" s="19" customFormat="1" ht="11.25" customHeight="1">
      <c r="A65" s="724"/>
      <c r="B65" s="724"/>
      <c r="C65" s="724"/>
      <c r="D65" s="724"/>
      <c r="E65" s="724"/>
      <c r="F65" s="724"/>
      <c r="G65" s="724"/>
      <c r="H65" s="724"/>
      <c r="I65" s="724"/>
      <c r="J65" s="724"/>
      <c r="K65" s="724"/>
      <c r="L65" s="724"/>
      <c r="M65" s="724"/>
      <c r="N65" s="724"/>
      <c r="O65" s="724"/>
      <c r="P65" s="724"/>
    </row>
    <row r="66" spans="1:16" s="19" customFormat="1" ht="11.25" customHeight="1">
      <c r="A66" s="724"/>
      <c r="B66" s="724"/>
      <c r="C66" s="724"/>
      <c r="D66" s="724"/>
      <c r="E66" s="724"/>
      <c r="F66" s="724"/>
      <c r="G66" s="724"/>
      <c r="H66" s="724"/>
      <c r="I66" s="724"/>
      <c r="J66" s="724"/>
      <c r="K66" s="724"/>
      <c r="L66" s="724"/>
      <c r="M66" s="724"/>
      <c r="N66" s="724"/>
      <c r="O66" s="724"/>
      <c r="P66" s="724"/>
    </row>
    <row r="67" spans="1:16" s="19" customFormat="1" ht="11.25" customHeight="1">
      <c r="A67" s="724"/>
      <c r="B67" s="724"/>
      <c r="C67" s="724"/>
      <c r="D67" s="724"/>
      <c r="E67" s="724"/>
      <c r="F67" s="724"/>
      <c r="G67" s="724"/>
      <c r="H67" s="724"/>
      <c r="I67" s="724"/>
      <c r="J67" s="724"/>
      <c r="K67" s="724"/>
      <c r="L67" s="724"/>
      <c r="M67" s="724"/>
      <c r="N67" s="724"/>
      <c r="O67" s="724"/>
      <c r="P67" s="724"/>
    </row>
    <row r="68" spans="1:16" s="19" customFormat="1" ht="11.25" customHeight="1">
      <c r="A68" s="724"/>
      <c r="B68" s="724"/>
      <c r="C68" s="724"/>
      <c r="D68" s="724"/>
      <c r="E68" s="724"/>
      <c r="F68" s="724"/>
      <c r="G68" s="724"/>
      <c r="H68" s="724"/>
      <c r="I68" s="724"/>
      <c r="J68" s="724"/>
      <c r="K68" s="724"/>
      <c r="L68" s="724"/>
      <c r="M68" s="724"/>
      <c r="N68" s="724"/>
      <c r="O68" s="724"/>
      <c r="P68" s="724"/>
    </row>
    <row r="69" spans="1:16" s="19" customFormat="1" ht="11.25" customHeight="1">
      <c r="A69" s="724"/>
      <c r="B69" s="724"/>
      <c r="C69" s="724"/>
      <c r="D69" s="724"/>
      <c r="E69" s="724"/>
      <c r="F69" s="724"/>
      <c r="G69" s="724"/>
      <c r="H69" s="724"/>
      <c r="I69" s="724"/>
      <c r="J69" s="724"/>
      <c r="K69" s="724"/>
      <c r="L69" s="724"/>
      <c r="M69" s="724"/>
      <c r="N69" s="724"/>
      <c r="O69" s="724"/>
      <c r="P69" s="724"/>
    </row>
    <row r="70" spans="1:16" s="19" customFormat="1" ht="11.25" customHeight="1">
      <c r="A70" s="724"/>
      <c r="B70" s="724"/>
      <c r="C70" s="724"/>
      <c r="D70" s="724"/>
      <c r="E70" s="724"/>
      <c r="F70" s="724"/>
      <c r="G70" s="724"/>
      <c r="H70" s="724"/>
      <c r="I70" s="724"/>
      <c r="J70" s="724"/>
      <c r="K70" s="724"/>
      <c r="L70" s="724"/>
      <c r="M70" s="724"/>
      <c r="N70" s="724"/>
      <c r="O70" s="724"/>
      <c r="P70" s="724"/>
    </row>
    <row r="71" spans="1:16" s="19" customFormat="1" ht="11.25" customHeight="1">
      <c r="A71" s="724"/>
      <c r="B71" s="724"/>
      <c r="C71" s="724"/>
      <c r="D71" s="724"/>
      <c r="E71" s="724"/>
      <c r="F71" s="724"/>
      <c r="G71" s="724"/>
      <c r="H71" s="724"/>
      <c r="I71" s="724"/>
      <c r="J71" s="724"/>
      <c r="K71" s="724"/>
      <c r="L71" s="724"/>
      <c r="M71" s="724"/>
      <c r="N71" s="724"/>
      <c r="O71" s="724"/>
      <c r="P71" s="724"/>
    </row>
    <row r="72" spans="1:16" s="19" customFormat="1" ht="11.25" customHeight="1">
      <c r="A72" s="724"/>
      <c r="B72" s="724"/>
      <c r="C72" s="724"/>
      <c r="D72" s="724"/>
      <c r="E72" s="724"/>
      <c r="F72" s="724"/>
      <c r="G72" s="724"/>
      <c r="H72" s="724"/>
      <c r="I72" s="724"/>
      <c r="J72" s="724"/>
      <c r="K72" s="724"/>
      <c r="L72" s="724"/>
      <c r="M72" s="724"/>
      <c r="N72" s="724"/>
      <c r="O72" s="724"/>
      <c r="P72" s="724"/>
    </row>
    <row r="73" spans="1:16" s="19" customFormat="1" ht="11.25" customHeight="1">
      <c r="A73" s="724"/>
      <c r="B73" s="724"/>
      <c r="C73" s="724"/>
      <c r="D73" s="724"/>
      <c r="E73" s="724"/>
      <c r="F73" s="724"/>
      <c r="G73" s="724"/>
      <c r="H73" s="724"/>
      <c r="I73" s="724"/>
      <c r="J73" s="724"/>
      <c r="K73" s="724"/>
      <c r="L73" s="724"/>
      <c r="M73" s="724"/>
      <c r="N73" s="724"/>
      <c r="O73" s="724"/>
      <c r="P73" s="724"/>
    </row>
    <row r="74" spans="1:16" s="19" customFormat="1" ht="12" customHeight="1">
      <c r="A74" s="724"/>
      <c r="B74" s="724"/>
      <c r="C74" s="724"/>
      <c r="D74" s="724"/>
      <c r="E74" s="724"/>
      <c r="F74" s="724"/>
      <c r="G74" s="724"/>
      <c r="H74" s="724"/>
      <c r="I74" s="724"/>
      <c r="J74" s="724"/>
      <c r="K74" s="724"/>
      <c r="L74" s="724"/>
      <c r="M74" s="724"/>
      <c r="N74" s="724"/>
      <c r="O74" s="724"/>
      <c r="P74" s="724"/>
    </row>
    <row r="75" spans="1:16" s="19" customFormat="1" ht="11.25" customHeight="1">
      <c r="A75" s="724"/>
      <c r="B75" s="724"/>
      <c r="C75" s="724"/>
      <c r="D75" s="724"/>
      <c r="E75" s="724"/>
      <c r="F75" s="724"/>
      <c r="G75" s="724"/>
      <c r="H75" s="724"/>
      <c r="I75" s="724"/>
      <c r="J75" s="724"/>
      <c r="K75" s="724"/>
      <c r="L75" s="724"/>
      <c r="M75" s="724"/>
      <c r="N75" s="724"/>
      <c r="O75" s="724"/>
      <c r="P75" s="724"/>
    </row>
    <row r="76" spans="1:16" s="19" customFormat="1" ht="11.25" customHeight="1">
      <c r="A76" s="724"/>
      <c r="B76" s="724"/>
      <c r="C76" s="724"/>
      <c r="D76" s="724"/>
      <c r="E76" s="724"/>
      <c r="F76" s="724"/>
      <c r="G76" s="724"/>
      <c r="H76" s="724"/>
      <c r="I76" s="724"/>
      <c r="J76" s="724"/>
      <c r="K76" s="724"/>
      <c r="L76" s="724"/>
      <c r="M76" s="724"/>
      <c r="N76" s="724"/>
      <c r="O76" s="724"/>
      <c r="P76" s="724"/>
    </row>
    <row r="77" spans="1:16" s="19" customFormat="1" ht="11.25" customHeight="1">
      <c r="A77" s="724"/>
      <c r="B77" s="724"/>
      <c r="C77" s="724"/>
      <c r="D77" s="724"/>
      <c r="E77" s="724"/>
      <c r="F77" s="724"/>
      <c r="G77" s="724"/>
      <c r="H77" s="724"/>
      <c r="I77" s="724"/>
      <c r="J77" s="724"/>
      <c r="K77" s="724"/>
      <c r="L77" s="724"/>
      <c r="M77" s="724"/>
      <c r="N77" s="724"/>
      <c r="O77" s="724"/>
      <c r="P77" s="724"/>
    </row>
    <row r="78" spans="1:16" s="19" customFormat="1" ht="11.25" customHeight="1">
      <c r="A78" s="724"/>
      <c r="B78" s="724"/>
      <c r="C78" s="724"/>
      <c r="D78" s="724"/>
      <c r="E78" s="724"/>
      <c r="F78" s="724"/>
      <c r="G78" s="724"/>
      <c r="H78" s="724"/>
      <c r="I78" s="724"/>
      <c r="J78" s="724"/>
      <c r="K78" s="724"/>
      <c r="L78" s="724"/>
      <c r="M78" s="724"/>
      <c r="N78" s="724"/>
      <c r="O78" s="724"/>
      <c r="P78" s="724"/>
    </row>
    <row r="79" spans="1:16" s="19" customFormat="1" ht="11.25" customHeight="1">
      <c r="A79" s="724"/>
      <c r="B79" s="724"/>
      <c r="C79" s="724"/>
      <c r="D79" s="724"/>
      <c r="E79" s="724"/>
      <c r="F79" s="724"/>
      <c r="G79" s="724"/>
      <c r="H79" s="724"/>
      <c r="I79" s="724"/>
      <c r="J79" s="724"/>
      <c r="K79" s="724"/>
      <c r="L79" s="724"/>
      <c r="M79" s="724"/>
      <c r="N79" s="724"/>
      <c r="O79" s="724"/>
      <c r="P79" s="724"/>
    </row>
    <row r="80" spans="1:16" s="19" customFormat="1" ht="11.25" customHeight="1">
      <c r="A80" s="724"/>
      <c r="B80" s="724"/>
      <c r="C80" s="724"/>
      <c r="D80" s="724"/>
      <c r="E80" s="724"/>
      <c r="F80" s="724"/>
      <c r="G80" s="724"/>
      <c r="H80" s="724"/>
      <c r="I80" s="724"/>
      <c r="J80" s="724"/>
      <c r="K80" s="724"/>
      <c r="L80" s="724"/>
      <c r="M80" s="724"/>
      <c r="N80" s="724"/>
      <c r="O80" s="724"/>
      <c r="P80" s="724"/>
    </row>
    <row r="81" spans="1:16" s="19" customFormat="1" ht="11.25" customHeight="1">
      <c r="A81" s="724"/>
      <c r="B81" s="724"/>
      <c r="C81" s="724"/>
      <c r="D81" s="724"/>
      <c r="E81" s="724"/>
      <c r="F81" s="724"/>
      <c r="G81" s="724"/>
      <c r="H81" s="724"/>
      <c r="I81" s="724"/>
      <c r="J81" s="724"/>
      <c r="K81" s="724"/>
      <c r="L81" s="724"/>
      <c r="M81" s="724"/>
      <c r="N81" s="724"/>
      <c r="O81" s="724"/>
      <c r="P81" s="724"/>
    </row>
    <row r="82" spans="1:16" s="19" customFormat="1" ht="11.25" customHeight="1">
      <c r="A82" s="724"/>
      <c r="B82" s="724"/>
      <c r="C82" s="724"/>
      <c r="D82" s="724"/>
      <c r="E82" s="724"/>
      <c r="F82" s="724"/>
      <c r="G82" s="724"/>
      <c r="H82" s="724"/>
      <c r="I82" s="724"/>
      <c r="J82" s="724"/>
      <c r="K82" s="724"/>
      <c r="L82" s="724"/>
      <c r="M82" s="724"/>
      <c r="N82" s="724"/>
      <c r="O82" s="724"/>
      <c r="P82" s="724"/>
    </row>
    <row r="83" spans="1:16" s="19" customFormat="1" ht="11.25" customHeight="1">
      <c r="A83" s="724"/>
      <c r="B83" s="724"/>
      <c r="C83" s="724"/>
      <c r="D83" s="724"/>
      <c r="E83" s="724"/>
      <c r="F83" s="724"/>
      <c r="G83" s="724"/>
      <c r="H83" s="724"/>
      <c r="I83" s="724"/>
      <c r="J83" s="724"/>
      <c r="K83" s="724"/>
      <c r="L83" s="724"/>
      <c r="M83" s="724"/>
      <c r="N83" s="724"/>
      <c r="O83" s="724"/>
      <c r="P83" s="724"/>
    </row>
    <row r="84" spans="1:16" s="19" customFormat="1" ht="11.25" customHeight="1">
      <c r="A84" s="724"/>
      <c r="B84" s="724"/>
      <c r="C84" s="724"/>
      <c r="D84" s="724"/>
      <c r="E84" s="724"/>
      <c r="F84" s="724"/>
      <c r="G84" s="724"/>
      <c r="H84" s="724"/>
      <c r="I84" s="724"/>
      <c r="J84" s="724"/>
      <c r="K84" s="724"/>
      <c r="L84" s="724"/>
      <c r="M84" s="724"/>
      <c r="N84" s="724"/>
      <c r="O84" s="724"/>
      <c r="P84" s="724"/>
    </row>
    <row r="85" spans="1:16" s="19" customFormat="1" ht="11.25" customHeight="1">
      <c r="A85" s="724"/>
      <c r="B85" s="724"/>
      <c r="C85" s="724"/>
      <c r="D85" s="724"/>
      <c r="E85" s="724"/>
      <c r="F85" s="724"/>
      <c r="G85" s="724"/>
      <c r="H85" s="724"/>
      <c r="I85" s="724"/>
      <c r="J85" s="724"/>
      <c r="K85" s="724"/>
      <c r="L85" s="724"/>
      <c r="M85" s="724"/>
      <c r="N85" s="724"/>
      <c r="O85" s="724"/>
      <c r="P85" s="724"/>
    </row>
    <row r="86" spans="1:16" s="19" customFormat="1" ht="11.25" customHeight="1">
      <c r="A86" s="724"/>
      <c r="B86" s="724"/>
      <c r="C86" s="724"/>
      <c r="D86" s="724"/>
      <c r="E86" s="724"/>
      <c r="F86" s="724"/>
      <c r="G86" s="724"/>
      <c r="H86" s="724"/>
      <c r="I86" s="724"/>
      <c r="J86" s="724"/>
      <c r="K86" s="724"/>
      <c r="L86" s="724"/>
      <c r="M86" s="724"/>
      <c r="N86" s="724"/>
      <c r="O86" s="724"/>
      <c r="P86" s="724"/>
    </row>
    <row r="87" spans="1:16" s="19" customFormat="1" ht="11.25" customHeight="1">
      <c r="A87" s="724"/>
      <c r="B87" s="724"/>
      <c r="C87" s="724"/>
      <c r="D87" s="724"/>
      <c r="E87" s="724"/>
      <c r="F87" s="724"/>
      <c r="G87" s="724"/>
      <c r="H87" s="724"/>
      <c r="I87" s="724"/>
      <c r="J87" s="724"/>
      <c r="K87" s="724"/>
      <c r="L87" s="724"/>
      <c r="M87" s="724"/>
      <c r="N87" s="724"/>
      <c r="O87" s="724"/>
      <c r="P87" s="724"/>
    </row>
    <row r="88" spans="1:16" s="19" customFormat="1" ht="11.25" customHeight="1">
      <c r="A88" s="724"/>
      <c r="B88" s="724"/>
      <c r="C88" s="724"/>
      <c r="D88" s="724"/>
      <c r="E88" s="724"/>
      <c r="F88" s="724"/>
      <c r="G88" s="724"/>
      <c r="H88" s="724"/>
      <c r="I88" s="724"/>
      <c r="J88" s="724"/>
      <c r="K88" s="724"/>
      <c r="L88" s="724"/>
      <c r="M88" s="724"/>
      <c r="N88" s="724"/>
      <c r="O88" s="724"/>
      <c r="P88" s="724"/>
    </row>
    <row r="89" spans="1:16" s="19" customFormat="1" ht="11.25" customHeight="1">
      <c r="A89" s="724"/>
      <c r="B89" s="724"/>
      <c r="C89" s="724"/>
      <c r="D89" s="724"/>
      <c r="E89" s="724"/>
      <c r="F89" s="724"/>
      <c r="G89" s="724"/>
      <c r="H89" s="724"/>
      <c r="I89" s="724"/>
      <c r="J89" s="724"/>
      <c r="K89" s="724"/>
      <c r="L89" s="724"/>
      <c r="M89" s="724"/>
      <c r="N89" s="724"/>
      <c r="O89" s="724"/>
      <c r="P89" s="724"/>
    </row>
    <row r="90" spans="1:16" s="19" customFormat="1" ht="20.25" customHeight="1">
      <c r="A90" s="724"/>
      <c r="B90" s="724"/>
      <c r="C90" s="724"/>
      <c r="D90" s="724"/>
      <c r="E90" s="724"/>
      <c r="F90" s="724"/>
      <c r="G90" s="724"/>
      <c r="H90" s="724"/>
      <c r="I90" s="724"/>
      <c r="J90" s="724"/>
      <c r="K90" s="724"/>
      <c r="L90" s="724"/>
      <c r="M90" s="724"/>
      <c r="N90" s="724"/>
      <c r="O90" s="724"/>
      <c r="P90" s="724"/>
    </row>
    <row r="91" spans="1:16" s="19" customFormat="1" ht="11.25" customHeight="1">
      <c r="A91" s="724"/>
      <c r="B91" s="724"/>
      <c r="C91" s="724"/>
      <c r="D91" s="724"/>
      <c r="E91" s="724"/>
      <c r="F91" s="724"/>
      <c r="G91" s="724"/>
      <c r="H91" s="724"/>
      <c r="I91" s="724"/>
      <c r="J91" s="724"/>
      <c r="K91" s="724"/>
      <c r="L91" s="724"/>
      <c r="M91" s="724"/>
      <c r="N91" s="724"/>
      <c r="O91" s="724"/>
      <c r="P91" s="724"/>
    </row>
    <row r="92" spans="1:16" s="19" customFormat="1" ht="11.25" customHeight="1">
      <c r="A92" s="724"/>
      <c r="B92" s="724"/>
      <c r="C92" s="724"/>
      <c r="D92" s="724"/>
      <c r="E92" s="724"/>
      <c r="F92" s="724"/>
      <c r="G92" s="724"/>
      <c r="H92" s="724"/>
      <c r="I92" s="724"/>
      <c r="J92" s="724"/>
      <c r="K92" s="724"/>
      <c r="L92" s="724"/>
      <c r="M92" s="724"/>
      <c r="N92" s="724"/>
      <c r="O92" s="724"/>
      <c r="P92" s="724"/>
    </row>
    <row r="93" spans="1:16" s="19" customFormat="1" ht="11.25" customHeight="1">
      <c r="A93" s="724"/>
      <c r="B93" s="724"/>
      <c r="C93" s="724"/>
      <c r="D93" s="724"/>
      <c r="E93" s="724"/>
      <c r="F93" s="724"/>
      <c r="G93" s="724"/>
      <c r="H93" s="724"/>
      <c r="I93" s="724"/>
      <c r="J93" s="724"/>
      <c r="K93" s="724"/>
      <c r="L93" s="724"/>
      <c r="M93" s="724"/>
      <c r="N93" s="724"/>
      <c r="O93" s="724"/>
      <c r="P93" s="724"/>
    </row>
    <row r="94" spans="1:16" s="19" customFormat="1" ht="11.25" customHeight="1">
      <c r="A94" s="724"/>
      <c r="B94" s="724"/>
      <c r="C94" s="724"/>
      <c r="D94" s="724"/>
      <c r="E94" s="724"/>
      <c r="F94" s="724"/>
      <c r="G94" s="724"/>
      <c r="H94" s="724"/>
      <c r="I94" s="724"/>
      <c r="J94" s="724"/>
      <c r="K94" s="724"/>
      <c r="L94" s="724"/>
      <c r="M94" s="724"/>
      <c r="N94" s="724"/>
      <c r="O94" s="724"/>
      <c r="P94" s="724"/>
    </row>
    <row r="95" spans="1:16" s="19" customFormat="1" ht="11.25" customHeight="1">
      <c r="A95" s="724"/>
      <c r="B95" s="724"/>
      <c r="C95" s="724"/>
      <c r="D95" s="724"/>
      <c r="E95" s="724"/>
      <c r="F95" s="724"/>
      <c r="G95" s="724"/>
      <c r="H95" s="724"/>
      <c r="I95" s="724"/>
      <c r="J95" s="724"/>
      <c r="K95" s="724"/>
      <c r="L95" s="724"/>
      <c r="M95" s="724"/>
      <c r="N95" s="724"/>
      <c r="O95" s="724"/>
      <c r="P95" s="724"/>
    </row>
    <row r="96" spans="1:16" s="19" customFormat="1" ht="11.25" customHeight="1">
      <c r="A96" s="724"/>
      <c r="B96" s="724"/>
      <c r="C96" s="724"/>
      <c r="D96" s="724"/>
      <c r="E96" s="724"/>
      <c r="F96" s="724"/>
      <c r="G96" s="724"/>
      <c r="H96" s="724"/>
      <c r="I96" s="724"/>
      <c r="J96" s="724"/>
      <c r="K96" s="724"/>
      <c r="L96" s="724"/>
      <c r="M96" s="724"/>
      <c r="N96" s="724"/>
      <c r="O96" s="724"/>
      <c r="P96" s="724"/>
    </row>
    <row r="97" spans="16:16" ht="11.25" customHeight="1">
      <c r="P97" s="724"/>
    </row>
    <row r="98" spans="16:16" ht="11.25" customHeight="1"/>
    <row r="99" spans="16:16" ht="11.25" customHeight="1"/>
    <row r="100" spans="16:16" ht="11.25" customHeight="1"/>
    <row r="101" spans="16:16" ht="11.25" customHeight="1"/>
    <row r="102" spans="16:16" ht="11.25" customHeight="1"/>
    <row r="103" spans="16:16" ht="11.25" customHeight="1"/>
    <row r="104" spans="16:16" ht="11.25" customHeight="1"/>
    <row r="105" spans="16:16" ht="11.25" customHeight="1"/>
    <row r="106" spans="16:16" ht="11.25" customHeight="1"/>
    <row r="107" spans="16:16" ht="11.25" customHeight="1"/>
  </sheetData>
  <mergeCells count="6">
    <mergeCell ref="B2:I2"/>
    <mergeCell ref="J2:P2"/>
    <mergeCell ref="A4:A46"/>
    <mergeCell ref="B8:B9"/>
    <mergeCell ref="B20:B21"/>
    <mergeCell ref="J8:P9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89" fitToWidth="0" fitToHeight="0" orientation="portrait" r:id="rId1"/>
  <rowBreaks count="1" manualBreakCount="1">
    <brk id="48" max="15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92D050"/>
    <pageSetUpPr fitToPage="1"/>
  </sheetPr>
  <dimension ref="A1:P59"/>
  <sheetViews>
    <sheetView tabSelected="1" view="pageBreakPreview" topLeftCell="A20" zoomScaleNormal="100" zoomScaleSheetLayoutView="100" workbookViewId="0">
      <selection activeCell="S23" sqref="S23"/>
    </sheetView>
  </sheetViews>
  <sheetFormatPr defaultRowHeight="13"/>
  <cols>
    <col min="1" max="1" width="12.453125" style="197" customWidth="1"/>
    <col min="2" max="2" width="2.6328125" style="197" customWidth="1"/>
    <col min="3" max="8" width="6.36328125" style="197" customWidth="1"/>
    <col min="9" max="9" width="9.1796875" style="197" customWidth="1"/>
    <col min="10" max="15" width="6.6328125" style="197" customWidth="1"/>
    <col min="16" max="16" width="9.7265625" style="197" customWidth="1"/>
  </cols>
  <sheetData>
    <row r="1" spans="1:16" s="197" customFormat="1" ht="16.5">
      <c r="A1" s="1289" t="s">
        <v>711</v>
      </c>
      <c r="B1" s="1289"/>
      <c r="C1" s="1289"/>
    </row>
    <row r="2" spans="1:16" s="197" customFormat="1"/>
    <row r="3" spans="1:16" s="197" customFormat="1" ht="13.5" thickBot="1"/>
    <row r="4" spans="1:16" s="197" customFormat="1" ht="16" customHeight="1">
      <c r="A4" s="752" t="s">
        <v>15</v>
      </c>
      <c r="B4" s="1280" t="s">
        <v>933</v>
      </c>
      <c r="C4" s="1281"/>
      <c r="D4" s="1281"/>
      <c r="E4" s="1281"/>
      <c r="F4" s="1281"/>
      <c r="G4" s="1281"/>
      <c r="H4" s="1281"/>
      <c r="I4" s="1282"/>
      <c r="J4" s="1280" t="s">
        <v>662</v>
      </c>
      <c r="K4" s="1281"/>
      <c r="L4" s="1281"/>
      <c r="M4" s="1281"/>
      <c r="N4" s="1281"/>
      <c r="O4" s="1281"/>
      <c r="P4" s="1281"/>
    </row>
    <row r="5" spans="1:16" s="197" customFormat="1" ht="16" customHeight="1">
      <c r="A5" s="1283" t="s">
        <v>664</v>
      </c>
      <c r="B5" s="94">
        <v>42</v>
      </c>
      <c r="C5" s="19" t="s">
        <v>54</v>
      </c>
      <c r="D5" s="19"/>
      <c r="E5" s="19"/>
      <c r="F5" s="19"/>
      <c r="G5" s="19"/>
      <c r="H5" s="19"/>
      <c r="I5" s="19"/>
      <c r="J5" s="102" t="s">
        <v>171</v>
      </c>
      <c r="K5" s="103"/>
      <c r="L5" s="19"/>
      <c r="M5" s="19"/>
      <c r="N5" s="19"/>
      <c r="O5" s="19"/>
      <c r="P5" s="19"/>
    </row>
    <row r="6" spans="1:16" s="197" customFormat="1" ht="16" customHeight="1">
      <c r="A6" s="1284"/>
      <c r="B6" s="94">
        <v>43</v>
      </c>
      <c r="C6" s="19" t="s">
        <v>55</v>
      </c>
      <c r="D6" s="19"/>
      <c r="E6" s="19"/>
      <c r="F6" s="19"/>
      <c r="G6" s="19"/>
      <c r="H6" s="19"/>
      <c r="I6" s="19"/>
      <c r="J6" s="94" t="s">
        <v>432</v>
      </c>
      <c r="K6" s="19"/>
      <c r="L6" s="19"/>
      <c r="M6" s="19"/>
      <c r="N6" s="19"/>
      <c r="O6" s="19"/>
      <c r="P6" s="19"/>
    </row>
    <row r="7" spans="1:16" s="197" customFormat="1" ht="16" customHeight="1">
      <c r="A7" s="1284"/>
      <c r="B7" s="94">
        <v>44</v>
      </c>
      <c r="C7" s="19" t="s">
        <v>56</v>
      </c>
      <c r="D7" s="19"/>
      <c r="E7" s="19"/>
      <c r="F7" s="19"/>
      <c r="G7" s="19"/>
      <c r="H7" s="19"/>
      <c r="I7" s="19"/>
      <c r="J7" s="94" t="s">
        <v>432</v>
      </c>
      <c r="K7" s="19"/>
      <c r="L7" s="19"/>
      <c r="M7" s="19"/>
      <c r="N7" s="19"/>
      <c r="O7" s="19"/>
      <c r="P7" s="19"/>
    </row>
    <row r="8" spans="1:16" s="197" customFormat="1" ht="16" customHeight="1">
      <c r="A8" s="1284"/>
      <c r="B8" s="94">
        <v>45</v>
      </c>
      <c r="C8" s="96" t="s">
        <v>345</v>
      </c>
      <c r="D8" s="19"/>
      <c r="E8" s="19"/>
      <c r="F8" s="19"/>
      <c r="G8" s="19"/>
      <c r="H8" s="19"/>
      <c r="I8" s="19"/>
      <c r="J8" s="94" t="s">
        <v>432</v>
      </c>
      <c r="K8" s="19"/>
      <c r="L8" s="19"/>
      <c r="M8" s="19"/>
      <c r="N8" s="19"/>
      <c r="O8" s="19"/>
      <c r="P8" s="19"/>
    </row>
    <row r="9" spans="1:16" s="197" customFormat="1" ht="16" customHeight="1">
      <c r="A9" s="1284"/>
      <c r="B9" s="94">
        <v>46</v>
      </c>
      <c r="C9" s="19" t="s">
        <v>57</v>
      </c>
      <c r="D9" s="19"/>
      <c r="E9" s="19"/>
      <c r="F9" s="19"/>
      <c r="G9" s="19"/>
      <c r="H9" s="19"/>
      <c r="I9" s="19"/>
      <c r="J9" s="94" t="s">
        <v>499</v>
      </c>
      <c r="K9" s="19"/>
      <c r="L9" s="19"/>
      <c r="M9" s="19"/>
      <c r="N9" s="19"/>
      <c r="O9" s="19"/>
      <c r="P9" s="19"/>
    </row>
    <row r="10" spans="1:16" s="197" customFormat="1" ht="16" customHeight="1">
      <c r="A10" s="1284"/>
      <c r="B10" s="94">
        <v>47</v>
      </c>
      <c r="C10" s="19" t="s">
        <v>61</v>
      </c>
      <c r="D10" s="19"/>
      <c r="E10" s="19"/>
      <c r="F10" s="19"/>
      <c r="G10" s="19"/>
      <c r="H10" s="19"/>
      <c r="I10" s="19"/>
      <c r="J10" s="94" t="s">
        <v>433</v>
      </c>
      <c r="K10" s="19"/>
      <c r="L10" s="19"/>
      <c r="M10" s="19"/>
      <c r="N10" s="19"/>
      <c r="O10" s="19"/>
      <c r="P10" s="19"/>
    </row>
    <row r="11" spans="1:16" s="197" customFormat="1" ht="16" customHeight="1">
      <c r="A11" s="1284"/>
      <c r="B11" s="94">
        <v>48</v>
      </c>
      <c r="C11" s="19" t="s">
        <v>68</v>
      </c>
      <c r="D11" s="19"/>
      <c r="E11" s="19"/>
      <c r="F11" s="19"/>
      <c r="G11" s="19"/>
      <c r="H11" s="19"/>
      <c r="I11" s="19"/>
      <c r="J11" s="94" t="s">
        <v>135</v>
      </c>
      <c r="K11" s="19"/>
      <c r="L11" s="19"/>
      <c r="M11" s="19"/>
      <c r="N11" s="19"/>
      <c r="O11" s="19"/>
      <c r="P11" s="19"/>
    </row>
    <row r="12" spans="1:16" s="197" customFormat="1" ht="16" customHeight="1">
      <c r="A12" s="1284"/>
      <c r="B12" s="94">
        <v>49</v>
      </c>
      <c r="C12" s="19" t="s">
        <v>69</v>
      </c>
      <c r="D12" s="19"/>
      <c r="E12" s="19"/>
      <c r="F12" s="19"/>
      <c r="G12" s="19"/>
      <c r="H12" s="19"/>
      <c r="I12" s="19"/>
      <c r="J12" s="94" t="s">
        <v>495</v>
      </c>
      <c r="K12" s="19"/>
      <c r="L12" s="19"/>
      <c r="M12" s="19"/>
      <c r="N12" s="19"/>
      <c r="O12" s="19"/>
      <c r="P12" s="19"/>
    </row>
    <row r="13" spans="1:16" s="197" customFormat="1" ht="16" customHeight="1">
      <c r="A13" s="1284"/>
      <c r="B13" s="94">
        <v>50</v>
      </c>
      <c r="C13" s="19" t="s">
        <v>136</v>
      </c>
      <c r="D13" s="19"/>
      <c r="E13" s="19"/>
      <c r="F13" s="19"/>
      <c r="G13" s="19"/>
      <c r="H13" s="19"/>
      <c r="I13" s="19"/>
      <c r="J13" s="94" t="s">
        <v>433</v>
      </c>
      <c r="K13" s="19"/>
      <c r="L13" s="19"/>
      <c r="M13" s="19"/>
      <c r="N13" s="19"/>
      <c r="O13" s="19"/>
      <c r="P13" s="19"/>
    </row>
    <row r="14" spans="1:16" s="197" customFormat="1" ht="16" customHeight="1">
      <c r="A14" s="1284"/>
      <c r="B14" s="94">
        <v>51</v>
      </c>
      <c r="C14" s="19" t="s">
        <v>137</v>
      </c>
      <c r="D14" s="19"/>
      <c r="E14" s="19"/>
      <c r="F14" s="19"/>
      <c r="G14" s="19"/>
      <c r="H14" s="19"/>
      <c r="I14" s="19"/>
      <c r="J14" s="94" t="s">
        <v>346</v>
      </c>
      <c r="K14" s="19"/>
      <c r="L14" s="19"/>
      <c r="M14" s="19"/>
      <c r="N14" s="19"/>
      <c r="O14" s="19"/>
      <c r="P14" s="19"/>
    </row>
    <row r="15" spans="1:16" s="197" customFormat="1" ht="16" customHeight="1">
      <c r="A15" s="1284"/>
      <c r="B15" s="94">
        <v>52</v>
      </c>
      <c r="C15" s="19" t="s">
        <v>138</v>
      </c>
      <c r="D15" s="19"/>
      <c r="E15" s="19"/>
      <c r="F15" s="19"/>
      <c r="G15" s="19"/>
      <c r="H15" s="19"/>
      <c r="I15" s="19"/>
      <c r="J15" s="94" t="s">
        <v>496</v>
      </c>
      <c r="K15" s="19"/>
      <c r="L15" s="19"/>
      <c r="M15" s="19"/>
      <c r="N15" s="19"/>
      <c r="O15" s="19"/>
      <c r="P15" s="19"/>
    </row>
    <row r="16" spans="1:16" s="197" customFormat="1" ht="16" customHeight="1">
      <c r="A16" s="1284"/>
      <c r="B16" s="94">
        <v>53</v>
      </c>
      <c r="C16" s="19" t="s">
        <v>378</v>
      </c>
      <c r="D16" s="19"/>
      <c r="E16" s="19"/>
      <c r="F16" s="19"/>
      <c r="G16" s="19"/>
      <c r="H16" s="19"/>
      <c r="I16" s="19"/>
      <c r="J16" s="94" t="s">
        <v>497</v>
      </c>
      <c r="K16" s="19"/>
      <c r="L16" s="19"/>
      <c r="M16" s="19"/>
      <c r="N16" s="19"/>
      <c r="O16" s="19"/>
      <c r="P16" s="19"/>
    </row>
    <row r="17" spans="1:16" s="197" customFormat="1" ht="16" customHeight="1">
      <c r="A17" s="1284"/>
      <c r="B17" s="94">
        <v>54</v>
      </c>
      <c r="C17" s="19" t="s">
        <v>597</v>
      </c>
      <c r="D17" s="19"/>
      <c r="E17" s="19"/>
      <c r="F17" s="19"/>
      <c r="G17" s="19"/>
      <c r="H17" s="19"/>
      <c r="I17" s="19"/>
      <c r="J17" s="94" t="s">
        <v>598</v>
      </c>
      <c r="K17" s="19"/>
      <c r="L17" s="19"/>
      <c r="M17" s="19"/>
      <c r="N17" s="19"/>
      <c r="O17" s="19"/>
      <c r="P17" s="19"/>
    </row>
    <row r="18" spans="1:16" s="197" customFormat="1" ht="16" customHeight="1">
      <c r="A18" s="1293"/>
      <c r="B18" s="104">
        <v>55</v>
      </c>
      <c r="C18" s="105" t="s">
        <v>599</v>
      </c>
      <c r="D18" s="105"/>
      <c r="E18" s="105"/>
      <c r="F18" s="105"/>
      <c r="G18" s="105"/>
      <c r="H18" s="105"/>
      <c r="I18" s="105"/>
      <c r="J18" s="104" t="s">
        <v>600</v>
      </c>
      <c r="K18" s="105"/>
      <c r="L18" s="105"/>
      <c r="M18" s="105"/>
      <c r="N18" s="105"/>
      <c r="O18" s="105"/>
      <c r="P18" s="105"/>
    </row>
    <row r="19" spans="1:16" s="197" customFormat="1" ht="16" customHeight="1">
      <c r="A19" s="1290" t="s">
        <v>934</v>
      </c>
      <c r="B19" s="94">
        <v>1</v>
      </c>
      <c r="C19" s="19" t="s">
        <v>71</v>
      </c>
      <c r="D19" s="19"/>
      <c r="E19" s="19"/>
      <c r="F19" s="19"/>
      <c r="G19" s="19"/>
      <c r="H19" s="19"/>
      <c r="I19" s="19"/>
      <c r="J19" s="94" t="s">
        <v>1155</v>
      </c>
      <c r="K19" s="19"/>
      <c r="L19" s="19"/>
      <c r="M19" s="19"/>
      <c r="N19" s="19"/>
      <c r="O19" s="19"/>
      <c r="P19" s="19"/>
    </row>
    <row r="20" spans="1:16" s="197" customFormat="1" ht="16" customHeight="1">
      <c r="A20" s="1291"/>
      <c r="B20" s="94">
        <v>2</v>
      </c>
      <c r="C20" s="19" t="s">
        <v>72</v>
      </c>
      <c r="D20" s="19"/>
      <c r="E20" s="19"/>
      <c r="F20" s="19"/>
      <c r="G20" s="19"/>
      <c r="H20" s="19"/>
      <c r="I20" s="19"/>
      <c r="J20" s="94" t="s">
        <v>1156</v>
      </c>
      <c r="K20" s="19"/>
      <c r="L20" s="19"/>
      <c r="M20" s="19"/>
      <c r="N20" s="19"/>
      <c r="O20" s="19"/>
      <c r="P20" s="19"/>
    </row>
    <row r="21" spans="1:16" s="197" customFormat="1" ht="16" customHeight="1">
      <c r="A21" s="1291"/>
      <c r="B21" s="94">
        <v>3</v>
      </c>
      <c r="C21" s="19" t="s">
        <v>379</v>
      </c>
      <c r="D21" s="19"/>
      <c r="E21" s="19"/>
      <c r="F21" s="19"/>
      <c r="G21" s="19"/>
      <c r="H21" s="19"/>
      <c r="I21" s="19"/>
      <c r="J21" s="94" t="s">
        <v>1157</v>
      </c>
      <c r="K21" s="19"/>
      <c r="L21" s="19"/>
      <c r="M21" s="19"/>
      <c r="N21" s="19"/>
      <c r="O21" s="19"/>
      <c r="P21" s="19"/>
    </row>
    <row r="22" spans="1:16" s="197" customFormat="1" ht="16" customHeight="1">
      <c r="A22" s="1291"/>
      <c r="B22" s="94">
        <v>4</v>
      </c>
      <c r="C22" s="19" t="s">
        <v>73</v>
      </c>
      <c r="D22" s="19"/>
      <c r="E22" s="19"/>
      <c r="F22" s="19"/>
      <c r="G22" s="19"/>
      <c r="H22" s="19"/>
      <c r="I22" s="19"/>
      <c r="J22" s="94" t="s">
        <v>1158</v>
      </c>
      <c r="K22" s="19"/>
      <c r="L22" s="19"/>
      <c r="M22" s="19"/>
      <c r="N22" s="19"/>
      <c r="O22" s="19"/>
      <c r="P22" s="19"/>
    </row>
    <row r="23" spans="1:16" s="197" customFormat="1" ht="16" customHeight="1">
      <c r="A23" s="1292"/>
      <c r="B23" s="104">
        <v>5</v>
      </c>
      <c r="C23" s="105" t="s">
        <v>139</v>
      </c>
      <c r="D23" s="105"/>
      <c r="E23" s="105"/>
      <c r="F23" s="105"/>
      <c r="G23" s="105"/>
      <c r="H23" s="105"/>
      <c r="I23" s="105"/>
      <c r="J23" s="104" t="s">
        <v>498</v>
      </c>
      <c r="K23" s="105"/>
      <c r="L23" s="105"/>
      <c r="M23" s="105"/>
      <c r="N23" s="105"/>
      <c r="O23" s="105"/>
      <c r="P23" s="105"/>
    </row>
    <row r="24" spans="1:16" s="197" customFormat="1" ht="16" customHeight="1">
      <c r="A24" s="1290" t="s">
        <v>663</v>
      </c>
      <c r="B24" s="94">
        <v>1</v>
      </c>
      <c r="C24" s="19" t="s">
        <v>74</v>
      </c>
      <c r="D24" s="19"/>
      <c r="E24" s="19"/>
      <c r="F24" s="19"/>
      <c r="G24" s="19"/>
      <c r="H24" s="19"/>
      <c r="I24" s="19"/>
      <c r="J24" s="94" t="s">
        <v>500</v>
      </c>
      <c r="K24" s="97"/>
      <c r="L24" s="97"/>
      <c r="M24" s="97"/>
      <c r="N24" s="97"/>
      <c r="O24" s="97"/>
      <c r="P24" s="97"/>
    </row>
    <row r="25" spans="1:16" s="197" customFormat="1" ht="16" customHeight="1">
      <c r="A25" s="1291"/>
      <c r="B25" s="94"/>
      <c r="C25" s="19"/>
      <c r="D25" s="19"/>
      <c r="E25" s="19"/>
      <c r="F25" s="19"/>
      <c r="G25" s="19"/>
      <c r="H25" s="19"/>
      <c r="I25" s="19"/>
      <c r="J25" s="94" t="s">
        <v>647</v>
      </c>
      <c r="K25" s="97"/>
      <c r="L25" s="97"/>
      <c r="M25" s="97"/>
      <c r="N25" s="97"/>
      <c r="O25" s="97"/>
      <c r="P25" s="97"/>
    </row>
    <row r="26" spans="1:16" s="197" customFormat="1" ht="16" customHeight="1">
      <c r="A26" s="1291"/>
      <c r="B26" s="94"/>
      <c r="C26" s="19"/>
      <c r="D26" s="19"/>
      <c r="E26" s="19"/>
      <c r="F26" s="19"/>
      <c r="G26" s="19"/>
      <c r="H26" s="19"/>
      <c r="I26" s="19"/>
      <c r="J26" s="94" t="s">
        <v>648</v>
      </c>
      <c r="K26" s="19"/>
      <c r="L26" s="19"/>
      <c r="M26" s="19"/>
      <c r="N26" s="19"/>
      <c r="O26" s="19"/>
      <c r="P26" s="19"/>
    </row>
    <row r="27" spans="1:16" s="197" customFormat="1" ht="16" customHeight="1">
      <c r="A27" s="1291"/>
      <c r="B27" s="94">
        <v>2</v>
      </c>
      <c r="C27" s="19" t="s">
        <v>75</v>
      </c>
      <c r="D27" s="19"/>
      <c r="E27" s="19"/>
      <c r="F27" s="19"/>
      <c r="G27" s="19"/>
      <c r="H27" s="19"/>
      <c r="I27" s="19"/>
      <c r="J27" s="94" t="s">
        <v>501</v>
      </c>
      <c r="K27" s="19"/>
      <c r="L27" s="19"/>
      <c r="M27" s="19"/>
      <c r="N27" s="19"/>
      <c r="O27" s="19"/>
      <c r="P27" s="19"/>
    </row>
    <row r="28" spans="1:16" s="197" customFormat="1" ht="16" customHeight="1">
      <c r="A28" s="1291"/>
      <c r="B28" s="94">
        <v>3</v>
      </c>
      <c r="C28" s="19" t="s">
        <v>76</v>
      </c>
      <c r="D28" s="19"/>
      <c r="E28" s="19"/>
      <c r="F28" s="19"/>
      <c r="G28" s="19"/>
      <c r="H28" s="19"/>
      <c r="I28" s="19"/>
      <c r="J28" s="94" t="s">
        <v>444</v>
      </c>
      <c r="K28" s="19"/>
      <c r="L28" s="19"/>
      <c r="M28" s="19"/>
      <c r="N28" s="19"/>
      <c r="O28" s="19"/>
      <c r="P28" s="19"/>
    </row>
    <row r="29" spans="1:16" s="197" customFormat="1" ht="16" customHeight="1">
      <c r="A29" s="1291"/>
      <c r="B29" s="94">
        <v>4</v>
      </c>
      <c r="C29" s="19" t="s">
        <v>140</v>
      </c>
      <c r="D29" s="19"/>
      <c r="E29" s="19"/>
      <c r="F29" s="19"/>
      <c r="G29" s="19"/>
      <c r="H29" s="19"/>
      <c r="I29" s="19"/>
      <c r="J29" s="94" t="s">
        <v>502</v>
      </c>
      <c r="K29" s="19"/>
      <c r="L29" s="19"/>
      <c r="M29" s="19"/>
      <c r="N29" s="19"/>
      <c r="O29" s="19"/>
      <c r="P29" s="19"/>
    </row>
    <row r="30" spans="1:16" s="197" customFormat="1" ht="16" customHeight="1">
      <c r="A30" s="1291"/>
      <c r="B30" s="94">
        <v>5</v>
      </c>
      <c r="C30" s="19" t="s">
        <v>141</v>
      </c>
      <c r="D30" s="19"/>
      <c r="E30" s="19"/>
      <c r="F30" s="19"/>
      <c r="G30" s="19"/>
      <c r="H30" s="19"/>
      <c r="I30" s="19"/>
      <c r="J30" s="94" t="s">
        <v>503</v>
      </c>
      <c r="K30" s="19"/>
      <c r="L30" s="19"/>
      <c r="M30" s="19"/>
      <c r="N30" s="19"/>
      <c r="O30" s="19"/>
      <c r="P30" s="19"/>
    </row>
    <row r="31" spans="1:16" s="197" customFormat="1" ht="16" customHeight="1">
      <c r="A31" s="1292"/>
      <c r="B31" s="94">
        <v>6</v>
      </c>
      <c r="C31" s="105" t="s">
        <v>380</v>
      </c>
      <c r="D31" s="105"/>
      <c r="E31" s="105"/>
      <c r="F31" s="105"/>
      <c r="G31" s="105"/>
      <c r="H31" s="105"/>
      <c r="I31" s="105"/>
      <c r="J31" s="104" t="s">
        <v>445</v>
      </c>
      <c r="K31" s="105"/>
      <c r="L31" s="105"/>
      <c r="M31" s="105"/>
      <c r="N31" s="105"/>
      <c r="O31" s="105"/>
      <c r="P31" s="105"/>
    </row>
    <row r="32" spans="1:16" s="197" customFormat="1" ht="16" customHeight="1">
      <c r="A32" s="1290" t="s">
        <v>434</v>
      </c>
      <c r="B32" s="103">
        <v>1</v>
      </c>
      <c r="C32" s="103" t="s">
        <v>77</v>
      </c>
      <c r="D32" s="103"/>
      <c r="E32" s="103"/>
      <c r="F32" s="103"/>
      <c r="G32" s="103"/>
      <c r="H32" s="103"/>
      <c r="I32" s="103"/>
      <c r="J32" s="102" t="s">
        <v>36</v>
      </c>
      <c r="K32" s="103"/>
      <c r="L32" s="103"/>
      <c r="M32" s="103"/>
      <c r="N32" s="103"/>
      <c r="O32" s="103"/>
      <c r="P32" s="103"/>
    </row>
    <row r="33" spans="1:16" s="197" customFormat="1" ht="16" customHeight="1">
      <c r="A33" s="1292"/>
      <c r="B33" s="105">
        <v>2</v>
      </c>
      <c r="C33" s="105" t="s">
        <v>78</v>
      </c>
      <c r="D33" s="105"/>
      <c r="E33" s="105"/>
      <c r="F33" s="105"/>
      <c r="G33" s="105"/>
      <c r="H33" s="105"/>
      <c r="I33" s="105"/>
      <c r="J33" s="104" t="s">
        <v>446</v>
      </c>
      <c r="K33" s="105"/>
      <c r="L33" s="105"/>
      <c r="M33" s="105"/>
      <c r="N33" s="105"/>
      <c r="O33" s="105"/>
      <c r="P33" s="105"/>
    </row>
    <row r="34" spans="1:16" s="197" customFormat="1" ht="16" customHeight="1">
      <c r="A34" s="1283" t="s">
        <v>79</v>
      </c>
      <c r="B34" s="19">
        <v>1</v>
      </c>
      <c r="C34" s="19" t="s">
        <v>80</v>
      </c>
      <c r="D34" s="19"/>
      <c r="E34" s="19"/>
      <c r="F34" s="19"/>
      <c r="G34" s="19"/>
      <c r="H34" s="19"/>
      <c r="I34" s="19"/>
      <c r="J34" s="94" t="s">
        <v>435</v>
      </c>
      <c r="K34" s="19"/>
      <c r="L34" s="19"/>
      <c r="M34" s="19"/>
      <c r="N34" s="19"/>
      <c r="O34" s="19"/>
      <c r="P34" s="19"/>
    </row>
    <row r="35" spans="1:16" s="197" customFormat="1" ht="16" customHeight="1">
      <c r="A35" s="1284"/>
      <c r="B35" s="94">
        <v>2</v>
      </c>
      <c r="C35" s="19" t="s">
        <v>81</v>
      </c>
      <c r="D35" s="19"/>
      <c r="E35" s="19"/>
      <c r="F35" s="19"/>
      <c r="G35" s="19"/>
      <c r="H35" s="19"/>
      <c r="I35" s="19"/>
      <c r="J35" s="94" t="s">
        <v>347</v>
      </c>
      <c r="K35" s="19"/>
      <c r="L35" s="19"/>
      <c r="M35" s="19"/>
      <c r="N35" s="19"/>
      <c r="O35" s="19"/>
      <c r="P35" s="19"/>
    </row>
    <row r="36" spans="1:16" s="197" customFormat="1" ht="16" customHeight="1">
      <c r="A36" s="1293"/>
      <c r="B36" s="104">
        <v>3</v>
      </c>
      <c r="C36" s="105" t="s">
        <v>82</v>
      </c>
      <c r="D36" s="105"/>
      <c r="E36" s="105"/>
      <c r="F36" s="105"/>
      <c r="G36" s="105"/>
      <c r="H36" s="105"/>
      <c r="I36" s="105"/>
      <c r="J36" s="104" t="s">
        <v>447</v>
      </c>
      <c r="K36" s="105"/>
      <c r="L36" s="105"/>
      <c r="M36" s="105"/>
      <c r="N36" s="105"/>
      <c r="O36" s="105"/>
      <c r="P36" s="105"/>
    </row>
    <row r="37" spans="1:16" s="197" customFormat="1" ht="16" customHeight="1">
      <c r="A37" s="1283" t="s">
        <v>88</v>
      </c>
      <c r="B37" s="94">
        <v>1</v>
      </c>
      <c r="C37" s="19" t="s">
        <v>83</v>
      </c>
      <c r="D37" s="19"/>
      <c r="E37" s="19"/>
      <c r="F37" s="19"/>
      <c r="G37" s="19"/>
      <c r="H37" s="19"/>
      <c r="I37" s="19"/>
      <c r="J37" s="94" t="s">
        <v>84</v>
      </c>
      <c r="K37" s="19"/>
      <c r="L37" s="19"/>
      <c r="M37" s="19"/>
      <c r="N37" s="19"/>
      <c r="O37" s="19"/>
      <c r="P37" s="19"/>
    </row>
    <row r="38" spans="1:16" s="197" customFormat="1" ht="16" customHeight="1">
      <c r="A38" s="1284"/>
      <c r="B38" s="94">
        <v>2</v>
      </c>
      <c r="C38" s="19" t="s">
        <v>85</v>
      </c>
      <c r="D38" s="19"/>
      <c r="E38" s="19"/>
      <c r="F38" s="19"/>
      <c r="G38" s="19"/>
      <c r="H38" s="19"/>
      <c r="I38" s="19"/>
      <c r="J38" s="94" t="s">
        <v>448</v>
      </c>
      <c r="K38" s="19"/>
      <c r="L38" s="19"/>
      <c r="M38" s="19"/>
      <c r="N38" s="19"/>
      <c r="O38" s="19"/>
      <c r="P38" s="19"/>
    </row>
    <row r="39" spans="1:16" s="197" customFormat="1" ht="16" customHeight="1">
      <c r="A39" s="1284"/>
      <c r="B39" s="94">
        <v>3</v>
      </c>
      <c r="C39" s="19" t="s">
        <v>86</v>
      </c>
      <c r="D39" s="19"/>
      <c r="E39" s="19"/>
      <c r="F39" s="19"/>
      <c r="G39" s="19"/>
      <c r="H39" s="19"/>
      <c r="I39" s="19"/>
      <c r="J39" s="94" t="s">
        <v>87</v>
      </c>
      <c r="K39" s="19"/>
      <c r="L39" s="19"/>
      <c r="M39" s="19"/>
      <c r="N39" s="19"/>
      <c r="O39" s="19"/>
      <c r="P39" s="19"/>
    </row>
    <row r="40" spans="1:16" s="197" customFormat="1" ht="16" customHeight="1">
      <c r="A40" s="1284"/>
      <c r="B40" s="94">
        <v>4</v>
      </c>
      <c r="C40" s="19" t="s">
        <v>33</v>
      </c>
      <c r="D40" s="19"/>
      <c r="E40" s="19"/>
      <c r="F40" s="19"/>
      <c r="G40" s="19"/>
      <c r="H40" s="19"/>
      <c r="I40" s="19"/>
      <c r="J40" s="94" t="s">
        <v>449</v>
      </c>
      <c r="K40" s="19"/>
      <c r="L40" s="19"/>
      <c r="M40" s="19"/>
      <c r="N40" s="19"/>
      <c r="O40" s="19"/>
      <c r="P40" s="19"/>
    </row>
    <row r="41" spans="1:16" s="197" customFormat="1" ht="16" customHeight="1">
      <c r="A41" s="1284"/>
      <c r="B41" s="94">
        <v>5</v>
      </c>
      <c r="C41" s="19" t="s">
        <v>89</v>
      </c>
      <c r="D41" s="19"/>
      <c r="E41" s="19"/>
      <c r="F41" s="19"/>
      <c r="G41" s="19"/>
      <c r="H41" s="19"/>
      <c r="I41" s="19"/>
      <c r="J41" s="94" t="s">
        <v>142</v>
      </c>
      <c r="K41" s="19"/>
      <c r="L41" s="19"/>
      <c r="M41" s="19"/>
      <c r="N41" s="19"/>
      <c r="O41" s="19"/>
      <c r="P41" s="19"/>
    </row>
    <row r="42" spans="1:16" s="197" customFormat="1" ht="16" customHeight="1">
      <c r="A42" s="1284"/>
      <c r="B42" s="94">
        <v>6</v>
      </c>
      <c r="C42" s="19" t="s">
        <v>90</v>
      </c>
      <c r="D42" s="19"/>
      <c r="E42" s="19"/>
      <c r="F42" s="19"/>
      <c r="G42" s="19"/>
      <c r="H42" s="19"/>
      <c r="I42" s="19"/>
      <c r="J42" s="94" t="s">
        <v>649</v>
      </c>
      <c r="K42" s="19"/>
      <c r="L42" s="19"/>
      <c r="M42" s="19"/>
      <c r="N42" s="19"/>
      <c r="O42" s="19"/>
      <c r="P42" s="19"/>
    </row>
    <row r="43" spans="1:16" s="197" customFormat="1" ht="16" customHeight="1">
      <c r="A43" s="1284"/>
      <c r="B43" s="19">
        <v>7</v>
      </c>
      <c r="C43" s="19" t="s">
        <v>91</v>
      </c>
      <c r="D43" s="19"/>
      <c r="E43" s="19"/>
      <c r="F43" s="19"/>
      <c r="G43" s="19"/>
      <c r="H43" s="19"/>
      <c r="I43" s="19"/>
      <c r="J43" s="94" t="s">
        <v>143</v>
      </c>
      <c r="K43" s="19"/>
      <c r="L43" s="19"/>
      <c r="M43" s="19"/>
      <c r="N43" s="19"/>
      <c r="O43" s="19"/>
      <c r="P43" s="19"/>
    </row>
    <row r="44" spans="1:16" s="197" customFormat="1" ht="16" customHeight="1">
      <c r="A44" s="1284"/>
      <c r="B44" s="19">
        <v>8</v>
      </c>
      <c r="C44" s="19" t="s">
        <v>92</v>
      </c>
      <c r="D44" s="19"/>
      <c r="E44" s="19"/>
      <c r="F44" s="19"/>
      <c r="G44" s="19"/>
      <c r="H44" s="19"/>
      <c r="I44" s="19"/>
      <c r="J44" s="94" t="s">
        <v>717</v>
      </c>
      <c r="K44" s="19"/>
      <c r="L44" s="19"/>
      <c r="M44" s="19"/>
      <c r="N44" s="19"/>
      <c r="O44" s="19"/>
      <c r="P44" s="19"/>
    </row>
    <row r="45" spans="1:16" s="197" customFormat="1" ht="16" customHeight="1">
      <c r="A45" s="1284"/>
      <c r="B45" s="19">
        <v>9</v>
      </c>
      <c r="C45" s="19" t="s">
        <v>661</v>
      </c>
      <c r="D45" s="19"/>
      <c r="E45" s="19"/>
      <c r="F45" s="19"/>
      <c r="G45" s="19"/>
      <c r="H45" s="19"/>
      <c r="I45" s="19"/>
      <c r="J45" s="94" t="s">
        <v>436</v>
      </c>
      <c r="K45" s="19"/>
      <c r="L45" s="19"/>
      <c r="M45" s="19"/>
      <c r="N45" s="19"/>
      <c r="O45" s="19"/>
      <c r="P45" s="19"/>
    </row>
    <row r="46" spans="1:16" s="197" customFormat="1" ht="16" customHeight="1">
      <c r="A46" s="1284"/>
      <c r="B46" s="19" t="s">
        <v>708</v>
      </c>
      <c r="C46" s="106"/>
      <c r="D46" s="19"/>
      <c r="E46" s="19"/>
      <c r="F46" s="19"/>
      <c r="G46" s="19"/>
      <c r="H46" s="19"/>
      <c r="I46" s="19"/>
      <c r="J46" s="94"/>
      <c r="K46" s="19"/>
      <c r="L46" s="19"/>
      <c r="M46" s="19"/>
      <c r="N46" s="19"/>
      <c r="O46" s="19"/>
      <c r="P46" s="19"/>
    </row>
    <row r="47" spans="1:16" s="197" customFormat="1" ht="16" customHeight="1">
      <c r="A47" s="1284"/>
      <c r="B47" s="19">
        <v>10</v>
      </c>
      <c r="C47" s="19" t="s">
        <v>93</v>
      </c>
      <c r="D47" s="19"/>
      <c r="E47" s="19"/>
      <c r="F47" s="19"/>
      <c r="G47" s="19"/>
      <c r="H47" s="19"/>
      <c r="I47" s="19"/>
      <c r="J47" s="94" t="s">
        <v>437</v>
      </c>
      <c r="K47" s="19"/>
      <c r="L47" s="19"/>
      <c r="M47" s="19"/>
      <c r="N47" s="19"/>
      <c r="O47" s="19"/>
      <c r="P47" s="19"/>
    </row>
    <row r="48" spans="1:16" s="197" customFormat="1" ht="16" customHeight="1">
      <c r="A48" s="1284"/>
      <c r="B48" s="19">
        <v>11</v>
      </c>
      <c r="C48" s="19" t="s">
        <v>94</v>
      </c>
      <c r="D48" s="19"/>
      <c r="E48" s="19"/>
      <c r="F48" s="19"/>
      <c r="G48" s="19"/>
      <c r="H48" s="19"/>
      <c r="I48" s="19"/>
      <c r="J48" s="94" t="s">
        <v>348</v>
      </c>
      <c r="K48" s="19"/>
      <c r="L48" s="19"/>
      <c r="M48" s="19"/>
      <c r="N48" s="19"/>
      <c r="O48" s="19"/>
      <c r="P48" s="19"/>
    </row>
    <row r="49" spans="1:16" s="197" customFormat="1" ht="16" customHeight="1">
      <c r="A49" s="1284"/>
      <c r="B49" s="19">
        <v>12</v>
      </c>
      <c r="C49" s="19" t="s">
        <v>95</v>
      </c>
      <c r="D49" s="19"/>
      <c r="E49" s="19"/>
      <c r="F49" s="19"/>
      <c r="G49" s="19"/>
      <c r="H49" s="19"/>
      <c r="I49" s="19"/>
      <c r="J49" s="94" t="s">
        <v>27</v>
      </c>
      <c r="K49" s="19"/>
      <c r="L49" s="19"/>
      <c r="M49" s="19"/>
      <c r="N49" s="19"/>
      <c r="O49" s="19"/>
      <c r="P49" s="19"/>
    </row>
    <row r="50" spans="1:16" s="197" customFormat="1" ht="16" customHeight="1">
      <c r="A50" s="1284"/>
      <c r="B50" s="19">
        <v>13</v>
      </c>
      <c r="C50" s="19" t="s">
        <v>96</v>
      </c>
      <c r="D50" s="19"/>
      <c r="E50" s="19"/>
      <c r="F50" s="19"/>
      <c r="G50" s="19"/>
      <c r="H50" s="19"/>
      <c r="I50" s="19"/>
      <c r="J50" s="94" t="s">
        <v>349</v>
      </c>
      <c r="K50" s="19"/>
      <c r="L50" s="19"/>
      <c r="M50" s="19"/>
      <c r="N50" s="19"/>
      <c r="O50" s="19"/>
      <c r="P50" s="19"/>
    </row>
    <row r="51" spans="1:16" s="197" customFormat="1" ht="16" customHeight="1">
      <c r="A51" s="1284"/>
      <c r="B51" s="19">
        <v>14</v>
      </c>
      <c r="C51" s="19" t="s">
        <v>97</v>
      </c>
      <c r="D51" s="19"/>
      <c r="E51" s="19"/>
      <c r="F51" s="19"/>
      <c r="G51" s="19"/>
      <c r="H51" s="19"/>
      <c r="I51" s="19"/>
      <c r="J51" s="94" t="s">
        <v>536</v>
      </c>
      <c r="K51" s="19"/>
      <c r="L51" s="19"/>
      <c r="M51" s="19"/>
      <c r="N51" s="19"/>
      <c r="O51" s="19"/>
      <c r="P51" s="19"/>
    </row>
    <row r="52" spans="1:16" s="197" customFormat="1" ht="16" customHeight="1">
      <c r="A52" s="1284"/>
      <c r="B52" s="19">
        <v>15</v>
      </c>
      <c r="C52" s="19" t="s">
        <v>98</v>
      </c>
      <c r="D52" s="19"/>
      <c r="E52" s="19"/>
      <c r="F52" s="19"/>
      <c r="G52" s="19"/>
      <c r="H52" s="19"/>
      <c r="I52" s="19"/>
      <c r="J52" s="94" t="s">
        <v>537</v>
      </c>
      <c r="K52" s="19"/>
      <c r="L52" s="19"/>
      <c r="M52" s="19"/>
      <c r="N52" s="19"/>
      <c r="O52" s="19"/>
      <c r="P52" s="19"/>
    </row>
    <row r="53" spans="1:16" s="197" customFormat="1" ht="16" customHeight="1">
      <c r="A53" s="1284"/>
      <c r="B53" s="19">
        <v>16</v>
      </c>
      <c r="C53" s="19" t="s">
        <v>99</v>
      </c>
      <c r="D53" s="19"/>
      <c r="E53" s="19"/>
      <c r="F53" s="19"/>
      <c r="G53" s="19"/>
      <c r="H53" s="19"/>
      <c r="I53" s="19"/>
      <c r="J53" s="94" t="s">
        <v>144</v>
      </c>
      <c r="K53" s="19"/>
      <c r="L53" s="19"/>
      <c r="M53" s="19"/>
      <c r="N53" s="19"/>
      <c r="O53" s="19"/>
      <c r="P53" s="19"/>
    </row>
    <row r="54" spans="1:16" s="197" customFormat="1" ht="16" customHeight="1">
      <c r="A54" s="1284"/>
      <c r="B54" s="19">
        <v>17</v>
      </c>
      <c r="C54" s="19" t="s">
        <v>350</v>
      </c>
      <c r="D54" s="19"/>
      <c r="E54" s="19"/>
      <c r="F54" s="19"/>
      <c r="G54" s="19"/>
      <c r="H54" s="19"/>
      <c r="I54" s="19"/>
      <c r="J54" s="94" t="s">
        <v>554</v>
      </c>
      <c r="K54" s="19"/>
      <c r="L54" s="19"/>
      <c r="M54" s="19"/>
      <c r="N54" s="19"/>
      <c r="O54" s="19"/>
      <c r="P54" s="19"/>
    </row>
    <row r="55" spans="1:16" s="197" customFormat="1" ht="16" customHeight="1">
      <c r="A55" s="1284"/>
      <c r="B55" s="19">
        <v>18</v>
      </c>
      <c r="C55" s="19" t="s">
        <v>351</v>
      </c>
      <c r="D55" s="19"/>
      <c r="E55" s="19"/>
      <c r="F55" s="19"/>
      <c r="G55" s="19"/>
      <c r="H55" s="19"/>
      <c r="I55" s="19"/>
      <c r="J55" s="94" t="s">
        <v>555</v>
      </c>
      <c r="K55" s="19"/>
      <c r="L55" s="19"/>
      <c r="M55" s="19"/>
      <c r="N55" s="19"/>
      <c r="O55" s="19"/>
      <c r="P55" s="19"/>
    </row>
    <row r="56" spans="1:16" s="197" customFormat="1" ht="16" customHeight="1">
      <c r="A56" s="1284"/>
      <c r="B56" s="19">
        <v>19</v>
      </c>
      <c r="C56" s="19" t="s">
        <v>352</v>
      </c>
      <c r="D56" s="19"/>
      <c r="E56" s="19"/>
      <c r="F56" s="19"/>
      <c r="G56" s="19"/>
      <c r="H56" s="19"/>
      <c r="I56" s="19"/>
      <c r="J56" s="94" t="s">
        <v>450</v>
      </c>
      <c r="K56" s="19"/>
      <c r="L56" s="19"/>
      <c r="M56" s="19"/>
      <c r="N56" s="19"/>
      <c r="O56" s="19"/>
      <c r="P56" s="19"/>
    </row>
    <row r="57" spans="1:16" s="197" customFormat="1" ht="16" customHeight="1">
      <c r="A57" s="1284"/>
      <c r="B57" s="19">
        <v>20</v>
      </c>
      <c r="C57" s="19" t="s">
        <v>353</v>
      </c>
      <c r="D57" s="19"/>
      <c r="E57" s="19"/>
      <c r="F57" s="19"/>
      <c r="G57" s="19"/>
      <c r="H57" s="19"/>
      <c r="I57" s="19"/>
      <c r="J57" s="94" t="s">
        <v>552</v>
      </c>
      <c r="K57" s="19"/>
      <c r="L57" s="19"/>
      <c r="M57" s="19"/>
      <c r="N57" s="19"/>
      <c r="O57" s="19"/>
      <c r="P57" s="19"/>
    </row>
    <row r="58" spans="1:16" s="197" customFormat="1" ht="16" customHeight="1">
      <c r="A58" s="1284"/>
      <c r="B58" s="19">
        <v>21</v>
      </c>
      <c r="C58" s="19" t="s">
        <v>354</v>
      </c>
      <c r="D58" s="19"/>
      <c r="E58" s="19"/>
      <c r="F58" s="19"/>
      <c r="G58" s="19"/>
      <c r="H58" s="19"/>
      <c r="I58" s="19"/>
      <c r="J58" s="94" t="s">
        <v>355</v>
      </c>
      <c r="K58" s="19"/>
      <c r="L58" s="19"/>
      <c r="M58" s="19"/>
      <c r="N58" s="19"/>
      <c r="O58" s="19"/>
      <c r="P58" s="19"/>
    </row>
    <row r="59" spans="1:16" s="197" customFormat="1" ht="16" customHeight="1" thickBot="1">
      <c r="A59" s="1285"/>
      <c r="B59" s="100">
        <v>22</v>
      </c>
      <c r="C59" s="100" t="s">
        <v>504</v>
      </c>
      <c r="D59" s="100"/>
      <c r="E59" s="100"/>
      <c r="F59" s="100"/>
      <c r="G59" s="100"/>
      <c r="H59" s="100"/>
      <c r="I59" s="101"/>
      <c r="J59" s="99" t="s">
        <v>505</v>
      </c>
      <c r="K59" s="100"/>
      <c r="L59" s="100"/>
      <c r="M59" s="100"/>
      <c r="N59" s="100"/>
      <c r="O59" s="100"/>
      <c r="P59" s="100"/>
    </row>
  </sheetData>
  <mergeCells count="9">
    <mergeCell ref="A37:A59"/>
    <mergeCell ref="A1:C1"/>
    <mergeCell ref="J4:P4"/>
    <mergeCell ref="B4:I4"/>
    <mergeCell ref="A19:A23"/>
    <mergeCell ref="A24:A31"/>
    <mergeCell ref="A5:A18"/>
    <mergeCell ref="A34:A36"/>
    <mergeCell ref="A32:A33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92D050"/>
  </sheetPr>
  <dimension ref="A1:J85"/>
  <sheetViews>
    <sheetView showWhiteSpace="0" view="pageBreakPreview" zoomScaleNormal="120" zoomScaleSheetLayoutView="100" workbookViewId="0">
      <selection activeCell="M30" sqref="M30"/>
    </sheetView>
  </sheetViews>
  <sheetFormatPr defaultColWidth="9" defaultRowHeight="12"/>
  <cols>
    <col min="1" max="1" width="14.08984375" style="717" customWidth="1"/>
    <col min="2" max="2" width="5.6328125" style="751" customWidth="1"/>
    <col min="3" max="5" width="8.90625" style="717" customWidth="1"/>
    <col min="6" max="6" width="10.08984375" style="717" customWidth="1"/>
    <col min="7" max="9" width="9.26953125" style="717" customWidth="1"/>
    <col min="10" max="10" width="15.453125" style="717" customWidth="1"/>
    <col min="11" max="16384" width="9" style="21"/>
  </cols>
  <sheetData>
    <row r="1" spans="1:10" s="724" customFormat="1" ht="18.75" customHeight="1">
      <c r="A1" s="718"/>
      <c r="B1" s="751"/>
      <c r="C1" s="717"/>
      <c r="D1" s="717"/>
      <c r="E1" s="717"/>
      <c r="F1" s="717"/>
      <c r="G1" s="717"/>
      <c r="H1" s="717"/>
      <c r="I1" s="717"/>
      <c r="J1" s="16" t="s">
        <v>1006</v>
      </c>
    </row>
    <row r="2" spans="1:10" s="724" customFormat="1" ht="11.25" customHeight="1">
      <c r="A2" s="717"/>
      <c r="B2" s="751"/>
      <c r="C2" s="717"/>
      <c r="D2" s="717"/>
      <c r="E2" s="717"/>
      <c r="F2" s="717"/>
      <c r="G2" s="717"/>
      <c r="H2" s="717"/>
      <c r="I2" s="717"/>
      <c r="J2" s="717"/>
    </row>
    <row r="3" spans="1:10" s="724" customFormat="1" ht="12.75" customHeight="1" thickBot="1">
      <c r="A3" s="723"/>
      <c r="B3" s="58"/>
      <c r="C3" s="723"/>
      <c r="D3" s="723"/>
      <c r="E3" s="723"/>
      <c r="F3" s="723"/>
      <c r="G3" s="723"/>
      <c r="H3" s="723"/>
      <c r="I3" s="723"/>
      <c r="J3" s="723"/>
    </row>
    <row r="4" spans="1:10" s="724" customFormat="1" ht="14.25" customHeight="1">
      <c r="A4" s="752" t="s">
        <v>818</v>
      </c>
      <c r="B4" s="1280" t="s">
        <v>933</v>
      </c>
      <c r="C4" s="1281"/>
      <c r="D4" s="1281"/>
      <c r="E4" s="1281"/>
      <c r="F4" s="1282"/>
      <c r="G4" s="1280" t="s">
        <v>662</v>
      </c>
      <c r="H4" s="1281"/>
      <c r="I4" s="1281"/>
      <c r="J4" s="1281"/>
    </row>
    <row r="5" spans="1:10" s="22" customFormat="1" ht="14.25" customHeight="1">
      <c r="A5" s="750" t="s">
        <v>100</v>
      </c>
      <c r="B5" s="78">
        <v>1</v>
      </c>
      <c r="C5" s="71" t="s">
        <v>101</v>
      </c>
      <c r="D5" s="71"/>
      <c r="E5" s="71"/>
      <c r="F5" s="71"/>
      <c r="G5" s="70" t="s">
        <v>451</v>
      </c>
      <c r="H5" s="71"/>
      <c r="I5" s="71"/>
      <c r="J5" s="71"/>
    </row>
    <row r="6" spans="1:10" s="22" customFormat="1" ht="14.25" customHeight="1">
      <c r="A6" s="750" t="s">
        <v>102</v>
      </c>
      <c r="B6" s="78">
        <v>1</v>
      </c>
      <c r="C6" s="71" t="s">
        <v>103</v>
      </c>
      <c r="D6" s="71"/>
      <c r="E6" s="71"/>
      <c r="F6" s="71"/>
      <c r="G6" s="70" t="s">
        <v>553</v>
      </c>
      <c r="H6" s="71"/>
      <c r="I6" s="71"/>
      <c r="J6" s="71"/>
    </row>
    <row r="7" spans="1:10" s="22" customFormat="1" ht="14.25" customHeight="1">
      <c r="A7" s="1283" t="s">
        <v>11</v>
      </c>
      <c r="B7" s="112">
        <v>1</v>
      </c>
      <c r="C7" s="111" t="s">
        <v>104</v>
      </c>
      <c r="D7" s="111"/>
      <c r="E7" s="111"/>
      <c r="F7" s="111"/>
      <c r="G7" s="65" t="s">
        <v>556</v>
      </c>
      <c r="H7" s="111"/>
      <c r="I7" s="111"/>
      <c r="J7" s="111"/>
    </row>
    <row r="8" spans="1:10" s="22" customFormat="1" ht="14.25" customHeight="1">
      <c r="A8" s="1284"/>
      <c r="B8" s="112">
        <v>2</v>
      </c>
      <c r="C8" s="111" t="s">
        <v>105</v>
      </c>
      <c r="D8" s="111"/>
      <c r="E8" s="111"/>
      <c r="F8" s="111"/>
      <c r="G8" s="65" t="s">
        <v>452</v>
      </c>
      <c r="H8" s="111"/>
      <c r="I8" s="111"/>
      <c r="J8" s="111"/>
    </row>
    <row r="9" spans="1:10" s="22" customFormat="1" ht="14.25" customHeight="1">
      <c r="A9" s="1284"/>
      <c r="B9" s="112">
        <v>3</v>
      </c>
      <c r="C9" s="111" t="s">
        <v>106</v>
      </c>
      <c r="D9" s="111"/>
      <c r="E9" s="111"/>
      <c r="F9" s="111"/>
      <c r="G9" s="65" t="s">
        <v>145</v>
      </c>
      <c r="H9" s="111"/>
      <c r="I9" s="111"/>
      <c r="J9" s="111"/>
    </row>
    <row r="10" spans="1:10" s="22" customFormat="1" ht="14.25" customHeight="1">
      <c r="A10" s="1284"/>
      <c r="B10" s="112">
        <v>4</v>
      </c>
      <c r="C10" s="111" t="s">
        <v>107</v>
      </c>
      <c r="D10" s="111"/>
      <c r="E10" s="111"/>
      <c r="F10" s="111"/>
      <c r="G10" s="65" t="s">
        <v>108</v>
      </c>
      <c r="H10" s="111"/>
      <c r="I10" s="111"/>
      <c r="J10" s="111"/>
    </row>
    <row r="11" spans="1:10" s="22" customFormat="1" ht="14.25" customHeight="1">
      <c r="A11" s="1284"/>
      <c r="B11" s="112">
        <v>5</v>
      </c>
      <c r="C11" s="111" t="s">
        <v>109</v>
      </c>
      <c r="D11" s="111"/>
      <c r="E11" s="111"/>
      <c r="F11" s="111"/>
      <c r="G11" s="65" t="s">
        <v>475</v>
      </c>
      <c r="H11" s="111"/>
      <c r="I11" s="111"/>
      <c r="J11" s="111"/>
    </row>
    <row r="12" spans="1:10" s="22" customFormat="1" ht="14.25" customHeight="1">
      <c r="A12" s="1284"/>
      <c r="B12" s="112">
        <v>6</v>
      </c>
      <c r="C12" s="111" t="s">
        <v>110</v>
      </c>
      <c r="D12" s="111"/>
      <c r="E12" s="111"/>
      <c r="F12" s="111"/>
      <c r="G12" s="65" t="s">
        <v>650</v>
      </c>
      <c r="H12" s="111"/>
      <c r="I12" s="111"/>
      <c r="J12" s="111"/>
    </row>
    <row r="13" spans="1:10" s="22" customFormat="1" ht="14.25" customHeight="1">
      <c r="A13" s="1284"/>
      <c r="B13" s="112">
        <v>7</v>
      </c>
      <c r="C13" s="111" t="s">
        <v>111</v>
      </c>
      <c r="D13" s="111"/>
      <c r="E13" s="111"/>
      <c r="F13" s="111"/>
      <c r="G13" s="65" t="s">
        <v>557</v>
      </c>
      <c r="H13" s="111"/>
      <c r="I13" s="111"/>
      <c r="J13" s="111"/>
    </row>
    <row r="14" spans="1:10" s="22" customFormat="1" ht="14.25" customHeight="1">
      <c r="A14" s="1284"/>
      <c r="B14" s="112">
        <v>8</v>
      </c>
      <c r="C14" s="111" t="s">
        <v>112</v>
      </c>
      <c r="D14" s="111"/>
      <c r="E14" s="111"/>
      <c r="F14" s="111"/>
      <c r="G14" s="65" t="s">
        <v>146</v>
      </c>
      <c r="H14" s="111"/>
      <c r="I14" s="111"/>
      <c r="J14" s="111"/>
    </row>
    <row r="15" spans="1:10" s="22" customFormat="1" ht="14.25" customHeight="1">
      <c r="A15" s="1284"/>
      <c r="B15" s="112">
        <v>9</v>
      </c>
      <c r="C15" s="111" t="s">
        <v>113</v>
      </c>
      <c r="D15" s="111"/>
      <c r="E15" s="111"/>
      <c r="F15" s="111"/>
      <c r="G15" s="65" t="s">
        <v>114</v>
      </c>
      <c r="H15" s="111"/>
      <c r="I15" s="111"/>
      <c r="J15" s="111"/>
    </row>
    <row r="16" spans="1:10" s="22" customFormat="1" ht="14.25" customHeight="1">
      <c r="A16" s="1284"/>
      <c r="B16" s="112">
        <v>10</v>
      </c>
      <c r="C16" s="111" t="s">
        <v>115</v>
      </c>
      <c r="D16" s="111"/>
      <c r="E16" s="111"/>
      <c r="F16" s="111"/>
      <c r="G16" s="65" t="s">
        <v>356</v>
      </c>
      <c r="H16" s="111"/>
      <c r="I16" s="111"/>
      <c r="J16" s="111"/>
    </row>
    <row r="17" spans="1:10" s="22" customFormat="1" ht="14.25" customHeight="1">
      <c r="A17" s="1284"/>
      <c r="B17" s="199">
        <v>11</v>
      </c>
      <c r="C17" s="111" t="s">
        <v>116</v>
      </c>
      <c r="D17" s="111"/>
      <c r="E17" s="111"/>
      <c r="F17" s="111"/>
      <c r="G17" s="65" t="s">
        <v>681</v>
      </c>
      <c r="H17" s="111"/>
      <c r="I17" s="111"/>
      <c r="J17" s="111"/>
    </row>
    <row r="18" spans="1:10" s="22" customFormat="1" ht="14.25" customHeight="1">
      <c r="A18" s="1284"/>
      <c r="B18" s="112"/>
      <c r="C18" s="111"/>
      <c r="D18" s="111"/>
      <c r="E18" s="111"/>
      <c r="F18" s="111"/>
      <c r="G18" s="65" t="s">
        <v>682</v>
      </c>
      <c r="H18" s="111"/>
      <c r="I18" s="111"/>
      <c r="J18" s="111"/>
    </row>
    <row r="19" spans="1:10" s="22" customFormat="1" ht="14.25" customHeight="1">
      <c r="A19" s="1284"/>
      <c r="B19" s="112">
        <v>12</v>
      </c>
      <c r="C19" s="111" t="s">
        <v>453</v>
      </c>
      <c r="D19" s="111"/>
      <c r="E19" s="111"/>
      <c r="F19" s="111"/>
      <c r="G19" s="65" t="s">
        <v>476</v>
      </c>
      <c r="H19" s="111"/>
      <c r="I19" s="111"/>
      <c r="J19" s="111"/>
    </row>
    <row r="20" spans="1:10" s="22" customFormat="1" ht="14.25" customHeight="1">
      <c r="A20" s="1284"/>
      <c r="B20" s="112">
        <v>13</v>
      </c>
      <c r="C20" s="111" t="s">
        <v>454</v>
      </c>
      <c r="D20" s="111"/>
      <c r="E20" s="111"/>
      <c r="F20" s="111"/>
      <c r="G20" s="65" t="s">
        <v>477</v>
      </c>
      <c r="H20" s="111"/>
      <c r="I20" s="111"/>
      <c r="J20" s="111"/>
    </row>
    <row r="21" spans="1:10" s="22" customFormat="1" ht="14.25" customHeight="1">
      <c r="A21" s="1284"/>
      <c r="B21" s="199">
        <v>14</v>
      </c>
      <c r="C21" s="111" t="s">
        <v>147</v>
      </c>
      <c r="D21" s="111"/>
      <c r="E21" s="111"/>
      <c r="F21" s="66"/>
      <c r="G21" s="65" t="s">
        <v>148</v>
      </c>
      <c r="H21" s="111"/>
      <c r="I21" s="111"/>
      <c r="J21" s="111"/>
    </row>
    <row r="22" spans="1:10" s="22" customFormat="1" ht="14.25" customHeight="1">
      <c r="A22" s="1293"/>
      <c r="B22" s="206">
        <v>15</v>
      </c>
      <c r="C22" s="76" t="s">
        <v>455</v>
      </c>
      <c r="D22" s="76"/>
      <c r="E22" s="76"/>
      <c r="F22" s="79"/>
      <c r="G22" s="75" t="s">
        <v>456</v>
      </c>
      <c r="H22" s="76"/>
      <c r="I22" s="76"/>
      <c r="J22" s="76"/>
    </row>
    <row r="23" spans="1:10" s="22" customFormat="1" ht="14.25" customHeight="1">
      <c r="A23" s="198" t="s">
        <v>457</v>
      </c>
      <c r="B23" s="80">
        <v>1</v>
      </c>
      <c r="C23" s="71" t="s">
        <v>458</v>
      </c>
      <c r="D23" s="71"/>
      <c r="E23" s="71"/>
      <c r="F23" s="71"/>
      <c r="G23" s="70" t="s">
        <v>459</v>
      </c>
      <c r="H23" s="111"/>
      <c r="I23" s="111"/>
      <c r="J23" s="111"/>
    </row>
    <row r="24" spans="1:10" s="22" customFormat="1" ht="14.25" customHeight="1">
      <c r="A24" s="1290" t="s">
        <v>691</v>
      </c>
      <c r="B24" s="81">
        <v>1</v>
      </c>
      <c r="C24" s="74" t="s">
        <v>460</v>
      </c>
      <c r="D24" s="74"/>
      <c r="E24" s="74"/>
      <c r="F24" s="74"/>
      <c r="G24" s="73" t="s">
        <v>117</v>
      </c>
      <c r="H24" s="74"/>
      <c r="I24" s="74"/>
      <c r="J24" s="74"/>
    </row>
    <row r="25" spans="1:10" s="22" customFormat="1" ht="14.25" customHeight="1">
      <c r="A25" s="1291"/>
      <c r="B25" s="112">
        <v>2</v>
      </c>
      <c r="C25" s="111" t="s">
        <v>149</v>
      </c>
      <c r="D25" s="111"/>
      <c r="E25" s="111"/>
      <c r="F25" s="111"/>
      <c r="G25" s="65" t="s">
        <v>558</v>
      </c>
      <c r="H25" s="111"/>
      <c r="I25" s="111"/>
      <c r="J25" s="111"/>
    </row>
    <row r="26" spans="1:10" s="22" customFormat="1" ht="14.25" customHeight="1">
      <c r="A26" s="1291"/>
      <c r="B26" s="112">
        <v>3</v>
      </c>
      <c r="C26" s="111" t="s">
        <v>150</v>
      </c>
      <c r="D26" s="111"/>
      <c r="E26" s="111"/>
      <c r="F26" s="111"/>
      <c r="G26" s="65" t="s">
        <v>151</v>
      </c>
      <c r="H26" s="111"/>
      <c r="I26" s="111"/>
      <c r="J26" s="111"/>
    </row>
    <row r="27" spans="1:10" s="22" customFormat="1" ht="14.25" customHeight="1">
      <c r="A27" s="1299"/>
      <c r="B27" s="82">
        <v>4</v>
      </c>
      <c r="C27" s="76" t="s">
        <v>152</v>
      </c>
      <c r="D27" s="76"/>
      <c r="E27" s="76"/>
      <c r="F27" s="76"/>
      <c r="G27" s="75" t="s">
        <v>124</v>
      </c>
      <c r="H27" s="76"/>
      <c r="I27" s="76"/>
      <c r="J27" s="76"/>
    </row>
    <row r="28" spans="1:10" s="22" customFormat="1" ht="14.25" customHeight="1">
      <c r="A28" s="77" t="s">
        <v>539</v>
      </c>
      <c r="B28" s="78">
        <v>1</v>
      </c>
      <c r="C28" s="71" t="s">
        <v>540</v>
      </c>
      <c r="D28" s="71"/>
      <c r="E28" s="71"/>
      <c r="F28" s="72"/>
      <c r="G28" s="70" t="s">
        <v>541</v>
      </c>
      <c r="H28" s="71"/>
      <c r="I28" s="71"/>
      <c r="J28" s="71"/>
    </row>
    <row r="29" spans="1:10" s="22" customFormat="1" ht="14.25" customHeight="1">
      <c r="A29" s="1290" t="s">
        <v>666</v>
      </c>
      <c r="B29" s="112">
        <v>1</v>
      </c>
      <c r="C29" s="111" t="s">
        <v>118</v>
      </c>
      <c r="D29" s="111"/>
      <c r="E29" s="111"/>
      <c r="F29" s="66"/>
      <c r="G29" s="111" t="s">
        <v>153</v>
      </c>
      <c r="H29" s="111"/>
      <c r="I29" s="111"/>
      <c r="J29" s="111"/>
    </row>
    <row r="30" spans="1:10" s="22" customFormat="1" ht="14.25" customHeight="1">
      <c r="A30" s="1291"/>
      <c r="B30" s="112">
        <v>2</v>
      </c>
      <c r="C30" s="111" t="s">
        <v>119</v>
      </c>
      <c r="D30" s="111"/>
      <c r="E30" s="111"/>
      <c r="F30" s="66"/>
      <c r="G30" s="111" t="s">
        <v>461</v>
      </c>
      <c r="H30" s="111"/>
      <c r="I30" s="111"/>
      <c r="J30" s="111"/>
    </row>
    <row r="31" spans="1:10" s="22" customFormat="1" ht="14.25" customHeight="1">
      <c r="A31" s="1291"/>
      <c r="B31" s="112">
        <v>3</v>
      </c>
      <c r="C31" s="111" t="s">
        <v>120</v>
      </c>
      <c r="D31" s="111"/>
      <c r="E31" s="111"/>
      <c r="F31" s="66"/>
      <c r="G31" s="111" t="s">
        <v>357</v>
      </c>
      <c r="H31" s="111"/>
      <c r="I31" s="111"/>
      <c r="J31" s="111"/>
    </row>
    <row r="32" spans="1:10" s="22" customFormat="1" ht="14.25" customHeight="1">
      <c r="A32" s="1291"/>
      <c r="B32" s="112" t="s">
        <v>768</v>
      </c>
      <c r="C32" s="111" t="s">
        <v>358</v>
      </c>
      <c r="D32" s="111"/>
      <c r="E32" s="111"/>
      <c r="F32" s="66"/>
      <c r="G32" s="111" t="s">
        <v>559</v>
      </c>
      <c r="H32" s="111"/>
      <c r="I32" s="111"/>
      <c r="J32" s="111"/>
    </row>
    <row r="33" spans="1:10" s="22" customFormat="1" ht="14.25" customHeight="1">
      <c r="A33" s="1291"/>
      <c r="B33" s="112">
        <v>8</v>
      </c>
      <c r="C33" s="111" t="s">
        <v>121</v>
      </c>
      <c r="D33" s="111"/>
      <c r="E33" s="111"/>
      <c r="F33" s="66"/>
      <c r="G33" s="111" t="s">
        <v>153</v>
      </c>
      <c r="H33" s="111"/>
      <c r="I33" s="111"/>
      <c r="J33" s="111"/>
    </row>
    <row r="34" spans="1:10" s="22" customFormat="1" ht="14.25" customHeight="1">
      <c r="A34" s="1291"/>
      <c r="B34" s="112">
        <v>9</v>
      </c>
      <c r="C34" s="111" t="s">
        <v>462</v>
      </c>
      <c r="D34" s="111"/>
      <c r="E34" s="111"/>
      <c r="F34" s="66"/>
      <c r="G34" s="111" t="s">
        <v>122</v>
      </c>
      <c r="H34" s="111"/>
      <c r="I34" s="111"/>
      <c r="J34" s="111"/>
    </row>
    <row r="35" spans="1:10" s="22" customFormat="1" ht="14.25" customHeight="1">
      <c r="A35" s="1291"/>
      <c r="B35" s="753" t="s">
        <v>463</v>
      </c>
      <c r="C35" s="111" t="s">
        <v>359</v>
      </c>
      <c r="D35" s="111"/>
      <c r="E35" s="111"/>
      <c r="F35" s="66"/>
      <c r="G35" s="111" t="s">
        <v>123</v>
      </c>
      <c r="H35" s="111"/>
      <c r="I35" s="111"/>
      <c r="J35" s="111"/>
    </row>
    <row r="36" spans="1:10" s="22" customFormat="1" ht="14.25" customHeight="1">
      <c r="A36" s="1291"/>
      <c r="B36" s="112">
        <v>12</v>
      </c>
      <c r="C36" s="111" t="s">
        <v>360</v>
      </c>
      <c r="D36" s="111"/>
      <c r="E36" s="111"/>
      <c r="F36" s="66"/>
      <c r="G36" s="111" t="s">
        <v>154</v>
      </c>
      <c r="H36" s="111"/>
      <c r="I36" s="111"/>
      <c r="J36" s="111"/>
    </row>
    <row r="37" spans="1:10" s="22" customFormat="1" ht="14.25" customHeight="1">
      <c r="A37" s="1291"/>
      <c r="B37" s="112">
        <v>13</v>
      </c>
      <c r="C37" s="111" t="s">
        <v>155</v>
      </c>
      <c r="D37" s="111"/>
      <c r="E37" s="111"/>
      <c r="F37" s="66"/>
      <c r="G37" s="111" t="s">
        <v>156</v>
      </c>
      <c r="H37" s="111"/>
      <c r="I37" s="111"/>
      <c r="J37" s="111"/>
    </row>
    <row r="38" spans="1:10" s="22" customFormat="1" ht="14.25" customHeight="1">
      <c r="A38" s="1291"/>
      <c r="B38" s="112">
        <v>14</v>
      </c>
      <c r="C38" s="111" t="s">
        <v>361</v>
      </c>
      <c r="D38" s="111"/>
      <c r="E38" s="111"/>
      <c r="F38" s="111"/>
      <c r="G38" s="65" t="s">
        <v>478</v>
      </c>
      <c r="H38" s="111"/>
      <c r="I38" s="111"/>
      <c r="J38" s="111"/>
    </row>
    <row r="39" spans="1:10" s="22" customFormat="1" ht="14.25" customHeight="1">
      <c r="A39" s="1291"/>
      <c r="B39" s="753" t="s">
        <v>464</v>
      </c>
      <c r="C39" s="111" t="s">
        <v>362</v>
      </c>
      <c r="D39" s="111"/>
      <c r="E39" s="111"/>
      <c r="F39" s="111"/>
      <c r="G39" s="65" t="s">
        <v>157</v>
      </c>
      <c r="H39" s="111"/>
      <c r="I39" s="111"/>
      <c r="J39" s="111"/>
    </row>
    <row r="40" spans="1:10" s="22" customFormat="1" ht="14.25" customHeight="1">
      <c r="A40" s="1291"/>
      <c r="B40" s="83" t="s">
        <v>465</v>
      </c>
      <c r="C40" s="1295" t="s">
        <v>683</v>
      </c>
      <c r="D40" s="1295"/>
      <c r="E40" s="1295"/>
      <c r="F40" s="1296"/>
      <c r="G40" s="65" t="s">
        <v>158</v>
      </c>
      <c r="H40" s="111"/>
      <c r="I40" s="111"/>
      <c r="J40" s="111"/>
    </row>
    <row r="41" spans="1:10" s="22" customFormat="1" ht="14.25" customHeight="1">
      <c r="A41" s="1291"/>
      <c r="B41" s="83"/>
      <c r="C41" s="1295" t="s">
        <v>684</v>
      </c>
      <c r="D41" s="1295"/>
      <c r="E41" s="1295"/>
      <c r="F41" s="1296"/>
      <c r="G41" s="65"/>
      <c r="H41" s="111"/>
      <c r="I41" s="111"/>
      <c r="J41" s="111"/>
    </row>
    <row r="42" spans="1:10" s="22" customFormat="1" ht="14.25" customHeight="1">
      <c r="A42" s="1291"/>
      <c r="B42" s="199">
        <v>23</v>
      </c>
      <c r="C42" s="111" t="s">
        <v>159</v>
      </c>
      <c r="D42" s="111"/>
      <c r="E42" s="111"/>
      <c r="F42" s="111"/>
      <c r="G42" s="65" t="s">
        <v>479</v>
      </c>
      <c r="H42" s="111"/>
      <c r="I42" s="111"/>
      <c r="J42" s="111"/>
    </row>
    <row r="43" spans="1:10" s="22" customFormat="1" ht="14.25" customHeight="1">
      <c r="A43" s="1291"/>
      <c r="B43" s="199">
        <v>24</v>
      </c>
      <c r="C43" s="111" t="s">
        <v>160</v>
      </c>
      <c r="D43" s="111"/>
      <c r="E43" s="111"/>
      <c r="F43" s="111"/>
      <c r="G43" s="65" t="s">
        <v>161</v>
      </c>
      <c r="H43" s="111"/>
      <c r="I43" s="111"/>
      <c r="J43" s="111"/>
    </row>
    <row r="44" spans="1:10" s="22" customFormat="1" ht="14.25" customHeight="1">
      <c r="A44" s="1291"/>
      <c r="B44" s="83" t="s">
        <v>1007</v>
      </c>
      <c r="C44" s="1297" t="s">
        <v>1008</v>
      </c>
      <c r="D44" s="1297"/>
      <c r="E44" s="1297"/>
      <c r="F44" s="1298"/>
      <c r="G44" s="65" t="s">
        <v>157</v>
      </c>
      <c r="H44" s="111"/>
      <c r="I44" s="111"/>
      <c r="J44" s="111"/>
    </row>
    <row r="45" spans="1:10" s="22" customFormat="1" ht="14.25" customHeight="1">
      <c r="A45" s="1291"/>
      <c r="B45" s="83"/>
      <c r="C45" s="67" t="s">
        <v>1009</v>
      </c>
      <c r="D45" s="202"/>
      <c r="E45" s="202"/>
      <c r="F45" s="203"/>
      <c r="G45" s="65"/>
      <c r="H45" s="111"/>
      <c r="I45" s="111"/>
      <c r="J45" s="111"/>
    </row>
    <row r="46" spans="1:10" s="22" customFormat="1" ht="14.25" customHeight="1">
      <c r="A46" s="1291"/>
      <c r="B46" s="83"/>
      <c r="C46" s="1300" t="s">
        <v>1010</v>
      </c>
      <c r="D46" s="1300"/>
      <c r="E46" s="1300"/>
      <c r="F46" s="1301"/>
      <c r="G46" s="65"/>
      <c r="H46" s="111"/>
      <c r="I46" s="111"/>
      <c r="J46" s="111"/>
    </row>
    <row r="47" spans="1:10" s="22" customFormat="1" ht="14.25" customHeight="1">
      <c r="A47" s="1291"/>
      <c r="B47" s="83" t="s">
        <v>1011</v>
      </c>
      <c r="C47" s="1295" t="s">
        <v>685</v>
      </c>
      <c r="D47" s="1295"/>
      <c r="E47" s="1295"/>
      <c r="F47" s="1296"/>
      <c r="G47" s="65" t="s">
        <v>162</v>
      </c>
      <c r="H47" s="111"/>
      <c r="I47" s="111"/>
      <c r="J47" s="111"/>
    </row>
    <row r="48" spans="1:10" s="22" customFormat="1" ht="14.25" customHeight="1">
      <c r="A48" s="1291"/>
      <c r="B48" s="83"/>
      <c r="C48" s="1295" t="s">
        <v>686</v>
      </c>
      <c r="D48" s="1295"/>
      <c r="E48" s="1295"/>
      <c r="F48" s="1296"/>
      <c r="G48" s="65"/>
      <c r="H48" s="111"/>
      <c r="I48" s="111"/>
      <c r="J48" s="111"/>
    </row>
    <row r="49" spans="1:10" s="22" customFormat="1" ht="14.25" customHeight="1">
      <c r="A49" s="1291"/>
      <c r="B49" s="199">
        <v>41</v>
      </c>
      <c r="C49" s="111" t="s">
        <v>163</v>
      </c>
      <c r="D49" s="111"/>
      <c r="E49" s="111"/>
      <c r="F49" s="111"/>
      <c r="G49" s="65" t="s">
        <v>164</v>
      </c>
      <c r="H49" s="111"/>
      <c r="I49" s="111"/>
      <c r="J49" s="111"/>
    </row>
    <row r="50" spans="1:10" s="22" customFormat="1" ht="14.25" customHeight="1">
      <c r="A50" s="1291"/>
      <c r="B50" s="83" t="s">
        <v>1012</v>
      </c>
      <c r="C50" s="111" t="s">
        <v>363</v>
      </c>
      <c r="D50" s="111"/>
      <c r="E50" s="111"/>
      <c r="F50" s="111"/>
      <c r="G50" s="65" t="s">
        <v>165</v>
      </c>
      <c r="H50" s="111"/>
      <c r="I50" s="111"/>
      <c r="J50" s="111"/>
    </row>
    <row r="51" spans="1:10" s="22" customFormat="1" ht="14.25" customHeight="1">
      <c r="A51" s="1291"/>
      <c r="B51" s="199">
        <v>45</v>
      </c>
      <c r="C51" s="111" t="s">
        <v>166</v>
      </c>
      <c r="D51" s="111"/>
      <c r="E51" s="111"/>
      <c r="F51" s="111"/>
      <c r="G51" s="65" t="s">
        <v>467</v>
      </c>
      <c r="H51" s="111"/>
      <c r="I51" s="111"/>
      <c r="J51" s="111"/>
    </row>
    <row r="52" spans="1:10" s="22" customFormat="1" ht="14.25" customHeight="1">
      <c r="A52" s="1291"/>
      <c r="B52" s="83" t="s">
        <v>1013</v>
      </c>
      <c r="C52" s="111" t="s">
        <v>364</v>
      </c>
      <c r="D52" s="111"/>
      <c r="E52" s="111"/>
      <c r="F52" s="111"/>
      <c r="G52" s="65" t="s">
        <v>467</v>
      </c>
      <c r="H52" s="111"/>
      <c r="I52" s="111"/>
      <c r="J52" s="111"/>
    </row>
    <row r="53" spans="1:10" s="22" customFormat="1" ht="14.25" customHeight="1">
      <c r="A53" s="1291"/>
      <c r="B53" s="199">
        <v>49</v>
      </c>
      <c r="C53" s="111" t="s">
        <v>167</v>
      </c>
      <c r="D53" s="111"/>
      <c r="E53" s="111"/>
      <c r="F53" s="111"/>
      <c r="G53" s="65" t="s">
        <v>507</v>
      </c>
      <c r="H53" s="111"/>
      <c r="I53" s="111"/>
      <c r="J53" s="111"/>
    </row>
    <row r="54" spans="1:10" s="22" customFormat="1" ht="14.25" customHeight="1">
      <c r="A54" s="1291"/>
      <c r="B54" s="83" t="s">
        <v>1014</v>
      </c>
      <c r="C54" s="111" t="s">
        <v>687</v>
      </c>
      <c r="D54" s="111"/>
      <c r="E54" s="111"/>
      <c r="F54" s="111"/>
      <c r="G54" s="65" t="s">
        <v>168</v>
      </c>
      <c r="H54" s="111"/>
      <c r="I54" s="111"/>
      <c r="J54" s="111"/>
    </row>
    <row r="55" spans="1:10" s="22" customFormat="1" ht="14.25" customHeight="1">
      <c r="A55" s="1291"/>
      <c r="B55" s="83"/>
      <c r="C55" s="111" t="s">
        <v>688</v>
      </c>
      <c r="D55" s="111"/>
      <c r="E55" s="111"/>
      <c r="F55" s="111"/>
      <c r="G55" s="65"/>
      <c r="H55" s="111"/>
      <c r="I55" s="111"/>
      <c r="J55" s="111"/>
    </row>
    <row r="56" spans="1:10" s="22" customFormat="1" ht="14.25" customHeight="1">
      <c r="A56" s="1291"/>
      <c r="B56" s="83" t="s">
        <v>1015</v>
      </c>
      <c r="C56" s="111" t="s">
        <v>689</v>
      </c>
      <c r="D56" s="111"/>
      <c r="E56" s="111"/>
      <c r="F56" s="111"/>
      <c r="G56" s="65" t="s">
        <v>0</v>
      </c>
      <c r="H56" s="111"/>
      <c r="I56" s="111"/>
      <c r="J56" s="111"/>
    </row>
    <row r="57" spans="1:10" s="22" customFormat="1" ht="14.25" customHeight="1">
      <c r="A57" s="1291"/>
      <c r="B57" s="83"/>
      <c r="C57" s="111" t="s">
        <v>690</v>
      </c>
      <c r="D57" s="111"/>
      <c r="E57" s="111"/>
      <c r="F57" s="111"/>
      <c r="G57" s="65"/>
      <c r="H57" s="111"/>
      <c r="I57" s="111"/>
      <c r="J57" s="111"/>
    </row>
    <row r="58" spans="1:10" s="22" customFormat="1" ht="14.25" customHeight="1">
      <c r="A58" s="1291"/>
      <c r="B58" s="83" t="s">
        <v>1016</v>
      </c>
      <c r="C58" s="111" t="s">
        <v>365</v>
      </c>
      <c r="D58" s="111"/>
      <c r="E58" s="111"/>
      <c r="F58" s="111"/>
      <c r="G58" s="65" t="s">
        <v>466</v>
      </c>
      <c r="H58" s="111"/>
      <c r="I58" s="111"/>
      <c r="J58" s="111"/>
    </row>
    <row r="59" spans="1:10" s="22" customFormat="1" ht="14.25" customHeight="1" thickBot="1">
      <c r="A59" s="1294"/>
      <c r="B59" s="205">
        <v>67</v>
      </c>
      <c r="C59" s="17" t="s">
        <v>1</v>
      </c>
      <c r="D59" s="17"/>
      <c r="E59" s="17"/>
      <c r="F59" s="17"/>
      <c r="G59" s="69" t="s">
        <v>467</v>
      </c>
      <c r="H59" s="17"/>
      <c r="I59" s="17"/>
      <c r="J59" s="17"/>
    </row>
    <row r="60" spans="1:10" s="22" customFormat="1" ht="8.25" customHeight="1">
      <c r="B60" s="20"/>
    </row>
    <row r="61" spans="1:10" s="22" customFormat="1" ht="8.25" customHeight="1">
      <c r="B61" s="20"/>
    </row>
    <row r="62" spans="1:10" s="22" customFormat="1" ht="8.25" customHeight="1">
      <c r="B62" s="20"/>
    </row>
    <row r="63" spans="1:10" s="22" customFormat="1" ht="8.25" customHeight="1">
      <c r="B63" s="20"/>
    </row>
    <row r="64" spans="1:10" s="22" customFormat="1" ht="8.25" customHeight="1">
      <c r="B64" s="20"/>
    </row>
    <row r="65" spans="1:10" s="22" customFormat="1" ht="8.25" customHeight="1">
      <c r="B65" s="20"/>
    </row>
    <row r="66" spans="1:10" s="22" customFormat="1" ht="8.25" customHeight="1">
      <c r="B66" s="20"/>
    </row>
    <row r="67" spans="1:10" s="22" customFormat="1" ht="8.25" customHeight="1">
      <c r="B67" s="20"/>
    </row>
    <row r="68" spans="1:10" s="22" customFormat="1" ht="8.25" customHeight="1">
      <c r="B68" s="20"/>
    </row>
    <row r="69" spans="1:10" s="22" customFormat="1" ht="8.25" customHeight="1">
      <c r="B69" s="20"/>
    </row>
    <row r="70" spans="1:10" s="22" customFormat="1" ht="8.25" customHeight="1">
      <c r="B70" s="20"/>
    </row>
    <row r="71" spans="1:10" s="23" customFormat="1" ht="8.25" customHeight="1">
      <c r="A71" s="22"/>
      <c r="B71" s="20"/>
      <c r="C71" s="22"/>
      <c r="D71" s="22"/>
      <c r="E71" s="22"/>
      <c r="F71" s="22"/>
      <c r="G71" s="22"/>
      <c r="H71" s="22"/>
      <c r="I71" s="22"/>
      <c r="J71" s="22"/>
    </row>
    <row r="72" spans="1:10" s="23" customFormat="1" ht="8.25" customHeight="1">
      <c r="A72" s="22"/>
      <c r="B72" s="20"/>
      <c r="C72" s="22"/>
      <c r="D72" s="22"/>
      <c r="E72" s="22"/>
      <c r="F72" s="22"/>
      <c r="G72" s="22"/>
      <c r="H72" s="22"/>
      <c r="I72" s="22"/>
      <c r="J72" s="22"/>
    </row>
    <row r="73" spans="1:10" s="23" customFormat="1" ht="8.25" customHeight="1">
      <c r="A73" s="22"/>
      <c r="B73" s="20"/>
      <c r="C73" s="22"/>
      <c r="D73" s="22"/>
      <c r="E73" s="22"/>
      <c r="F73" s="22"/>
      <c r="G73" s="22"/>
      <c r="H73" s="22"/>
      <c r="I73" s="22"/>
      <c r="J73" s="22"/>
    </row>
    <row r="74" spans="1:10" s="23" customFormat="1" ht="8.25" customHeight="1">
      <c r="A74" s="22"/>
      <c r="B74" s="20"/>
      <c r="C74" s="22"/>
      <c r="D74" s="22"/>
      <c r="E74" s="22"/>
      <c r="F74" s="22"/>
      <c r="G74" s="22"/>
      <c r="H74" s="22"/>
      <c r="I74" s="22"/>
      <c r="J74" s="22"/>
    </row>
    <row r="75" spans="1:10" s="23" customFormat="1" ht="8.25" customHeight="1">
      <c r="A75" s="22"/>
      <c r="B75" s="20"/>
      <c r="C75" s="22"/>
      <c r="D75" s="22"/>
      <c r="E75" s="22"/>
      <c r="F75" s="22"/>
      <c r="G75" s="22"/>
      <c r="H75" s="22"/>
      <c r="I75" s="22"/>
      <c r="J75" s="22"/>
    </row>
    <row r="76" spans="1:10" s="23" customFormat="1" ht="8.25" customHeight="1">
      <c r="A76" s="22"/>
      <c r="B76" s="20"/>
      <c r="C76" s="22"/>
      <c r="D76" s="22"/>
      <c r="E76" s="22"/>
      <c r="F76" s="22"/>
      <c r="G76" s="22"/>
      <c r="H76" s="22"/>
      <c r="I76" s="22"/>
      <c r="J76" s="22"/>
    </row>
    <row r="77" spans="1:10" s="23" customFormat="1" ht="8.25" customHeight="1">
      <c r="A77" s="22"/>
      <c r="B77" s="20"/>
      <c r="C77" s="22"/>
      <c r="D77" s="22"/>
      <c r="E77" s="22"/>
      <c r="F77" s="22"/>
      <c r="G77" s="22"/>
      <c r="H77" s="22"/>
      <c r="I77" s="22"/>
      <c r="J77" s="22"/>
    </row>
    <row r="78" spans="1:10" s="23" customFormat="1" ht="8.25" customHeight="1">
      <c r="A78" s="22"/>
      <c r="B78" s="20"/>
      <c r="C78" s="22"/>
      <c r="D78" s="22"/>
      <c r="E78" s="22"/>
      <c r="F78" s="22"/>
      <c r="G78" s="22"/>
      <c r="H78" s="22"/>
      <c r="I78" s="22"/>
      <c r="J78" s="22"/>
    </row>
    <row r="79" spans="1:10" s="23" customFormat="1" ht="8.25" customHeight="1">
      <c r="A79" s="22"/>
      <c r="B79" s="20"/>
      <c r="C79" s="22"/>
      <c r="D79" s="22"/>
      <c r="E79" s="22"/>
      <c r="F79" s="22"/>
      <c r="G79" s="22"/>
      <c r="H79" s="22"/>
      <c r="I79" s="22"/>
      <c r="J79" s="22"/>
    </row>
    <row r="80" spans="1:10" s="23" customFormat="1" ht="8.25" customHeight="1">
      <c r="A80" s="22"/>
      <c r="B80" s="20"/>
      <c r="C80" s="22"/>
      <c r="D80" s="22"/>
      <c r="E80" s="22"/>
      <c r="F80" s="22"/>
      <c r="G80" s="22"/>
      <c r="H80" s="22"/>
      <c r="I80" s="22"/>
      <c r="J80" s="22"/>
    </row>
    <row r="81" spans="1:10" s="5" customFormat="1" ht="8.25" customHeight="1">
      <c r="A81" s="717"/>
      <c r="B81" s="751"/>
      <c r="C81" s="717"/>
      <c r="D81" s="717"/>
      <c r="E81" s="717"/>
      <c r="F81" s="717"/>
      <c r="G81" s="717"/>
      <c r="H81" s="717"/>
      <c r="I81" s="717"/>
      <c r="J81" s="717"/>
    </row>
    <row r="84" spans="1:10" ht="13.5" customHeight="1"/>
    <row r="85" spans="1:10" ht="14.25" customHeight="1"/>
  </sheetData>
  <mergeCells count="11">
    <mergeCell ref="B4:F4"/>
    <mergeCell ref="G4:J4"/>
    <mergeCell ref="A29:A59"/>
    <mergeCell ref="A7:A22"/>
    <mergeCell ref="C48:F48"/>
    <mergeCell ref="C41:F41"/>
    <mergeCell ref="C44:F44"/>
    <mergeCell ref="A24:A27"/>
    <mergeCell ref="C40:F40"/>
    <mergeCell ref="C47:F47"/>
    <mergeCell ref="C46:F46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95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J44"/>
  <sheetViews>
    <sheetView view="pageBreakPreview" zoomScaleNormal="100" zoomScaleSheetLayoutView="100" workbookViewId="0">
      <selection activeCell="O24" sqref="O24"/>
    </sheetView>
  </sheetViews>
  <sheetFormatPr defaultRowHeight="13"/>
  <cols>
    <col min="1" max="1" width="15.6328125" customWidth="1"/>
    <col min="2" max="2" width="6.7265625" style="56" bestFit="1" customWidth="1"/>
    <col min="6" max="6" width="11.6328125" customWidth="1"/>
    <col min="9" max="9" width="7.453125" customWidth="1"/>
    <col min="10" max="10" width="15.08984375" customWidth="1"/>
  </cols>
  <sheetData>
    <row r="1" spans="1:10" s="197" customFormat="1" ht="16.5">
      <c r="A1" s="718" t="s">
        <v>1064</v>
      </c>
      <c r="B1" s="56"/>
    </row>
    <row r="2" spans="1:10" s="197" customFormat="1">
      <c r="B2" s="56"/>
    </row>
    <row r="3" spans="1:10" s="197" customFormat="1" ht="13.5" thickBot="1">
      <c r="B3" s="56"/>
    </row>
    <row r="4" spans="1:10" s="197" customFormat="1">
      <c r="A4" s="752" t="s">
        <v>818</v>
      </c>
      <c r="B4" s="1280" t="s">
        <v>665</v>
      </c>
      <c r="C4" s="1281"/>
      <c r="D4" s="1281"/>
      <c r="E4" s="1281"/>
      <c r="F4" s="1281"/>
      <c r="G4" s="1280" t="s">
        <v>662</v>
      </c>
      <c r="H4" s="1281"/>
      <c r="I4" s="1281"/>
      <c r="J4" s="1281"/>
    </row>
    <row r="5" spans="1:10" ht="15" customHeight="1">
      <c r="A5" s="1290" t="s">
        <v>666</v>
      </c>
      <c r="B5" s="83" t="s">
        <v>1027</v>
      </c>
      <c r="C5" s="111" t="s">
        <v>366</v>
      </c>
      <c r="D5" s="111"/>
      <c r="E5" s="111"/>
      <c r="F5" s="111"/>
      <c r="G5" s="65" t="s">
        <v>2</v>
      </c>
      <c r="H5" s="111"/>
      <c r="I5" s="111"/>
      <c r="J5" s="111"/>
    </row>
    <row r="6" spans="1:10" ht="15" customHeight="1">
      <c r="A6" s="1291"/>
      <c r="B6" s="83" t="s">
        <v>1028</v>
      </c>
      <c r="C6" s="111" t="s">
        <v>367</v>
      </c>
      <c r="D6" s="111"/>
      <c r="E6" s="111"/>
      <c r="F6" s="111"/>
      <c r="G6" s="65" t="s">
        <v>125</v>
      </c>
      <c r="H6" s="111"/>
      <c r="I6" s="111"/>
      <c r="J6" s="111"/>
    </row>
    <row r="7" spans="1:10" ht="15" customHeight="1">
      <c r="A7" s="1291"/>
      <c r="B7" s="83" t="s">
        <v>1029</v>
      </c>
      <c r="C7" s="111" t="s">
        <v>368</v>
      </c>
      <c r="D7" s="111"/>
      <c r="E7" s="111"/>
      <c r="F7" s="111"/>
      <c r="G7" s="65" t="s">
        <v>126</v>
      </c>
      <c r="H7" s="111"/>
      <c r="I7" s="111"/>
      <c r="J7" s="111"/>
    </row>
    <row r="8" spans="1:10" ht="15" customHeight="1">
      <c r="A8" s="1291"/>
      <c r="B8" s="83" t="s">
        <v>1030</v>
      </c>
      <c r="C8" s="111" t="s">
        <v>369</v>
      </c>
      <c r="D8" s="111"/>
      <c r="E8" s="111"/>
      <c r="F8" s="111"/>
      <c r="G8" s="65" t="s">
        <v>172</v>
      </c>
      <c r="H8" s="111"/>
      <c r="I8" s="111"/>
      <c r="J8" s="111"/>
    </row>
    <row r="9" spans="1:10" ht="15" customHeight="1">
      <c r="A9" s="1291"/>
      <c r="B9" s="83" t="s">
        <v>1031</v>
      </c>
      <c r="C9" s="111" t="s">
        <v>370</v>
      </c>
      <c r="D9" s="111"/>
      <c r="E9" s="111"/>
      <c r="F9" s="111"/>
      <c r="G9" s="65" t="s">
        <v>371</v>
      </c>
      <c r="H9" s="111"/>
      <c r="I9" s="111"/>
      <c r="J9" s="111"/>
    </row>
    <row r="10" spans="1:10" ht="15" customHeight="1">
      <c r="A10" s="1291"/>
      <c r="B10" s="874">
        <v>80</v>
      </c>
      <c r="C10" s="111" t="s">
        <v>468</v>
      </c>
      <c r="D10" s="111"/>
      <c r="E10" s="111"/>
      <c r="F10" s="111"/>
      <c r="G10" s="65" t="s">
        <v>372</v>
      </c>
      <c r="H10" s="111"/>
      <c r="I10" s="111"/>
      <c r="J10" s="111"/>
    </row>
    <row r="11" spans="1:10" ht="15" customHeight="1">
      <c r="A11" s="1291"/>
      <c r="B11" s="83" t="s">
        <v>1032</v>
      </c>
      <c r="C11" s="1302" t="s">
        <v>373</v>
      </c>
      <c r="D11" s="1302"/>
      <c r="E11" s="1302"/>
      <c r="F11" s="1303"/>
      <c r="G11" s="65" t="s">
        <v>469</v>
      </c>
      <c r="H11" s="111"/>
      <c r="I11" s="111"/>
      <c r="J11" s="111"/>
    </row>
    <row r="12" spans="1:10" ht="15" customHeight="1">
      <c r="A12" s="1291"/>
      <c r="B12" s="83"/>
      <c r="C12" s="1302" t="s">
        <v>692</v>
      </c>
      <c r="D12" s="1302"/>
      <c r="E12" s="1302"/>
      <c r="F12" s="1303"/>
      <c r="G12" s="65"/>
      <c r="H12" s="111"/>
      <c r="I12" s="111"/>
      <c r="J12" s="111"/>
    </row>
    <row r="13" spans="1:10" ht="15" customHeight="1">
      <c r="A13" s="1291"/>
      <c r="B13" s="83"/>
      <c r="C13" s="1302" t="s">
        <v>693</v>
      </c>
      <c r="D13" s="1302"/>
      <c r="E13" s="1302"/>
      <c r="F13" s="1303"/>
      <c r="G13" s="65"/>
      <c r="H13" s="111"/>
      <c r="I13" s="111"/>
      <c r="J13" s="111"/>
    </row>
    <row r="14" spans="1:10" ht="15" customHeight="1">
      <c r="A14" s="1291"/>
      <c r="B14" s="83"/>
      <c r="C14" s="875" t="s">
        <v>694</v>
      </c>
      <c r="D14" s="875"/>
      <c r="E14" s="875"/>
      <c r="F14" s="876"/>
      <c r="G14" s="65"/>
      <c r="H14" s="111"/>
      <c r="I14" s="111"/>
      <c r="J14" s="111"/>
    </row>
    <row r="15" spans="1:10" ht="15" customHeight="1">
      <c r="A15" s="1291"/>
      <c r="B15" s="83">
        <v>90</v>
      </c>
      <c r="C15" s="111" t="s">
        <v>470</v>
      </c>
      <c r="D15" s="875"/>
      <c r="E15" s="875"/>
      <c r="F15" s="876"/>
      <c r="G15" s="84" t="s">
        <v>471</v>
      </c>
      <c r="H15" s="111"/>
      <c r="I15" s="111"/>
      <c r="J15" s="111"/>
    </row>
    <row r="16" spans="1:10" ht="15" customHeight="1">
      <c r="A16" s="1291"/>
      <c r="B16" s="83">
        <v>91</v>
      </c>
      <c r="C16" s="875" t="s">
        <v>472</v>
      </c>
      <c r="D16" s="875"/>
      <c r="E16" s="875"/>
      <c r="F16" s="876"/>
      <c r="G16" s="65" t="s">
        <v>473</v>
      </c>
      <c r="H16" s="111"/>
      <c r="I16" s="111"/>
      <c r="J16" s="111"/>
    </row>
    <row r="17" spans="1:10" ht="15" customHeight="1">
      <c r="A17" s="1291"/>
      <c r="B17" s="83" t="s">
        <v>1017</v>
      </c>
      <c r="C17" s="111" t="s">
        <v>506</v>
      </c>
      <c r="D17" s="875"/>
      <c r="E17" s="875"/>
      <c r="F17" s="876"/>
      <c r="G17" s="65" t="s">
        <v>474</v>
      </c>
      <c r="H17" s="111"/>
      <c r="I17" s="111"/>
      <c r="J17" s="111"/>
    </row>
    <row r="18" spans="1:10" ht="15" customHeight="1">
      <c r="A18" s="1291"/>
      <c r="B18" s="83">
        <v>94</v>
      </c>
      <c r="C18" s="111" t="s">
        <v>542</v>
      </c>
      <c r="D18" s="875"/>
      <c r="E18" s="875"/>
      <c r="F18" s="876"/>
      <c r="G18" s="111" t="s">
        <v>543</v>
      </c>
      <c r="H18" s="111"/>
      <c r="I18" s="111"/>
      <c r="J18" s="111"/>
    </row>
    <row r="19" spans="1:10" ht="15" customHeight="1">
      <c r="A19" s="1291"/>
      <c r="B19" s="83">
        <v>95</v>
      </c>
      <c r="C19" s="111" t="s">
        <v>544</v>
      </c>
      <c r="D19" s="875"/>
      <c r="E19" s="875"/>
      <c r="F19" s="876"/>
      <c r="G19" s="111" t="s">
        <v>545</v>
      </c>
      <c r="H19" s="111"/>
      <c r="I19" s="111"/>
      <c r="J19" s="111"/>
    </row>
    <row r="20" spans="1:10" ht="15" customHeight="1">
      <c r="A20" s="1291"/>
      <c r="B20" s="83" t="s">
        <v>1018</v>
      </c>
      <c r="C20" s="111" t="s">
        <v>695</v>
      </c>
      <c r="D20" s="875"/>
      <c r="E20" s="875"/>
      <c r="F20" s="876"/>
      <c r="G20" s="111" t="s">
        <v>546</v>
      </c>
      <c r="H20" s="111"/>
      <c r="I20" s="111"/>
      <c r="J20" s="111"/>
    </row>
    <row r="21" spans="1:10" ht="15" customHeight="1">
      <c r="A21" s="1291"/>
      <c r="B21" s="83"/>
      <c r="C21" s="59" t="s">
        <v>696</v>
      </c>
      <c r="D21" s="204"/>
      <c r="E21" s="204"/>
      <c r="F21" s="876"/>
      <c r="G21" s="59"/>
      <c r="H21" s="59"/>
      <c r="I21" s="59"/>
      <c r="J21" s="59"/>
    </row>
    <row r="22" spans="1:10" ht="15" customHeight="1">
      <c r="A22" s="1291"/>
      <c r="B22" s="83">
        <v>102</v>
      </c>
      <c r="C22" s="111" t="s">
        <v>547</v>
      </c>
      <c r="D22" s="875"/>
      <c r="E22" s="875"/>
      <c r="F22" s="876"/>
      <c r="G22" s="65" t="s">
        <v>545</v>
      </c>
      <c r="H22" s="111"/>
      <c r="I22" s="111"/>
      <c r="J22" s="111"/>
    </row>
    <row r="23" spans="1:10" ht="15" customHeight="1">
      <c r="A23" s="1291"/>
      <c r="B23" s="83">
        <v>103</v>
      </c>
      <c r="C23" s="111" t="s">
        <v>548</v>
      </c>
      <c r="D23" s="875"/>
      <c r="E23" s="875"/>
      <c r="F23" s="876"/>
      <c r="G23" s="111" t="s">
        <v>549</v>
      </c>
      <c r="H23" s="111"/>
      <c r="I23" s="111"/>
      <c r="J23" s="111"/>
    </row>
    <row r="24" spans="1:10" ht="15" customHeight="1">
      <c r="A24" s="1291"/>
      <c r="B24" s="85">
        <v>104105</v>
      </c>
      <c r="C24" s="111" t="s">
        <v>550</v>
      </c>
      <c r="D24" s="875"/>
      <c r="E24" s="875"/>
      <c r="F24" s="876"/>
      <c r="G24" s="111" t="s">
        <v>551</v>
      </c>
      <c r="H24" s="111"/>
      <c r="I24" s="111"/>
      <c r="J24" s="111"/>
    </row>
    <row r="25" spans="1:10" ht="15" customHeight="1">
      <c r="A25" s="1291"/>
      <c r="B25" s="83">
        <v>106</v>
      </c>
      <c r="C25" s="111" t="s">
        <v>601</v>
      </c>
      <c r="D25" s="875"/>
      <c r="E25" s="875"/>
      <c r="F25" s="876"/>
      <c r="G25" s="111" t="s">
        <v>157</v>
      </c>
      <c r="H25" s="111"/>
      <c r="I25" s="111"/>
      <c r="J25" s="111"/>
    </row>
    <row r="26" spans="1:10" ht="15" customHeight="1">
      <c r="A26" s="1291"/>
      <c r="B26" s="83">
        <v>107</v>
      </c>
      <c r="C26" s="111" t="s">
        <v>602</v>
      </c>
      <c r="D26" s="875"/>
      <c r="E26" s="875"/>
      <c r="F26" s="876"/>
      <c r="G26" s="111" t="s">
        <v>603</v>
      </c>
      <c r="H26" s="111"/>
      <c r="I26" s="111"/>
      <c r="J26" s="111"/>
    </row>
    <row r="27" spans="1:10" ht="15" customHeight="1">
      <c r="A27" s="1291"/>
      <c r="B27" s="85">
        <v>108109</v>
      </c>
      <c r="C27" s="111" t="s">
        <v>652</v>
      </c>
      <c r="D27" s="875"/>
      <c r="E27" s="875"/>
      <c r="F27" s="876"/>
      <c r="G27" s="111" t="s">
        <v>936</v>
      </c>
      <c r="H27" s="111"/>
      <c r="I27" s="111"/>
      <c r="J27" s="111"/>
    </row>
    <row r="28" spans="1:10" s="197" customFormat="1">
      <c r="A28" s="1291"/>
      <c r="B28" s="83">
        <v>110</v>
      </c>
      <c r="C28" s="111" t="s">
        <v>937</v>
      </c>
      <c r="D28" s="875"/>
      <c r="E28" s="875"/>
      <c r="F28" s="876"/>
      <c r="G28" s="111" t="s">
        <v>938</v>
      </c>
      <c r="H28" s="111"/>
      <c r="I28" s="111"/>
      <c r="J28" s="111"/>
    </row>
    <row r="29" spans="1:10" s="197" customFormat="1">
      <c r="A29" s="1291"/>
      <c r="B29" s="85" t="s">
        <v>1019</v>
      </c>
      <c r="C29" s="111" t="s">
        <v>939</v>
      </c>
      <c r="D29" s="875"/>
      <c r="E29" s="875"/>
      <c r="F29" s="876"/>
      <c r="G29" s="111" t="s">
        <v>940</v>
      </c>
      <c r="H29" s="111"/>
      <c r="I29" s="111"/>
      <c r="J29" s="111"/>
    </row>
    <row r="30" spans="1:10" s="197" customFormat="1">
      <c r="A30" s="1291"/>
      <c r="B30" s="83"/>
      <c r="C30" s="111" t="s">
        <v>941</v>
      </c>
      <c r="D30" s="875"/>
      <c r="E30" s="875"/>
      <c r="F30" s="876"/>
      <c r="G30" s="111"/>
      <c r="H30" s="111"/>
      <c r="I30" s="111"/>
      <c r="J30" s="111"/>
    </row>
    <row r="31" spans="1:10" s="197" customFormat="1">
      <c r="A31" s="1291"/>
      <c r="B31" s="83" t="s">
        <v>1020</v>
      </c>
      <c r="C31" s="111" t="s">
        <v>942</v>
      </c>
      <c r="D31" s="875"/>
      <c r="E31" s="875"/>
      <c r="F31" s="876"/>
      <c r="G31" s="111" t="s">
        <v>943</v>
      </c>
      <c r="H31" s="111"/>
      <c r="I31" s="111"/>
      <c r="J31" s="111"/>
    </row>
    <row r="32" spans="1:10" s="197" customFormat="1">
      <c r="A32" s="1291"/>
      <c r="B32" s="85">
        <v>123</v>
      </c>
      <c r="C32" s="111" t="s">
        <v>944</v>
      </c>
      <c r="D32" s="875"/>
      <c r="E32" s="875"/>
      <c r="F32" s="876"/>
      <c r="G32" s="111" t="s">
        <v>935</v>
      </c>
      <c r="H32" s="111"/>
      <c r="I32" s="111"/>
      <c r="J32" s="111"/>
    </row>
    <row r="33" spans="1:10" s="197" customFormat="1">
      <c r="A33" s="1291"/>
      <c r="B33" s="85">
        <v>124</v>
      </c>
      <c r="C33" s="111" t="s">
        <v>1021</v>
      </c>
      <c r="D33" s="875"/>
      <c r="E33" s="875"/>
      <c r="F33" s="876"/>
      <c r="G33" s="906" t="s">
        <v>1024</v>
      </c>
      <c r="H33" s="111"/>
      <c r="I33" s="111"/>
      <c r="J33" s="111"/>
    </row>
    <row r="34" spans="1:10" s="197" customFormat="1">
      <c r="A34" s="1291"/>
      <c r="B34" s="85">
        <v>125126</v>
      </c>
      <c r="C34" s="111" t="s">
        <v>1022</v>
      </c>
      <c r="D34" s="875"/>
      <c r="E34" s="875"/>
      <c r="F34" s="876"/>
      <c r="G34" s="906" t="s">
        <v>1025</v>
      </c>
      <c r="H34" s="111"/>
      <c r="I34" s="111"/>
      <c r="J34" s="111"/>
    </row>
    <row r="35" spans="1:10" s="197" customFormat="1" ht="15" customHeight="1">
      <c r="A35" s="1292"/>
      <c r="B35" s="85">
        <v>127</v>
      </c>
      <c r="C35" s="111" t="s">
        <v>1023</v>
      </c>
      <c r="D35" s="111"/>
      <c r="E35" s="875"/>
      <c r="F35" s="876"/>
      <c r="G35" s="907" t="s">
        <v>1026</v>
      </c>
      <c r="H35" s="111"/>
      <c r="I35" s="111"/>
      <c r="J35" s="111"/>
    </row>
    <row r="36" spans="1:10" s="197" customFormat="1" ht="15" customHeight="1">
      <c r="A36" s="1304" t="s">
        <v>667</v>
      </c>
      <c r="B36" s="1310">
        <v>1</v>
      </c>
      <c r="C36" s="1307" t="s">
        <v>127</v>
      </c>
      <c r="D36" s="1307"/>
      <c r="E36" s="1307"/>
      <c r="F36" s="1312"/>
      <c r="G36" s="1306" t="s">
        <v>560</v>
      </c>
      <c r="H36" s="1307"/>
      <c r="I36" s="1307"/>
      <c r="J36" s="1307"/>
    </row>
    <row r="37" spans="1:10" s="197" customFormat="1" ht="15" customHeight="1">
      <c r="A37" s="1305"/>
      <c r="B37" s="1316"/>
      <c r="C37" s="1309"/>
      <c r="D37" s="1309"/>
      <c r="E37" s="1309"/>
      <c r="F37" s="1317"/>
      <c r="G37" s="1308"/>
      <c r="H37" s="1309"/>
      <c r="I37" s="1309"/>
      <c r="J37" s="1309"/>
    </row>
    <row r="38" spans="1:10" s="197" customFormat="1" ht="15" customHeight="1">
      <c r="A38" s="1290" t="s">
        <v>668</v>
      </c>
      <c r="B38" s="1310">
        <v>1</v>
      </c>
      <c r="C38" s="1307" t="s">
        <v>173</v>
      </c>
      <c r="D38" s="1307"/>
      <c r="E38" s="1307"/>
      <c r="F38" s="1312"/>
      <c r="G38" s="1306" t="s">
        <v>561</v>
      </c>
      <c r="H38" s="1307"/>
      <c r="I38" s="1307"/>
      <c r="J38" s="1307"/>
    </row>
    <row r="39" spans="1:10" s="197" customFormat="1" ht="15" customHeight="1" thickBot="1">
      <c r="A39" s="1294"/>
      <c r="B39" s="1311"/>
      <c r="C39" s="1313"/>
      <c r="D39" s="1313"/>
      <c r="E39" s="1313"/>
      <c r="F39" s="1314"/>
      <c r="G39" s="1315"/>
      <c r="H39" s="1313"/>
      <c r="I39" s="1313"/>
      <c r="J39" s="1313"/>
    </row>
    <row r="40" spans="1:10" s="197" customFormat="1">
      <c r="A40" s="754"/>
      <c r="B40" s="20"/>
      <c r="C40" s="22"/>
      <c r="D40" s="22"/>
      <c r="E40" s="22"/>
      <c r="F40" s="22"/>
      <c r="G40" s="22"/>
      <c r="H40" s="668"/>
      <c r="I40" s="668"/>
      <c r="J40" s="668"/>
    </row>
    <row r="41" spans="1:10">
      <c r="A41" s="21"/>
      <c r="B41" s="57"/>
      <c r="C41" s="21"/>
      <c r="D41" s="21"/>
      <c r="E41" s="21"/>
      <c r="F41" s="21"/>
      <c r="G41" s="21"/>
      <c r="H41" s="21"/>
      <c r="I41" s="21"/>
      <c r="J41" s="21"/>
    </row>
    <row r="42" spans="1:10">
      <c r="A42" s="21"/>
      <c r="B42" s="57"/>
      <c r="C42" s="21"/>
      <c r="D42" s="21"/>
      <c r="E42" s="21"/>
      <c r="F42" s="21"/>
      <c r="G42" s="21"/>
      <c r="H42" s="21"/>
      <c r="I42" s="21"/>
      <c r="J42" s="21"/>
    </row>
    <row r="43" spans="1:10">
      <c r="A43" s="21"/>
      <c r="B43" s="57"/>
      <c r="C43" s="21"/>
      <c r="D43" s="21"/>
      <c r="E43" s="21"/>
      <c r="F43" s="21"/>
      <c r="G43" s="21"/>
      <c r="H43" s="21"/>
      <c r="I43" s="21"/>
      <c r="J43" s="21"/>
    </row>
    <row r="44" spans="1:10">
      <c r="A44" s="21"/>
      <c r="B44" s="57"/>
      <c r="C44" s="21"/>
      <c r="D44" s="21"/>
      <c r="E44" s="21"/>
      <c r="F44" s="21"/>
      <c r="G44" s="21"/>
      <c r="H44" s="21"/>
      <c r="I44" s="21"/>
      <c r="J44" s="21"/>
    </row>
  </sheetData>
  <mergeCells count="14">
    <mergeCell ref="A38:A39"/>
    <mergeCell ref="C12:F12"/>
    <mergeCell ref="B38:B39"/>
    <mergeCell ref="C38:F39"/>
    <mergeCell ref="G38:J39"/>
    <mergeCell ref="C13:F13"/>
    <mergeCell ref="B36:B37"/>
    <mergeCell ref="C36:F37"/>
    <mergeCell ref="C11:F11"/>
    <mergeCell ref="B4:F4"/>
    <mergeCell ref="G4:J4"/>
    <mergeCell ref="A36:A37"/>
    <mergeCell ref="A5:A35"/>
    <mergeCell ref="G36:J37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rgb="FF92D050"/>
    <pageSetUpPr fitToPage="1"/>
  </sheetPr>
  <dimension ref="A1:AD38"/>
  <sheetViews>
    <sheetView showGridLines="0" view="pageBreakPreview" zoomScaleNormal="100" zoomScaleSheetLayoutView="100" workbookViewId="0">
      <selection activeCell="W25" sqref="W25:W26"/>
    </sheetView>
  </sheetViews>
  <sheetFormatPr defaultColWidth="9" defaultRowHeight="14"/>
  <cols>
    <col min="1" max="1" width="4.36328125" style="756" customWidth="1"/>
    <col min="2" max="2" width="2.453125" style="756" customWidth="1"/>
    <col min="3" max="3" width="4.36328125" style="756" customWidth="1"/>
    <col min="4" max="4" width="7.36328125" style="756" customWidth="1"/>
    <col min="5" max="7" width="7.08984375" style="756" customWidth="1"/>
    <col min="8" max="8" width="7.36328125" style="756" customWidth="1"/>
    <col min="9" max="15" width="7.08984375" style="756" customWidth="1"/>
    <col min="16" max="16" width="8.453125" style="756" customWidth="1"/>
    <col min="17" max="17" width="8.08984375" style="756" customWidth="1"/>
    <col min="18" max="18" width="9.1796875" style="756" customWidth="1"/>
    <col min="19" max="26" width="8.08984375" style="756" customWidth="1"/>
    <col min="27" max="29" width="2.453125" style="756" customWidth="1"/>
    <col min="30" max="16384" width="9" style="179"/>
  </cols>
  <sheetData>
    <row r="1" spans="1:30" s="756" customFormat="1" ht="18.75" customHeight="1">
      <c r="A1" s="755"/>
      <c r="D1" s="757"/>
      <c r="O1" s="758" t="s">
        <v>1048</v>
      </c>
      <c r="P1" s="755" t="s">
        <v>1033</v>
      </c>
      <c r="AA1" s="755"/>
    </row>
    <row r="2" spans="1:30" s="756" customFormat="1" ht="10" customHeight="1">
      <c r="A2" s="755"/>
      <c r="O2" s="758"/>
      <c r="P2" s="755"/>
      <c r="AA2" s="755"/>
    </row>
    <row r="3" spans="1:30" s="759" customFormat="1" ht="12.75" customHeight="1" thickBot="1">
      <c r="B3" s="760"/>
      <c r="C3" s="760"/>
      <c r="D3" s="760"/>
      <c r="E3" s="761"/>
      <c r="F3" s="761"/>
      <c r="G3" s="761"/>
      <c r="H3" s="761"/>
      <c r="I3" s="761"/>
      <c r="J3" s="761"/>
      <c r="K3" s="761"/>
      <c r="L3" s="761"/>
      <c r="M3" s="761"/>
      <c r="N3" s="761"/>
      <c r="O3" s="761"/>
      <c r="P3" s="761"/>
      <c r="Q3" s="762"/>
      <c r="R3" s="761"/>
      <c r="S3" s="761"/>
      <c r="T3" s="761"/>
      <c r="U3" s="761"/>
      <c r="V3" s="761"/>
      <c r="W3" s="761"/>
      <c r="X3" s="761"/>
      <c r="Y3" s="761"/>
      <c r="Z3" s="761"/>
      <c r="AA3" s="760"/>
      <c r="AB3" s="760"/>
      <c r="AC3" s="763" t="s">
        <v>741</v>
      </c>
      <c r="AD3" s="760"/>
    </row>
    <row r="4" spans="1:30" s="759" customFormat="1" ht="15" customHeight="1">
      <c r="A4" s="1319" t="s">
        <v>279</v>
      </c>
      <c r="B4" s="1319"/>
      <c r="C4" s="1330"/>
      <c r="D4" s="1333" t="s">
        <v>819</v>
      </c>
      <c r="E4" s="1334"/>
      <c r="F4" s="1334"/>
      <c r="G4" s="1335"/>
      <c r="H4" s="1336" t="s">
        <v>820</v>
      </c>
      <c r="I4" s="1337"/>
      <c r="J4" s="1337"/>
      <c r="K4" s="1337"/>
      <c r="L4" s="1337"/>
      <c r="M4" s="1337"/>
      <c r="N4" s="1337"/>
      <c r="O4" s="1338"/>
      <c r="P4" s="1339" t="s">
        <v>821</v>
      </c>
      <c r="Q4" s="1340"/>
      <c r="R4" s="1340"/>
      <c r="S4" s="1340"/>
      <c r="T4" s="1340"/>
      <c r="U4" s="1340"/>
      <c r="V4" s="1340"/>
      <c r="W4" s="1340"/>
      <c r="X4" s="1340"/>
      <c r="Y4" s="1340"/>
      <c r="Z4" s="1341"/>
      <c r="AA4" s="1318" t="s">
        <v>279</v>
      </c>
      <c r="AB4" s="1319"/>
      <c r="AC4" s="1319"/>
    </row>
    <row r="5" spans="1:30" s="759" customFormat="1" ht="20.25" customHeight="1">
      <c r="A5" s="1321"/>
      <c r="B5" s="1321"/>
      <c r="C5" s="1331"/>
      <c r="D5" s="1324" t="s">
        <v>280</v>
      </c>
      <c r="E5" s="1324" t="s">
        <v>281</v>
      </c>
      <c r="F5" s="1326" t="s">
        <v>979</v>
      </c>
      <c r="G5" s="1324" t="s">
        <v>282</v>
      </c>
      <c r="H5" s="1324" t="s">
        <v>280</v>
      </c>
      <c r="I5" s="1326" t="s">
        <v>1169</v>
      </c>
      <c r="J5" s="1324" t="s">
        <v>283</v>
      </c>
      <c r="K5" s="1324" t="s">
        <v>284</v>
      </c>
      <c r="L5" s="1324" t="s">
        <v>285</v>
      </c>
      <c r="M5" s="764" t="s">
        <v>964</v>
      </c>
      <c r="N5" s="1324" t="s">
        <v>286</v>
      </c>
      <c r="O5" s="1324" t="s">
        <v>287</v>
      </c>
      <c r="P5" s="1324" t="s">
        <v>280</v>
      </c>
      <c r="Q5" s="1328" t="s">
        <v>1170</v>
      </c>
      <c r="R5" s="764" t="s">
        <v>966</v>
      </c>
      <c r="S5" s="764" t="s">
        <v>288</v>
      </c>
      <c r="T5" s="1342" t="s">
        <v>645</v>
      </c>
      <c r="U5" s="764" t="s">
        <v>967</v>
      </c>
      <c r="V5" s="1324" t="s">
        <v>563</v>
      </c>
      <c r="W5" s="1344" t="s">
        <v>335</v>
      </c>
      <c r="X5" s="764" t="s">
        <v>968</v>
      </c>
      <c r="Y5" s="764" t="s">
        <v>969</v>
      </c>
      <c r="Z5" s="1324" t="s">
        <v>289</v>
      </c>
      <c r="AA5" s="1320"/>
      <c r="AB5" s="1321"/>
      <c r="AC5" s="1321"/>
    </row>
    <row r="6" spans="1:30" s="759" customFormat="1" ht="20.25" customHeight="1">
      <c r="A6" s="1323"/>
      <c r="B6" s="1323"/>
      <c r="C6" s="1332"/>
      <c r="D6" s="1325"/>
      <c r="E6" s="1325"/>
      <c r="F6" s="1327"/>
      <c r="G6" s="1325"/>
      <c r="H6" s="1325"/>
      <c r="I6" s="1327"/>
      <c r="J6" s="1325"/>
      <c r="K6" s="1325"/>
      <c r="L6" s="1325"/>
      <c r="M6" s="765" t="s">
        <v>965</v>
      </c>
      <c r="N6" s="1325"/>
      <c r="O6" s="1325"/>
      <c r="P6" s="1325"/>
      <c r="Q6" s="1329"/>
      <c r="R6" s="765" t="s">
        <v>970</v>
      </c>
      <c r="S6" s="765" t="s">
        <v>564</v>
      </c>
      <c r="T6" s="1343"/>
      <c r="U6" s="765" t="s">
        <v>1172</v>
      </c>
      <c r="V6" s="1325"/>
      <c r="W6" s="1345"/>
      <c r="X6" s="765" t="s">
        <v>971</v>
      </c>
      <c r="Y6" s="765" t="s">
        <v>1171</v>
      </c>
      <c r="Z6" s="1325"/>
      <c r="AA6" s="1322"/>
      <c r="AB6" s="1323"/>
      <c r="AC6" s="1323"/>
    </row>
    <row r="7" spans="1:30" s="756" customFormat="1" ht="15" customHeight="1">
      <c r="A7" s="766" t="s">
        <v>290</v>
      </c>
      <c r="B7" s="759">
        <v>28</v>
      </c>
      <c r="C7" s="767" t="s">
        <v>291</v>
      </c>
      <c r="D7" s="768"/>
      <c r="E7" s="768"/>
      <c r="F7" s="768"/>
      <c r="G7" s="768"/>
      <c r="H7" s="768"/>
      <c r="I7" s="768"/>
      <c r="J7" s="768"/>
      <c r="K7" s="768"/>
      <c r="L7" s="768"/>
      <c r="M7" s="768"/>
      <c r="N7" s="768"/>
      <c r="O7" s="768"/>
      <c r="P7" s="768"/>
      <c r="Q7" s="768"/>
      <c r="R7" s="768"/>
      <c r="S7" s="768"/>
      <c r="T7" s="768"/>
      <c r="U7" s="768"/>
      <c r="V7" s="768"/>
      <c r="W7" s="768"/>
      <c r="X7" s="768"/>
      <c r="Y7" s="768"/>
      <c r="Z7" s="768"/>
      <c r="AA7" s="1352" t="s">
        <v>562</v>
      </c>
      <c r="AB7" s="1353"/>
      <c r="AC7" s="1353"/>
    </row>
    <row r="8" spans="1:30" s="769" customFormat="1" ht="15" customHeight="1">
      <c r="A8" s="1354" t="s">
        <v>292</v>
      </c>
      <c r="B8" s="1354"/>
      <c r="C8" s="1355"/>
      <c r="D8" s="757">
        <v>0.4465277777777778</v>
      </c>
      <c r="E8" s="757">
        <v>0.32291666666666669</v>
      </c>
      <c r="F8" s="757">
        <v>5.6944444444444443E-2</v>
      </c>
      <c r="G8" s="757">
        <v>6.6666666666666666E-2</v>
      </c>
      <c r="H8" s="757">
        <v>0.29236111111111113</v>
      </c>
      <c r="I8" s="757">
        <v>1.8055555555555557E-2</v>
      </c>
      <c r="J8" s="757">
        <v>0.15833333333333333</v>
      </c>
      <c r="K8" s="757">
        <v>3.2638888888888891E-2</v>
      </c>
      <c r="L8" s="757">
        <v>5.5555555555555552E-2</v>
      </c>
      <c r="M8" s="757">
        <v>2.0833333333333333E-3</v>
      </c>
      <c r="N8" s="757">
        <v>8.3333333333333332E-3</v>
      </c>
      <c r="O8" s="757">
        <v>1.7361111111111112E-2</v>
      </c>
      <c r="P8" s="757">
        <v>0.26111111111111113</v>
      </c>
      <c r="Q8" s="757">
        <v>1.6666666666666666E-2</v>
      </c>
      <c r="R8" s="757">
        <v>9.8611111111111108E-2</v>
      </c>
      <c r="S8" s="757">
        <v>6.9444444444444434E-2</v>
      </c>
      <c r="T8" s="757">
        <v>6.9444444444444441E-3</v>
      </c>
      <c r="U8" s="757">
        <v>2.5694444444444447E-2</v>
      </c>
      <c r="V8" s="757">
        <v>1.0416666666666666E-2</v>
      </c>
      <c r="W8" s="757">
        <v>3.472222222222222E-3</v>
      </c>
      <c r="X8" s="757">
        <v>1.0416666666666666E-2</v>
      </c>
      <c r="Y8" s="757">
        <v>6.9444444444444441E-3</v>
      </c>
      <c r="Z8" s="757">
        <v>1.2499999999999999E-2</v>
      </c>
      <c r="AA8" s="1356" t="s">
        <v>293</v>
      </c>
      <c r="AB8" s="1354"/>
      <c r="AC8" s="1354"/>
    </row>
    <row r="9" spans="1:30" s="772" customFormat="1" ht="15" customHeight="1">
      <c r="A9" s="759"/>
      <c r="B9" s="759" t="s">
        <v>294</v>
      </c>
      <c r="C9" s="767"/>
      <c r="D9" s="770">
        <v>0.44375000000000003</v>
      </c>
      <c r="E9" s="770">
        <v>0.3298611111111111</v>
      </c>
      <c r="F9" s="770">
        <v>4.8611111111111112E-2</v>
      </c>
      <c r="G9" s="770">
        <v>6.458333333333334E-2</v>
      </c>
      <c r="H9" s="770">
        <v>0.28333333333333333</v>
      </c>
      <c r="I9" s="770">
        <v>2.0833333333333332E-2</v>
      </c>
      <c r="J9" s="770">
        <v>0.20069444444444443</v>
      </c>
      <c r="K9" s="770">
        <v>3.6111111111111115E-2</v>
      </c>
      <c r="L9" s="770">
        <v>1.1111111111111112E-2</v>
      </c>
      <c r="M9" s="770">
        <v>1.3888888888888889E-3</v>
      </c>
      <c r="N9" s="770">
        <v>2.7777777777777779E-3</v>
      </c>
      <c r="O9" s="770">
        <v>1.0416666666666666E-2</v>
      </c>
      <c r="P9" s="770">
        <v>0.27361111111111108</v>
      </c>
      <c r="Q9" s="770">
        <v>1.5277777777777777E-2</v>
      </c>
      <c r="R9" s="770">
        <v>0.10347222222222223</v>
      </c>
      <c r="S9" s="770">
        <v>7.013888888888889E-2</v>
      </c>
      <c r="T9" s="770">
        <v>6.9444444444444441E-3</v>
      </c>
      <c r="U9" s="770">
        <v>3.2638888888888891E-2</v>
      </c>
      <c r="V9" s="770">
        <v>1.3888888888888888E-2</v>
      </c>
      <c r="W9" s="770">
        <v>2.0833333333333333E-3</v>
      </c>
      <c r="X9" s="770">
        <v>9.7222222222222224E-3</v>
      </c>
      <c r="Y9" s="770">
        <v>6.9444444444444441E-3</v>
      </c>
      <c r="Z9" s="770">
        <v>1.2499999999999999E-2</v>
      </c>
      <c r="AA9" s="771"/>
      <c r="AB9" s="759" t="s">
        <v>294</v>
      </c>
      <c r="AC9" s="759"/>
    </row>
    <row r="10" spans="1:30" s="772" customFormat="1" ht="15" customHeight="1">
      <c r="A10" s="759"/>
      <c r="B10" s="759" t="s">
        <v>295</v>
      </c>
      <c r="C10" s="767"/>
      <c r="D10" s="770">
        <v>0.44930555555555557</v>
      </c>
      <c r="E10" s="770">
        <v>0.31666666666666665</v>
      </c>
      <c r="F10" s="770">
        <v>6.3888888888888884E-2</v>
      </c>
      <c r="G10" s="770">
        <v>6.805555555555555E-2</v>
      </c>
      <c r="H10" s="770">
        <v>0.30069444444444443</v>
      </c>
      <c r="I10" s="770">
        <v>1.5277777777777777E-2</v>
      </c>
      <c r="J10" s="770">
        <v>0.12083333333333333</v>
      </c>
      <c r="K10" s="770">
        <v>2.9861111111111113E-2</v>
      </c>
      <c r="L10" s="770">
        <v>9.5138888888888884E-2</v>
      </c>
      <c r="M10" s="770">
        <v>2.7777777777777779E-3</v>
      </c>
      <c r="N10" s="770">
        <v>1.3888888888888888E-2</v>
      </c>
      <c r="O10" s="770">
        <v>2.361111111111111E-2</v>
      </c>
      <c r="P10" s="770">
        <v>0.25</v>
      </c>
      <c r="Q10" s="770">
        <v>1.8749999999999999E-2</v>
      </c>
      <c r="R10" s="770">
        <v>9.375E-2</v>
      </c>
      <c r="S10" s="770">
        <v>6.9444444444444434E-2</v>
      </c>
      <c r="T10" s="770">
        <v>7.6388888888888886E-3</v>
      </c>
      <c r="U10" s="770">
        <v>1.9444444444444445E-2</v>
      </c>
      <c r="V10" s="770">
        <v>6.9444444444444441E-3</v>
      </c>
      <c r="W10" s="770">
        <v>4.1666666666666666E-3</v>
      </c>
      <c r="X10" s="770">
        <v>1.0416666666666666E-2</v>
      </c>
      <c r="Y10" s="770">
        <v>6.2499999999999995E-3</v>
      </c>
      <c r="Z10" s="770">
        <v>1.3194444444444444E-2</v>
      </c>
      <c r="AA10" s="771"/>
      <c r="AB10" s="759" t="s">
        <v>295</v>
      </c>
      <c r="AC10" s="759"/>
      <c r="AD10" s="935"/>
    </row>
    <row r="11" spans="1:30" s="759" customFormat="1" ht="15" customHeight="1">
      <c r="A11" s="773" t="s">
        <v>1034</v>
      </c>
      <c r="B11" s="774">
        <v>3</v>
      </c>
      <c r="C11" s="775" t="s">
        <v>291</v>
      </c>
      <c r="D11" s="768"/>
      <c r="E11" s="768"/>
      <c r="F11" s="768"/>
      <c r="G11" s="768"/>
      <c r="H11" s="768"/>
      <c r="I11" s="768"/>
      <c r="J11" s="768"/>
      <c r="K11" s="768"/>
      <c r="L11" s="768"/>
      <c r="M11" s="768"/>
      <c r="N11" s="768"/>
      <c r="O11" s="768"/>
      <c r="P11" s="768"/>
      <c r="Q11" s="768"/>
      <c r="R11" s="768"/>
      <c r="S11" s="768"/>
      <c r="T11" s="768"/>
      <c r="U11" s="768"/>
      <c r="V11" s="768"/>
      <c r="W11" s="768"/>
      <c r="X11" s="768"/>
      <c r="Y11" s="768"/>
      <c r="Z11" s="768"/>
      <c r="AA11" s="1356" t="s">
        <v>1035</v>
      </c>
      <c r="AB11" s="1354"/>
      <c r="AC11" s="1354"/>
    </row>
    <row r="12" spans="1:30" s="774" customFormat="1" ht="15" customHeight="1">
      <c r="A12" s="1354" t="s">
        <v>292</v>
      </c>
      <c r="B12" s="1354"/>
      <c r="C12" s="1355"/>
      <c r="D12" s="757">
        <v>0.45833333333333331</v>
      </c>
      <c r="E12" s="757">
        <v>0.33194444444444443</v>
      </c>
      <c r="F12" s="757">
        <v>5.9722222222222225E-2</v>
      </c>
      <c r="G12" s="757">
        <v>6.5972222222222224E-2</v>
      </c>
      <c r="H12" s="757">
        <v>0.2902777777777778</v>
      </c>
      <c r="I12" s="757">
        <v>1.9444444444444445E-2</v>
      </c>
      <c r="J12" s="757">
        <v>0.15486111111111112</v>
      </c>
      <c r="K12" s="757">
        <v>3.2638888888888891E-2</v>
      </c>
      <c r="L12" s="757">
        <v>5.7638888888888892E-2</v>
      </c>
      <c r="M12" s="757">
        <v>2.0833333333333333E-3</v>
      </c>
      <c r="N12" s="757">
        <v>8.3333333333333332E-3</v>
      </c>
      <c r="O12" s="757">
        <v>1.5972222222222221E-2</v>
      </c>
      <c r="P12" s="757">
        <v>0.25138888888888888</v>
      </c>
      <c r="Q12" s="757">
        <v>1.3888888888888888E-2</v>
      </c>
      <c r="R12" s="757">
        <v>8.8888888888888892E-2</v>
      </c>
      <c r="S12" s="757">
        <v>7.7083333333333337E-2</v>
      </c>
      <c r="T12" s="757">
        <v>6.2500000000000003E-3</v>
      </c>
      <c r="U12" s="757">
        <v>2.8472222222222222E-2</v>
      </c>
      <c r="V12" s="757">
        <v>9.7222222222222224E-3</v>
      </c>
      <c r="W12" s="757">
        <v>2.7777777777777779E-3</v>
      </c>
      <c r="X12" s="757">
        <v>7.6388888888888886E-3</v>
      </c>
      <c r="Y12" s="757">
        <v>4.8611111111111112E-3</v>
      </c>
      <c r="Z12" s="757">
        <v>1.1111111111111112E-2</v>
      </c>
      <c r="AA12" s="1356" t="s">
        <v>293</v>
      </c>
      <c r="AB12" s="1354"/>
      <c r="AC12" s="1354"/>
    </row>
    <row r="13" spans="1:30" s="759" customFormat="1" ht="15" customHeight="1">
      <c r="B13" s="759" t="s">
        <v>294</v>
      </c>
      <c r="C13" s="767"/>
      <c r="D13" s="770">
        <v>0.45763888888888887</v>
      </c>
      <c r="E13" s="770">
        <v>0.33819444444444446</v>
      </c>
      <c r="F13" s="770">
        <v>5.4166666666666669E-2</v>
      </c>
      <c r="G13" s="770">
        <v>6.5277777777777782E-2</v>
      </c>
      <c r="H13" s="770">
        <v>0.27916666666666667</v>
      </c>
      <c r="I13" s="770">
        <v>2.2916666666666665E-2</v>
      </c>
      <c r="J13" s="770">
        <v>0.19305555555555556</v>
      </c>
      <c r="K13" s="770">
        <v>3.125E-2</v>
      </c>
      <c r="L13" s="770">
        <v>1.5972222222222221E-2</v>
      </c>
      <c r="M13" s="770">
        <v>1.3888888888888889E-3</v>
      </c>
      <c r="N13" s="770">
        <v>4.1666666666666666E-3</v>
      </c>
      <c r="O13" s="770">
        <v>1.1111111111111112E-2</v>
      </c>
      <c r="P13" s="770">
        <v>0.26250000000000001</v>
      </c>
      <c r="Q13" s="770">
        <v>1.3194444444444444E-2</v>
      </c>
      <c r="R13" s="770">
        <v>9.2361111111111116E-2</v>
      </c>
      <c r="S13" s="770">
        <v>7.7777777777777779E-2</v>
      </c>
      <c r="T13" s="770">
        <v>6.9444444444444441E-3</v>
      </c>
      <c r="U13" s="770">
        <v>3.5416666666666666E-2</v>
      </c>
      <c r="V13" s="770">
        <v>1.3194444444444444E-2</v>
      </c>
      <c r="W13" s="770">
        <v>4.1666666666666666E-3</v>
      </c>
      <c r="X13" s="770">
        <v>6.2500000000000003E-3</v>
      </c>
      <c r="Y13" s="770">
        <v>3.472222222222222E-3</v>
      </c>
      <c r="Z13" s="770">
        <v>1.1111111111111112E-2</v>
      </c>
      <c r="AA13" s="771"/>
      <c r="AB13" s="759" t="s">
        <v>294</v>
      </c>
    </row>
    <row r="14" spans="1:30" s="759" customFormat="1" ht="15" customHeight="1">
      <c r="B14" s="759" t="s">
        <v>295</v>
      </c>
      <c r="C14" s="767"/>
      <c r="D14" s="770">
        <v>0.45833333333333331</v>
      </c>
      <c r="E14" s="770">
        <v>0.3263888888888889</v>
      </c>
      <c r="F14" s="770">
        <v>6.5277777777777782E-2</v>
      </c>
      <c r="G14" s="770">
        <v>6.6666666666666666E-2</v>
      </c>
      <c r="H14" s="770">
        <v>0.30069444444444443</v>
      </c>
      <c r="I14" s="770">
        <v>1.6666666666666666E-2</v>
      </c>
      <c r="J14" s="770">
        <v>0.12083333333333333</v>
      </c>
      <c r="K14" s="770">
        <v>3.3333333333333333E-2</v>
      </c>
      <c r="L14" s="770">
        <v>9.5138888888888884E-2</v>
      </c>
      <c r="M14" s="770">
        <v>2.0833333333333333E-3</v>
      </c>
      <c r="N14" s="770">
        <v>1.2500000000000001E-2</v>
      </c>
      <c r="O14" s="770">
        <v>2.013888888888889E-2</v>
      </c>
      <c r="P14" s="770">
        <v>0.24097222222222223</v>
      </c>
      <c r="Q14" s="770">
        <v>1.4583333333333334E-2</v>
      </c>
      <c r="R14" s="770">
        <v>8.6805555555555552E-2</v>
      </c>
      <c r="S14" s="770">
        <v>7.6388888888888895E-2</v>
      </c>
      <c r="T14" s="770">
        <v>5.5555555555555558E-3</v>
      </c>
      <c r="U14" s="770">
        <v>2.2916666666666665E-2</v>
      </c>
      <c r="V14" s="770">
        <v>6.9444444444444441E-3</v>
      </c>
      <c r="W14" s="770">
        <v>2.0833333333333333E-3</v>
      </c>
      <c r="X14" s="770">
        <v>9.7222222222222224E-3</v>
      </c>
      <c r="Y14" s="770">
        <v>6.2500000000000003E-3</v>
      </c>
      <c r="Z14" s="770">
        <v>1.1111111111111112E-2</v>
      </c>
      <c r="AA14" s="771"/>
      <c r="AB14" s="759" t="s">
        <v>295</v>
      </c>
    </row>
    <row r="15" spans="1:30" s="772" customFormat="1" ht="7.5" customHeight="1" thickBot="1">
      <c r="A15" s="776"/>
      <c r="B15" s="776"/>
      <c r="C15" s="777"/>
      <c r="D15" s="778"/>
      <c r="E15" s="778"/>
      <c r="F15" s="778"/>
      <c r="G15" s="778"/>
      <c r="H15" s="778"/>
      <c r="I15" s="778"/>
      <c r="J15" s="778"/>
      <c r="K15" s="778"/>
      <c r="L15" s="778"/>
      <c r="M15" s="778"/>
      <c r="N15" s="778"/>
      <c r="O15" s="778"/>
      <c r="P15" s="778"/>
      <c r="Q15" s="778"/>
      <c r="R15" s="778"/>
      <c r="S15" s="778"/>
      <c r="T15" s="778"/>
      <c r="U15" s="778"/>
      <c r="V15" s="778"/>
      <c r="W15" s="778"/>
      <c r="X15" s="778"/>
      <c r="Y15" s="778"/>
      <c r="Z15" s="778"/>
      <c r="AA15" s="779"/>
      <c r="AB15" s="776"/>
      <c r="AC15" s="776"/>
    </row>
    <row r="16" spans="1:30" s="756" customFormat="1" ht="15" customHeight="1">
      <c r="A16" s="759" t="s">
        <v>657</v>
      </c>
    </row>
    <row r="17" spans="1:30" s="756" customFormat="1" ht="13.5" customHeight="1">
      <c r="A17" s="780" t="s">
        <v>655</v>
      </c>
    </row>
    <row r="18" spans="1:30" s="756" customFormat="1" ht="13.5" customHeight="1">
      <c r="A18" s="781" t="s">
        <v>656</v>
      </c>
    </row>
    <row r="19" spans="1:30" s="756" customFormat="1" ht="10.5" customHeight="1">
      <c r="A19" s="780"/>
    </row>
    <row r="20" spans="1:30" s="644" customFormat="1" ht="11.25" customHeight="1"/>
    <row r="21" spans="1:30" s="756" customFormat="1" ht="18.75" customHeight="1">
      <c r="A21" s="755"/>
      <c r="O21" s="758" t="s">
        <v>1049</v>
      </c>
      <c r="P21" s="755" t="s">
        <v>1036</v>
      </c>
      <c r="AA21" s="755"/>
    </row>
    <row r="22" spans="1:30" s="759" customFormat="1" ht="10" customHeight="1">
      <c r="A22" s="780"/>
      <c r="AC22" s="766"/>
    </row>
    <row r="23" spans="1:30" s="759" customFormat="1" ht="12.75" customHeight="1" thickBot="1">
      <c r="B23" s="760"/>
      <c r="C23" s="760"/>
      <c r="D23" s="760"/>
      <c r="E23" s="761"/>
      <c r="F23" s="761"/>
      <c r="G23" s="761"/>
      <c r="H23" s="761"/>
      <c r="I23" s="761"/>
      <c r="J23" s="761"/>
      <c r="K23" s="761"/>
      <c r="L23" s="761"/>
      <c r="M23" s="761"/>
      <c r="N23" s="761"/>
      <c r="O23" s="761"/>
      <c r="P23" s="761"/>
      <c r="Q23" s="762"/>
      <c r="R23" s="761"/>
      <c r="S23" s="761"/>
      <c r="T23" s="761"/>
      <c r="U23" s="761"/>
      <c r="V23" s="761"/>
      <c r="W23" s="761"/>
      <c r="X23" s="761"/>
      <c r="Y23" s="761"/>
      <c r="Z23" s="761"/>
      <c r="AA23" s="760"/>
      <c r="AB23" s="760"/>
      <c r="AC23" s="763" t="s">
        <v>741</v>
      </c>
      <c r="AD23" s="760"/>
    </row>
    <row r="24" spans="1:30" s="759" customFormat="1" ht="15" customHeight="1">
      <c r="A24" s="1347" t="s">
        <v>297</v>
      </c>
      <c r="B24" s="1347"/>
      <c r="C24" s="1361"/>
      <c r="D24" s="1333" t="s">
        <v>819</v>
      </c>
      <c r="E24" s="1334"/>
      <c r="F24" s="1334"/>
      <c r="G24" s="1335"/>
      <c r="H24" s="1336" t="s">
        <v>820</v>
      </c>
      <c r="I24" s="1337"/>
      <c r="J24" s="1337"/>
      <c r="K24" s="1337"/>
      <c r="L24" s="1337"/>
      <c r="M24" s="1337"/>
      <c r="N24" s="1337"/>
      <c r="O24" s="1338"/>
      <c r="P24" s="1339" t="s">
        <v>821</v>
      </c>
      <c r="Q24" s="1340"/>
      <c r="R24" s="1340"/>
      <c r="S24" s="1340"/>
      <c r="T24" s="1340"/>
      <c r="U24" s="1340"/>
      <c r="V24" s="1340"/>
      <c r="W24" s="1340"/>
      <c r="X24" s="1340"/>
      <c r="Y24" s="1340"/>
      <c r="Z24" s="1341"/>
      <c r="AA24" s="1346" t="s">
        <v>297</v>
      </c>
      <c r="AB24" s="1347"/>
      <c r="AC24" s="1347"/>
    </row>
    <row r="25" spans="1:30" s="759" customFormat="1" ht="20.25" customHeight="1">
      <c r="A25" s="1349"/>
      <c r="B25" s="1349"/>
      <c r="C25" s="1362"/>
      <c r="D25" s="1324" t="s">
        <v>280</v>
      </c>
      <c r="E25" s="1324" t="s">
        <v>281</v>
      </c>
      <c r="F25" s="1326" t="s">
        <v>979</v>
      </c>
      <c r="G25" s="1324" t="s">
        <v>282</v>
      </c>
      <c r="H25" s="1324" t="s">
        <v>280</v>
      </c>
      <c r="I25" s="1326" t="s">
        <v>1169</v>
      </c>
      <c r="J25" s="1324" t="s">
        <v>283</v>
      </c>
      <c r="K25" s="1324" t="s">
        <v>284</v>
      </c>
      <c r="L25" s="1324" t="s">
        <v>285</v>
      </c>
      <c r="M25" s="764" t="s">
        <v>964</v>
      </c>
      <c r="N25" s="1324" t="s">
        <v>286</v>
      </c>
      <c r="O25" s="1324" t="s">
        <v>287</v>
      </c>
      <c r="P25" s="1324" t="s">
        <v>280</v>
      </c>
      <c r="Q25" s="1328" t="s">
        <v>1170</v>
      </c>
      <c r="R25" s="764" t="s">
        <v>966</v>
      </c>
      <c r="S25" s="764" t="s">
        <v>288</v>
      </c>
      <c r="T25" s="1342" t="s">
        <v>336</v>
      </c>
      <c r="U25" s="764" t="s">
        <v>967</v>
      </c>
      <c r="V25" s="1324" t="s">
        <v>563</v>
      </c>
      <c r="W25" s="1344" t="s">
        <v>335</v>
      </c>
      <c r="X25" s="764" t="s">
        <v>968</v>
      </c>
      <c r="Y25" s="764" t="s">
        <v>969</v>
      </c>
      <c r="Z25" s="1324" t="s">
        <v>289</v>
      </c>
      <c r="AA25" s="1348"/>
      <c r="AB25" s="1349"/>
      <c r="AC25" s="1349"/>
    </row>
    <row r="26" spans="1:30" s="759" customFormat="1" ht="20.25" customHeight="1">
      <c r="A26" s="1351"/>
      <c r="B26" s="1351"/>
      <c r="C26" s="1363"/>
      <c r="D26" s="1325"/>
      <c r="E26" s="1325"/>
      <c r="F26" s="1327"/>
      <c r="G26" s="1325"/>
      <c r="H26" s="1325"/>
      <c r="I26" s="1327"/>
      <c r="J26" s="1325"/>
      <c r="K26" s="1325"/>
      <c r="L26" s="1325"/>
      <c r="M26" s="765" t="s">
        <v>965</v>
      </c>
      <c r="N26" s="1325"/>
      <c r="O26" s="1325"/>
      <c r="P26" s="1325"/>
      <c r="Q26" s="1329"/>
      <c r="R26" s="765" t="s">
        <v>970</v>
      </c>
      <c r="S26" s="765" t="s">
        <v>564</v>
      </c>
      <c r="T26" s="1343"/>
      <c r="U26" s="765" t="s">
        <v>1172</v>
      </c>
      <c r="V26" s="1325"/>
      <c r="W26" s="1345"/>
      <c r="X26" s="765" t="s">
        <v>971</v>
      </c>
      <c r="Y26" s="765" t="s">
        <v>1171</v>
      </c>
      <c r="Z26" s="1325"/>
      <c r="AA26" s="1350"/>
      <c r="AB26" s="1351"/>
      <c r="AC26" s="1351"/>
    </row>
    <row r="27" spans="1:30" s="774" customFormat="1" ht="15" customHeight="1">
      <c r="A27" s="782" t="s">
        <v>824</v>
      </c>
      <c r="B27" s="782"/>
      <c r="C27" s="783"/>
      <c r="D27" s="784"/>
      <c r="E27" s="784"/>
      <c r="F27" s="784"/>
      <c r="G27" s="784"/>
      <c r="H27" s="784"/>
      <c r="I27" s="784"/>
      <c r="J27" s="784"/>
      <c r="K27" s="784"/>
      <c r="L27" s="784"/>
      <c r="M27" s="784"/>
      <c r="N27" s="784"/>
      <c r="O27" s="784"/>
      <c r="P27" s="784"/>
      <c r="Q27" s="784"/>
      <c r="R27" s="784"/>
      <c r="S27" s="784"/>
      <c r="T27" s="784"/>
      <c r="U27" s="784"/>
      <c r="V27" s="784"/>
      <c r="W27" s="784"/>
      <c r="X27" s="784"/>
      <c r="Y27" s="784"/>
      <c r="Z27" s="784"/>
      <c r="AA27" s="1359" t="s">
        <v>298</v>
      </c>
      <c r="AB27" s="1360"/>
      <c r="AC27" s="1360"/>
    </row>
    <row r="28" spans="1:30" s="774" customFormat="1" ht="15" customHeight="1">
      <c r="A28" s="1354" t="s">
        <v>292</v>
      </c>
      <c r="B28" s="1354"/>
      <c r="C28" s="1355"/>
      <c r="D28" s="757">
        <v>0.43333333333333335</v>
      </c>
      <c r="E28" s="785">
        <v>0.31319444444444444</v>
      </c>
      <c r="F28" s="785">
        <v>5.9027777777777776E-2</v>
      </c>
      <c r="G28" s="785">
        <v>6.0416666666666667E-2</v>
      </c>
      <c r="H28" s="757">
        <v>0.3923611111111111</v>
      </c>
      <c r="I28" s="785">
        <v>3.0555555555555555E-2</v>
      </c>
      <c r="J28" s="785">
        <v>0.29236111111111113</v>
      </c>
      <c r="K28" s="785">
        <v>5.5555555555555558E-3</v>
      </c>
      <c r="L28" s="785">
        <v>4.3749999999999997E-2</v>
      </c>
      <c r="M28" s="785">
        <v>2.0833333333333333E-3</v>
      </c>
      <c r="N28" s="785">
        <v>9.0277777777777769E-3</v>
      </c>
      <c r="O28" s="785">
        <v>9.7222222222222224E-3</v>
      </c>
      <c r="P28" s="757">
        <v>0.17430555555555557</v>
      </c>
      <c r="Q28" s="785">
        <v>1.0416666666666666E-2</v>
      </c>
      <c r="R28" s="785">
        <v>5.6250000000000001E-2</v>
      </c>
      <c r="S28" s="785">
        <v>6.5277777777777782E-2</v>
      </c>
      <c r="T28" s="785">
        <v>2.0833333333333333E-3</v>
      </c>
      <c r="U28" s="785">
        <v>1.8055555555555554E-2</v>
      </c>
      <c r="V28" s="785">
        <v>5.5555555555555558E-3</v>
      </c>
      <c r="W28" s="785">
        <v>2.0833333333333333E-3</v>
      </c>
      <c r="X28" s="785">
        <v>4.8611111111111112E-3</v>
      </c>
      <c r="Y28" s="785">
        <v>2.7777777777777779E-3</v>
      </c>
      <c r="Z28" s="785">
        <v>6.2499999999999995E-3</v>
      </c>
      <c r="AA28" s="1356" t="s">
        <v>293</v>
      </c>
      <c r="AB28" s="1354"/>
      <c r="AC28" s="1354"/>
    </row>
    <row r="29" spans="1:30" s="759" customFormat="1" ht="15" customHeight="1">
      <c r="B29" s="759" t="s">
        <v>294</v>
      </c>
      <c r="C29" s="767"/>
      <c r="D29" s="770">
        <v>0.43611111111111112</v>
      </c>
      <c r="E29" s="786">
        <v>0.32083333333333336</v>
      </c>
      <c r="F29" s="786">
        <v>5.4166666666666669E-2</v>
      </c>
      <c r="G29" s="786">
        <v>6.1111111111111109E-2</v>
      </c>
      <c r="H29" s="770">
        <v>0.3833333333333333</v>
      </c>
      <c r="I29" s="786">
        <v>3.3333333333333333E-2</v>
      </c>
      <c r="J29" s="786">
        <v>0.32430555555555557</v>
      </c>
      <c r="K29" s="786">
        <v>4.8611111111111112E-3</v>
      </c>
      <c r="L29" s="786">
        <v>9.7222222222222224E-3</v>
      </c>
      <c r="M29" s="786">
        <v>2.0833333333333333E-3</v>
      </c>
      <c r="N29" s="786">
        <v>3.472222222222222E-3</v>
      </c>
      <c r="O29" s="786">
        <v>5.5555555555555558E-3</v>
      </c>
      <c r="P29" s="770">
        <v>0.18055555555555555</v>
      </c>
      <c r="Q29" s="786">
        <v>9.7222222222222224E-3</v>
      </c>
      <c r="R29" s="786">
        <v>5.9027777777777776E-2</v>
      </c>
      <c r="S29" s="786">
        <v>6.5277777777777782E-2</v>
      </c>
      <c r="T29" s="786">
        <v>1.3888888888888889E-3</v>
      </c>
      <c r="U29" s="786">
        <v>2.2916666666666665E-2</v>
      </c>
      <c r="V29" s="786">
        <v>6.9444444444444441E-3</v>
      </c>
      <c r="W29" s="786">
        <v>2.7777777777777779E-3</v>
      </c>
      <c r="X29" s="786">
        <v>4.8611111111111112E-3</v>
      </c>
      <c r="Y29" s="786">
        <v>2.0833333333333333E-3</v>
      </c>
      <c r="Z29" s="786">
        <v>6.2499999999999995E-3</v>
      </c>
      <c r="AA29" s="771"/>
      <c r="AB29" s="759" t="s">
        <v>294</v>
      </c>
    </row>
    <row r="30" spans="1:30" s="759" customFormat="1" ht="15" customHeight="1">
      <c r="B30" s="759" t="s">
        <v>295</v>
      </c>
      <c r="C30" s="767"/>
      <c r="D30" s="770">
        <v>0.4291666666666667</v>
      </c>
      <c r="E30" s="786">
        <v>0.30416666666666664</v>
      </c>
      <c r="F30" s="786">
        <v>6.458333333333334E-2</v>
      </c>
      <c r="G30" s="786">
        <v>5.9722222222222225E-2</v>
      </c>
      <c r="H30" s="770">
        <v>0.40347222222222223</v>
      </c>
      <c r="I30" s="786">
        <v>2.8472222222222222E-2</v>
      </c>
      <c r="J30" s="786">
        <v>0.25486111111111109</v>
      </c>
      <c r="K30" s="786">
        <v>6.2500000000000003E-3</v>
      </c>
      <c r="L30" s="786">
        <v>8.2638888888888887E-2</v>
      </c>
      <c r="M30" s="786">
        <v>1.3888888888888889E-3</v>
      </c>
      <c r="N30" s="786">
        <v>1.5277777777777777E-2</v>
      </c>
      <c r="O30" s="786">
        <v>1.5277777777777777E-2</v>
      </c>
      <c r="P30" s="770">
        <v>0.1673611111111111</v>
      </c>
      <c r="Q30" s="786">
        <v>1.1805555555555555E-2</v>
      </c>
      <c r="R30" s="786">
        <v>5.347222222222222E-2</v>
      </c>
      <c r="S30" s="786">
        <v>6.6666666666666666E-2</v>
      </c>
      <c r="T30" s="786">
        <v>2.7777777777777779E-3</v>
      </c>
      <c r="U30" s="786">
        <v>1.2500000000000001E-2</v>
      </c>
      <c r="V30" s="786">
        <v>4.1666666666666666E-3</v>
      </c>
      <c r="W30" s="786">
        <v>6.9444444444444447E-4</v>
      </c>
      <c r="X30" s="786">
        <v>5.5555555555555558E-3</v>
      </c>
      <c r="Y30" s="786">
        <v>3.472222222222222E-3</v>
      </c>
      <c r="Z30" s="786">
        <v>6.9444444444444441E-3</v>
      </c>
      <c r="AA30" s="771"/>
      <c r="AB30" s="759" t="s">
        <v>295</v>
      </c>
    </row>
    <row r="31" spans="1:30" s="790" customFormat="1" ht="15" customHeight="1">
      <c r="A31" s="774" t="s">
        <v>299</v>
      </c>
      <c r="B31" s="774"/>
      <c r="C31" s="775"/>
      <c r="D31" s="787"/>
      <c r="E31" s="788"/>
      <c r="F31" s="788"/>
      <c r="G31" s="788"/>
      <c r="H31" s="788"/>
      <c r="I31" s="788"/>
      <c r="J31" s="788"/>
      <c r="K31" s="788"/>
      <c r="L31" s="788"/>
      <c r="M31" s="788"/>
      <c r="N31" s="788"/>
      <c r="O31" s="788"/>
      <c r="P31" s="788"/>
      <c r="Q31" s="788"/>
      <c r="R31" s="788"/>
      <c r="S31" s="788"/>
      <c r="T31" s="788"/>
      <c r="U31" s="788"/>
      <c r="V31" s="788"/>
      <c r="W31" s="788"/>
      <c r="X31" s="788"/>
      <c r="Y31" s="788"/>
      <c r="Z31" s="789"/>
      <c r="AA31" s="1357" t="s">
        <v>299</v>
      </c>
      <c r="AB31" s="1358"/>
      <c r="AC31" s="1358"/>
    </row>
    <row r="32" spans="1:30" s="769" customFormat="1" ht="15" customHeight="1">
      <c r="A32" s="1354" t="s">
        <v>292</v>
      </c>
      <c r="B32" s="1354"/>
      <c r="C32" s="1355"/>
      <c r="D32" s="757">
        <v>0.47500000000000003</v>
      </c>
      <c r="E32" s="785">
        <v>0.34930555555555554</v>
      </c>
      <c r="F32" s="785">
        <v>5.6944444444444443E-2</v>
      </c>
      <c r="G32" s="785">
        <v>6.9444444444444434E-2</v>
      </c>
      <c r="H32" s="757">
        <v>0.22361111111111109</v>
      </c>
      <c r="I32" s="908">
        <v>9.0277777777777769E-3</v>
      </c>
      <c r="J32" s="908">
        <v>0.10208333333333333</v>
      </c>
      <c r="K32" s="908">
        <v>4.1666666666666666E-3</v>
      </c>
      <c r="L32" s="908">
        <v>6.0416666666666667E-2</v>
      </c>
      <c r="M32" s="908">
        <v>2.7777777777777779E-3</v>
      </c>
      <c r="N32" s="908">
        <v>1.8055555555555554E-2</v>
      </c>
      <c r="O32" s="908">
        <v>2.6388888888888889E-2</v>
      </c>
      <c r="P32" s="757">
        <v>0.30138888888888887</v>
      </c>
      <c r="Q32" s="785">
        <v>2.2222222222222223E-2</v>
      </c>
      <c r="R32" s="785">
        <v>9.2361111111111116E-2</v>
      </c>
      <c r="S32" s="785">
        <v>9.8611111111111108E-2</v>
      </c>
      <c r="T32" s="785">
        <v>4.8611111111111112E-3</v>
      </c>
      <c r="U32" s="785">
        <v>4.0972222222222222E-2</v>
      </c>
      <c r="V32" s="785">
        <v>7.6388888888888886E-3</v>
      </c>
      <c r="W32" s="785">
        <v>3.472222222222222E-3</v>
      </c>
      <c r="X32" s="785">
        <v>1.2500000000000001E-2</v>
      </c>
      <c r="Y32" s="785">
        <v>1.3888888888888889E-3</v>
      </c>
      <c r="Z32" s="785">
        <v>1.6666666666666666E-2</v>
      </c>
      <c r="AA32" s="1356" t="s">
        <v>293</v>
      </c>
      <c r="AB32" s="1354"/>
      <c r="AC32" s="1354"/>
    </row>
    <row r="33" spans="1:29" s="772" customFormat="1" ht="15" customHeight="1">
      <c r="A33" s="759"/>
      <c r="B33" s="759" t="s">
        <v>294</v>
      </c>
      <c r="C33" s="767"/>
      <c r="D33" s="770">
        <v>0.48125000000000001</v>
      </c>
      <c r="E33" s="786">
        <v>0.35625000000000001</v>
      </c>
      <c r="F33" s="786">
        <v>5.4166666666666669E-2</v>
      </c>
      <c r="G33" s="786">
        <v>7.013888888888889E-2</v>
      </c>
      <c r="H33" s="770">
        <v>0.17847222222222223</v>
      </c>
      <c r="I33" s="909">
        <v>8.3333333333333332E-3</v>
      </c>
      <c r="J33" s="909">
        <v>0.1125</v>
      </c>
      <c r="K33" s="909">
        <v>4.1666666666666666E-3</v>
      </c>
      <c r="L33" s="909">
        <v>1.8055555555555554E-2</v>
      </c>
      <c r="M33" s="909">
        <v>2.7777777777777779E-3</v>
      </c>
      <c r="N33" s="909">
        <v>9.7222222222222224E-3</v>
      </c>
      <c r="O33" s="909">
        <v>2.2222222222222223E-2</v>
      </c>
      <c r="P33" s="770">
        <v>0.34027777777777773</v>
      </c>
      <c r="Q33" s="786">
        <v>2.4305555555555556E-2</v>
      </c>
      <c r="R33" s="786">
        <v>0.10625</v>
      </c>
      <c r="S33" s="786">
        <v>0.10416666666666667</v>
      </c>
      <c r="T33" s="786">
        <v>5.5555555555555558E-3</v>
      </c>
      <c r="U33" s="786">
        <v>5.5555555555555552E-2</v>
      </c>
      <c r="V33" s="786">
        <v>1.1111111111111112E-2</v>
      </c>
      <c r="W33" s="786">
        <v>4.8611111111111112E-3</v>
      </c>
      <c r="X33" s="786">
        <v>8.3333333333333332E-3</v>
      </c>
      <c r="Y33" s="786">
        <v>1.3888888888888889E-3</v>
      </c>
      <c r="Z33" s="786">
        <v>1.8055555555555557E-2</v>
      </c>
      <c r="AA33" s="771"/>
      <c r="AB33" s="759" t="s">
        <v>294</v>
      </c>
      <c r="AC33" s="759"/>
    </row>
    <row r="34" spans="1:29" s="772" customFormat="1" ht="15" customHeight="1">
      <c r="A34" s="759"/>
      <c r="B34" s="759" t="s">
        <v>295</v>
      </c>
      <c r="C34" s="767"/>
      <c r="D34" s="770">
        <v>0.46875</v>
      </c>
      <c r="E34" s="786">
        <v>0.34166666666666667</v>
      </c>
      <c r="F34" s="786">
        <v>5.9722222222222225E-2</v>
      </c>
      <c r="G34" s="786">
        <v>6.805555555555555E-2</v>
      </c>
      <c r="H34" s="770">
        <v>0.27361111111111108</v>
      </c>
      <c r="I34" s="909">
        <v>9.0277777777777769E-3</v>
      </c>
      <c r="J34" s="909">
        <v>8.9583333333333334E-2</v>
      </c>
      <c r="K34" s="909">
        <v>3.472222222222222E-3</v>
      </c>
      <c r="L34" s="909">
        <v>0.10833333333333334</v>
      </c>
      <c r="M34" s="909">
        <v>3.472222222222222E-3</v>
      </c>
      <c r="N34" s="909">
        <v>2.7777777777777776E-2</v>
      </c>
      <c r="O34" s="909">
        <v>3.125E-2</v>
      </c>
      <c r="P34" s="770">
        <v>0.25763888888888892</v>
      </c>
      <c r="Q34" s="786">
        <v>2.013888888888889E-2</v>
      </c>
      <c r="R34" s="786">
        <v>7.6388888888888895E-2</v>
      </c>
      <c r="S34" s="786">
        <v>9.3055555555555558E-2</v>
      </c>
      <c r="T34" s="786">
        <v>3.472222222222222E-3</v>
      </c>
      <c r="U34" s="786">
        <v>2.4305555555555556E-2</v>
      </c>
      <c r="V34" s="786">
        <v>4.1666666666666666E-3</v>
      </c>
      <c r="W34" s="786">
        <v>2.0833333333333333E-3</v>
      </c>
      <c r="X34" s="786">
        <v>1.7361111111111112E-2</v>
      </c>
      <c r="Y34" s="786">
        <v>1.3888888888888889E-3</v>
      </c>
      <c r="Z34" s="786">
        <v>1.4583333333333332E-2</v>
      </c>
      <c r="AA34" s="771"/>
      <c r="AB34" s="759" t="s">
        <v>295</v>
      </c>
      <c r="AC34" s="759"/>
    </row>
    <row r="35" spans="1:29" s="772" customFormat="1" ht="7.5" customHeight="1" thickBot="1">
      <c r="A35" s="776"/>
      <c r="B35" s="776"/>
      <c r="C35" s="777"/>
      <c r="D35" s="778"/>
      <c r="E35" s="778"/>
      <c r="F35" s="778"/>
      <c r="G35" s="778"/>
      <c r="H35" s="778"/>
      <c r="I35" s="778"/>
      <c r="J35" s="778"/>
      <c r="K35" s="778"/>
      <c r="L35" s="778"/>
      <c r="M35" s="778"/>
      <c r="N35" s="778"/>
      <c r="O35" s="778"/>
      <c r="P35" s="778"/>
      <c r="Q35" s="778"/>
      <c r="R35" s="778"/>
      <c r="S35" s="778"/>
      <c r="T35" s="778"/>
      <c r="U35" s="778"/>
      <c r="V35" s="778"/>
      <c r="W35" s="778"/>
      <c r="X35" s="778"/>
      <c r="Y35" s="778"/>
      <c r="Z35" s="778"/>
      <c r="AA35" s="779"/>
      <c r="AB35" s="776"/>
      <c r="AC35" s="776"/>
    </row>
    <row r="36" spans="1:29" s="756" customFormat="1" ht="15" customHeight="1">
      <c r="A36" s="759" t="s">
        <v>657</v>
      </c>
    </row>
    <row r="37" spans="1:29" s="756" customFormat="1" ht="13.5" customHeight="1">
      <c r="A37" s="780" t="s">
        <v>655</v>
      </c>
    </row>
    <row r="38" spans="1:29" s="756" customFormat="1" ht="13.5" customHeight="1">
      <c r="A38" s="781" t="s">
        <v>656</v>
      </c>
    </row>
  </sheetData>
  <mergeCells count="56">
    <mergeCell ref="AA31:AC31"/>
    <mergeCell ref="A32:C32"/>
    <mergeCell ref="AA32:AC32"/>
    <mergeCell ref="T25:T26"/>
    <mergeCell ref="V25:V26"/>
    <mergeCell ref="W25:W26"/>
    <mergeCell ref="Z25:Z26"/>
    <mergeCell ref="AA27:AC27"/>
    <mergeCell ref="A28:C28"/>
    <mergeCell ref="AA28:AC28"/>
    <mergeCell ref="A24:C26"/>
    <mergeCell ref="D24:G24"/>
    <mergeCell ref="H24:O24"/>
    <mergeCell ref="D25:D26"/>
    <mergeCell ref="E25:E26"/>
    <mergeCell ref="F25:F26"/>
    <mergeCell ref="AA24:AC26"/>
    <mergeCell ref="H25:H26"/>
    <mergeCell ref="P25:P26"/>
    <mergeCell ref="AA7:AC7"/>
    <mergeCell ref="A8:C8"/>
    <mergeCell ref="AA8:AC8"/>
    <mergeCell ref="AA11:AC11"/>
    <mergeCell ref="A12:C12"/>
    <mergeCell ref="AA12:AC12"/>
    <mergeCell ref="Q25:Q26"/>
    <mergeCell ref="A4:C6"/>
    <mergeCell ref="D4:G4"/>
    <mergeCell ref="H4:O4"/>
    <mergeCell ref="P4:Z4"/>
    <mergeCell ref="G25:G26"/>
    <mergeCell ref="P5:P6"/>
    <mergeCell ref="T5:T6"/>
    <mergeCell ref="V5:V6"/>
    <mergeCell ref="W5:W6"/>
    <mergeCell ref="P24:Z24"/>
    <mergeCell ref="O25:O26"/>
    <mergeCell ref="I25:I26"/>
    <mergeCell ref="J25:J26"/>
    <mergeCell ref="K25:K26"/>
    <mergeCell ref="L25:L26"/>
    <mergeCell ref="N25:N26"/>
    <mergeCell ref="AA4:A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N5:N6"/>
    <mergeCell ref="O5:O6"/>
    <mergeCell ref="Z5:Z6"/>
    <mergeCell ref="Q5:Q6"/>
  </mergeCells>
  <phoneticPr fontId="26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92D050"/>
  </sheetPr>
  <dimension ref="A1:AH15"/>
  <sheetViews>
    <sheetView showGridLines="0" view="pageBreakPreview" zoomScaleNormal="100" zoomScaleSheetLayoutView="100" workbookViewId="0">
      <selection activeCell="D16" sqref="D16"/>
    </sheetView>
  </sheetViews>
  <sheetFormatPr defaultColWidth="9" defaultRowHeight="14"/>
  <cols>
    <col min="1" max="1" width="3.6328125" style="792" customWidth="1"/>
    <col min="2" max="2" width="2.453125" style="792" customWidth="1"/>
    <col min="3" max="3" width="4.36328125" style="792" customWidth="1"/>
    <col min="4" max="4" width="6.36328125" style="792" customWidth="1"/>
    <col min="5" max="5" width="5.6328125" style="792" customWidth="1"/>
    <col min="6" max="6" width="5.90625" style="792" customWidth="1"/>
    <col min="7" max="10" width="5.6328125" style="792" customWidth="1"/>
    <col min="11" max="12" width="5.90625" style="792" customWidth="1"/>
    <col min="13" max="16" width="5.6328125" style="792" customWidth="1"/>
    <col min="17" max="18" width="6" style="792" bestFit="1" customWidth="1"/>
    <col min="19" max="19" width="6.6328125" style="792" customWidth="1"/>
    <col min="20" max="21" width="6.90625" style="792" customWidth="1"/>
    <col min="22" max="23" width="6.6328125" style="792" customWidth="1"/>
    <col min="24" max="24" width="7.7265625" style="792" bestFit="1" customWidth="1"/>
    <col min="25" max="25" width="7.26953125" style="792" customWidth="1"/>
    <col min="26" max="26" width="6.6328125" style="792" customWidth="1"/>
    <col min="27" max="27" width="6" style="792" customWidth="1"/>
    <col min="28" max="28" width="6.90625" style="792" customWidth="1"/>
    <col min="29" max="31" width="6.6328125" style="792" customWidth="1"/>
    <col min="32" max="34" width="2.453125" style="792" customWidth="1"/>
    <col min="35" max="16384" width="9" style="180"/>
  </cols>
  <sheetData>
    <row r="1" spans="1:34" s="792" customFormat="1" ht="18.75" customHeight="1">
      <c r="A1" s="791"/>
      <c r="R1" s="793" t="s">
        <v>1050</v>
      </c>
      <c r="S1" s="791" t="s">
        <v>1037</v>
      </c>
      <c r="T1" s="791"/>
      <c r="U1" s="791"/>
      <c r="V1" s="791"/>
      <c r="W1" s="791"/>
      <c r="X1" s="791"/>
      <c r="Y1" s="791"/>
      <c r="Z1" s="791"/>
    </row>
    <row r="2" spans="1:34" s="792" customFormat="1" ht="10" customHeight="1">
      <c r="A2" s="791"/>
      <c r="S2" s="791"/>
    </row>
    <row r="3" spans="1:34" s="792" customFormat="1" ht="12.75" customHeight="1" thickBot="1">
      <c r="AE3" s="1381" t="s">
        <v>300</v>
      </c>
      <c r="AF3" s="1381"/>
      <c r="AG3" s="1381"/>
      <c r="AH3" s="1381"/>
    </row>
    <row r="4" spans="1:34" s="792" customFormat="1" ht="15" customHeight="1">
      <c r="A4" s="1385" t="s">
        <v>946</v>
      </c>
      <c r="B4" s="1385"/>
      <c r="C4" s="1386"/>
      <c r="D4" s="1391" t="s">
        <v>1054</v>
      </c>
      <c r="E4" s="1382" t="s">
        <v>947</v>
      </c>
      <c r="F4" s="1383"/>
      <c r="G4" s="1383"/>
      <c r="H4" s="1383"/>
      <c r="I4" s="1383"/>
      <c r="J4" s="1383"/>
      <c r="K4" s="1383"/>
      <c r="L4" s="1383"/>
      <c r="M4" s="1383"/>
      <c r="N4" s="1384"/>
      <c r="O4" s="1394" t="s">
        <v>948</v>
      </c>
      <c r="P4" s="1395"/>
      <c r="Q4" s="1395"/>
      <c r="R4" s="1395"/>
      <c r="S4" s="1396" t="s">
        <v>949</v>
      </c>
      <c r="T4" s="1396"/>
      <c r="U4" s="1396"/>
      <c r="V4" s="1397"/>
      <c r="W4" s="1382" t="s">
        <v>950</v>
      </c>
      <c r="X4" s="1383"/>
      <c r="Y4" s="1383"/>
      <c r="Z4" s="1383"/>
      <c r="AA4" s="1383"/>
      <c r="AB4" s="1383"/>
      <c r="AC4" s="1384"/>
      <c r="AD4" s="1398" t="s">
        <v>951</v>
      </c>
      <c r="AE4" s="1398" t="s">
        <v>743</v>
      </c>
      <c r="AF4" s="1400" t="s">
        <v>946</v>
      </c>
      <c r="AG4" s="1385"/>
      <c r="AH4" s="1385"/>
    </row>
    <row r="5" spans="1:34" s="792" customFormat="1" ht="48.75" customHeight="1">
      <c r="A5" s="1387"/>
      <c r="B5" s="1387"/>
      <c r="C5" s="1388"/>
      <c r="D5" s="1392"/>
      <c r="E5" s="1374" t="s">
        <v>952</v>
      </c>
      <c r="F5" s="1364" t="s">
        <v>953</v>
      </c>
      <c r="G5" s="1364" t="s">
        <v>1038</v>
      </c>
      <c r="H5" s="1376" t="s">
        <v>954</v>
      </c>
      <c r="I5" s="1364" t="s">
        <v>481</v>
      </c>
      <c r="J5" s="1364" t="s">
        <v>337</v>
      </c>
      <c r="K5" s="1376" t="s">
        <v>1039</v>
      </c>
      <c r="L5" s="1364" t="s">
        <v>1040</v>
      </c>
      <c r="M5" s="1364" t="s">
        <v>482</v>
      </c>
      <c r="N5" s="1364" t="s">
        <v>1041</v>
      </c>
      <c r="O5" s="1374" t="s">
        <v>952</v>
      </c>
      <c r="P5" s="1374" t="s">
        <v>301</v>
      </c>
      <c r="Q5" s="1368" t="s">
        <v>338</v>
      </c>
      <c r="R5" s="1368" t="s">
        <v>955</v>
      </c>
      <c r="S5" s="1368" t="s">
        <v>956</v>
      </c>
      <c r="T5" s="1370" t="s">
        <v>339</v>
      </c>
      <c r="U5" s="1372" t="s">
        <v>340</v>
      </c>
      <c r="V5" s="1368" t="s">
        <v>742</v>
      </c>
      <c r="W5" s="1374" t="s">
        <v>952</v>
      </c>
      <c r="X5" s="1366" t="s">
        <v>1042</v>
      </c>
      <c r="Y5" s="1366" t="s">
        <v>1043</v>
      </c>
      <c r="Z5" s="1364" t="s">
        <v>1044</v>
      </c>
      <c r="AA5" s="1364" t="s">
        <v>1045</v>
      </c>
      <c r="AB5" s="1364" t="s">
        <v>957</v>
      </c>
      <c r="AC5" s="1364" t="s">
        <v>1046</v>
      </c>
      <c r="AD5" s="1399"/>
      <c r="AE5" s="1399"/>
      <c r="AF5" s="1401"/>
      <c r="AG5" s="1387"/>
      <c r="AH5" s="1387"/>
    </row>
    <row r="6" spans="1:34" s="792" customFormat="1" ht="13.5" customHeight="1">
      <c r="A6" s="1389"/>
      <c r="B6" s="1389"/>
      <c r="C6" s="1390"/>
      <c r="D6" s="1393"/>
      <c r="E6" s="1375"/>
      <c r="F6" s="1365"/>
      <c r="G6" s="1365"/>
      <c r="H6" s="1377"/>
      <c r="I6" s="1365"/>
      <c r="J6" s="1365"/>
      <c r="K6" s="1377"/>
      <c r="L6" s="1365"/>
      <c r="M6" s="1365"/>
      <c r="N6" s="1365"/>
      <c r="O6" s="1375"/>
      <c r="P6" s="1375"/>
      <c r="Q6" s="1369"/>
      <c r="R6" s="1369"/>
      <c r="S6" s="1369"/>
      <c r="T6" s="1371"/>
      <c r="U6" s="1373"/>
      <c r="V6" s="1369"/>
      <c r="W6" s="1375"/>
      <c r="X6" s="1367"/>
      <c r="Y6" s="1367"/>
      <c r="Z6" s="1365"/>
      <c r="AA6" s="1365"/>
      <c r="AB6" s="1365"/>
      <c r="AC6" s="1365"/>
      <c r="AD6" s="1375"/>
      <c r="AE6" s="1375"/>
      <c r="AF6" s="1402"/>
      <c r="AG6" s="1389"/>
      <c r="AH6" s="1389"/>
    </row>
    <row r="7" spans="1:34" s="792" customFormat="1" ht="15" customHeight="1">
      <c r="A7" s="794"/>
      <c r="B7" s="794"/>
      <c r="C7" s="795"/>
      <c r="D7" s="796" t="s">
        <v>945</v>
      </c>
      <c r="AF7" s="797"/>
      <c r="AG7" s="794"/>
      <c r="AH7" s="794"/>
    </row>
    <row r="8" spans="1:34" s="802" customFormat="1" ht="15" customHeight="1">
      <c r="A8" s="1378" t="s">
        <v>293</v>
      </c>
      <c r="B8" s="1378"/>
      <c r="C8" s="1379"/>
      <c r="D8" s="798">
        <v>703</v>
      </c>
      <c r="E8" s="799">
        <v>62.8</v>
      </c>
      <c r="F8" s="800">
        <v>38.6</v>
      </c>
      <c r="G8" s="800">
        <v>13.1</v>
      </c>
      <c r="H8" s="800">
        <v>10.4</v>
      </c>
      <c r="I8" s="800">
        <v>9.5</v>
      </c>
      <c r="J8" s="800">
        <v>6.4</v>
      </c>
      <c r="K8" s="800">
        <v>6</v>
      </c>
      <c r="L8" s="801">
        <v>5.9</v>
      </c>
      <c r="M8" s="800">
        <v>5.7</v>
      </c>
      <c r="N8" s="800">
        <v>5.0999999999999996</v>
      </c>
      <c r="O8" s="800">
        <v>37.200000000000003</v>
      </c>
      <c r="P8" s="800">
        <v>11</v>
      </c>
      <c r="Q8" s="800">
        <v>15.5</v>
      </c>
      <c r="R8" s="800">
        <v>7.2</v>
      </c>
      <c r="S8" s="800">
        <v>4.5999999999999996</v>
      </c>
      <c r="T8" s="799">
        <v>15</v>
      </c>
      <c r="U8" s="799">
        <v>9.3000000000000007</v>
      </c>
      <c r="V8" s="799">
        <v>10.5</v>
      </c>
      <c r="W8" s="799">
        <v>82.1</v>
      </c>
      <c r="X8" s="799">
        <v>46.8</v>
      </c>
      <c r="Y8" s="799">
        <v>45</v>
      </c>
      <c r="Z8" s="799">
        <v>36.799999999999997</v>
      </c>
      <c r="AA8" s="799">
        <v>31.7</v>
      </c>
      <c r="AB8" s="799">
        <v>27.6</v>
      </c>
      <c r="AC8" s="799">
        <v>25.7</v>
      </c>
      <c r="AD8" s="799">
        <v>24.8</v>
      </c>
      <c r="AE8" s="799">
        <v>47.5</v>
      </c>
      <c r="AF8" s="1380" t="s">
        <v>293</v>
      </c>
      <c r="AG8" s="1378"/>
      <c r="AH8" s="1378"/>
    </row>
    <row r="9" spans="1:34" s="794" customFormat="1" ht="15" customHeight="1">
      <c r="B9" s="803" t="s">
        <v>294</v>
      </c>
      <c r="C9" s="795"/>
      <c r="D9" s="804">
        <v>334</v>
      </c>
      <c r="E9" s="805">
        <v>67.900000000000006</v>
      </c>
      <c r="F9" s="805">
        <v>36.1</v>
      </c>
      <c r="G9" s="805">
        <v>14.6</v>
      </c>
      <c r="H9" s="805">
        <v>17.100000000000001</v>
      </c>
      <c r="I9" s="805">
        <v>13.5</v>
      </c>
      <c r="J9" s="805">
        <v>11</v>
      </c>
      <c r="K9" s="805">
        <v>5.3</v>
      </c>
      <c r="L9" s="805">
        <v>6.9</v>
      </c>
      <c r="M9" s="805">
        <v>7.9</v>
      </c>
      <c r="N9" s="805">
        <v>10</v>
      </c>
      <c r="O9" s="805">
        <v>37.799999999999997</v>
      </c>
      <c r="P9" s="805">
        <v>10.3</v>
      </c>
      <c r="Q9" s="805">
        <v>18.899999999999999</v>
      </c>
      <c r="R9" s="805">
        <v>9.4</v>
      </c>
      <c r="S9" s="805">
        <v>3</v>
      </c>
      <c r="T9" s="805">
        <v>10.4</v>
      </c>
      <c r="U9" s="805">
        <v>10.7</v>
      </c>
      <c r="V9" s="805">
        <v>10.1</v>
      </c>
      <c r="W9" s="805">
        <v>83.4</v>
      </c>
      <c r="X9" s="805">
        <v>45</v>
      </c>
      <c r="Y9" s="805">
        <v>46.2</v>
      </c>
      <c r="Z9" s="805">
        <v>40.799999999999997</v>
      </c>
      <c r="AA9" s="805">
        <v>35.1</v>
      </c>
      <c r="AB9" s="805">
        <v>22.3</v>
      </c>
      <c r="AC9" s="805">
        <v>23.4</v>
      </c>
      <c r="AD9" s="805">
        <v>27.9</v>
      </c>
      <c r="AE9" s="805">
        <v>47.7</v>
      </c>
      <c r="AF9" s="797"/>
      <c r="AG9" s="803" t="s">
        <v>294</v>
      </c>
    </row>
    <row r="10" spans="1:34" s="794" customFormat="1" ht="15" customHeight="1">
      <c r="B10" s="803" t="s">
        <v>295</v>
      </c>
      <c r="C10" s="795"/>
      <c r="D10" s="804">
        <v>368</v>
      </c>
      <c r="E10" s="805">
        <v>58.2</v>
      </c>
      <c r="F10" s="805">
        <v>40.9</v>
      </c>
      <c r="G10" s="805">
        <v>11.6</v>
      </c>
      <c r="H10" s="805">
        <v>4.3</v>
      </c>
      <c r="I10" s="805">
        <v>5.8</v>
      </c>
      <c r="J10" s="805">
        <v>2.2000000000000002</v>
      </c>
      <c r="K10" s="805">
        <v>6.6</v>
      </c>
      <c r="L10" s="805">
        <v>5</v>
      </c>
      <c r="M10" s="805">
        <v>3.6</v>
      </c>
      <c r="N10" s="805">
        <v>0.7</v>
      </c>
      <c r="O10" s="805">
        <v>36.700000000000003</v>
      </c>
      <c r="P10" s="805">
        <v>11.7</v>
      </c>
      <c r="Q10" s="805">
        <v>12.5</v>
      </c>
      <c r="R10" s="805">
        <v>5.2</v>
      </c>
      <c r="S10" s="805">
        <v>6</v>
      </c>
      <c r="T10" s="805">
        <v>19.2</v>
      </c>
      <c r="U10" s="805">
        <v>8</v>
      </c>
      <c r="V10" s="805">
        <v>11</v>
      </c>
      <c r="W10" s="805">
        <v>81</v>
      </c>
      <c r="X10" s="805">
        <v>48.3</v>
      </c>
      <c r="Y10" s="805">
        <v>43.8</v>
      </c>
      <c r="Z10" s="805">
        <v>33.200000000000003</v>
      </c>
      <c r="AA10" s="805">
        <v>28.6</v>
      </c>
      <c r="AB10" s="805">
        <v>32.4</v>
      </c>
      <c r="AC10" s="805">
        <v>27.9</v>
      </c>
      <c r="AD10" s="805">
        <v>22</v>
      </c>
      <c r="AE10" s="805">
        <v>47.3</v>
      </c>
      <c r="AF10" s="797"/>
      <c r="AG10" s="803" t="s">
        <v>295</v>
      </c>
    </row>
    <row r="11" spans="1:34" s="794" customFormat="1" ht="7.5" customHeight="1" thickBot="1">
      <c r="A11" s="806"/>
      <c r="B11" s="807"/>
      <c r="C11" s="808"/>
      <c r="D11" s="806"/>
      <c r="E11" s="809"/>
      <c r="F11" s="809"/>
      <c r="G11" s="809"/>
      <c r="H11" s="809"/>
      <c r="I11" s="809"/>
      <c r="J11" s="809"/>
      <c r="K11" s="809"/>
      <c r="L11" s="809"/>
      <c r="M11" s="809"/>
      <c r="N11" s="809"/>
      <c r="O11" s="809"/>
      <c r="P11" s="809"/>
      <c r="Q11" s="809"/>
      <c r="R11" s="809"/>
      <c r="S11" s="809"/>
      <c r="T11" s="809"/>
      <c r="U11" s="809"/>
      <c r="V11" s="809"/>
      <c r="W11" s="809"/>
      <c r="X11" s="809"/>
      <c r="Y11" s="809"/>
      <c r="Z11" s="809"/>
      <c r="AA11" s="809"/>
      <c r="AB11" s="809"/>
      <c r="AC11" s="809"/>
      <c r="AD11" s="809"/>
      <c r="AE11" s="809"/>
      <c r="AF11" s="810"/>
      <c r="AG11" s="807"/>
      <c r="AH11" s="806"/>
    </row>
    <row r="12" spans="1:34" s="794" customFormat="1" ht="15" customHeight="1">
      <c r="A12" s="794" t="s">
        <v>296</v>
      </c>
    </row>
    <row r="13" spans="1:34" s="792" customFormat="1" ht="13.5" customHeight="1">
      <c r="A13" s="811" t="s">
        <v>1047</v>
      </c>
      <c r="S13" s="811"/>
    </row>
    <row r="14" spans="1:34" s="792" customFormat="1" ht="13.5" customHeight="1">
      <c r="A14" s="811" t="s">
        <v>744</v>
      </c>
      <c r="S14" s="811"/>
    </row>
    <row r="15" spans="1:34" s="792" customFormat="1" ht="13.5" customHeight="1">
      <c r="D15" s="936"/>
      <c r="S15" s="811"/>
    </row>
  </sheetData>
  <mergeCells count="37">
    <mergeCell ref="A8:C8"/>
    <mergeCell ref="AF8:AH8"/>
    <mergeCell ref="AE3:AH3"/>
    <mergeCell ref="E4:N4"/>
    <mergeCell ref="W4:AC4"/>
    <mergeCell ref="A4:C6"/>
    <mergeCell ref="D4:D6"/>
    <mergeCell ref="O4:R4"/>
    <mergeCell ref="S4:V4"/>
    <mergeCell ref="AD4:AD6"/>
    <mergeCell ref="AE4:AE6"/>
    <mergeCell ref="AF4:AH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C5:AC6"/>
    <mergeCell ref="X5:X6"/>
    <mergeCell ref="Y5:Y6"/>
    <mergeCell ref="Z5:Z6"/>
    <mergeCell ref="AA5:AA6"/>
    <mergeCell ref="AB5:AB6"/>
  </mergeCells>
  <phoneticPr fontId="26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92D050"/>
  </sheetPr>
  <dimension ref="A1:J58"/>
  <sheetViews>
    <sheetView showGridLines="0" showZeros="0" view="pageBreakPreview" zoomScaleNormal="100" zoomScaleSheetLayoutView="100" workbookViewId="0">
      <selection activeCell="J22" sqref="J22"/>
    </sheetView>
  </sheetViews>
  <sheetFormatPr defaultColWidth="9" defaultRowHeight="14"/>
  <cols>
    <col min="1" max="1" width="20" style="813" customWidth="1"/>
    <col min="2" max="2" width="10.6328125" style="813" customWidth="1"/>
    <col min="3" max="3" width="1.7265625" style="855" customWidth="1"/>
    <col min="4" max="4" width="21.08984375" style="856" customWidth="1"/>
    <col min="5" max="5" width="10.6328125" style="813" customWidth="1"/>
    <col min="6" max="6" width="1.7265625" style="813" customWidth="1"/>
    <col min="7" max="7" width="20.81640625" style="813" customWidth="1"/>
    <col min="8" max="8" width="10.6328125" style="813" customWidth="1"/>
    <col min="9" max="9" width="1.7265625" style="813" customWidth="1"/>
    <col min="10" max="16384" width="9" style="46"/>
  </cols>
  <sheetData>
    <row r="1" spans="1:10" s="813" customFormat="1" ht="18.75" customHeight="1">
      <c r="A1" s="1403" t="s">
        <v>1132</v>
      </c>
      <c r="B1" s="1403"/>
      <c r="C1" s="1403"/>
      <c r="D1" s="1403"/>
      <c r="E1" s="1403"/>
      <c r="F1" s="1403"/>
      <c r="G1" s="1403"/>
      <c r="H1" s="1403"/>
      <c r="I1" s="812"/>
    </row>
    <row r="2" spans="1:10" s="813" customFormat="1" ht="11.25" customHeight="1">
      <c r="A2" s="668"/>
      <c r="B2" s="668"/>
      <c r="C2" s="668"/>
      <c r="D2" s="814"/>
      <c r="E2" s="668"/>
      <c r="F2" s="668"/>
      <c r="G2" s="668"/>
      <c r="H2" s="668"/>
      <c r="I2" s="668"/>
    </row>
    <row r="3" spans="1:10" s="813" customFormat="1" ht="12.75" customHeight="1" thickBot="1">
      <c r="A3" s="815" t="s">
        <v>654</v>
      </c>
      <c r="B3" s="668"/>
      <c r="C3" s="668"/>
      <c r="D3" s="814"/>
      <c r="E3" s="816"/>
      <c r="F3" s="816"/>
      <c r="G3" s="817"/>
      <c r="H3" s="44"/>
      <c r="I3" s="44" t="s">
        <v>709</v>
      </c>
    </row>
    <row r="4" spans="1:10" s="823" customFormat="1" ht="30" customHeight="1">
      <c r="A4" s="818" t="s">
        <v>961</v>
      </c>
      <c r="B4" s="819" t="s">
        <v>962</v>
      </c>
      <c r="C4" s="820"/>
      <c r="D4" s="818" t="s">
        <v>963</v>
      </c>
      <c r="E4" s="819" t="s">
        <v>962</v>
      </c>
      <c r="F4" s="821"/>
      <c r="G4" s="45" t="s">
        <v>963</v>
      </c>
      <c r="H4" s="819" t="s">
        <v>962</v>
      </c>
      <c r="I4" s="822"/>
    </row>
    <row r="5" spans="1:10" s="813" customFormat="1" ht="14.15" customHeight="1">
      <c r="A5" s="815"/>
      <c r="B5" s="824"/>
      <c r="C5" s="825"/>
      <c r="D5" s="859"/>
      <c r="E5" s="824"/>
      <c r="F5" s="826"/>
      <c r="G5" s="857"/>
      <c r="H5" s="824"/>
      <c r="I5" s="668"/>
    </row>
    <row r="6" spans="1:10" s="813" customFormat="1" ht="14.15" customHeight="1">
      <c r="A6" s="827" t="s">
        <v>1133</v>
      </c>
      <c r="B6" s="828">
        <v>2350</v>
      </c>
      <c r="C6" s="829"/>
      <c r="D6" s="830" t="s">
        <v>604</v>
      </c>
      <c r="E6" s="831">
        <v>1</v>
      </c>
      <c r="F6" s="832"/>
      <c r="G6" s="833" t="s">
        <v>607</v>
      </c>
      <c r="H6" s="831">
        <v>4</v>
      </c>
    </row>
    <row r="7" spans="1:10" s="813" customFormat="1" ht="14.15" customHeight="1">
      <c r="A7" s="834"/>
      <c r="B7" s="835"/>
      <c r="C7" s="829"/>
      <c r="D7" s="836"/>
      <c r="E7" s="831"/>
      <c r="F7" s="832"/>
      <c r="G7" s="837"/>
      <c r="H7" s="831"/>
    </row>
    <row r="8" spans="1:10" s="813" customFormat="1" ht="14.15" customHeight="1">
      <c r="A8" s="827" t="s">
        <v>1134</v>
      </c>
      <c r="B8" s="828">
        <v>2348</v>
      </c>
      <c r="C8" s="829"/>
      <c r="D8" s="836" t="s">
        <v>606</v>
      </c>
      <c r="E8" s="831">
        <v>22</v>
      </c>
      <c r="F8" s="832"/>
      <c r="G8" s="838" t="s">
        <v>189</v>
      </c>
      <c r="H8" s="943">
        <v>13</v>
      </c>
    </row>
    <row r="9" spans="1:10" s="813" customFormat="1" ht="14.15" customHeight="1">
      <c r="A9" s="834"/>
      <c r="B9" s="828"/>
      <c r="C9" s="829"/>
      <c r="D9" s="833"/>
      <c r="E9" s="831"/>
      <c r="F9" s="832"/>
      <c r="G9" s="833"/>
      <c r="H9" s="831"/>
    </row>
    <row r="10" spans="1:10" s="813" customFormat="1" ht="14.15" customHeight="1">
      <c r="A10" s="827" t="s">
        <v>1052</v>
      </c>
      <c r="B10" s="828">
        <v>2345</v>
      </c>
      <c r="C10" s="829"/>
      <c r="D10" s="836" t="s">
        <v>608</v>
      </c>
      <c r="E10" s="831">
        <v>21</v>
      </c>
      <c r="F10" s="832"/>
      <c r="G10" s="833" t="s">
        <v>187</v>
      </c>
      <c r="H10" s="831">
        <v>5</v>
      </c>
    </row>
    <row r="11" spans="1:10" s="813" customFormat="1" ht="14.15" customHeight="1">
      <c r="A11" s="839"/>
      <c r="B11" s="828"/>
      <c r="C11" s="829"/>
      <c r="D11" s="836"/>
      <c r="E11" s="831"/>
      <c r="F11" s="832"/>
      <c r="G11" s="833"/>
      <c r="H11" s="831"/>
    </row>
    <row r="12" spans="1:10" s="813" customFormat="1" ht="14.15" customHeight="1">
      <c r="A12" s="827" t="s">
        <v>1053</v>
      </c>
      <c r="B12" s="828">
        <v>2333</v>
      </c>
      <c r="C12" s="829"/>
      <c r="D12" s="836" t="s">
        <v>609</v>
      </c>
      <c r="E12" s="831">
        <v>12</v>
      </c>
      <c r="F12" s="832"/>
      <c r="G12" s="847" t="s">
        <v>185</v>
      </c>
      <c r="H12" s="831">
        <v>3</v>
      </c>
    </row>
    <row r="13" spans="1:10" s="813" customFormat="1" ht="14.15" customHeight="1">
      <c r="A13" s="840"/>
      <c r="B13" s="841"/>
      <c r="C13" s="829"/>
      <c r="D13" s="836"/>
      <c r="E13" s="831"/>
      <c r="F13" s="832"/>
      <c r="G13" s="833"/>
      <c r="H13" s="831"/>
    </row>
    <row r="14" spans="1:10" s="813" customFormat="1" ht="14.15" customHeight="1">
      <c r="A14" s="842" t="s">
        <v>1135</v>
      </c>
      <c r="B14" s="841">
        <v>2333</v>
      </c>
      <c r="C14" s="829"/>
      <c r="D14" s="836" t="s">
        <v>610</v>
      </c>
      <c r="E14" s="831">
        <v>2</v>
      </c>
      <c r="F14" s="832"/>
      <c r="G14" s="833" t="s">
        <v>612</v>
      </c>
      <c r="H14" s="828">
        <v>1</v>
      </c>
      <c r="J14" s="910"/>
    </row>
    <row r="15" spans="1:10" s="813" customFormat="1" ht="14.15" customHeight="1">
      <c r="A15" s="721"/>
      <c r="B15" s="841"/>
      <c r="C15" s="825"/>
      <c r="D15" s="836"/>
      <c r="E15" s="831"/>
      <c r="F15" s="832"/>
      <c r="G15" s="833"/>
      <c r="H15" s="831"/>
    </row>
    <row r="16" spans="1:10" s="813" customFormat="1" ht="14.15" customHeight="1">
      <c r="A16" s="838" t="s">
        <v>188</v>
      </c>
      <c r="B16" s="841">
        <v>1140</v>
      </c>
      <c r="C16" s="825"/>
      <c r="D16" s="836" t="s">
        <v>611</v>
      </c>
      <c r="E16" s="831">
        <v>1</v>
      </c>
      <c r="F16" s="832"/>
      <c r="G16" s="837" t="s">
        <v>958</v>
      </c>
      <c r="H16" s="831">
        <v>3</v>
      </c>
    </row>
    <row r="17" spans="1:8" s="813" customFormat="1" ht="14.15" customHeight="1">
      <c r="A17" s="833"/>
      <c r="B17" s="831"/>
      <c r="C17" s="825"/>
      <c r="D17" s="833"/>
      <c r="E17" s="831"/>
      <c r="F17" s="832"/>
      <c r="G17" s="837"/>
      <c r="H17" s="831"/>
    </row>
    <row r="18" spans="1:8" s="813" customFormat="1" ht="14.15" customHeight="1">
      <c r="A18" s="843" t="s">
        <v>186</v>
      </c>
      <c r="B18" s="828">
        <v>1096</v>
      </c>
      <c r="C18" s="825"/>
      <c r="D18" s="836" t="s">
        <v>613</v>
      </c>
      <c r="E18" s="831">
        <v>2</v>
      </c>
      <c r="F18" s="832"/>
      <c r="G18" s="837" t="s">
        <v>333</v>
      </c>
      <c r="H18" s="831">
        <v>1</v>
      </c>
    </row>
    <row r="19" spans="1:8" s="813" customFormat="1" ht="14.15" customHeight="1">
      <c r="A19" s="843"/>
      <c r="B19" s="828"/>
      <c r="C19" s="825"/>
      <c r="D19" s="833"/>
      <c r="E19" s="831"/>
      <c r="F19" s="832"/>
      <c r="G19" s="833"/>
      <c r="H19" s="831"/>
    </row>
    <row r="20" spans="1:8" s="813" customFormat="1" ht="14.15" customHeight="1">
      <c r="A20" s="843" t="s">
        <v>614</v>
      </c>
      <c r="B20" s="828">
        <v>4</v>
      </c>
      <c r="C20" s="825"/>
      <c r="D20" s="836" t="s">
        <v>616</v>
      </c>
      <c r="E20" s="844" t="s">
        <v>1051</v>
      </c>
      <c r="F20" s="832"/>
      <c r="G20" s="846" t="s">
        <v>184</v>
      </c>
      <c r="H20" s="943">
        <v>107</v>
      </c>
    </row>
    <row r="21" spans="1:8" s="813" customFormat="1" ht="14.15" customHeight="1">
      <c r="A21" s="843"/>
      <c r="B21" s="828"/>
      <c r="C21" s="825"/>
      <c r="D21" s="833"/>
      <c r="E21" s="831"/>
      <c r="F21" s="832"/>
      <c r="G21" s="833"/>
      <c r="H21" s="831"/>
    </row>
    <row r="22" spans="1:8" s="813" customFormat="1" ht="14.15" customHeight="1">
      <c r="A22" s="843" t="s">
        <v>615</v>
      </c>
      <c r="B22" s="828">
        <v>1</v>
      </c>
      <c r="C22" s="825"/>
      <c r="D22" s="845" t="s">
        <v>618</v>
      </c>
      <c r="E22" s="831">
        <v>7</v>
      </c>
      <c r="F22" s="832"/>
      <c r="G22" s="833" t="s">
        <v>183</v>
      </c>
      <c r="H22" s="831">
        <v>105</v>
      </c>
    </row>
    <row r="23" spans="1:8" s="813" customFormat="1" ht="14.15" customHeight="1">
      <c r="A23" s="843"/>
      <c r="B23" s="828"/>
      <c r="C23" s="825"/>
      <c r="D23" s="833"/>
      <c r="E23" s="831"/>
      <c r="F23" s="832"/>
      <c r="G23" s="833"/>
      <c r="H23" s="831"/>
    </row>
    <row r="24" spans="1:8" s="813" customFormat="1" ht="14.15" customHeight="1">
      <c r="A24" s="843" t="s">
        <v>617</v>
      </c>
      <c r="B24" s="828">
        <v>1</v>
      </c>
      <c r="C24" s="825"/>
      <c r="D24" s="836" t="s">
        <v>620</v>
      </c>
      <c r="E24" s="831">
        <v>3</v>
      </c>
      <c r="F24" s="832"/>
      <c r="G24" s="833" t="s">
        <v>182</v>
      </c>
      <c r="H24" s="831">
        <v>1</v>
      </c>
    </row>
    <row r="25" spans="1:8" s="813" customFormat="1" ht="14.15" customHeight="1">
      <c r="A25" s="843"/>
      <c r="B25" s="828"/>
      <c r="C25" s="825"/>
      <c r="D25" s="833"/>
      <c r="E25" s="831"/>
      <c r="F25" s="832"/>
      <c r="G25" s="858"/>
      <c r="H25" s="831"/>
    </row>
    <row r="26" spans="1:8" s="813" customFormat="1" ht="14.15" customHeight="1">
      <c r="A26" s="848" t="s">
        <v>619</v>
      </c>
      <c r="B26" s="828">
        <v>6</v>
      </c>
      <c r="C26" s="825"/>
      <c r="D26" s="845" t="s">
        <v>959</v>
      </c>
      <c r="E26" s="831">
        <v>5</v>
      </c>
      <c r="F26" s="832"/>
      <c r="G26" s="833" t="s">
        <v>181</v>
      </c>
      <c r="H26" s="828">
        <v>1</v>
      </c>
    </row>
    <row r="27" spans="1:8" s="813" customFormat="1" ht="14.15" customHeight="1">
      <c r="A27" s="843"/>
      <c r="B27" s="828"/>
      <c r="C27" s="825"/>
      <c r="D27" s="833"/>
      <c r="E27" s="831"/>
      <c r="F27" s="832"/>
      <c r="G27" s="833"/>
      <c r="H27" s="831"/>
    </row>
    <row r="28" spans="1:8" s="813" customFormat="1" ht="14.15" customHeight="1">
      <c r="A28" s="843" t="s">
        <v>621</v>
      </c>
      <c r="B28" s="828">
        <v>1</v>
      </c>
      <c r="C28" s="825"/>
      <c r="D28" s="836" t="s">
        <v>623</v>
      </c>
      <c r="E28" s="831">
        <v>85</v>
      </c>
      <c r="F28" s="832"/>
      <c r="G28" s="846" t="s">
        <v>180</v>
      </c>
      <c r="H28" s="943">
        <v>39</v>
      </c>
    </row>
    <row r="29" spans="1:8" s="813" customFormat="1" ht="14.15" customHeight="1">
      <c r="A29" s="843"/>
      <c r="B29" s="828"/>
      <c r="C29" s="825"/>
      <c r="D29" s="837"/>
      <c r="E29" s="831"/>
      <c r="F29" s="832"/>
      <c r="G29" s="833"/>
      <c r="H29" s="831"/>
    </row>
    <row r="30" spans="1:8" s="813" customFormat="1" ht="14.15" customHeight="1">
      <c r="A30" s="843" t="s">
        <v>622</v>
      </c>
      <c r="B30" s="828">
        <v>1</v>
      </c>
      <c r="C30" s="825"/>
      <c r="D30" s="836" t="s">
        <v>625</v>
      </c>
      <c r="E30" s="831">
        <v>267</v>
      </c>
      <c r="F30" s="832"/>
      <c r="G30" s="833" t="s">
        <v>179</v>
      </c>
      <c r="H30" s="831">
        <v>8</v>
      </c>
    </row>
    <row r="31" spans="1:8" s="813" customFormat="1" ht="14.15" customHeight="1">
      <c r="A31" s="843"/>
      <c r="B31" s="828"/>
      <c r="C31" s="825"/>
      <c r="D31" s="833"/>
      <c r="E31" s="831"/>
      <c r="F31" s="832"/>
      <c r="G31" s="833"/>
      <c r="H31" s="831"/>
    </row>
    <row r="32" spans="1:8" s="813" customFormat="1" ht="14.15" customHeight="1">
      <c r="A32" s="843" t="s">
        <v>624</v>
      </c>
      <c r="B32" s="828">
        <v>1</v>
      </c>
      <c r="C32" s="825"/>
      <c r="D32" s="836" t="s">
        <v>627</v>
      </c>
      <c r="E32" s="831">
        <v>14</v>
      </c>
      <c r="F32" s="832"/>
      <c r="G32" s="833" t="s">
        <v>177</v>
      </c>
      <c r="H32" s="831">
        <v>25</v>
      </c>
    </row>
    <row r="33" spans="1:8" s="813" customFormat="1" ht="14.15" customHeight="1">
      <c r="A33" s="843"/>
      <c r="B33" s="828"/>
      <c r="C33" s="825"/>
      <c r="D33" s="833"/>
      <c r="E33" s="831"/>
      <c r="F33" s="832"/>
      <c r="G33" s="833"/>
      <c r="H33" s="831"/>
    </row>
    <row r="34" spans="1:8" s="813" customFormat="1" ht="14.15" customHeight="1">
      <c r="A34" s="843" t="s">
        <v>626</v>
      </c>
      <c r="B34" s="828">
        <v>1</v>
      </c>
      <c r="C34" s="825"/>
      <c r="D34" s="836" t="s">
        <v>629</v>
      </c>
      <c r="E34" s="831">
        <v>6</v>
      </c>
      <c r="F34" s="832"/>
      <c r="G34" s="833" t="s">
        <v>175</v>
      </c>
      <c r="H34" s="828">
        <v>5</v>
      </c>
    </row>
    <row r="35" spans="1:8" s="813" customFormat="1" ht="14.15" customHeight="1">
      <c r="A35" s="843"/>
      <c r="B35" s="828"/>
      <c r="C35" s="825"/>
      <c r="D35" s="833"/>
      <c r="E35" s="831"/>
      <c r="F35" s="832"/>
      <c r="G35" s="833"/>
      <c r="H35" s="831"/>
    </row>
    <row r="36" spans="1:8" s="813" customFormat="1" ht="14.15" customHeight="1">
      <c r="A36" s="843" t="s">
        <v>628</v>
      </c>
      <c r="B36" s="828">
        <v>1</v>
      </c>
      <c r="C36" s="825"/>
      <c r="D36" s="836" t="s">
        <v>631</v>
      </c>
      <c r="E36" s="831">
        <v>117</v>
      </c>
      <c r="F36" s="832"/>
      <c r="G36" s="833" t="s">
        <v>632</v>
      </c>
      <c r="H36" s="831">
        <v>1</v>
      </c>
    </row>
    <row r="37" spans="1:8" s="813" customFormat="1" ht="14.15" customHeight="1">
      <c r="A37" s="843"/>
      <c r="B37" s="828"/>
      <c r="C37" s="825"/>
      <c r="D37" s="833"/>
      <c r="E37" s="831"/>
      <c r="F37" s="832"/>
      <c r="G37" s="833"/>
      <c r="H37" s="831"/>
    </row>
    <row r="38" spans="1:8" s="813" customFormat="1" ht="14.15" customHeight="1">
      <c r="A38" s="843" t="s">
        <v>630</v>
      </c>
      <c r="B38" s="828">
        <v>19</v>
      </c>
      <c r="C38" s="825"/>
      <c r="D38" s="836" t="s">
        <v>633</v>
      </c>
      <c r="E38" s="831">
        <v>27</v>
      </c>
      <c r="F38" s="832"/>
      <c r="G38" s="833"/>
      <c r="H38" s="831"/>
    </row>
    <row r="39" spans="1:8" s="813" customFormat="1" ht="14.15" customHeight="1">
      <c r="A39" s="843"/>
      <c r="B39" s="828"/>
      <c r="C39" s="825"/>
      <c r="D39" s="833"/>
      <c r="E39" s="831"/>
      <c r="F39" s="832"/>
      <c r="G39" s="833"/>
      <c r="H39" s="831"/>
    </row>
    <row r="40" spans="1:8" s="813" customFormat="1" ht="14.15" customHeight="1">
      <c r="A40" s="848" t="s">
        <v>178</v>
      </c>
      <c r="B40" s="828">
        <v>4</v>
      </c>
      <c r="C40" s="825"/>
      <c r="D40" s="836" t="s">
        <v>635</v>
      </c>
      <c r="E40" s="831">
        <v>233</v>
      </c>
      <c r="F40" s="832"/>
      <c r="G40" s="858"/>
      <c r="H40" s="831"/>
    </row>
    <row r="41" spans="1:8" s="813" customFormat="1" ht="14.15" customHeight="1">
      <c r="A41" s="848"/>
      <c r="B41" s="828"/>
      <c r="C41" s="825"/>
      <c r="D41" s="833"/>
      <c r="E41" s="831"/>
      <c r="F41" s="832"/>
      <c r="G41" s="833"/>
      <c r="H41" s="831"/>
    </row>
    <row r="42" spans="1:8" s="813" customFormat="1" ht="14.15" customHeight="1">
      <c r="A42" s="843" t="s">
        <v>634</v>
      </c>
      <c r="B42" s="828">
        <v>2</v>
      </c>
      <c r="C42" s="825"/>
      <c r="D42" s="837" t="s">
        <v>636</v>
      </c>
      <c r="E42" s="831">
        <v>21</v>
      </c>
      <c r="F42" s="832"/>
      <c r="G42" s="858"/>
      <c r="H42" s="831"/>
    </row>
    <row r="43" spans="1:8" s="813" customFormat="1" ht="14.15" customHeight="1">
      <c r="A43" s="843"/>
      <c r="B43" s="828"/>
      <c r="C43" s="825"/>
      <c r="D43" s="833"/>
      <c r="E43" s="831"/>
      <c r="F43" s="832"/>
      <c r="G43" s="833"/>
      <c r="H43" s="831"/>
    </row>
    <row r="44" spans="1:8" s="813" customFormat="1" ht="14.15" customHeight="1">
      <c r="A44" s="843" t="s">
        <v>176</v>
      </c>
      <c r="B44" s="828">
        <v>2</v>
      </c>
      <c r="C44" s="825"/>
      <c r="D44" s="833" t="s">
        <v>637</v>
      </c>
      <c r="E44" s="831">
        <v>80</v>
      </c>
      <c r="F44" s="832"/>
      <c r="G44" s="833"/>
      <c r="H44" s="831"/>
    </row>
    <row r="45" spans="1:8" s="813" customFormat="1" ht="14.15" customHeight="1">
      <c r="A45" s="843"/>
      <c r="B45" s="828"/>
      <c r="C45" s="825"/>
      <c r="D45" s="837"/>
      <c r="E45" s="831"/>
      <c r="F45" s="832"/>
      <c r="G45" s="833"/>
      <c r="H45" s="831"/>
    </row>
    <row r="46" spans="1:8" s="813" customFormat="1" ht="14.15" customHeight="1">
      <c r="A46" s="838" t="s">
        <v>174</v>
      </c>
      <c r="B46" s="841">
        <v>1034</v>
      </c>
      <c r="C46" s="825"/>
      <c r="D46" s="833" t="s">
        <v>639</v>
      </c>
      <c r="E46" s="831">
        <v>6</v>
      </c>
      <c r="F46" s="832"/>
      <c r="G46" s="833"/>
      <c r="H46" s="831"/>
    </row>
    <row r="47" spans="1:8" s="813" customFormat="1" ht="14.15" customHeight="1">
      <c r="A47" s="833"/>
      <c r="B47" s="828"/>
      <c r="C47" s="825"/>
      <c r="D47" s="837"/>
      <c r="E47" s="831"/>
      <c r="F47" s="832"/>
      <c r="G47" s="833"/>
      <c r="H47" s="831"/>
    </row>
    <row r="48" spans="1:8" s="813" customFormat="1" ht="14.15" customHeight="1">
      <c r="A48" s="837" t="s">
        <v>638</v>
      </c>
      <c r="B48" s="828">
        <v>44</v>
      </c>
      <c r="C48" s="825"/>
      <c r="D48" s="845" t="s">
        <v>641</v>
      </c>
      <c r="E48" s="831">
        <v>1</v>
      </c>
      <c r="F48" s="832"/>
      <c r="G48" s="833"/>
      <c r="H48" s="831"/>
    </row>
    <row r="49" spans="1:9" s="813" customFormat="1" ht="14.15" customHeight="1">
      <c r="A49" s="837"/>
      <c r="B49" s="828"/>
      <c r="C49" s="825"/>
      <c r="D49" s="833"/>
      <c r="E49" s="831"/>
      <c r="F49" s="832"/>
      <c r="G49" s="833"/>
      <c r="H49" s="831"/>
    </row>
    <row r="50" spans="1:9" s="813" customFormat="1" ht="14.15" customHeight="1">
      <c r="A50" s="837" t="s">
        <v>640</v>
      </c>
      <c r="B50" s="828">
        <v>5</v>
      </c>
      <c r="C50" s="825"/>
      <c r="D50" s="845" t="s">
        <v>960</v>
      </c>
      <c r="E50" s="831">
        <v>4</v>
      </c>
      <c r="F50" s="832"/>
      <c r="G50" s="833"/>
      <c r="H50" s="831"/>
    </row>
    <row r="51" spans="1:9" s="813" customFormat="1" ht="14.15" customHeight="1">
      <c r="A51" s="837"/>
      <c r="B51" s="828"/>
      <c r="C51" s="825"/>
      <c r="D51" s="833"/>
      <c r="E51" s="831"/>
      <c r="F51" s="832"/>
      <c r="G51" s="833"/>
      <c r="H51" s="831"/>
    </row>
    <row r="52" spans="1:9" s="813" customFormat="1" ht="14.15" customHeight="1">
      <c r="A52" s="837" t="s">
        <v>642</v>
      </c>
      <c r="B52" s="828">
        <v>16</v>
      </c>
      <c r="C52" s="825"/>
      <c r="D52" s="845" t="s">
        <v>644</v>
      </c>
      <c r="E52" s="831">
        <v>3</v>
      </c>
      <c r="F52" s="832"/>
      <c r="G52" s="833"/>
      <c r="H52" s="831"/>
    </row>
    <row r="53" spans="1:9" s="813" customFormat="1" ht="14.15" customHeight="1">
      <c r="A53" s="837"/>
      <c r="B53" s="828"/>
      <c r="C53" s="825"/>
      <c r="D53" s="837"/>
      <c r="E53" s="831"/>
      <c r="F53" s="832"/>
      <c r="G53" s="833"/>
      <c r="H53" s="831"/>
    </row>
    <row r="54" spans="1:9" s="813" customFormat="1" ht="14.15" customHeight="1">
      <c r="A54" s="833" t="s">
        <v>643</v>
      </c>
      <c r="B54" s="828">
        <v>21</v>
      </c>
      <c r="C54" s="825"/>
      <c r="D54" s="845" t="s">
        <v>605</v>
      </c>
      <c r="E54" s="831">
        <v>1</v>
      </c>
      <c r="F54" s="832"/>
      <c r="G54" s="833"/>
      <c r="H54" s="831"/>
    </row>
    <row r="55" spans="1:9" s="813" customFormat="1" ht="14.15" customHeight="1" thickBot="1">
      <c r="A55" s="859"/>
      <c r="B55" s="849"/>
      <c r="C55" s="850"/>
      <c r="D55" s="857"/>
      <c r="E55" s="849"/>
      <c r="F55" s="851"/>
      <c r="G55" s="857"/>
      <c r="H55" s="849"/>
      <c r="I55" s="852"/>
    </row>
    <row r="56" spans="1:9" s="813" customFormat="1" ht="12.75" customHeight="1">
      <c r="A56" s="853" t="s">
        <v>483</v>
      </c>
      <c r="B56" s="853"/>
      <c r="C56" s="668"/>
      <c r="D56" s="854"/>
      <c r="E56" s="853"/>
      <c r="F56" s="853"/>
      <c r="G56" s="853"/>
      <c r="H56" s="853"/>
      <c r="I56" s="668"/>
    </row>
    <row r="57" spans="1:9">
      <c r="B57" s="910"/>
    </row>
    <row r="58" spans="1:9">
      <c r="B58" s="910"/>
    </row>
  </sheetData>
  <mergeCells count="1">
    <mergeCell ref="A1:H1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U38"/>
  <sheetViews>
    <sheetView showGridLines="0" view="pageBreakPreview" zoomScaleNormal="100" zoomScaleSheetLayoutView="100" workbookViewId="0">
      <pane xSplit="1" topLeftCell="B1" activePane="topRight" state="frozen"/>
      <selection pane="topRight" activeCell="R27" sqref="R27"/>
    </sheetView>
  </sheetViews>
  <sheetFormatPr defaultColWidth="8.08984375" defaultRowHeight="11"/>
  <cols>
    <col min="1" max="1" width="10.6328125" style="1" customWidth="1"/>
    <col min="2" max="4" width="8.7265625" style="1" customWidth="1"/>
    <col min="5" max="11" width="8.6328125" style="1" customWidth="1"/>
    <col min="12" max="16384" width="8.08984375" style="1"/>
  </cols>
  <sheetData>
    <row r="1" spans="1:21" s="257" customFormat="1" ht="16.5">
      <c r="A1" s="275" t="s">
        <v>1073</v>
      </c>
      <c r="B1" s="276"/>
      <c r="C1" s="277"/>
      <c r="D1" s="277"/>
      <c r="E1" s="277"/>
      <c r="F1" s="277"/>
      <c r="G1" s="277"/>
      <c r="H1" s="277"/>
      <c r="I1" s="277"/>
      <c r="J1" s="277"/>
      <c r="K1" s="277"/>
    </row>
    <row r="2" spans="1:21" s="257" customFormat="1" ht="18" customHeight="1" thickBot="1">
      <c r="A2" s="278" t="s">
        <v>765</v>
      </c>
      <c r="K2" s="279" t="s">
        <v>726</v>
      </c>
    </row>
    <row r="3" spans="1:21" s="257" customFormat="1" ht="13" customHeight="1">
      <c r="A3" s="971" t="s">
        <v>792</v>
      </c>
      <c r="B3" s="280" t="s">
        <v>857</v>
      </c>
      <c r="C3" s="281"/>
      <c r="D3" s="984" t="s">
        <v>800</v>
      </c>
      <c r="E3" s="280" t="s">
        <v>858</v>
      </c>
      <c r="F3" s="281"/>
      <c r="G3" s="281"/>
      <c r="H3" s="969" t="s">
        <v>767</v>
      </c>
      <c r="I3" s="970"/>
      <c r="J3" s="992"/>
      <c r="K3" s="282" t="s">
        <v>861</v>
      </c>
    </row>
    <row r="4" spans="1:21" s="257" customFormat="1" ht="11.25" customHeight="1">
      <c r="A4" s="972"/>
      <c r="B4" s="247" t="s">
        <v>790</v>
      </c>
      <c r="C4" s="247" t="s">
        <v>791</v>
      </c>
      <c r="D4" s="993"/>
      <c r="E4" s="247" t="s">
        <v>860</v>
      </c>
      <c r="F4" s="283" t="s">
        <v>212</v>
      </c>
      <c r="G4" s="283" t="s">
        <v>213</v>
      </c>
      <c r="H4" s="247" t="s">
        <v>793</v>
      </c>
      <c r="I4" s="283" t="s">
        <v>212</v>
      </c>
      <c r="J4" s="283" t="s">
        <v>213</v>
      </c>
      <c r="K4" s="284" t="s">
        <v>862</v>
      </c>
    </row>
    <row r="5" spans="1:21" s="257" customFormat="1" ht="5.15" customHeight="1">
      <c r="A5" s="285"/>
      <c r="B5" s="286"/>
      <c r="C5" s="286"/>
      <c r="D5" s="287"/>
      <c r="E5" s="286"/>
      <c r="F5" s="286"/>
      <c r="G5" s="286"/>
      <c r="H5" s="286"/>
      <c r="I5" s="286"/>
      <c r="J5" s="286"/>
      <c r="K5" s="286"/>
    </row>
    <row r="6" spans="1:21" s="257" customFormat="1" ht="11.25" customHeight="1">
      <c r="A6" s="235" t="s">
        <v>981</v>
      </c>
      <c r="B6" s="225">
        <v>156</v>
      </c>
      <c r="C6" s="225">
        <v>8</v>
      </c>
      <c r="D6" s="225">
        <v>2171</v>
      </c>
      <c r="E6" s="225">
        <v>45085</v>
      </c>
      <c r="F6" s="225">
        <v>22999</v>
      </c>
      <c r="G6" s="225">
        <v>22086</v>
      </c>
      <c r="H6" s="225">
        <v>3376</v>
      </c>
      <c r="I6" s="225">
        <v>1224</v>
      </c>
      <c r="J6" s="225">
        <v>2152</v>
      </c>
      <c r="K6" s="225">
        <v>538</v>
      </c>
    </row>
    <row r="7" spans="1:21" s="257" customFormat="1" ht="11.25" customHeight="1">
      <c r="A7" s="253" t="s">
        <v>985</v>
      </c>
      <c r="B7" s="222">
        <v>156</v>
      </c>
      <c r="C7" s="222">
        <v>8</v>
      </c>
      <c r="D7" s="222">
        <v>2215</v>
      </c>
      <c r="E7" s="222">
        <v>44590</v>
      </c>
      <c r="F7" s="222">
        <v>22662</v>
      </c>
      <c r="G7" s="222">
        <v>21928</v>
      </c>
      <c r="H7" s="222">
        <v>3414</v>
      </c>
      <c r="I7" s="222">
        <v>1221</v>
      </c>
      <c r="J7" s="222">
        <v>2193</v>
      </c>
      <c r="K7" s="222">
        <v>505</v>
      </c>
    </row>
    <row r="8" spans="1:21" s="257" customFormat="1" ht="11.25" customHeight="1">
      <c r="A8" s="253" t="s">
        <v>986</v>
      </c>
      <c r="B8" s="222">
        <v>156</v>
      </c>
      <c r="C8" s="222">
        <v>8</v>
      </c>
      <c r="D8" s="222">
        <v>2250</v>
      </c>
      <c r="E8" s="222">
        <v>43903</v>
      </c>
      <c r="F8" s="222">
        <v>22431</v>
      </c>
      <c r="G8" s="222">
        <v>21472</v>
      </c>
      <c r="H8" s="222">
        <v>3475</v>
      </c>
      <c r="I8" s="222">
        <v>1235</v>
      </c>
      <c r="J8" s="222">
        <v>2240</v>
      </c>
      <c r="K8" s="222">
        <v>535</v>
      </c>
    </row>
    <row r="9" spans="1:21" s="257" customFormat="1" ht="11.25" customHeight="1">
      <c r="A9" s="253" t="s">
        <v>987</v>
      </c>
      <c r="B9" s="222">
        <v>155</v>
      </c>
      <c r="C9" s="222">
        <v>8</v>
      </c>
      <c r="D9" s="222">
        <v>2282</v>
      </c>
      <c r="E9" s="222">
        <v>43497</v>
      </c>
      <c r="F9" s="222">
        <v>22313</v>
      </c>
      <c r="G9" s="222">
        <v>21184</v>
      </c>
      <c r="H9" s="222">
        <v>3504</v>
      </c>
      <c r="I9" s="222">
        <v>1250</v>
      </c>
      <c r="J9" s="222">
        <v>2254</v>
      </c>
      <c r="K9" s="222">
        <v>520</v>
      </c>
    </row>
    <row r="10" spans="1:21" s="258" customFormat="1" ht="11.25" customHeight="1">
      <c r="A10" s="237" t="s">
        <v>1070</v>
      </c>
      <c r="B10" s="271">
        <v>155</v>
      </c>
      <c r="C10" s="271">
        <v>8</v>
      </c>
      <c r="D10" s="271">
        <v>2280</v>
      </c>
      <c r="E10" s="271">
        <v>42834</v>
      </c>
      <c r="F10" s="271">
        <v>21984</v>
      </c>
      <c r="G10" s="271">
        <v>20850</v>
      </c>
      <c r="H10" s="271">
        <v>3536</v>
      </c>
      <c r="I10" s="271">
        <v>1243</v>
      </c>
      <c r="J10" s="271">
        <v>2293</v>
      </c>
      <c r="K10" s="271">
        <v>543</v>
      </c>
      <c r="L10" s="271"/>
      <c r="M10" s="271"/>
      <c r="N10" s="271"/>
      <c r="O10" s="271"/>
      <c r="P10" s="271"/>
      <c r="Q10" s="271"/>
      <c r="R10" s="271"/>
      <c r="S10" s="271"/>
      <c r="T10" s="271"/>
      <c r="U10" s="271"/>
    </row>
    <row r="11" spans="1:21" s="258" customFormat="1" ht="5.15" customHeight="1">
      <c r="A11" s="259"/>
      <c r="B11" s="227"/>
      <c r="C11" s="227"/>
      <c r="D11" s="227"/>
      <c r="E11" s="227"/>
      <c r="F11" s="227"/>
      <c r="G11" s="227"/>
      <c r="H11" s="227"/>
      <c r="I11" s="227"/>
      <c r="J11" s="227"/>
      <c r="K11" s="227"/>
    </row>
    <row r="12" spans="1:21" s="258" customFormat="1" ht="11.25" customHeight="1">
      <c r="A12" s="260" t="s">
        <v>228</v>
      </c>
      <c r="B12" s="227">
        <v>131</v>
      </c>
      <c r="C12" s="227">
        <v>8</v>
      </c>
      <c r="D12" s="227">
        <v>1911</v>
      </c>
      <c r="E12" s="227">
        <v>35934</v>
      </c>
      <c r="F12" s="227">
        <v>18415</v>
      </c>
      <c r="G12" s="227">
        <v>17519</v>
      </c>
      <c r="H12" s="227">
        <v>2971</v>
      </c>
      <c r="I12" s="227">
        <v>1057</v>
      </c>
      <c r="J12" s="227">
        <v>1914</v>
      </c>
      <c r="K12" s="227">
        <v>422</v>
      </c>
      <c r="L12" s="271"/>
      <c r="M12" s="271"/>
      <c r="N12" s="271"/>
      <c r="O12" s="271"/>
      <c r="P12" s="271"/>
      <c r="Q12" s="271"/>
      <c r="R12" s="271"/>
      <c r="S12" s="271"/>
      <c r="T12" s="271"/>
      <c r="U12" s="271"/>
    </row>
    <row r="13" spans="1:21" s="258" customFormat="1" ht="11.25" customHeight="1">
      <c r="A13" s="260" t="s">
        <v>229</v>
      </c>
      <c r="B13" s="227">
        <v>24</v>
      </c>
      <c r="C13" s="288">
        <v>0</v>
      </c>
      <c r="D13" s="227">
        <v>369</v>
      </c>
      <c r="E13" s="227">
        <v>6900</v>
      </c>
      <c r="F13" s="227">
        <v>3569</v>
      </c>
      <c r="G13" s="227">
        <v>3331</v>
      </c>
      <c r="H13" s="227">
        <v>565</v>
      </c>
      <c r="I13" s="227">
        <v>186</v>
      </c>
      <c r="J13" s="227">
        <v>379</v>
      </c>
      <c r="K13" s="227">
        <v>121</v>
      </c>
      <c r="L13" s="271"/>
      <c r="M13" s="271"/>
      <c r="N13" s="271"/>
      <c r="O13" s="271"/>
      <c r="P13" s="271"/>
      <c r="Q13" s="271"/>
      <c r="R13" s="271"/>
      <c r="S13" s="271"/>
      <c r="T13" s="271"/>
      <c r="U13" s="271"/>
    </row>
    <row r="14" spans="1:21" s="257" customFormat="1" ht="5.15" customHeight="1">
      <c r="A14" s="261"/>
      <c r="B14" s="227"/>
      <c r="C14" s="227"/>
      <c r="D14" s="227"/>
      <c r="E14" s="227"/>
      <c r="F14" s="227"/>
      <c r="G14" s="227"/>
      <c r="H14" s="227"/>
      <c r="I14" s="227"/>
      <c r="J14" s="227"/>
      <c r="K14" s="227"/>
    </row>
    <row r="15" spans="1:21" s="257" customFormat="1" ht="11.25" customHeight="1">
      <c r="A15" s="261" t="s">
        <v>230</v>
      </c>
      <c r="B15" s="289">
        <v>36</v>
      </c>
      <c r="C15" s="289">
        <v>0</v>
      </c>
      <c r="D15" s="289">
        <v>622</v>
      </c>
      <c r="E15" s="290">
        <v>12813</v>
      </c>
      <c r="F15" s="290">
        <v>6593</v>
      </c>
      <c r="G15" s="290">
        <v>6220</v>
      </c>
      <c r="H15" s="290">
        <v>946</v>
      </c>
      <c r="I15" s="290">
        <v>343</v>
      </c>
      <c r="J15" s="290">
        <v>603</v>
      </c>
      <c r="K15" s="291">
        <v>70</v>
      </c>
    </row>
    <row r="16" spans="1:21" s="257" customFormat="1" ht="11.25" customHeight="1">
      <c r="A16" s="261" t="s">
        <v>231</v>
      </c>
      <c r="B16" s="289">
        <v>33</v>
      </c>
      <c r="C16" s="289">
        <v>3</v>
      </c>
      <c r="D16" s="289">
        <v>373</v>
      </c>
      <c r="E16" s="290">
        <v>6395</v>
      </c>
      <c r="F16" s="290">
        <v>3259</v>
      </c>
      <c r="G16" s="290">
        <v>3136</v>
      </c>
      <c r="H16" s="290">
        <v>599</v>
      </c>
      <c r="I16" s="290">
        <v>223</v>
      </c>
      <c r="J16" s="290">
        <v>376</v>
      </c>
      <c r="K16" s="291">
        <v>173</v>
      </c>
    </row>
    <row r="17" spans="1:11" s="257" customFormat="1" ht="11.25" customHeight="1">
      <c r="A17" s="261" t="s">
        <v>232</v>
      </c>
      <c r="B17" s="289">
        <v>8</v>
      </c>
      <c r="C17" s="289">
        <v>0</v>
      </c>
      <c r="D17" s="289">
        <v>229</v>
      </c>
      <c r="E17" s="290">
        <v>4440</v>
      </c>
      <c r="F17" s="290">
        <v>2286</v>
      </c>
      <c r="G17" s="290">
        <v>2154</v>
      </c>
      <c r="H17" s="290">
        <v>321</v>
      </c>
      <c r="I17" s="290">
        <v>102</v>
      </c>
      <c r="J17" s="290">
        <v>219</v>
      </c>
      <c r="K17" s="291">
        <v>40</v>
      </c>
    </row>
    <row r="18" spans="1:11" s="257" customFormat="1" ht="11.25" customHeight="1">
      <c r="A18" s="261" t="s">
        <v>233</v>
      </c>
      <c r="B18" s="289">
        <v>0</v>
      </c>
      <c r="C18" s="289">
        <v>0</v>
      </c>
      <c r="D18" s="289">
        <v>0</v>
      </c>
      <c r="E18" s="289">
        <v>0</v>
      </c>
      <c r="F18" s="289">
        <v>0</v>
      </c>
      <c r="G18" s="289">
        <v>0</v>
      </c>
      <c r="H18" s="289">
        <v>0</v>
      </c>
      <c r="I18" s="289">
        <v>0</v>
      </c>
      <c r="J18" s="289">
        <v>0</v>
      </c>
      <c r="K18" s="289">
        <v>0</v>
      </c>
    </row>
    <row r="19" spans="1:11" s="257" customFormat="1" ht="11.25" customHeight="1">
      <c r="A19" s="261" t="s">
        <v>234</v>
      </c>
      <c r="B19" s="289">
        <v>13</v>
      </c>
      <c r="C19" s="289">
        <v>0</v>
      </c>
      <c r="D19" s="289">
        <v>166</v>
      </c>
      <c r="E19" s="290">
        <v>2869</v>
      </c>
      <c r="F19" s="290">
        <v>1494</v>
      </c>
      <c r="G19" s="290">
        <v>1375</v>
      </c>
      <c r="H19" s="290">
        <v>259</v>
      </c>
      <c r="I19" s="290">
        <v>99</v>
      </c>
      <c r="J19" s="290">
        <v>160</v>
      </c>
      <c r="K19" s="291">
        <v>34</v>
      </c>
    </row>
    <row r="20" spans="1:11" s="257" customFormat="1" ht="11.25" customHeight="1">
      <c r="A20" s="261" t="s">
        <v>235</v>
      </c>
      <c r="B20" s="289">
        <v>11</v>
      </c>
      <c r="C20" s="289">
        <v>3</v>
      </c>
      <c r="D20" s="289">
        <v>147</v>
      </c>
      <c r="E20" s="290">
        <v>2603</v>
      </c>
      <c r="F20" s="290">
        <v>1320</v>
      </c>
      <c r="G20" s="290">
        <v>1283</v>
      </c>
      <c r="H20" s="290">
        <v>240</v>
      </c>
      <c r="I20" s="290">
        <v>87</v>
      </c>
      <c r="J20" s="290">
        <v>153</v>
      </c>
      <c r="K20" s="291">
        <v>18</v>
      </c>
    </row>
    <row r="21" spans="1:11" s="257" customFormat="1" ht="11.25" customHeight="1">
      <c r="A21" s="261" t="s">
        <v>236</v>
      </c>
      <c r="B21" s="289">
        <v>7</v>
      </c>
      <c r="C21" s="289">
        <v>1</v>
      </c>
      <c r="D21" s="289">
        <v>78</v>
      </c>
      <c r="E21" s="290">
        <v>1527</v>
      </c>
      <c r="F21" s="290">
        <v>780</v>
      </c>
      <c r="G21" s="290">
        <v>747</v>
      </c>
      <c r="H21" s="290">
        <v>136</v>
      </c>
      <c r="I21" s="290">
        <v>45</v>
      </c>
      <c r="J21" s="290">
        <v>91</v>
      </c>
      <c r="K21" s="291">
        <v>8</v>
      </c>
    </row>
    <row r="22" spans="1:11" s="257" customFormat="1" ht="11.25" customHeight="1">
      <c r="A22" s="261" t="s">
        <v>237</v>
      </c>
      <c r="B22" s="289">
        <v>8</v>
      </c>
      <c r="C22" s="289">
        <v>0</v>
      </c>
      <c r="D22" s="289">
        <v>140</v>
      </c>
      <c r="E22" s="290">
        <v>2458</v>
      </c>
      <c r="F22" s="290">
        <v>1257</v>
      </c>
      <c r="G22" s="290">
        <v>1201</v>
      </c>
      <c r="H22" s="290">
        <v>209</v>
      </c>
      <c r="I22" s="290">
        <v>75</v>
      </c>
      <c r="J22" s="290">
        <v>134</v>
      </c>
      <c r="K22" s="291">
        <v>25</v>
      </c>
    </row>
    <row r="23" spans="1:11" s="258" customFormat="1" ht="11.25" customHeight="1">
      <c r="A23" s="261" t="s">
        <v>238</v>
      </c>
      <c r="B23" s="289">
        <v>8</v>
      </c>
      <c r="C23" s="289">
        <v>1</v>
      </c>
      <c r="D23" s="289">
        <v>75</v>
      </c>
      <c r="E23" s="290">
        <v>1289</v>
      </c>
      <c r="F23" s="290">
        <v>640</v>
      </c>
      <c r="G23" s="290">
        <v>649</v>
      </c>
      <c r="H23" s="290">
        <v>129</v>
      </c>
      <c r="I23" s="290">
        <v>42</v>
      </c>
      <c r="J23" s="290">
        <v>87</v>
      </c>
      <c r="K23" s="291">
        <v>14</v>
      </c>
    </row>
    <row r="24" spans="1:11" s="257" customFormat="1" ht="11.25" customHeight="1">
      <c r="A24" s="261" t="s">
        <v>239</v>
      </c>
      <c r="B24" s="289">
        <v>7</v>
      </c>
      <c r="C24" s="289">
        <v>0</v>
      </c>
      <c r="D24" s="289">
        <v>81</v>
      </c>
      <c r="E24" s="290">
        <v>1540</v>
      </c>
      <c r="F24" s="290">
        <v>786</v>
      </c>
      <c r="G24" s="290">
        <v>754</v>
      </c>
      <c r="H24" s="290">
        <v>132</v>
      </c>
      <c r="I24" s="290">
        <v>41</v>
      </c>
      <c r="J24" s="290">
        <v>91</v>
      </c>
      <c r="K24" s="291">
        <v>40</v>
      </c>
    </row>
    <row r="25" spans="1:11" s="258" customFormat="1" ht="11.25" customHeight="1">
      <c r="A25" s="261" t="s">
        <v>240</v>
      </c>
      <c r="B25" s="289">
        <v>2</v>
      </c>
      <c r="C25" s="289">
        <v>0</v>
      </c>
      <c r="D25" s="289">
        <v>47</v>
      </c>
      <c r="E25" s="290">
        <v>951</v>
      </c>
      <c r="F25" s="290">
        <v>500</v>
      </c>
      <c r="G25" s="290">
        <v>451</v>
      </c>
      <c r="H25" s="290">
        <v>70</v>
      </c>
      <c r="I25" s="290">
        <v>27</v>
      </c>
      <c r="J25" s="290">
        <v>43</v>
      </c>
      <c r="K25" s="291">
        <v>3</v>
      </c>
    </row>
    <row r="26" spans="1:11" s="257" customFormat="1" ht="11.25" customHeight="1">
      <c r="A26" s="261" t="s">
        <v>241</v>
      </c>
      <c r="B26" s="289">
        <v>2</v>
      </c>
      <c r="C26" s="289">
        <v>0</v>
      </c>
      <c r="D26" s="289">
        <v>50</v>
      </c>
      <c r="E26" s="290">
        <v>982</v>
      </c>
      <c r="F26" s="290">
        <v>511</v>
      </c>
      <c r="G26" s="290">
        <v>471</v>
      </c>
      <c r="H26" s="290">
        <v>68</v>
      </c>
      <c r="I26" s="290">
        <v>16</v>
      </c>
      <c r="J26" s="290">
        <v>52</v>
      </c>
      <c r="K26" s="291">
        <v>9</v>
      </c>
    </row>
    <row r="27" spans="1:11" s="257" customFormat="1" ht="11.25" customHeight="1">
      <c r="A27" s="261" t="s">
        <v>242</v>
      </c>
      <c r="B27" s="289">
        <v>1</v>
      </c>
      <c r="C27" s="289">
        <v>0</v>
      </c>
      <c r="D27" s="289">
        <v>28</v>
      </c>
      <c r="E27" s="290">
        <v>597</v>
      </c>
      <c r="F27" s="290">
        <v>315</v>
      </c>
      <c r="G27" s="290">
        <v>282</v>
      </c>
      <c r="H27" s="290">
        <v>39</v>
      </c>
      <c r="I27" s="290">
        <v>15</v>
      </c>
      <c r="J27" s="290">
        <v>24</v>
      </c>
      <c r="K27" s="291">
        <v>2</v>
      </c>
    </row>
    <row r="28" spans="1:11" s="257" customFormat="1" ht="11.25" customHeight="1">
      <c r="A28" s="261" t="s">
        <v>243</v>
      </c>
      <c r="B28" s="289">
        <v>4</v>
      </c>
      <c r="C28" s="289">
        <v>0</v>
      </c>
      <c r="D28" s="289">
        <v>70</v>
      </c>
      <c r="E28" s="290">
        <v>1389</v>
      </c>
      <c r="F28" s="290">
        <v>717</v>
      </c>
      <c r="G28" s="290">
        <v>672</v>
      </c>
      <c r="H28" s="290">
        <v>106</v>
      </c>
      <c r="I28" s="290">
        <v>33</v>
      </c>
      <c r="J28" s="290">
        <v>73</v>
      </c>
      <c r="K28" s="291">
        <v>5</v>
      </c>
    </row>
    <row r="29" spans="1:11" s="257" customFormat="1" ht="11.25" customHeight="1">
      <c r="A29" s="261" t="s">
        <v>244</v>
      </c>
      <c r="B29" s="289">
        <v>0</v>
      </c>
      <c r="C29" s="289">
        <v>0</v>
      </c>
      <c r="D29" s="289">
        <v>0</v>
      </c>
      <c r="E29" s="289">
        <v>0</v>
      </c>
      <c r="F29" s="289">
        <v>0</v>
      </c>
      <c r="G29" s="289">
        <v>0</v>
      </c>
      <c r="H29" s="289">
        <v>0</v>
      </c>
      <c r="I29" s="289">
        <v>0</v>
      </c>
      <c r="J29" s="289">
        <v>0</v>
      </c>
      <c r="K29" s="289">
        <v>0</v>
      </c>
    </row>
    <row r="30" spans="1:11" s="257" customFormat="1" ht="11.25" customHeight="1">
      <c r="A30" s="261" t="s">
        <v>245</v>
      </c>
      <c r="B30" s="289">
        <v>4</v>
      </c>
      <c r="C30" s="289">
        <v>0</v>
      </c>
      <c r="D30" s="289">
        <v>53</v>
      </c>
      <c r="E30" s="290">
        <v>1044</v>
      </c>
      <c r="F30" s="290">
        <v>520</v>
      </c>
      <c r="G30" s="290">
        <v>524</v>
      </c>
      <c r="H30" s="290">
        <v>85</v>
      </c>
      <c r="I30" s="290">
        <v>32</v>
      </c>
      <c r="J30" s="290">
        <v>53</v>
      </c>
      <c r="K30" s="291">
        <v>35</v>
      </c>
    </row>
    <row r="31" spans="1:11" s="257" customFormat="1" ht="11.25" customHeight="1">
      <c r="A31" s="261" t="s">
        <v>246</v>
      </c>
      <c r="B31" s="289">
        <v>0</v>
      </c>
      <c r="C31" s="289">
        <v>0</v>
      </c>
      <c r="D31" s="289">
        <v>0</v>
      </c>
      <c r="E31" s="289">
        <v>0</v>
      </c>
      <c r="F31" s="290">
        <v>0</v>
      </c>
      <c r="G31" s="290">
        <v>0</v>
      </c>
      <c r="H31" s="290">
        <v>0</v>
      </c>
      <c r="I31" s="289">
        <v>0</v>
      </c>
      <c r="J31" s="289">
        <v>0</v>
      </c>
      <c r="K31" s="289">
        <v>0</v>
      </c>
    </row>
    <row r="32" spans="1:11" s="258" customFormat="1" ht="11.25" customHeight="1">
      <c r="A32" s="261" t="s">
        <v>247</v>
      </c>
      <c r="B32" s="289">
        <v>1</v>
      </c>
      <c r="C32" s="289">
        <v>0</v>
      </c>
      <c r="D32" s="289">
        <v>28</v>
      </c>
      <c r="E32" s="290">
        <v>565</v>
      </c>
      <c r="F32" s="290">
        <v>300</v>
      </c>
      <c r="G32" s="290">
        <v>265</v>
      </c>
      <c r="H32" s="290">
        <v>43</v>
      </c>
      <c r="I32" s="290">
        <v>12</v>
      </c>
      <c r="J32" s="290">
        <v>31</v>
      </c>
      <c r="K32" s="291">
        <v>17</v>
      </c>
    </row>
    <row r="33" spans="1:11" s="257" customFormat="1" ht="11.25" customHeight="1">
      <c r="A33" s="261" t="s">
        <v>248</v>
      </c>
      <c r="B33" s="289">
        <v>8</v>
      </c>
      <c r="C33" s="289">
        <v>0</v>
      </c>
      <c r="D33" s="289">
        <v>76</v>
      </c>
      <c r="E33" s="290">
        <v>1049</v>
      </c>
      <c r="F33" s="290">
        <v>544</v>
      </c>
      <c r="G33" s="290">
        <v>505</v>
      </c>
      <c r="H33" s="290">
        <v>123</v>
      </c>
      <c r="I33" s="290">
        <v>39</v>
      </c>
      <c r="J33" s="290">
        <v>84</v>
      </c>
      <c r="K33" s="291">
        <v>36</v>
      </c>
    </row>
    <row r="34" spans="1:11" s="258" customFormat="1" ht="11.25" customHeight="1" thickBot="1">
      <c r="A34" s="263" t="s">
        <v>249</v>
      </c>
      <c r="B34" s="292">
        <v>2</v>
      </c>
      <c r="C34" s="292">
        <v>0</v>
      </c>
      <c r="D34" s="292">
        <v>17</v>
      </c>
      <c r="E34" s="293">
        <v>323</v>
      </c>
      <c r="F34" s="293">
        <v>162</v>
      </c>
      <c r="G34" s="293">
        <v>161</v>
      </c>
      <c r="H34" s="293">
        <v>31</v>
      </c>
      <c r="I34" s="293">
        <v>12</v>
      </c>
      <c r="J34" s="293">
        <v>19</v>
      </c>
      <c r="K34" s="294">
        <v>14</v>
      </c>
    </row>
    <row r="35" spans="1:11" s="257" customFormat="1" ht="15" customHeight="1">
      <c r="A35" s="213" t="s">
        <v>223</v>
      </c>
      <c r="I35" s="213"/>
      <c r="J35" s="213"/>
    </row>
    <row r="36" spans="1:11" s="257" customFormat="1" ht="13.5" customHeight="1">
      <c r="A36" s="278"/>
      <c r="B36" s="213"/>
    </row>
    <row r="37" spans="1:11" s="257" customFormat="1" ht="13.5" customHeight="1">
      <c r="A37" s="278"/>
      <c r="B37" s="213"/>
    </row>
    <row r="38" spans="1:11" ht="11.25" customHeight="1">
      <c r="H38" s="123"/>
    </row>
  </sheetData>
  <mergeCells count="3">
    <mergeCell ref="D3:D4"/>
    <mergeCell ref="A3:A4"/>
    <mergeCell ref="H3:J3"/>
  </mergeCells>
  <phoneticPr fontId="21"/>
  <conditionalFormatting sqref="B15:C34">
    <cfRule type="expression" dxfId="93" priority="23" stopIfTrue="1">
      <formula>FIND("=",shiki(B15))&gt;0</formula>
    </cfRule>
  </conditionalFormatting>
  <conditionalFormatting sqref="D15:D34">
    <cfRule type="expression" dxfId="92" priority="22" stopIfTrue="1">
      <formula>FIND("=",shiki(D15))&gt;0</formula>
    </cfRule>
  </conditionalFormatting>
  <conditionalFormatting sqref="E15:G17 E19:G28 E30:G30 E32:G34 F31:G31">
    <cfRule type="expression" dxfId="91" priority="21" stopIfTrue="1">
      <formula>FIND("=",shiki(E15))&gt;0</formula>
    </cfRule>
  </conditionalFormatting>
  <conditionalFormatting sqref="H15:J17 H32:J34 H30:J30 H19:J28">
    <cfRule type="expression" dxfId="90" priority="20" stopIfTrue="1">
      <formula>FIND("=",shiki(H15))&gt;0</formula>
    </cfRule>
  </conditionalFormatting>
  <conditionalFormatting sqref="I31:J31">
    <cfRule type="expression" dxfId="89" priority="19" stopIfTrue="1">
      <formula>FIND("=",shiki(I31))&gt;0</formula>
    </cfRule>
  </conditionalFormatting>
  <conditionalFormatting sqref="F18">
    <cfRule type="expression" dxfId="88" priority="18" stopIfTrue="1">
      <formula>FIND("=",shiki(F18))&gt;0</formula>
    </cfRule>
  </conditionalFormatting>
  <conditionalFormatting sqref="G18">
    <cfRule type="expression" dxfId="87" priority="17" stopIfTrue="1">
      <formula>FIND("=",shiki(G18))&gt;0</formula>
    </cfRule>
  </conditionalFormatting>
  <conditionalFormatting sqref="I18">
    <cfRule type="expression" dxfId="86" priority="16" stopIfTrue="1">
      <formula>FIND("=",shiki(I18))&gt;0</formula>
    </cfRule>
  </conditionalFormatting>
  <conditionalFormatting sqref="J18">
    <cfRule type="expression" dxfId="85" priority="15" stopIfTrue="1">
      <formula>FIND("=",shiki(J18))&gt;0</formula>
    </cfRule>
  </conditionalFormatting>
  <conditionalFormatting sqref="K18">
    <cfRule type="expression" dxfId="84" priority="14" stopIfTrue="1">
      <formula>FIND("=",shiki(K18))&gt;0</formula>
    </cfRule>
  </conditionalFormatting>
  <conditionalFormatting sqref="F29">
    <cfRule type="expression" dxfId="83" priority="13" stopIfTrue="1">
      <formula>FIND("=",shiki(F29))&gt;0</formula>
    </cfRule>
  </conditionalFormatting>
  <conditionalFormatting sqref="G29">
    <cfRule type="expression" dxfId="82" priority="12" stopIfTrue="1">
      <formula>FIND("=",shiki(G29))&gt;0</formula>
    </cfRule>
  </conditionalFormatting>
  <conditionalFormatting sqref="I29">
    <cfRule type="expression" dxfId="81" priority="11" stopIfTrue="1">
      <formula>FIND("=",shiki(I29))&gt;0</formula>
    </cfRule>
  </conditionalFormatting>
  <conditionalFormatting sqref="J29">
    <cfRule type="expression" dxfId="80" priority="10" stopIfTrue="1">
      <formula>FIND("=",shiki(J29))&gt;0</formula>
    </cfRule>
  </conditionalFormatting>
  <conditionalFormatting sqref="E18">
    <cfRule type="expression" dxfId="79" priority="9" stopIfTrue="1">
      <formula>FIND("=",shiki(E18))&gt;0</formula>
    </cfRule>
  </conditionalFormatting>
  <conditionalFormatting sqref="E29">
    <cfRule type="expression" dxfId="78" priority="8" stopIfTrue="1">
      <formula>FIND("=",shiki(E29))&gt;0</formula>
    </cfRule>
  </conditionalFormatting>
  <conditionalFormatting sqref="E31">
    <cfRule type="expression" dxfId="77" priority="7" stopIfTrue="1">
      <formula>FIND("=",shiki(E31))&gt;0</formula>
    </cfRule>
  </conditionalFormatting>
  <conditionalFormatting sqref="H31">
    <cfRule type="expression" dxfId="76" priority="6" stopIfTrue="1">
      <formula>FIND("=",shiki(H31))&gt;0</formula>
    </cfRule>
  </conditionalFormatting>
  <conditionalFormatting sqref="H29">
    <cfRule type="expression" dxfId="75" priority="5" stopIfTrue="1">
      <formula>FIND("=",shiki(H29))&gt;0</formula>
    </cfRule>
  </conditionalFormatting>
  <conditionalFormatting sqref="H18">
    <cfRule type="expression" dxfId="74" priority="4" stopIfTrue="1">
      <formula>FIND("=",shiki(H18))&gt;0</formula>
    </cfRule>
  </conditionalFormatting>
  <conditionalFormatting sqref="K29">
    <cfRule type="expression" dxfId="73" priority="3" stopIfTrue="1">
      <formula>FIND("=",shiki(K29))&gt;0</formula>
    </cfRule>
  </conditionalFormatting>
  <conditionalFormatting sqref="K31">
    <cfRule type="expression" dxfId="72" priority="2" stopIfTrue="1">
      <formula>FIND("=",shiki(K31))&gt;0</formula>
    </cfRule>
  </conditionalFormatting>
  <conditionalFormatting sqref="C13">
    <cfRule type="expression" dxfId="71" priority="1" stopIfTrue="1">
      <formula>FIND("=",shiki(C13))&gt;0</formula>
    </cfRule>
  </conditionalFormatting>
  <printOptions horizontalCentered="1"/>
  <pageMargins left="0.39370078740157483" right="0.39370078740157483" top="0.59055118110236227" bottom="0.98425196850393704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S66"/>
  <sheetViews>
    <sheetView showGridLines="0" view="pageBreakPreview" zoomScaleNormal="100" zoomScaleSheetLayoutView="100" workbookViewId="0">
      <pane xSplit="1" ySplit="1" topLeftCell="B2" activePane="bottomRight" state="frozen"/>
      <selection activeCell="M2" sqref="M2"/>
      <selection pane="topRight" activeCell="M2" sqref="M2"/>
      <selection pane="bottomLeft" activeCell="M2" sqref="M2"/>
      <selection pane="bottomRight" activeCell="L4" sqref="L4"/>
    </sheetView>
  </sheetViews>
  <sheetFormatPr defaultColWidth="8.08984375" defaultRowHeight="11"/>
  <cols>
    <col min="1" max="1" width="11.36328125" style="1" customWidth="1"/>
    <col min="2" max="9" width="9" style="1" customWidth="1"/>
    <col min="10" max="10" width="9.453125" style="1" customWidth="1"/>
    <col min="11" max="16384" width="8.08984375" style="1"/>
  </cols>
  <sheetData>
    <row r="1" spans="1:19" s="257" customFormat="1" ht="16.5">
      <c r="A1" s="912" t="s">
        <v>1058</v>
      </c>
      <c r="B1" s="276"/>
      <c r="C1" s="277"/>
      <c r="D1" s="277"/>
      <c r="E1" s="277"/>
      <c r="F1" s="277"/>
      <c r="G1" s="277"/>
      <c r="H1" s="296"/>
      <c r="I1" s="277"/>
      <c r="J1" s="277"/>
      <c r="K1" s="277"/>
    </row>
    <row r="2" spans="1:19" s="257" customFormat="1" ht="16.5">
      <c r="A2" s="295"/>
      <c r="B2" s="276"/>
      <c r="C2" s="277"/>
      <c r="D2" s="277"/>
      <c r="E2" s="277"/>
      <c r="F2" s="277"/>
      <c r="H2" s="213"/>
      <c r="J2" s="297" t="s">
        <v>1074</v>
      </c>
    </row>
    <row r="3" spans="1:19" s="257" customFormat="1" ht="14" customHeight="1" thickBot="1">
      <c r="A3" s="278" t="s">
        <v>765</v>
      </c>
      <c r="F3" s="279"/>
      <c r="J3" s="279" t="s">
        <v>730</v>
      </c>
    </row>
    <row r="4" spans="1:19" s="257" customFormat="1" ht="15" customHeight="1">
      <c r="A4" s="971" t="s">
        <v>792</v>
      </c>
      <c r="B4" s="984" t="s">
        <v>718</v>
      </c>
      <c r="C4" s="984" t="s">
        <v>719</v>
      </c>
      <c r="D4" s="280" t="s">
        <v>865</v>
      </c>
      <c r="E4" s="281"/>
      <c r="F4" s="298"/>
      <c r="G4" s="280" t="s">
        <v>974</v>
      </c>
      <c r="H4" s="281"/>
      <c r="I4" s="281"/>
      <c r="J4" s="282" t="s">
        <v>863</v>
      </c>
    </row>
    <row r="5" spans="1:19" s="257" customFormat="1" ht="15" customHeight="1">
      <c r="A5" s="972"/>
      <c r="B5" s="985"/>
      <c r="C5" s="985"/>
      <c r="D5" s="247" t="s">
        <v>793</v>
      </c>
      <c r="E5" s="283" t="s">
        <v>212</v>
      </c>
      <c r="F5" s="283" t="s">
        <v>213</v>
      </c>
      <c r="G5" s="247" t="s">
        <v>793</v>
      </c>
      <c r="H5" s="283" t="s">
        <v>212</v>
      </c>
      <c r="I5" s="283" t="s">
        <v>213</v>
      </c>
      <c r="J5" s="284" t="s">
        <v>864</v>
      </c>
    </row>
    <row r="6" spans="1:19" ht="11.25" hidden="1" customHeight="1">
      <c r="A6" s="145" t="s">
        <v>568</v>
      </c>
      <c r="B6" s="123"/>
      <c r="C6" s="123"/>
      <c r="D6" s="123"/>
      <c r="E6" s="123"/>
      <c r="F6" s="123"/>
    </row>
    <row r="7" spans="1:19" ht="11.25" hidden="1" customHeight="1">
      <c r="A7" s="146" t="s">
        <v>530</v>
      </c>
      <c r="B7" s="123"/>
      <c r="C7" s="123"/>
      <c r="D7" s="123"/>
      <c r="E7" s="123"/>
      <c r="F7" s="123"/>
    </row>
    <row r="8" spans="1:19" s="257" customFormat="1" ht="11.25" customHeight="1">
      <c r="A8" s="863" t="s">
        <v>1075</v>
      </c>
      <c r="B8" s="213">
        <v>6</v>
      </c>
      <c r="C8" s="216" t="s">
        <v>727</v>
      </c>
      <c r="D8" s="213">
        <v>1652</v>
      </c>
      <c r="E8" s="213">
        <v>787</v>
      </c>
      <c r="F8" s="213">
        <v>865</v>
      </c>
      <c r="G8" s="257">
        <v>245</v>
      </c>
      <c r="H8" s="257">
        <v>108</v>
      </c>
      <c r="I8" s="257">
        <v>137</v>
      </c>
      <c r="J8" s="257">
        <v>37</v>
      </c>
    </row>
    <row r="9" spans="1:19" s="258" customFormat="1" ht="11.25" customHeight="1">
      <c r="A9" s="863" t="s">
        <v>985</v>
      </c>
      <c r="B9" s="213">
        <v>6</v>
      </c>
      <c r="C9" s="216" t="s">
        <v>728</v>
      </c>
      <c r="D9" s="213">
        <v>1613</v>
      </c>
      <c r="E9" s="213">
        <v>771</v>
      </c>
      <c r="F9" s="213">
        <v>842</v>
      </c>
      <c r="G9" s="257">
        <v>249</v>
      </c>
      <c r="H9" s="257">
        <v>108</v>
      </c>
      <c r="I9" s="257">
        <v>141</v>
      </c>
      <c r="J9" s="257">
        <v>42</v>
      </c>
    </row>
    <row r="10" spans="1:19" s="257" customFormat="1" ht="11.25" customHeight="1">
      <c r="A10" s="863" t="s">
        <v>986</v>
      </c>
      <c r="B10" s="213">
        <v>6</v>
      </c>
      <c r="C10" s="216" t="s">
        <v>827</v>
      </c>
      <c r="D10" s="213">
        <v>1594</v>
      </c>
      <c r="E10" s="213">
        <v>765</v>
      </c>
      <c r="F10" s="213">
        <v>829</v>
      </c>
      <c r="G10" s="257">
        <v>251</v>
      </c>
      <c r="H10" s="257">
        <v>114</v>
      </c>
      <c r="I10" s="257">
        <v>137</v>
      </c>
      <c r="J10" s="257">
        <v>48</v>
      </c>
    </row>
    <row r="11" spans="1:19" s="258" customFormat="1" ht="11.25" customHeight="1">
      <c r="A11" s="863" t="s">
        <v>987</v>
      </c>
      <c r="B11" s="213">
        <v>6</v>
      </c>
      <c r="C11" s="216" t="s">
        <v>989</v>
      </c>
      <c r="D11" s="213">
        <v>1538</v>
      </c>
      <c r="E11" s="213">
        <v>770</v>
      </c>
      <c r="F11" s="213">
        <v>768</v>
      </c>
      <c r="G11" s="257">
        <v>247</v>
      </c>
      <c r="H11" s="257">
        <v>107</v>
      </c>
      <c r="I11" s="257">
        <v>140</v>
      </c>
      <c r="J11" s="257">
        <v>43</v>
      </c>
    </row>
    <row r="12" spans="1:19" s="257" customFormat="1" ht="11.25" customHeight="1">
      <c r="A12" s="299" t="s">
        <v>1070</v>
      </c>
      <c r="B12" s="229">
        <v>6</v>
      </c>
      <c r="C12" s="226" t="s">
        <v>1076</v>
      </c>
      <c r="D12" s="229">
        <v>1464</v>
      </c>
      <c r="E12" s="229">
        <v>727</v>
      </c>
      <c r="F12" s="229">
        <v>737</v>
      </c>
      <c r="G12" s="258">
        <v>252</v>
      </c>
      <c r="H12" s="258">
        <v>109</v>
      </c>
      <c r="I12" s="258">
        <v>143</v>
      </c>
      <c r="J12" s="258">
        <v>44</v>
      </c>
      <c r="K12" s="213"/>
      <c r="L12" s="213"/>
      <c r="M12" s="213"/>
      <c r="N12" s="213"/>
      <c r="O12" s="213"/>
      <c r="P12" s="213"/>
      <c r="Q12" s="213"/>
      <c r="R12" s="213"/>
      <c r="S12" s="213"/>
    </row>
    <row r="13" spans="1:19" ht="5.15" customHeight="1">
      <c r="A13" s="138"/>
      <c r="B13" s="147"/>
      <c r="C13" s="147"/>
      <c r="D13" s="147"/>
      <c r="E13" s="147"/>
      <c r="F13" s="147"/>
      <c r="G13" s="137"/>
      <c r="H13" s="137"/>
      <c r="I13" s="137"/>
      <c r="J13" s="137"/>
    </row>
    <row r="14" spans="1:19" s="258" customFormat="1" ht="11.25" customHeight="1">
      <c r="A14" s="260" t="s">
        <v>228</v>
      </c>
      <c r="B14" s="226">
        <v>4</v>
      </c>
      <c r="C14" s="226" t="s">
        <v>1077</v>
      </c>
      <c r="D14" s="226">
        <v>956</v>
      </c>
      <c r="E14" s="226">
        <v>460</v>
      </c>
      <c r="F14" s="226">
        <v>496</v>
      </c>
      <c r="G14" s="258">
        <v>172</v>
      </c>
      <c r="H14" s="258">
        <v>76</v>
      </c>
      <c r="I14" s="258">
        <v>96</v>
      </c>
      <c r="J14" s="258">
        <v>11</v>
      </c>
      <c r="K14" s="369"/>
      <c r="L14" s="369"/>
      <c r="M14" s="369"/>
      <c r="N14" s="369"/>
      <c r="O14" s="369"/>
      <c r="P14" s="369"/>
      <c r="Q14" s="369"/>
      <c r="R14" s="369"/>
      <c r="S14" s="369"/>
    </row>
    <row r="15" spans="1:19" s="258" customFormat="1" ht="11.25" customHeight="1">
      <c r="A15" s="260" t="s">
        <v>229</v>
      </c>
      <c r="B15" s="226">
        <v>2</v>
      </c>
      <c r="C15" s="226" t="s">
        <v>1078</v>
      </c>
      <c r="D15" s="226">
        <v>508</v>
      </c>
      <c r="E15" s="226">
        <v>267</v>
      </c>
      <c r="F15" s="226">
        <v>241</v>
      </c>
      <c r="G15" s="258">
        <v>80</v>
      </c>
      <c r="H15" s="258">
        <v>33</v>
      </c>
      <c r="I15" s="258">
        <v>47</v>
      </c>
      <c r="J15" s="258">
        <v>33</v>
      </c>
      <c r="K15" s="369"/>
      <c r="L15" s="369"/>
      <c r="M15" s="369"/>
      <c r="N15" s="369"/>
      <c r="O15" s="369"/>
      <c r="P15" s="369"/>
      <c r="Q15" s="369"/>
      <c r="R15" s="369"/>
      <c r="S15" s="369"/>
    </row>
    <row r="16" spans="1:19" s="257" customFormat="1" ht="5.15" customHeight="1">
      <c r="A16" s="261"/>
      <c r="B16" s="300"/>
      <c r="C16" s="300"/>
      <c r="D16" s="300"/>
      <c r="E16" s="300"/>
      <c r="F16" s="300"/>
      <c r="G16" s="301"/>
      <c r="H16" s="301"/>
      <c r="I16" s="301"/>
      <c r="J16" s="301"/>
    </row>
    <row r="17" spans="1:10" s="257" customFormat="1" ht="11.25" customHeight="1">
      <c r="A17" s="261" t="s">
        <v>230</v>
      </c>
      <c r="B17" s="302">
        <v>0</v>
      </c>
      <c r="C17" s="302">
        <v>0</v>
      </c>
      <c r="D17" s="302">
        <v>0</v>
      </c>
      <c r="E17" s="302">
        <v>0</v>
      </c>
      <c r="F17" s="302">
        <v>0</v>
      </c>
      <c r="G17" s="302">
        <v>0</v>
      </c>
      <c r="H17" s="302">
        <v>0</v>
      </c>
      <c r="I17" s="302">
        <v>0</v>
      </c>
      <c r="J17" s="302">
        <v>0</v>
      </c>
    </row>
    <row r="18" spans="1:10" s="257" customFormat="1" ht="11.25" customHeight="1">
      <c r="A18" s="261" t="s">
        <v>231</v>
      </c>
      <c r="B18" s="302">
        <v>0</v>
      </c>
      <c r="C18" s="302">
        <v>0</v>
      </c>
      <c r="D18" s="302">
        <v>0</v>
      </c>
      <c r="E18" s="302">
        <v>0</v>
      </c>
      <c r="F18" s="302">
        <v>0</v>
      </c>
      <c r="G18" s="302">
        <v>0</v>
      </c>
      <c r="H18" s="302">
        <v>0</v>
      </c>
      <c r="I18" s="302">
        <v>0</v>
      </c>
      <c r="J18" s="302">
        <v>0</v>
      </c>
    </row>
    <row r="19" spans="1:10" s="257" customFormat="1" ht="11.25" customHeight="1">
      <c r="A19" s="261" t="s">
        <v>232</v>
      </c>
      <c r="B19" s="302">
        <v>0</v>
      </c>
      <c r="C19" s="302">
        <v>0</v>
      </c>
      <c r="D19" s="302">
        <v>0</v>
      </c>
      <c r="E19" s="302">
        <v>0</v>
      </c>
      <c r="F19" s="302">
        <v>0</v>
      </c>
      <c r="G19" s="302">
        <v>0</v>
      </c>
      <c r="H19" s="302">
        <v>0</v>
      </c>
      <c r="I19" s="302">
        <v>0</v>
      </c>
      <c r="J19" s="302">
        <v>0</v>
      </c>
    </row>
    <row r="20" spans="1:10" s="257" customFormat="1" ht="11.25" customHeight="1">
      <c r="A20" s="261" t="s">
        <v>233</v>
      </c>
      <c r="B20" s="303">
        <v>3</v>
      </c>
      <c r="C20" s="304" t="s">
        <v>1079</v>
      </c>
      <c r="D20" s="305">
        <v>858</v>
      </c>
      <c r="E20" s="305">
        <v>414</v>
      </c>
      <c r="F20" s="305">
        <v>444</v>
      </c>
      <c r="G20" s="301">
        <v>146</v>
      </c>
      <c r="H20" s="301">
        <v>65</v>
      </c>
      <c r="I20" s="301">
        <v>81</v>
      </c>
      <c r="J20" s="301">
        <v>7</v>
      </c>
    </row>
    <row r="21" spans="1:10" s="257" customFormat="1" ht="11.25" customHeight="1">
      <c r="A21" s="261" t="s">
        <v>234</v>
      </c>
      <c r="B21" s="303">
        <v>1</v>
      </c>
      <c r="C21" s="304" t="s">
        <v>729</v>
      </c>
      <c r="D21" s="305">
        <v>98</v>
      </c>
      <c r="E21" s="305">
        <v>46</v>
      </c>
      <c r="F21" s="305">
        <v>52</v>
      </c>
      <c r="G21" s="301">
        <v>26</v>
      </c>
      <c r="H21" s="301">
        <v>11</v>
      </c>
      <c r="I21" s="301">
        <v>15</v>
      </c>
      <c r="J21" s="301">
        <v>4</v>
      </c>
    </row>
    <row r="22" spans="1:10" s="257" customFormat="1" ht="11.25" customHeight="1">
      <c r="A22" s="261" t="s">
        <v>235</v>
      </c>
      <c r="B22" s="302">
        <v>0</v>
      </c>
      <c r="C22" s="302">
        <v>0</v>
      </c>
      <c r="D22" s="302">
        <v>0</v>
      </c>
      <c r="E22" s="302">
        <v>0</v>
      </c>
      <c r="F22" s="302">
        <v>0</v>
      </c>
      <c r="G22" s="302">
        <v>0</v>
      </c>
      <c r="H22" s="302">
        <v>0</v>
      </c>
      <c r="I22" s="302">
        <v>0</v>
      </c>
      <c r="J22" s="302">
        <v>0</v>
      </c>
    </row>
    <row r="23" spans="1:10" s="257" customFormat="1" ht="11.25" customHeight="1">
      <c r="A23" s="261" t="s">
        <v>236</v>
      </c>
      <c r="B23" s="302">
        <v>0</v>
      </c>
      <c r="C23" s="302">
        <v>0</v>
      </c>
      <c r="D23" s="302">
        <v>0</v>
      </c>
      <c r="E23" s="302">
        <v>0</v>
      </c>
      <c r="F23" s="302">
        <v>0</v>
      </c>
      <c r="G23" s="302">
        <v>0</v>
      </c>
      <c r="H23" s="302">
        <v>0</v>
      </c>
      <c r="I23" s="302">
        <v>0</v>
      </c>
      <c r="J23" s="302">
        <v>0</v>
      </c>
    </row>
    <row r="24" spans="1:10" s="257" customFormat="1" ht="11.25" customHeight="1">
      <c r="A24" s="261" t="s">
        <v>237</v>
      </c>
      <c r="B24" s="302">
        <v>0</v>
      </c>
      <c r="C24" s="302">
        <v>0</v>
      </c>
      <c r="D24" s="302">
        <v>0</v>
      </c>
      <c r="E24" s="302">
        <v>0</v>
      </c>
      <c r="F24" s="302">
        <v>0</v>
      </c>
      <c r="G24" s="302">
        <v>0</v>
      </c>
      <c r="H24" s="302">
        <v>0</v>
      </c>
      <c r="I24" s="302">
        <v>0</v>
      </c>
      <c r="J24" s="302">
        <v>0</v>
      </c>
    </row>
    <row r="25" spans="1:10" s="257" customFormat="1" ht="11.25" customHeight="1">
      <c r="A25" s="261" t="s">
        <v>238</v>
      </c>
      <c r="B25" s="302">
        <v>0</v>
      </c>
      <c r="C25" s="302">
        <v>0</v>
      </c>
      <c r="D25" s="302">
        <v>0</v>
      </c>
      <c r="E25" s="302">
        <v>0</v>
      </c>
      <c r="F25" s="302">
        <v>0</v>
      </c>
      <c r="G25" s="302">
        <v>0</v>
      </c>
      <c r="H25" s="302">
        <v>0</v>
      </c>
      <c r="I25" s="302">
        <v>0</v>
      </c>
      <c r="J25" s="302">
        <v>0</v>
      </c>
    </row>
    <row r="26" spans="1:10" s="257" customFormat="1" ht="11.25" customHeight="1">
      <c r="A26" s="261" t="s">
        <v>239</v>
      </c>
      <c r="B26" s="302">
        <v>0</v>
      </c>
      <c r="C26" s="302">
        <v>0</v>
      </c>
      <c r="D26" s="302">
        <v>0</v>
      </c>
      <c r="E26" s="302">
        <v>0</v>
      </c>
      <c r="F26" s="302">
        <v>0</v>
      </c>
      <c r="G26" s="302">
        <v>0</v>
      </c>
      <c r="H26" s="302">
        <v>0</v>
      </c>
      <c r="I26" s="302">
        <v>0</v>
      </c>
      <c r="J26" s="302">
        <v>0</v>
      </c>
    </row>
    <row r="27" spans="1:10" s="257" customFormat="1" ht="11.25" customHeight="1">
      <c r="A27" s="261" t="s">
        <v>240</v>
      </c>
      <c r="B27" s="302">
        <v>0</v>
      </c>
      <c r="C27" s="302">
        <v>0</v>
      </c>
      <c r="D27" s="302">
        <v>0</v>
      </c>
      <c r="E27" s="302">
        <v>0</v>
      </c>
      <c r="F27" s="302">
        <v>0</v>
      </c>
      <c r="G27" s="302">
        <v>0</v>
      </c>
      <c r="H27" s="302">
        <v>0</v>
      </c>
      <c r="I27" s="302">
        <v>0</v>
      </c>
      <c r="J27" s="302">
        <v>0</v>
      </c>
    </row>
    <row r="28" spans="1:10" s="257" customFormat="1" ht="11.25" customHeight="1">
      <c r="A28" s="261" t="s">
        <v>241</v>
      </c>
      <c r="B28" s="302">
        <v>0</v>
      </c>
      <c r="C28" s="302">
        <v>0</v>
      </c>
      <c r="D28" s="302">
        <v>0</v>
      </c>
      <c r="E28" s="302">
        <v>0</v>
      </c>
      <c r="F28" s="302">
        <v>0</v>
      </c>
      <c r="G28" s="302">
        <v>0</v>
      </c>
      <c r="H28" s="302">
        <v>0</v>
      </c>
      <c r="I28" s="302">
        <v>0</v>
      </c>
      <c r="J28" s="302">
        <v>0</v>
      </c>
    </row>
    <row r="29" spans="1:10" s="257" customFormat="1" ht="11.25" customHeight="1">
      <c r="A29" s="261" t="s">
        <v>242</v>
      </c>
      <c r="B29" s="302">
        <v>0</v>
      </c>
      <c r="C29" s="302">
        <v>0</v>
      </c>
      <c r="D29" s="302">
        <v>0</v>
      </c>
      <c r="E29" s="302">
        <v>0</v>
      </c>
      <c r="F29" s="302">
        <v>0</v>
      </c>
      <c r="G29" s="302">
        <v>0</v>
      </c>
      <c r="H29" s="302">
        <v>0</v>
      </c>
      <c r="I29" s="302">
        <v>0</v>
      </c>
      <c r="J29" s="302">
        <v>0</v>
      </c>
    </row>
    <row r="30" spans="1:10" s="257" customFormat="1" ht="11.25" customHeight="1">
      <c r="A30" s="261" t="s">
        <v>243</v>
      </c>
      <c r="B30" s="302">
        <v>0</v>
      </c>
      <c r="C30" s="302">
        <v>0</v>
      </c>
      <c r="D30" s="302">
        <v>0</v>
      </c>
      <c r="E30" s="302">
        <v>0</v>
      </c>
      <c r="F30" s="302">
        <v>0</v>
      </c>
      <c r="G30" s="302">
        <v>0</v>
      </c>
      <c r="H30" s="302">
        <v>0</v>
      </c>
      <c r="I30" s="302">
        <v>0</v>
      </c>
      <c r="J30" s="302">
        <v>0</v>
      </c>
    </row>
    <row r="31" spans="1:10" s="257" customFormat="1" ht="11.25" customHeight="1">
      <c r="A31" s="261" t="s">
        <v>244</v>
      </c>
      <c r="B31" s="303">
        <v>1</v>
      </c>
      <c r="C31" s="304" t="s">
        <v>1080</v>
      </c>
      <c r="D31" s="305">
        <v>244</v>
      </c>
      <c r="E31" s="305">
        <v>132</v>
      </c>
      <c r="F31" s="305">
        <v>112</v>
      </c>
      <c r="G31" s="301">
        <v>37</v>
      </c>
      <c r="H31" s="301">
        <v>19</v>
      </c>
      <c r="I31" s="301">
        <v>18</v>
      </c>
      <c r="J31" s="301">
        <v>24</v>
      </c>
    </row>
    <row r="32" spans="1:10" s="257" customFormat="1" ht="11.25" customHeight="1">
      <c r="A32" s="261" t="s">
        <v>245</v>
      </c>
      <c r="B32" s="302">
        <v>0</v>
      </c>
      <c r="C32" s="302">
        <v>0</v>
      </c>
      <c r="D32" s="302">
        <v>0</v>
      </c>
      <c r="E32" s="302">
        <v>0</v>
      </c>
      <c r="F32" s="302">
        <v>0</v>
      </c>
      <c r="G32" s="302">
        <v>0</v>
      </c>
      <c r="H32" s="302">
        <v>0</v>
      </c>
      <c r="I32" s="302">
        <v>0</v>
      </c>
      <c r="J32" s="302">
        <v>0</v>
      </c>
    </row>
    <row r="33" spans="1:10" s="257" customFormat="1" ht="11.25" customHeight="1">
      <c r="A33" s="261" t="s">
        <v>246</v>
      </c>
      <c r="B33" s="303">
        <v>1</v>
      </c>
      <c r="C33" s="304" t="s">
        <v>1081</v>
      </c>
      <c r="D33" s="305">
        <v>264</v>
      </c>
      <c r="E33" s="305">
        <v>135</v>
      </c>
      <c r="F33" s="305">
        <v>129</v>
      </c>
      <c r="G33" s="301">
        <v>43</v>
      </c>
      <c r="H33" s="301">
        <v>14</v>
      </c>
      <c r="I33" s="301">
        <v>29</v>
      </c>
      <c r="J33" s="301">
        <v>9</v>
      </c>
    </row>
    <row r="34" spans="1:10" s="257" customFormat="1" ht="11.25" customHeight="1">
      <c r="A34" s="261" t="s">
        <v>247</v>
      </c>
      <c r="B34" s="302">
        <v>0</v>
      </c>
      <c r="C34" s="302">
        <v>0</v>
      </c>
      <c r="D34" s="302">
        <v>0</v>
      </c>
      <c r="E34" s="302">
        <v>0</v>
      </c>
      <c r="F34" s="302">
        <v>0</v>
      </c>
      <c r="G34" s="302">
        <v>0</v>
      </c>
      <c r="H34" s="302">
        <v>0</v>
      </c>
      <c r="I34" s="302">
        <v>0</v>
      </c>
      <c r="J34" s="302">
        <v>0</v>
      </c>
    </row>
    <row r="35" spans="1:10" s="257" customFormat="1" ht="11.25" customHeight="1">
      <c r="A35" s="261" t="s">
        <v>248</v>
      </c>
      <c r="B35" s="302">
        <v>0</v>
      </c>
      <c r="C35" s="302">
        <v>0</v>
      </c>
      <c r="D35" s="302">
        <v>0</v>
      </c>
      <c r="E35" s="302">
        <v>0</v>
      </c>
      <c r="F35" s="302">
        <v>0</v>
      </c>
      <c r="G35" s="302">
        <v>0</v>
      </c>
      <c r="H35" s="302">
        <v>0</v>
      </c>
      <c r="I35" s="302">
        <v>0</v>
      </c>
      <c r="J35" s="302">
        <v>0</v>
      </c>
    </row>
    <row r="36" spans="1:10" s="257" customFormat="1" ht="11.25" customHeight="1" thickBot="1">
      <c r="A36" s="263" t="s">
        <v>249</v>
      </c>
      <c r="B36" s="306">
        <v>0</v>
      </c>
      <c r="C36" s="307">
        <v>0</v>
      </c>
      <c r="D36" s="307">
        <v>0</v>
      </c>
      <c r="E36" s="307">
        <v>0</v>
      </c>
      <c r="F36" s="307">
        <v>0</v>
      </c>
      <c r="G36" s="307">
        <v>0</v>
      </c>
      <c r="H36" s="307">
        <v>0</v>
      </c>
      <c r="I36" s="307">
        <v>0</v>
      </c>
      <c r="J36" s="307">
        <v>0</v>
      </c>
    </row>
    <row r="37" spans="1:10" s="257" customFormat="1" ht="15" customHeight="1">
      <c r="A37" s="213" t="s">
        <v>569</v>
      </c>
    </row>
    <row r="38" spans="1:10" s="257" customFormat="1" ht="11.15" customHeight="1">
      <c r="A38" s="212" t="s">
        <v>701</v>
      </c>
    </row>
    <row r="39" spans="1:10" s="257" customFormat="1" ht="11.15" customHeight="1">
      <c r="A39" s="278" t="s">
        <v>712</v>
      </c>
    </row>
    <row r="40" spans="1:10" s="257" customFormat="1" ht="11.15" customHeight="1">
      <c r="A40" s="278" t="s">
        <v>772</v>
      </c>
    </row>
    <row r="42" spans="1:10">
      <c r="D42" s="123"/>
      <c r="G42" s="123"/>
    </row>
    <row r="43" spans="1:10">
      <c r="D43" s="123"/>
      <c r="G43" s="123"/>
    </row>
    <row r="44" spans="1:10">
      <c r="D44" s="123"/>
      <c r="G44" s="123"/>
    </row>
    <row r="45" spans="1:10">
      <c r="D45" s="123"/>
      <c r="G45" s="123"/>
    </row>
    <row r="46" spans="1:10">
      <c r="D46" s="123"/>
      <c r="G46" s="123"/>
    </row>
    <row r="47" spans="1:10">
      <c r="D47" s="123"/>
      <c r="G47" s="123"/>
    </row>
    <row r="48" spans="1:10">
      <c r="D48" s="123"/>
      <c r="G48" s="123"/>
    </row>
    <row r="49" spans="4:7">
      <c r="D49" s="123"/>
      <c r="G49" s="123"/>
    </row>
    <row r="50" spans="4:7">
      <c r="D50" s="123"/>
      <c r="G50" s="123"/>
    </row>
    <row r="51" spans="4:7">
      <c r="D51" s="123"/>
      <c r="G51" s="123"/>
    </row>
    <row r="52" spans="4:7">
      <c r="D52" s="123"/>
      <c r="G52" s="123"/>
    </row>
    <row r="53" spans="4:7">
      <c r="D53" s="123"/>
      <c r="G53" s="123"/>
    </row>
    <row r="54" spans="4:7">
      <c r="D54" s="123"/>
      <c r="G54" s="123"/>
    </row>
    <row r="55" spans="4:7">
      <c r="D55" s="123"/>
      <c r="G55" s="123"/>
    </row>
    <row r="56" spans="4:7">
      <c r="D56" s="123"/>
      <c r="G56" s="123"/>
    </row>
    <row r="57" spans="4:7">
      <c r="D57" s="123"/>
      <c r="G57" s="123"/>
    </row>
    <row r="58" spans="4:7">
      <c r="D58" s="123"/>
      <c r="G58" s="123"/>
    </row>
    <row r="59" spans="4:7">
      <c r="D59" s="123"/>
      <c r="G59" s="123"/>
    </row>
    <row r="60" spans="4:7">
      <c r="D60" s="123"/>
      <c r="G60" s="123"/>
    </row>
    <row r="61" spans="4:7">
      <c r="D61" s="123"/>
      <c r="G61" s="123"/>
    </row>
    <row r="62" spans="4:7">
      <c r="D62" s="123"/>
      <c r="G62" s="123"/>
    </row>
    <row r="63" spans="4:7">
      <c r="D63" s="123"/>
      <c r="G63" s="123"/>
    </row>
    <row r="64" spans="4:7">
      <c r="D64" s="123"/>
      <c r="G64" s="123"/>
    </row>
    <row r="65" spans="4:7">
      <c r="D65" s="123"/>
      <c r="G65" s="123"/>
    </row>
    <row r="66" spans="4:7">
      <c r="G66" s="123"/>
    </row>
  </sheetData>
  <mergeCells count="3">
    <mergeCell ref="B4:B5"/>
    <mergeCell ref="C4:C5"/>
    <mergeCell ref="A4:A5"/>
  </mergeCells>
  <phoneticPr fontId="21"/>
  <conditionalFormatting sqref="B20:B21 B31 B33">
    <cfRule type="expression" dxfId="70" priority="20" stopIfTrue="1">
      <formula>FIND("=",shiki(B20))&gt;0</formula>
    </cfRule>
  </conditionalFormatting>
  <conditionalFormatting sqref="C21">
    <cfRule type="expression" dxfId="69" priority="19" stopIfTrue="1">
      <formula>FIND("=",shiki(C21))&gt;0</formula>
    </cfRule>
  </conditionalFormatting>
  <conditionalFormatting sqref="D21:F21">
    <cfRule type="expression" dxfId="68" priority="18" stopIfTrue="1">
      <formula>FIND("=",shiki(D21))&gt;0</formula>
    </cfRule>
  </conditionalFormatting>
  <conditionalFormatting sqref="B17">
    <cfRule type="expression" dxfId="67" priority="17" stopIfTrue="1">
      <formula>FIND("=",shiki(B17))&gt;0</formula>
    </cfRule>
  </conditionalFormatting>
  <conditionalFormatting sqref="C33">
    <cfRule type="expression" dxfId="66" priority="8" stopIfTrue="1">
      <formula>FIND("=",shiki(C33))&gt;0</formula>
    </cfRule>
  </conditionalFormatting>
  <conditionalFormatting sqref="B18:B19">
    <cfRule type="expression" dxfId="65" priority="16" stopIfTrue="1">
      <formula>FIND("=",shiki(B18))&gt;0</formula>
    </cfRule>
  </conditionalFormatting>
  <conditionalFormatting sqref="B22:B30">
    <cfRule type="expression" dxfId="64" priority="15" stopIfTrue="1">
      <formula>FIND("=",shiki(B22))&gt;0</formula>
    </cfRule>
  </conditionalFormatting>
  <conditionalFormatting sqref="B32">
    <cfRule type="expression" dxfId="63" priority="14" stopIfTrue="1">
      <formula>FIND("=",shiki(B32))&gt;0</formula>
    </cfRule>
  </conditionalFormatting>
  <conditionalFormatting sqref="B34:B36">
    <cfRule type="expression" dxfId="62" priority="13" stopIfTrue="1">
      <formula>FIND("=",shiki(B34))&gt;0</formula>
    </cfRule>
  </conditionalFormatting>
  <conditionalFormatting sqref="C17:F19">
    <cfRule type="expression" dxfId="61" priority="12" stopIfTrue="1">
      <formula>FIND("=",shiki(C17))&gt;0</formula>
    </cfRule>
  </conditionalFormatting>
  <conditionalFormatting sqref="C22:F30 C32:F32 C34:F36">
    <cfRule type="expression" dxfId="60" priority="11" stopIfTrue="1">
      <formula>FIND("=",shiki(C22))&gt;0</formula>
    </cfRule>
  </conditionalFormatting>
  <conditionalFormatting sqref="C20">
    <cfRule type="expression" dxfId="59" priority="10" stopIfTrue="1">
      <formula>FIND("=",shiki(C20))&gt;0</formula>
    </cfRule>
  </conditionalFormatting>
  <conditionalFormatting sqref="C31">
    <cfRule type="expression" dxfId="58" priority="9" stopIfTrue="1">
      <formula>FIND("=",shiki(C31))&gt;0</formula>
    </cfRule>
  </conditionalFormatting>
  <conditionalFormatting sqref="F20">
    <cfRule type="expression" dxfId="57" priority="7" stopIfTrue="1">
      <formula>FIND("=",shiki(F20))&gt;0</formula>
    </cfRule>
  </conditionalFormatting>
  <conditionalFormatting sqref="E20">
    <cfRule type="expression" dxfId="56" priority="6" stopIfTrue="1">
      <formula>FIND("=",shiki(E20))&gt;0</formula>
    </cfRule>
  </conditionalFormatting>
  <conditionalFormatting sqref="D20">
    <cfRule type="expression" dxfId="55" priority="5" stopIfTrue="1">
      <formula>FIND("=",shiki(D20))&gt;0</formula>
    </cfRule>
  </conditionalFormatting>
  <conditionalFormatting sqref="D31:F31">
    <cfRule type="expression" dxfId="54" priority="4" stopIfTrue="1">
      <formula>FIND("=",shiki(D31))&gt;0</formula>
    </cfRule>
  </conditionalFormatting>
  <conditionalFormatting sqref="D33:F33">
    <cfRule type="expression" dxfId="53" priority="3" stopIfTrue="1">
      <formula>FIND("=",shiki(D33))&gt;0</formula>
    </cfRule>
  </conditionalFormatting>
  <conditionalFormatting sqref="G22:J30 G32:J32 G34:J36">
    <cfRule type="expression" dxfId="52" priority="1" stopIfTrue="1">
      <formula>FIND("=",shiki(G22))&gt;0</formula>
    </cfRule>
  </conditionalFormatting>
  <conditionalFormatting sqref="G17:J19">
    <cfRule type="expression" dxfId="51" priority="2" stopIfTrue="1">
      <formula>FIND("=",shiki(G17))&gt;0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S79"/>
  <sheetViews>
    <sheetView showGridLines="0" view="pageBreakPreview" zoomScaleNormal="100" zoomScaleSheetLayoutView="100" workbookViewId="0">
      <selection activeCell="Q64" sqref="Q64"/>
    </sheetView>
  </sheetViews>
  <sheetFormatPr defaultColWidth="8.08984375" defaultRowHeight="11"/>
  <cols>
    <col min="1" max="1" width="10.90625" style="1" customWidth="1"/>
    <col min="2" max="10" width="9.453125" style="1" customWidth="1"/>
    <col min="11" max="16384" width="8.08984375" style="1"/>
  </cols>
  <sheetData>
    <row r="1" spans="1:19" s="257" customFormat="1" ht="16.5">
      <c r="A1" s="295" t="s">
        <v>1082</v>
      </c>
      <c r="B1" s="276"/>
      <c r="C1" s="277"/>
      <c r="D1" s="277"/>
      <c r="E1" s="277"/>
      <c r="F1" s="277"/>
      <c r="G1" s="277"/>
      <c r="H1" s="277"/>
      <c r="I1" s="277"/>
      <c r="J1" s="277"/>
    </row>
    <row r="2" spans="1:19" s="257" customFormat="1" ht="9" customHeight="1">
      <c r="A2" s="295"/>
      <c r="B2" s="276"/>
      <c r="C2" s="277"/>
      <c r="D2" s="277"/>
      <c r="E2" s="277"/>
      <c r="F2" s="277"/>
      <c r="G2" s="277"/>
      <c r="H2" s="277"/>
      <c r="I2" s="277"/>
      <c r="J2" s="277"/>
    </row>
    <row r="3" spans="1:19" s="257" customFormat="1" ht="11.5" thickBot="1">
      <c r="A3" s="278" t="s">
        <v>765</v>
      </c>
      <c r="J3" s="279" t="s">
        <v>730</v>
      </c>
    </row>
    <row r="4" spans="1:19" s="256" customFormat="1" ht="13" customHeight="1">
      <c r="A4" s="971" t="s">
        <v>792</v>
      </c>
      <c r="B4" s="984" t="s">
        <v>801</v>
      </c>
      <c r="C4" s="984" t="s">
        <v>225</v>
      </c>
      <c r="D4" s="280" t="s">
        <v>868</v>
      </c>
      <c r="E4" s="281"/>
      <c r="F4" s="281"/>
      <c r="G4" s="280" t="s">
        <v>870</v>
      </c>
      <c r="H4" s="281"/>
      <c r="I4" s="281"/>
      <c r="J4" s="282" t="s">
        <v>975</v>
      </c>
    </row>
    <row r="5" spans="1:19" s="256" customFormat="1" ht="13" customHeight="1">
      <c r="A5" s="972"/>
      <c r="B5" s="985"/>
      <c r="C5" s="985"/>
      <c r="D5" s="247" t="s">
        <v>859</v>
      </c>
      <c r="E5" s="283" t="s">
        <v>212</v>
      </c>
      <c r="F5" s="283" t="s">
        <v>213</v>
      </c>
      <c r="G5" s="247" t="s">
        <v>859</v>
      </c>
      <c r="H5" s="283" t="s">
        <v>212</v>
      </c>
      <c r="I5" s="283" t="s">
        <v>213</v>
      </c>
      <c r="J5" s="860" t="s">
        <v>867</v>
      </c>
    </row>
    <row r="6" spans="1:19" s="256" customFormat="1" ht="4.5" customHeight="1">
      <c r="A6" s="308"/>
      <c r="B6" s="249"/>
      <c r="C6" s="249"/>
      <c r="D6" s="249"/>
      <c r="E6" s="249"/>
      <c r="F6" s="249"/>
      <c r="G6" s="249"/>
      <c r="H6" s="249"/>
      <c r="I6" s="249"/>
      <c r="J6" s="249"/>
    </row>
    <row r="7" spans="1:19" s="257" customFormat="1">
      <c r="A7" s="235" t="s">
        <v>1075</v>
      </c>
      <c r="B7" s="213">
        <v>92</v>
      </c>
      <c r="C7" s="213">
        <v>941</v>
      </c>
      <c r="D7" s="213">
        <v>23204</v>
      </c>
      <c r="E7" s="213">
        <v>11974</v>
      </c>
      <c r="F7" s="213">
        <v>11230</v>
      </c>
      <c r="G7" s="213">
        <v>2133</v>
      </c>
      <c r="H7" s="213">
        <v>1119</v>
      </c>
      <c r="I7" s="213">
        <v>1014</v>
      </c>
      <c r="J7" s="213">
        <v>290</v>
      </c>
    </row>
    <row r="8" spans="1:19" s="257" customFormat="1">
      <c r="A8" s="253" t="s">
        <v>985</v>
      </c>
      <c r="B8" s="213">
        <v>92</v>
      </c>
      <c r="C8" s="213">
        <v>938</v>
      </c>
      <c r="D8" s="213">
        <v>23275</v>
      </c>
      <c r="E8" s="213">
        <v>12064</v>
      </c>
      <c r="F8" s="213">
        <v>11211</v>
      </c>
      <c r="G8" s="213">
        <v>2120</v>
      </c>
      <c r="H8" s="213">
        <v>1110</v>
      </c>
      <c r="I8" s="213">
        <v>1010</v>
      </c>
      <c r="J8" s="213">
        <v>276</v>
      </c>
    </row>
    <row r="9" spans="1:19" s="257" customFormat="1">
      <c r="A9" s="253" t="s">
        <v>986</v>
      </c>
      <c r="B9" s="213">
        <v>92</v>
      </c>
      <c r="C9" s="213">
        <v>964</v>
      </c>
      <c r="D9" s="213">
        <v>23530</v>
      </c>
      <c r="E9" s="213">
        <v>12160</v>
      </c>
      <c r="F9" s="213">
        <v>11370</v>
      </c>
      <c r="G9" s="213">
        <v>2140</v>
      </c>
      <c r="H9" s="213">
        <v>1118</v>
      </c>
      <c r="I9" s="213">
        <v>1022</v>
      </c>
      <c r="J9" s="213">
        <v>284</v>
      </c>
    </row>
    <row r="10" spans="1:19" s="257" customFormat="1">
      <c r="A10" s="253" t="s">
        <v>987</v>
      </c>
      <c r="B10" s="213">
        <v>91</v>
      </c>
      <c r="C10" s="213">
        <v>985</v>
      </c>
      <c r="D10" s="213">
        <v>23334</v>
      </c>
      <c r="E10" s="213">
        <v>11870</v>
      </c>
      <c r="F10" s="213">
        <v>11464</v>
      </c>
      <c r="G10" s="213">
        <v>2131</v>
      </c>
      <c r="H10" s="213">
        <v>1121</v>
      </c>
      <c r="I10" s="213">
        <v>1010</v>
      </c>
      <c r="J10" s="213">
        <v>285</v>
      </c>
    </row>
    <row r="11" spans="1:19" s="258" customFormat="1">
      <c r="A11" s="237" t="s">
        <v>1070</v>
      </c>
      <c r="B11" s="229">
        <v>91</v>
      </c>
      <c r="C11" s="229">
        <v>989</v>
      </c>
      <c r="D11" s="229">
        <v>23136</v>
      </c>
      <c r="E11" s="229">
        <v>11753</v>
      </c>
      <c r="F11" s="229">
        <v>11383</v>
      </c>
      <c r="G11" s="229">
        <v>2135</v>
      </c>
      <c r="H11" s="229">
        <v>1106</v>
      </c>
      <c r="I11" s="229">
        <v>1029</v>
      </c>
      <c r="J11" s="229">
        <v>277</v>
      </c>
      <c r="K11" s="229"/>
      <c r="L11" s="229"/>
      <c r="M11" s="229"/>
      <c r="N11" s="229"/>
      <c r="O11" s="229"/>
      <c r="P11" s="229"/>
      <c r="Q11" s="229"/>
      <c r="R11" s="229"/>
      <c r="S11" s="229"/>
    </row>
    <row r="12" spans="1:19" s="258" customFormat="1" ht="5.15" customHeight="1">
      <c r="A12" s="259"/>
      <c r="B12" s="226"/>
      <c r="C12" s="226"/>
      <c r="D12" s="226"/>
      <c r="E12" s="226"/>
      <c r="F12" s="226"/>
      <c r="G12" s="226"/>
      <c r="H12" s="226"/>
      <c r="I12" s="226"/>
      <c r="J12" s="226"/>
    </row>
    <row r="13" spans="1:19" s="258" customFormat="1">
      <c r="A13" s="260" t="s">
        <v>228</v>
      </c>
      <c r="B13" s="226">
        <v>75</v>
      </c>
      <c r="C13" s="226">
        <v>828</v>
      </c>
      <c r="D13" s="226">
        <v>19772</v>
      </c>
      <c r="E13" s="226">
        <v>10029</v>
      </c>
      <c r="F13" s="226">
        <v>9743</v>
      </c>
      <c r="G13" s="226">
        <v>1786</v>
      </c>
      <c r="H13" s="226">
        <v>931</v>
      </c>
      <c r="I13" s="226">
        <v>855</v>
      </c>
      <c r="J13" s="226">
        <v>211</v>
      </c>
      <c r="K13" s="229"/>
      <c r="L13" s="229"/>
      <c r="M13" s="229"/>
      <c r="N13" s="229"/>
      <c r="O13" s="229"/>
      <c r="P13" s="229"/>
      <c r="Q13" s="229"/>
      <c r="R13" s="229"/>
      <c r="S13" s="229"/>
    </row>
    <row r="14" spans="1:19" s="258" customFormat="1">
      <c r="A14" s="260" t="s">
        <v>229</v>
      </c>
      <c r="B14" s="226">
        <v>16</v>
      </c>
      <c r="C14" s="226">
        <v>161</v>
      </c>
      <c r="D14" s="226">
        <v>3364</v>
      </c>
      <c r="E14" s="226">
        <v>1724</v>
      </c>
      <c r="F14" s="226">
        <v>1640</v>
      </c>
      <c r="G14" s="226">
        <v>349</v>
      </c>
      <c r="H14" s="226">
        <v>175</v>
      </c>
      <c r="I14" s="226">
        <v>174</v>
      </c>
      <c r="J14" s="226">
        <v>66</v>
      </c>
      <c r="K14" s="369"/>
      <c r="L14" s="369"/>
      <c r="M14" s="369"/>
      <c r="N14" s="369"/>
      <c r="O14" s="369"/>
      <c r="P14" s="369"/>
      <c r="Q14" s="369"/>
      <c r="R14" s="369"/>
      <c r="S14" s="369"/>
    </row>
    <row r="15" spans="1:19" s="257" customFormat="1" ht="5.15" customHeight="1">
      <c r="A15" s="261"/>
      <c r="B15" s="216"/>
      <c r="C15" s="216"/>
      <c r="D15" s="216"/>
      <c r="E15" s="216"/>
      <c r="F15" s="216"/>
      <c r="G15" s="216"/>
      <c r="H15" s="216"/>
      <c r="I15" s="216"/>
      <c r="J15" s="216"/>
    </row>
    <row r="16" spans="1:19" s="257" customFormat="1">
      <c r="A16" s="261" t="s">
        <v>230</v>
      </c>
      <c r="B16" s="309">
        <v>24</v>
      </c>
      <c r="C16" s="310">
        <v>290</v>
      </c>
      <c r="D16" s="311">
        <v>7071</v>
      </c>
      <c r="E16" s="311">
        <v>3538</v>
      </c>
      <c r="F16" s="311">
        <v>3533</v>
      </c>
      <c r="G16" s="311">
        <v>619</v>
      </c>
      <c r="H16" s="311">
        <v>325</v>
      </c>
      <c r="I16" s="311">
        <v>294</v>
      </c>
      <c r="J16" s="312">
        <v>56</v>
      </c>
    </row>
    <row r="17" spans="1:10" s="257" customFormat="1">
      <c r="A17" s="261" t="s">
        <v>231</v>
      </c>
      <c r="B17" s="303">
        <v>21</v>
      </c>
      <c r="C17" s="302">
        <v>171</v>
      </c>
      <c r="D17" s="305">
        <v>3813</v>
      </c>
      <c r="E17" s="305">
        <v>1956</v>
      </c>
      <c r="F17" s="305">
        <v>1857</v>
      </c>
      <c r="G17" s="305">
        <v>395</v>
      </c>
      <c r="H17" s="305">
        <v>215</v>
      </c>
      <c r="I17" s="305">
        <v>180</v>
      </c>
      <c r="J17" s="313">
        <v>70</v>
      </c>
    </row>
    <row r="18" spans="1:10" s="257" customFormat="1">
      <c r="A18" s="261" t="s">
        <v>232</v>
      </c>
      <c r="B18" s="303">
        <v>5</v>
      </c>
      <c r="C18" s="302">
        <v>94</v>
      </c>
      <c r="D18" s="305">
        <v>2431</v>
      </c>
      <c r="E18" s="305">
        <v>1250</v>
      </c>
      <c r="F18" s="305">
        <v>1181</v>
      </c>
      <c r="G18" s="305">
        <v>186</v>
      </c>
      <c r="H18" s="305">
        <v>93</v>
      </c>
      <c r="I18" s="305">
        <v>93</v>
      </c>
      <c r="J18" s="313">
        <v>21</v>
      </c>
    </row>
    <row r="19" spans="1:10" s="257" customFormat="1">
      <c r="A19" s="261" t="s">
        <v>233</v>
      </c>
      <c r="B19" s="303">
        <v>0</v>
      </c>
      <c r="C19" s="302">
        <v>0</v>
      </c>
      <c r="D19" s="302">
        <v>0</v>
      </c>
      <c r="E19" s="302">
        <v>0</v>
      </c>
      <c r="F19" s="302">
        <v>0</v>
      </c>
      <c r="G19" s="302">
        <v>0</v>
      </c>
      <c r="H19" s="302">
        <v>0</v>
      </c>
      <c r="I19" s="302">
        <v>0</v>
      </c>
      <c r="J19" s="302">
        <v>0</v>
      </c>
    </row>
    <row r="20" spans="1:10" s="257" customFormat="1">
      <c r="A20" s="261" t="s">
        <v>234</v>
      </c>
      <c r="B20" s="303">
        <v>6</v>
      </c>
      <c r="C20" s="302">
        <v>61</v>
      </c>
      <c r="D20" s="305">
        <v>1433</v>
      </c>
      <c r="E20" s="305">
        <v>721</v>
      </c>
      <c r="F20" s="305">
        <v>712</v>
      </c>
      <c r="G20" s="305">
        <v>134</v>
      </c>
      <c r="H20" s="305">
        <v>71</v>
      </c>
      <c r="I20" s="305">
        <v>63</v>
      </c>
      <c r="J20" s="313">
        <v>16</v>
      </c>
    </row>
    <row r="21" spans="1:10" s="257" customFormat="1">
      <c r="A21" s="261" t="s">
        <v>235</v>
      </c>
      <c r="B21" s="303">
        <v>6</v>
      </c>
      <c r="C21" s="302">
        <v>61</v>
      </c>
      <c r="D21" s="305">
        <v>1581</v>
      </c>
      <c r="E21" s="305">
        <v>796</v>
      </c>
      <c r="F21" s="305">
        <v>785</v>
      </c>
      <c r="G21" s="305">
        <v>139</v>
      </c>
      <c r="H21" s="305">
        <v>62</v>
      </c>
      <c r="I21" s="305">
        <v>77</v>
      </c>
      <c r="J21" s="313">
        <v>14</v>
      </c>
    </row>
    <row r="22" spans="1:10" s="257" customFormat="1">
      <c r="A22" s="261" t="s">
        <v>236</v>
      </c>
      <c r="B22" s="303">
        <v>2</v>
      </c>
      <c r="C22" s="302">
        <v>29</v>
      </c>
      <c r="D22" s="305">
        <v>722</v>
      </c>
      <c r="E22" s="305">
        <v>369</v>
      </c>
      <c r="F22" s="305">
        <v>353</v>
      </c>
      <c r="G22" s="305">
        <v>63</v>
      </c>
      <c r="H22" s="305">
        <v>32</v>
      </c>
      <c r="I22" s="305">
        <v>31</v>
      </c>
      <c r="J22" s="313">
        <v>5</v>
      </c>
    </row>
    <row r="23" spans="1:10" s="257" customFormat="1">
      <c r="A23" s="261" t="s">
        <v>237</v>
      </c>
      <c r="B23" s="303">
        <v>4</v>
      </c>
      <c r="C23" s="302">
        <v>55</v>
      </c>
      <c r="D23" s="305">
        <v>1246</v>
      </c>
      <c r="E23" s="305">
        <v>630</v>
      </c>
      <c r="F23" s="305">
        <v>616</v>
      </c>
      <c r="G23" s="305">
        <v>108</v>
      </c>
      <c r="H23" s="305">
        <v>62</v>
      </c>
      <c r="I23" s="305">
        <v>46</v>
      </c>
      <c r="J23" s="313">
        <v>5</v>
      </c>
    </row>
    <row r="24" spans="1:10" s="258" customFormat="1">
      <c r="A24" s="261" t="s">
        <v>238</v>
      </c>
      <c r="B24" s="303">
        <v>4</v>
      </c>
      <c r="C24" s="302">
        <v>33</v>
      </c>
      <c r="D24" s="305">
        <v>649</v>
      </c>
      <c r="E24" s="305">
        <v>343</v>
      </c>
      <c r="F24" s="305">
        <v>306</v>
      </c>
      <c r="G24" s="305">
        <v>76</v>
      </c>
      <c r="H24" s="305">
        <v>36</v>
      </c>
      <c r="I24" s="305">
        <v>40</v>
      </c>
      <c r="J24" s="313">
        <v>6</v>
      </c>
    </row>
    <row r="25" spans="1:10" s="257" customFormat="1">
      <c r="A25" s="261" t="s">
        <v>239</v>
      </c>
      <c r="B25" s="303">
        <v>3</v>
      </c>
      <c r="C25" s="302">
        <v>34</v>
      </c>
      <c r="D25" s="305">
        <v>826</v>
      </c>
      <c r="E25" s="305">
        <v>426</v>
      </c>
      <c r="F25" s="305">
        <v>400</v>
      </c>
      <c r="G25" s="305">
        <v>66</v>
      </c>
      <c r="H25" s="305">
        <v>35</v>
      </c>
      <c r="I25" s="305">
        <v>31</v>
      </c>
      <c r="J25" s="313">
        <v>18</v>
      </c>
    </row>
    <row r="26" spans="1:10" s="257" customFormat="1">
      <c r="A26" s="261" t="s">
        <v>240</v>
      </c>
      <c r="B26" s="303">
        <v>2</v>
      </c>
      <c r="C26" s="302">
        <v>20</v>
      </c>
      <c r="D26" s="305">
        <v>470</v>
      </c>
      <c r="E26" s="305">
        <v>245</v>
      </c>
      <c r="F26" s="305">
        <v>225</v>
      </c>
      <c r="G26" s="305">
        <v>43</v>
      </c>
      <c r="H26" s="305">
        <v>22</v>
      </c>
      <c r="I26" s="305">
        <v>21</v>
      </c>
      <c r="J26" s="313">
        <v>2</v>
      </c>
    </row>
    <row r="27" spans="1:10" s="257" customFormat="1">
      <c r="A27" s="261" t="s">
        <v>241</v>
      </c>
      <c r="B27" s="303">
        <v>2</v>
      </c>
      <c r="C27" s="302">
        <v>23</v>
      </c>
      <c r="D27" s="305">
        <v>497</v>
      </c>
      <c r="E27" s="305">
        <v>259</v>
      </c>
      <c r="F27" s="305">
        <v>238</v>
      </c>
      <c r="G27" s="305">
        <v>50</v>
      </c>
      <c r="H27" s="305">
        <v>25</v>
      </c>
      <c r="I27" s="305">
        <v>25</v>
      </c>
      <c r="J27" s="313">
        <v>8</v>
      </c>
    </row>
    <row r="28" spans="1:10" s="258" customFormat="1">
      <c r="A28" s="261" t="s">
        <v>242</v>
      </c>
      <c r="B28" s="303">
        <v>1</v>
      </c>
      <c r="C28" s="302">
        <v>13</v>
      </c>
      <c r="D28" s="305">
        <v>293</v>
      </c>
      <c r="E28" s="305">
        <v>158</v>
      </c>
      <c r="F28" s="305">
        <v>135</v>
      </c>
      <c r="G28" s="305">
        <v>25</v>
      </c>
      <c r="H28" s="305">
        <v>13</v>
      </c>
      <c r="I28" s="305">
        <v>12</v>
      </c>
      <c r="J28" s="313">
        <v>1</v>
      </c>
    </row>
    <row r="29" spans="1:10" s="257" customFormat="1">
      <c r="A29" s="261" t="s">
        <v>243</v>
      </c>
      <c r="B29" s="303">
        <v>3</v>
      </c>
      <c r="C29" s="302">
        <v>31</v>
      </c>
      <c r="D29" s="305">
        <v>609</v>
      </c>
      <c r="E29" s="305">
        <v>306</v>
      </c>
      <c r="F29" s="305">
        <v>303</v>
      </c>
      <c r="G29" s="305">
        <v>65</v>
      </c>
      <c r="H29" s="305">
        <v>30</v>
      </c>
      <c r="I29" s="305">
        <v>35</v>
      </c>
      <c r="J29" s="313">
        <v>3</v>
      </c>
    </row>
    <row r="30" spans="1:10" s="257" customFormat="1">
      <c r="A30" s="261" t="s">
        <v>244</v>
      </c>
      <c r="B30" s="303">
        <v>0</v>
      </c>
      <c r="C30" s="302">
        <v>0</v>
      </c>
      <c r="D30" s="302">
        <v>0</v>
      </c>
      <c r="E30" s="302">
        <v>0</v>
      </c>
      <c r="F30" s="302">
        <v>0</v>
      </c>
      <c r="G30" s="302">
        <v>0</v>
      </c>
      <c r="H30" s="302">
        <v>0</v>
      </c>
      <c r="I30" s="302">
        <v>0</v>
      </c>
      <c r="J30" s="302">
        <v>0</v>
      </c>
    </row>
    <row r="31" spans="1:10" s="257" customFormat="1">
      <c r="A31" s="261" t="s">
        <v>245</v>
      </c>
      <c r="B31" s="303">
        <v>2</v>
      </c>
      <c r="C31" s="302">
        <v>22</v>
      </c>
      <c r="D31" s="305">
        <v>503</v>
      </c>
      <c r="E31" s="305">
        <v>245</v>
      </c>
      <c r="F31" s="305">
        <v>258</v>
      </c>
      <c r="G31" s="305">
        <v>50</v>
      </c>
      <c r="H31" s="305">
        <v>24</v>
      </c>
      <c r="I31" s="305">
        <v>26</v>
      </c>
      <c r="J31" s="313">
        <v>21</v>
      </c>
    </row>
    <row r="32" spans="1:10" s="257" customFormat="1">
      <c r="A32" s="261" t="s">
        <v>246</v>
      </c>
      <c r="B32" s="303">
        <v>0</v>
      </c>
      <c r="C32" s="302">
        <v>0</v>
      </c>
      <c r="D32" s="302">
        <v>0</v>
      </c>
      <c r="E32" s="302">
        <v>0</v>
      </c>
      <c r="F32" s="302">
        <v>0</v>
      </c>
      <c r="G32" s="302">
        <v>0</v>
      </c>
      <c r="H32" s="302">
        <v>0</v>
      </c>
      <c r="I32" s="302">
        <v>0</v>
      </c>
      <c r="J32" s="302">
        <v>0</v>
      </c>
    </row>
    <row r="33" spans="1:10" s="257" customFormat="1">
      <c r="A33" s="261" t="s">
        <v>247</v>
      </c>
      <c r="B33" s="303">
        <v>1</v>
      </c>
      <c r="C33" s="302">
        <v>11</v>
      </c>
      <c r="D33" s="305">
        <v>251</v>
      </c>
      <c r="E33" s="305">
        <v>126</v>
      </c>
      <c r="F33" s="305">
        <v>125</v>
      </c>
      <c r="G33" s="305">
        <v>25</v>
      </c>
      <c r="H33" s="305">
        <v>12</v>
      </c>
      <c r="I33" s="305">
        <v>13</v>
      </c>
      <c r="J33" s="313">
        <v>8</v>
      </c>
    </row>
    <row r="34" spans="1:10" s="257" customFormat="1">
      <c r="A34" s="261" t="s">
        <v>248</v>
      </c>
      <c r="B34" s="309">
        <v>3</v>
      </c>
      <c r="C34" s="310">
        <v>31</v>
      </c>
      <c r="D34" s="311">
        <v>557</v>
      </c>
      <c r="E34" s="311">
        <v>289</v>
      </c>
      <c r="F34" s="311">
        <v>268</v>
      </c>
      <c r="G34" s="311">
        <v>67</v>
      </c>
      <c r="H34" s="311">
        <v>34</v>
      </c>
      <c r="I34" s="311">
        <v>33</v>
      </c>
      <c r="J34" s="312">
        <v>12</v>
      </c>
    </row>
    <row r="35" spans="1:10" s="258" customFormat="1" ht="11.5" thickBot="1">
      <c r="A35" s="263" t="s">
        <v>249</v>
      </c>
      <c r="B35" s="314">
        <v>2</v>
      </c>
      <c r="C35" s="315">
        <v>10</v>
      </c>
      <c r="D35" s="316">
        <v>184</v>
      </c>
      <c r="E35" s="316">
        <v>96</v>
      </c>
      <c r="F35" s="316">
        <v>88</v>
      </c>
      <c r="G35" s="316">
        <v>24</v>
      </c>
      <c r="H35" s="316">
        <v>15</v>
      </c>
      <c r="I35" s="316">
        <v>9</v>
      </c>
      <c r="J35" s="317">
        <v>11</v>
      </c>
    </row>
    <row r="36" spans="1:10" s="257" customFormat="1" ht="13" customHeight="1">
      <c r="A36" s="213" t="s">
        <v>223</v>
      </c>
    </row>
    <row r="37" spans="1:10" s="257" customFormat="1" ht="11.15" customHeight="1">
      <c r="A37" s="212"/>
    </row>
    <row r="38" spans="1:10" s="257" customFormat="1" ht="15" customHeight="1">
      <c r="G38" s="213"/>
    </row>
    <row r="39" spans="1:10" s="257" customFormat="1" ht="16.5">
      <c r="A39" s="295" t="s">
        <v>570</v>
      </c>
      <c r="B39" s="276"/>
      <c r="C39" s="277"/>
      <c r="D39" s="277"/>
      <c r="E39" s="277"/>
      <c r="F39" s="277"/>
      <c r="G39" s="277"/>
      <c r="H39" s="277"/>
      <c r="I39" s="277"/>
      <c r="J39" s="277"/>
    </row>
    <row r="40" spans="1:10" s="257" customFormat="1" ht="16.5">
      <c r="A40" s="295"/>
      <c r="B40" s="276"/>
      <c r="C40" s="277"/>
      <c r="D40" s="277"/>
      <c r="E40" s="277"/>
      <c r="F40" s="277"/>
      <c r="G40" s="277"/>
      <c r="H40" s="277"/>
      <c r="I40" s="277"/>
      <c r="J40" s="297" t="s">
        <v>1083</v>
      </c>
    </row>
    <row r="41" spans="1:10" s="257" customFormat="1" ht="11.5" thickBot="1">
      <c r="A41" s="278" t="s">
        <v>765</v>
      </c>
      <c r="F41" s="279"/>
      <c r="J41" s="279" t="s">
        <v>730</v>
      </c>
    </row>
    <row r="42" spans="1:10" s="256" customFormat="1" ht="13" customHeight="1">
      <c r="A42" s="971" t="s">
        <v>792</v>
      </c>
      <c r="B42" s="984" t="s">
        <v>718</v>
      </c>
      <c r="C42" s="984" t="s">
        <v>719</v>
      </c>
      <c r="D42" s="280" t="s">
        <v>868</v>
      </c>
      <c r="E42" s="281"/>
      <c r="F42" s="298"/>
      <c r="G42" s="280" t="s">
        <v>869</v>
      </c>
      <c r="H42" s="281"/>
      <c r="I42" s="281"/>
      <c r="J42" s="282" t="s">
        <v>866</v>
      </c>
    </row>
    <row r="43" spans="1:10" s="256" customFormat="1" ht="13" customHeight="1">
      <c r="A43" s="972"/>
      <c r="B43" s="985"/>
      <c r="C43" s="985"/>
      <c r="D43" s="247" t="s">
        <v>859</v>
      </c>
      <c r="E43" s="283" t="s">
        <v>212</v>
      </c>
      <c r="F43" s="283" t="s">
        <v>213</v>
      </c>
      <c r="G43" s="247" t="s">
        <v>859</v>
      </c>
      <c r="H43" s="283" t="s">
        <v>212</v>
      </c>
      <c r="I43" s="283" t="s">
        <v>213</v>
      </c>
      <c r="J43" s="284" t="s">
        <v>867</v>
      </c>
    </row>
    <row r="44" spans="1:10" hidden="1">
      <c r="A44" s="145" t="s">
        <v>568</v>
      </c>
      <c r="B44" s="123"/>
      <c r="C44" s="123"/>
      <c r="D44" s="123"/>
      <c r="E44" s="123"/>
      <c r="F44" s="123"/>
    </row>
    <row r="45" spans="1:10" ht="4.5" customHeight="1">
      <c r="A45" s="146"/>
      <c r="B45" s="123"/>
      <c r="C45" s="123"/>
      <c r="D45" s="123"/>
      <c r="E45" s="123"/>
      <c r="F45" s="123"/>
    </row>
    <row r="46" spans="1:10" s="257" customFormat="1">
      <c r="A46" s="235" t="s">
        <v>1075</v>
      </c>
      <c r="B46" s="213">
        <v>6</v>
      </c>
      <c r="C46" s="216" t="s">
        <v>731</v>
      </c>
      <c r="D46" s="213">
        <v>789</v>
      </c>
      <c r="E46" s="213">
        <v>395</v>
      </c>
      <c r="F46" s="213">
        <v>394</v>
      </c>
      <c r="G46" s="257">
        <v>245</v>
      </c>
      <c r="H46" s="257">
        <v>108</v>
      </c>
      <c r="I46" s="257">
        <v>137</v>
      </c>
      <c r="J46" s="257">
        <v>37</v>
      </c>
    </row>
    <row r="47" spans="1:10" s="257" customFormat="1">
      <c r="A47" s="235" t="s">
        <v>985</v>
      </c>
      <c r="B47" s="213">
        <v>6</v>
      </c>
      <c r="C47" s="216" t="s">
        <v>732</v>
      </c>
      <c r="D47" s="213">
        <v>782</v>
      </c>
      <c r="E47" s="213">
        <v>387</v>
      </c>
      <c r="F47" s="213">
        <v>395</v>
      </c>
      <c r="G47" s="257">
        <v>249</v>
      </c>
      <c r="H47" s="257">
        <v>108</v>
      </c>
      <c r="I47" s="257">
        <v>141</v>
      </c>
      <c r="J47" s="257">
        <v>42</v>
      </c>
    </row>
    <row r="48" spans="1:10" s="257" customFormat="1">
      <c r="A48" s="235" t="s">
        <v>986</v>
      </c>
      <c r="B48" s="213">
        <v>6</v>
      </c>
      <c r="C48" s="216" t="s">
        <v>828</v>
      </c>
      <c r="D48" s="213">
        <v>806</v>
      </c>
      <c r="E48" s="213">
        <v>377</v>
      </c>
      <c r="F48" s="213">
        <v>429</v>
      </c>
      <c r="G48" s="257">
        <v>251</v>
      </c>
      <c r="H48" s="257">
        <v>114</v>
      </c>
      <c r="I48" s="257">
        <v>137</v>
      </c>
      <c r="J48" s="257">
        <v>48</v>
      </c>
    </row>
    <row r="49" spans="1:19" s="257" customFormat="1">
      <c r="A49" s="235" t="s">
        <v>987</v>
      </c>
      <c r="B49" s="213">
        <v>6</v>
      </c>
      <c r="C49" s="216" t="s">
        <v>990</v>
      </c>
      <c r="D49" s="213">
        <v>805</v>
      </c>
      <c r="E49" s="213">
        <v>373</v>
      </c>
      <c r="F49" s="213">
        <v>432</v>
      </c>
      <c r="G49" s="257">
        <v>247</v>
      </c>
      <c r="H49" s="257">
        <v>107</v>
      </c>
      <c r="I49" s="257">
        <v>140</v>
      </c>
      <c r="J49" s="257">
        <v>43</v>
      </c>
    </row>
    <row r="50" spans="1:19" s="258" customFormat="1">
      <c r="A50" s="299" t="s">
        <v>1070</v>
      </c>
      <c r="B50" s="229">
        <v>6</v>
      </c>
      <c r="C50" s="226" t="s">
        <v>1084</v>
      </c>
      <c r="D50" s="229">
        <v>803</v>
      </c>
      <c r="E50" s="229">
        <v>388</v>
      </c>
      <c r="F50" s="229">
        <v>415</v>
      </c>
      <c r="G50" s="258">
        <v>252</v>
      </c>
      <c r="H50" s="258">
        <v>109</v>
      </c>
      <c r="I50" s="258">
        <v>143</v>
      </c>
      <c r="J50" s="258">
        <v>44</v>
      </c>
      <c r="K50" s="369"/>
      <c r="L50" s="369"/>
      <c r="M50" s="369"/>
      <c r="N50" s="369"/>
      <c r="O50" s="369"/>
      <c r="P50" s="369"/>
      <c r="Q50" s="369"/>
      <c r="R50" s="369"/>
      <c r="S50" s="369"/>
    </row>
    <row r="51" spans="1:19" s="144" customFormat="1" ht="3.75" customHeight="1">
      <c r="A51" s="138"/>
      <c r="B51" s="147"/>
      <c r="C51" s="147"/>
      <c r="D51" s="147"/>
      <c r="E51" s="147"/>
      <c r="F51" s="147"/>
      <c r="G51" s="137"/>
      <c r="H51" s="137"/>
      <c r="I51" s="137"/>
      <c r="J51" s="137"/>
    </row>
    <row r="52" spans="1:19" s="258" customFormat="1">
      <c r="A52" s="260" t="s">
        <v>228</v>
      </c>
      <c r="B52" s="318">
        <v>4</v>
      </c>
      <c r="C52" s="318" t="s">
        <v>1085</v>
      </c>
      <c r="D52" s="318">
        <v>527</v>
      </c>
      <c r="E52" s="318">
        <v>251</v>
      </c>
      <c r="F52" s="318">
        <v>276</v>
      </c>
      <c r="G52" s="318">
        <v>172</v>
      </c>
      <c r="H52" s="318">
        <v>76</v>
      </c>
      <c r="I52" s="318">
        <v>96</v>
      </c>
      <c r="J52" s="318">
        <v>11</v>
      </c>
      <c r="K52" s="369"/>
      <c r="L52" s="369"/>
      <c r="M52" s="369"/>
      <c r="N52" s="369"/>
      <c r="O52" s="369"/>
      <c r="P52" s="369"/>
      <c r="Q52" s="369"/>
      <c r="R52" s="369"/>
      <c r="S52" s="369"/>
    </row>
    <row r="53" spans="1:19" s="258" customFormat="1">
      <c r="A53" s="260" t="s">
        <v>229</v>
      </c>
      <c r="B53" s="318">
        <v>2</v>
      </c>
      <c r="C53" s="318" t="s">
        <v>829</v>
      </c>
      <c r="D53" s="318">
        <v>276</v>
      </c>
      <c r="E53" s="318">
        <v>137</v>
      </c>
      <c r="F53" s="318">
        <v>139</v>
      </c>
      <c r="G53" s="318">
        <v>80</v>
      </c>
      <c r="H53" s="318">
        <v>33</v>
      </c>
      <c r="I53" s="318">
        <v>47</v>
      </c>
      <c r="J53" s="318">
        <v>33</v>
      </c>
      <c r="K53" s="369"/>
      <c r="L53" s="369"/>
      <c r="M53" s="369"/>
      <c r="N53" s="369"/>
      <c r="O53" s="369"/>
      <c r="P53" s="369"/>
      <c r="Q53" s="369"/>
      <c r="R53" s="369"/>
      <c r="S53" s="369"/>
    </row>
    <row r="54" spans="1:19" ht="5.15" customHeight="1">
      <c r="A54" s="139"/>
      <c r="B54" s="148"/>
      <c r="C54" s="148"/>
      <c r="D54" s="148"/>
      <c r="E54" s="148"/>
      <c r="F54" s="148"/>
      <c r="G54" s="148"/>
      <c r="H54" s="148"/>
      <c r="I54" s="148"/>
      <c r="J54" s="148"/>
    </row>
    <row r="55" spans="1:19" s="257" customFormat="1">
      <c r="A55" s="261" t="s">
        <v>230</v>
      </c>
      <c r="B55" s="302">
        <v>0</v>
      </c>
      <c r="C55" s="302">
        <v>0</v>
      </c>
      <c r="D55" s="302">
        <v>0</v>
      </c>
      <c r="E55" s="302">
        <v>0</v>
      </c>
      <c r="F55" s="302">
        <v>0</v>
      </c>
      <c r="G55" s="302">
        <v>0</v>
      </c>
      <c r="H55" s="302">
        <v>0</v>
      </c>
      <c r="I55" s="302">
        <v>0</v>
      </c>
      <c r="J55" s="302">
        <v>0</v>
      </c>
    </row>
    <row r="56" spans="1:19" s="257" customFormat="1">
      <c r="A56" s="261" t="s">
        <v>231</v>
      </c>
      <c r="B56" s="302">
        <v>0</v>
      </c>
      <c r="C56" s="302">
        <v>0</v>
      </c>
      <c r="D56" s="302">
        <v>0</v>
      </c>
      <c r="E56" s="302">
        <v>0</v>
      </c>
      <c r="F56" s="302">
        <v>0</v>
      </c>
      <c r="G56" s="302">
        <v>0</v>
      </c>
      <c r="H56" s="302">
        <v>0</v>
      </c>
      <c r="I56" s="302">
        <v>0</v>
      </c>
      <c r="J56" s="302">
        <v>0</v>
      </c>
    </row>
    <row r="57" spans="1:19" s="257" customFormat="1">
      <c r="A57" s="261" t="s">
        <v>232</v>
      </c>
      <c r="B57" s="302">
        <v>0</v>
      </c>
      <c r="C57" s="302">
        <v>0</v>
      </c>
      <c r="D57" s="302">
        <v>0</v>
      </c>
      <c r="E57" s="302">
        <v>0</v>
      </c>
      <c r="F57" s="302">
        <v>0</v>
      </c>
      <c r="G57" s="302">
        <v>0</v>
      </c>
      <c r="H57" s="302">
        <v>0</v>
      </c>
      <c r="I57" s="302">
        <v>0</v>
      </c>
      <c r="J57" s="302">
        <v>0</v>
      </c>
    </row>
    <row r="58" spans="1:19" s="257" customFormat="1">
      <c r="A58" s="261" t="s">
        <v>233</v>
      </c>
      <c r="B58" s="303">
        <v>3</v>
      </c>
      <c r="C58" s="304" t="s">
        <v>1086</v>
      </c>
      <c r="D58" s="305">
        <v>452</v>
      </c>
      <c r="E58" s="305">
        <v>216</v>
      </c>
      <c r="F58" s="305">
        <v>236</v>
      </c>
      <c r="G58" s="301">
        <v>146</v>
      </c>
      <c r="H58" s="301">
        <v>65</v>
      </c>
      <c r="I58" s="301">
        <v>81</v>
      </c>
      <c r="J58" s="301">
        <v>7</v>
      </c>
    </row>
    <row r="59" spans="1:19" s="257" customFormat="1">
      <c r="A59" s="261" t="s">
        <v>234</v>
      </c>
      <c r="B59" s="303">
        <v>1</v>
      </c>
      <c r="C59" s="304" t="s">
        <v>489</v>
      </c>
      <c r="D59" s="305">
        <v>75</v>
      </c>
      <c r="E59" s="305">
        <v>35</v>
      </c>
      <c r="F59" s="305">
        <v>40</v>
      </c>
      <c r="G59" s="301">
        <v>26</v>
      </c>
      <c r="H59" s="301">
        <v>11</v>
      </c>
      <c r="I59" s="301">
        <v>15</v>
      </c>
      <c r="J59" s="301">
        <v>4</v>
      </c>
    </row>
    <row r="60" spans="1:19" s="257" customFormat="1">
      <c r="A60" s="261" t="s">
        <v>235</v>
      </c>
      <c r="B60" s="302">
        <v>0</v>
      </c>
      <c r="C60" s="302">
        <v>0</v>
      </c>
      <c r="D60" s="302">
        <v>0</v>
      </c>
      <c r="E60" s="302">
        <v>0</v>
      </c>
      <c r="F60" s="302">
        <v>0</v>
      </c>
      <c r="G60" s="302">
        <v>0</v>
      </c>
      <c r="H60" s="302">
        <v>0</v>
      </c>
      <c r="I60" s="302">
        <v>0</v>
      </c>
      <c r="J60" s="302">
        <v>0</v>
      </c>
    </row>
    <row r="61" spans="1:19" s="257" customFormat="1">
      <c r="A61" s="261" t="s">
        <v>236</v>
      </c>
      <c r="B61" s="302">
        <v>0</v>
      </c>
      <c r="C61" s="302">
        <v>0</v>
      </c>
      <c r="D61" s="302">
        <v>0</v>
      </c>
      <c r="E61" s="302">
        <v>0</v>
      </c>
      <c r="F61" s="302">
        <v>0</v>
      </c>
      <c r="G61" s="302">
        <v>0</v>
      </c>
      <c r="H61" s="302">
        <v>0</v>
      </c>
      <c r="I61" s="302">
        <v>0</v>
      </c>
      <c r="J61" s="302">
        <v>0</v>
      </c>
    </row>
    <row r="62" spans="1:19" s="257" customFormat="1">
      <c r="A62" s="261" t="s">
        <v>237</v>
      </c>
      <c r="B62" s="302">
        <v>0</v>
      </c>
      <c r="C62" s="302">
        <v>0</v>
      </c>
      <c r="D62" s="302">
        <v>0</v>
      </c>
      <c r="E62" s="302">
        <v>0</v>
      </c>
      <c r="F62" s="302">
        <v>0</v>
      </c>
      <c r="G62" s="302">
        <v>0</v>
      </c>
      <c r="H62" s="302">
        <v>0</v>
      </c>
      <c r="I62" s="302">
        <v>0</v>
      </c>
      <c r="J62" s="302">
        <v>0</v>
      </c>
    </row>
    <row r="63" spans="1:19" s="258" customFormat="1">
      <c r="A63" s="261" t="s">
        <v>238</v>
      </c>
      <c r="B63" s="302">
        <v>0</v>
      </c>
      <c r="C63" s="302">
        <v>0</v>
      </c>
      <c r="D63" s="302">
        <v>0</v>
      </c>
      <c r="E63" s="302">
        <v>0</v>
      </c>
      <c r="F63" s="302">
        <v>0</v>
      </c>
      <c r="G63" s="302">
        <v>0</v>
      </c>
      <c r="H63" s="302">
        <v>0</v>
      </c>
      <c r="I63" s="302">
        <v>0</v>
      </c>
      <c r="J63" s="302">
        <v>0</v>
      </c>
    </row>
    <row r="64" spans="1:19" s="257" customFormat="1">
      <c r="A64" s="261" t="s">
        <v>239</v>
      </c>
      <c r="B64" s="302">
        <v>0</v>
      </c>
      <c r="C64" s="302">
        <v>0</v>
      </c>
      <c r="D64" s="302">
        <v>0</v>
      </c>
      <c r="E64" s="302">
        <v>0</v>
      </c>
      <c r="F64" s="302">
        <v>0</v>
      </c>
      <c r="G64" s="302">
        <v>0</v>
      </c>
      <c r="H64" s="302">
        <v>0</v>
      </c>
      <c r="I64" s="302">
        <v>0</v>
      </c>
      <c r="J64" s="302">
        <v>0</v>
      </c>
    </row>
    <row r="65" spans="1:10" s="257" customFormat="1">
      <c r="A65" s="261" t="s">
        <v>240</v>
      </c>
      <c r="B65" s="302">
        <v>0</v>
      </c>
      <c r="C65" s="302">
        <v>0</v>
      </c>
      <c r="D65" s="302">
        <v>0</v>
      </c>
      <c r="E65" s="302">
        <v>0</v>
      </c>
      <c r="F65" s="302">
        <v>0</v>
      </c>
      <c r="G65" s="302">
        <v>0</v>
      </c>
      <c r="H65" s="302">
        <v>0</v>
      </c>
      <c r="I65" s="302">
        <v>0</v>
      </c>
      <c r="J65" s="302">
        <v>0</v>
      </c>
    </row>
    <row r="66" spans="1:10" s="257" customFormat="1">
      <c r="A66" s="261" t="s">
        <v>241</v>
      </c>
      <c r="B66" s="302">
        <v>0</v>
      </c>
      <c r="C66" s="302">
        <v>0</v>
      </c>
      <c r="D66" s="302">
        <v>0</v>
      </c>
      <c r="E66" s="302">
        <v>0</v>
      </c>
      <c r="F66" s="302">
        <v>0</v>
      </c>
      <c r="G66" s="302">
        <v>0</v>
      </c>
      <c r="H66" s="302">
        <v>0</v>
      </c>
      <c r="I66" s="302">
        <v>0</v>
      </c>
      <c r="J66" s="302">
        <v>0</v>
      </c>
    </row>
    <row r="67" spans="1:10" s="258" customFormat="1">
      <c r="A67" s="261" t="s">
        <v>242</v>
      </c>
      <c r="B67" s="302">
        <v>0</v>
      </c>
      <c r="C67" s="302">
        <v>0</v>
      </c>
      <c r="D67" s="302">
        <v>0</v>
      </c>
      <c r="E67" s="302">
        <v>0</v>
      </c>
      <c r="F67" s="302">
        <v>0</v>
      </c>
      <c r="G67" s="302">
        <v>0</v>
      </c>
      <c r="H67" s="302">
        <v>0</v>
      </c>
      <c r="I67" s="302">
        <v>0</v>
      </c>
      <c r="J67" s="302">
        <v>0</v>
      </c>
    </row>
    <row r="68" spans="1:10" s="257" customFormat="1">
      <c r="A68" s="261" t="s">
        <v>243</v>
      </c>
      <c r="B68" s="302">
        <v>0</v>
      </c>
      <c r="C68" s="302">
        <v>0</v>
      </c>
      <c r="D68" s="302">
        <v>0</v>
      </c>
      <c r="E68" s="302">
        <v>0</v>
      </c>
      <c r="F68" s="302">
        <v>0</v>
      </c>
      <c r="G68" s="302">
        <v>0</v>
      </c>
      <c r="H68" s="302">
        <v>0</v>
      </c>
      <c r="I68" s="302">
        <v>0</v>
      </c>
      <c r="J68" s="302">
        <v>0</v>
      </c>
    </row>
    <row r="69" spans="1:10" s="257" customFormat="1">
      <c r="A69" s="261" t="s">
        <v>244</v>
      </c>
      <c r="B69" s="303">
        <v>1</v>
      </c>
      <c r="C69" s="304" t="s">
        <v>733</v>
      </c>
      <c r="D69" s="305">
        <v>157</v>
      </c>
      <c r="E69" s="305">
        <v>79</v>
      </c>
      <c r="F69" s="305">
        <v>78</v>
      </c>
      <c r="G69" s="301">
        <v>37</v>
      </c>
      <c r="H69" s="301">
        <v>19</v>
      </c>
      <c r="I69" s="301">
        <v>18</v>
      </c>
      <c r="J69" s="301">
        <v>24</v>
      </c>
    </row>
    <row r="70" spans="1:10" s="257" customFormat="1">
      <c r="A70" s="261" t="s">
        <v>245</v>
      </c>
      <c r="B70" s="302">
        <v>0</v>
      </c>
      <c r="C70" s="302">
        <v>0</v>
      </c>
      <c r="D70" s="302">
        <v>0</v>
      </c>
      <c r="E70" s="302">
        <v>0</v>
      </c>
      <c r="F70" s="302">
        <v>0</v>
      </c>
      <c r="G70" s="302">
        <v>0</v>
      </c>
      <c r="H70" s="302">
        <v>0</v>
      </c>
      <c r="I70" s="302">
        <v>0</v>
      </c>
      <c r="J70" s="302">
        <v>0</v>
      </c>
    </row>
    <row r="71" spans="1:10" s="257" customFormat="1">
      <c r="A71" s="261" t="s">
        <v>246</v>
      </c>
      <c r="B71" s="303">
        <v>1</v>
      </c>
      <c r="C71" s="304" t="s">
        <v>830</v>
      </c>
      <c r="D71" s="305">
        <v>119</v>
      </c>
      <c r="E71" s="305">
        <v>58</v>
      </c>
      <c r="F71" s="305">
        <v>61</v>
      </c>
      <c r="G71" s="301">
        <v>43</v>
      </c>
      <c r="H71" s="301">
        <v>14</v>
      </c>
      <c r="I71" s="301">
        <v>29</v>
      </c>
      <c r="J71" s="301">
        <v>9</v>
      </c>
    </row>
    <row r="72" spans="1:10" s="257" customFormat="1">
      <c r="A72" s="261" t="s">
        <v>247</v>
      </c>
      <c r="B72" s="302">
        <v>0</v>
      </c>
      <c r="C72" s="302">
        <v>0</v>
      </c>
      <c r="D72" s="302">
        <v>0</v>
      </c>
      <c r="E72" s="302">
        <v>0</v>
      </c>
      <c r="F72" s="302">
        <v>0</v>
      </c>
      <c r="G72" s="302">
        <v>0</v>
      </c>
      <c r="H72" s="302">
        <v>0</v>
      </c>
      <c r="I72" s="302">
        <v>0</v>
      </c>
      <c r="J72" s="302">
        <v>0</v>
      </c>
    </row>
    <row r="73" spans="1:10" s="257" customFormat="1">
      <c r="A73" s="261" t="s">
        <v>248</v>
      </c>
      <c r="B73" s="302">
        <v>0</v>
      </c>
      <c r="C73" s="302">
        <v>0</v>
      </c>
      <c r="D73" s="302">
        <v>0</v>
      </c>
      <c r="E73" s="302">
        <v>0</v>
      </c>
      <c r="F73" s="302">
        <v>0</v>
      </c>
      <c r="G73" s="302">
        <v>0</v>
      </c>
      <c r="H73" s="302">
        <v>0</v>
      </c>
      <c r="I73" s="302">
        <v>0</v>
      </c>
      <c r="J73" s="302">
        <v>0</v>
      </c>
    </row>
    <row r="74" spans="1:10" s="258" customFormat="1" ht="11.5" thickBot="1">
      <c r="A74" s="263" t="s">
        <v>249</v>
      </c>
      <c r="B74" s="306">
        <v>0</v>
      </c>
      <c r="C74" s="307">
        <v>0</v>
      </c>
      <c r="D74" s="307">
        <v>0</v>
      </c>
      <c r="E74" s="307">
        <v>0</v>
      </c>
      <c r="F74" s="307">
        <v>0</v>
      </c>
      <c r="G74" s="307">
        <v>0</v>
      </c>
      <c r="H74" s="307">
        <v>0</v>
      </c>
      <c r="I74" s="307">
        <v>0</v>
      </c>
      <c r="J74" s="307">
        <v>0</v>
      </c>
    </row>
    <row r="75" spans="1:10" s="257" customFormat="1" ht="13" customHeight="1">
      <c r="A75" s="213" t="s">
        <v>569</v>
      </c>
    </row>
    <row r="76" spans="1:10" s="257" customFormat="1" ht="11.15" customHeight="1">
      <c r="A76" s="212" t="s">
        <v>701</v>
      </c>
    </row>
    <row r="77" spans="1:10" s="257" customFormat="1" ht="11.15" customHeight="1">
      <c r="A77" s="278" t="s">
        <v>702</v>
      </c>
    </row>
    <row r="78" spans="1:10" s="257" customFormat="1" ht="11.15" customHeight="1">
      <c r="A78" s="278" t="s">
        <v>773</v>
      </c>
    </row>
    <row r="79" spans="1:10">
      <c r="A79" s="135"/>
    </row>
  </sheetData>
  <mergeCells count="6">
    <mergeCell ref="A4:A5"/>
    <mergeCell ref="A42:A43"/>
    <mergeCell ref="B4:B5"/>
    <mergeCell ref="C4:C5"/>
    <mergeCell ref="B42:B43"/>
    <mergeCell ref="C42:C43"/>
  </mergeCells>
  <phoneticPr fontId="7"/>
  <conditionalFormatting sqref="B16:B35 C19 C30 C32 E32:F32 E30:F30 E19:F19 H19:J19 H30:J30 H32:J32">
    <cfRule type="expression" dxfId="50" priority="28" stopIfTrue="1">
      <formula>FIND("=",shiki(B16))&gt;0</formula>
    </cfRule>
  </conditionalFormatting>
  <conditionalFormatting sqref="C16:C18 C20:C29 C31 C33:C35">
    <cfRule type="expression" dxfId="49" priority="27" stopIfTrue="1">
      <formula>FIND("=",shiki(C16))&gt;0</formula>
    </cfRule>
  </conditionalFormatting>
  <conditionalFormatting sqref="D16:F18 D20:F29 D31:F31 D33:F35">
    <cfRule type="expression" dxfId="48" priority="26" stopIfTrue="1">
      <formula>FIND("=",shiki(D16))&gt;0</formula>
    </cfRule>
  </conditionalFormatting>
  <conditionalFormatting sqref="G16:I18 G33:I35 G31:I31 G20:I29">
    <cfRule type="expression" dxfId="47" priority="25" stopIfTrue="1">
      <formula>FIND("=",shiki(G16))&gt;0</formula>
    </cfRule>
  </conditionalFormatting>
  <conditionalFormatting sqref="G32">
    <cfRule type="expression" dxfId="46" priority="24" stopIfTrue="1">
      <formula>FIND("=",shiki(G32))&gt;0</formula>
    </cfRule>
  </conditionalFormatting>
  <conditionalFormatting sqref="G30">
    <cfRule type="expression" dxfId="45" priority="23" stopIfTrue="1">
      <formula>FIND("=",shiki(G30))&gt;0</formula>
    </cfRule>
  </conditionalFormatting>
  <conditionalFormatting sqref="G19">
    <cfRule type="expression" dxfId="44" priority="22" stopIfTrue="1">
      <formula>FIND("=",shiki(G19))&gt;0</formula>
    </cfRule>
  </conditionalFormatting>
  <conditionalFormatting sqref="D19">
    <cfRule type="expression" dxfId="43" priority="21" stopIfTrue="1">
      <formula>FIND("=",shiki(D19))&gt;0</formula>
    </cfRule>
  </conditionalFormatting>
  <conditionalFormatting sqref="D30">
    <cfRule type="expression" dxfId="42" priority="20" stopIfTrue="1">
      <formula>FIND("=",shiki(D30))&gt;0</formula>
    </cfRule>
  </conditionalFormatting>
  <conditionalFormatting sqref="D32">
    <cfRule type="expression" dxfId="41" priority="19" stopIfTrue="1">
      <formula>FIND("=",shiki(D32))&gt;0</formula>
    </cfRule>
  </conditionalFormatting>
  <conditionalFormatting sqref="D59:F59">
    <cfRule type="expression" dxfId="40" priority="16" stopIfTrue="1">
      <formula>FIND("=",shiki(D59))&gt;0</formula>
    </cfRule>
  </conditionalFormatting>
  <conditionalFormatting sqref="B72:B74">
    <cfRule type="expression" dxfId="39" priority="11" stopIfTrue="1">
      <formula>FIND("=",shiki(B72))&gt;0</formula>
    </cfRule>
  </conditionalFormatting>
  <conditionalFormatting sqref="B58:B59 B69 B71">
    <cfRule type="expression" dxfId="38" priority="18" stopIfTrue="1">
      <formula>FIND("=",shiki(B58))&gt;0</formula>
    </cfRule>
  </conditionalFormatting>
  <conditionalFormatting sqref="C59">
    <cfRule type="expression" dxfId="37" priority="17" stopIfTrue="1">
      <formula>FIND("=",shiki(C59))&gt;0</formula>
    </cfRule>
  </conditionalFormatting>
  <conditionalFormatting sqref="B55">
    <cfRule type="expression" dxfId="36" priority="15" stopIfTrue="1">
      <formula>FIND("=",shiki(B55))&gt;0</formula>
    </cfRule>
  </conditionalFormatting>
  <conditionalFormatting sqref="B56:B57">
    <cfRule type="expression" dxfId="35" priority="14" stopIfTrue="1">
      <formula>FIND("=",shiki(B56))&gt;0</formula>
    </cfRule>
  </conditionalFormatting>
  <conditionalFormatting sqref="B60:B68">
    <cfRule type="expression" dxfId="34" priority="13" stopIfTrue="1">
      <formula>FIND("=",shiki(B60))&gt;0</formula>
    </cfRule>
  </conditionalFormatting>
  <conditionalFormatting sqref="B70">
    <cfRule type="expression" dxfId="33" priority="12" stopIfTrue="1">
      <formula>FIND("=",shiki(B70))&gt;0</formula>
    </cfRule>
  </conditionalFormatting>
  <conditionalFormatting sqref="C71">
    <cfRule type="expression" dxfId="32" priority="6" stopIfTrue="1">
      <formula>FIND("=",shiki(C71))&gt;0</formula>
    </cfRule>
  </conditionalFormatting>
  <conditionalFormatting sqref="D71:F71">
    <cfRule type="expression" dxfId="31" priority="1" stopIfTrue="1">
      <formula>FIND("=",shiki(D71))&gt;0</formula>
    </cfRule>
  </conditionalFormatting>
  <conditionalFormatting sqref="C55:J57">
    <cfRule type="expression" dxfId="30" priority="10" stopIfTrue="1">
      <formula>FIND("=",shiki(C55))&gt;0</formula>
    </cfRule>
  </conditionalFormatting>
  <conditionalFormatting sqref="C60:J68 C70:J70 C72:J74">
    <cfRule type="expression" dxfId="29" priority="9" stopIfTrue="1">
      <formula>FIND("=",shiki(C60))&gt;0</formula>
    </cfRule>
  </conditionalFormatting>
  <conditionalFormatting sqref="C58">
    <cfRule type="expression" dxfId="28" priority="8" stopIfTrue="1">
      <formula>FIND("=",shiki(C58))&gt;0</formula>
    </cfRule>
  </conditionalFormatting>
  <conditionalFormatting sqref="C69">
    <cfRule type="expression" dxfId="27" priority="7" stopIfTrue="1">
      <formula>FIND("=",shiki(C69))&gt;0</formula>
    </cfRule>
  </conditionalFormatting>
  <conditionalFormatting sqref="F58">
    <cfRule type="expression" dxfId="26" priority="5" stopIfTrue="1">
      <formula>FIND("=",shiki(F58))&gt;0</formula>
    </cfRule>
  </conditionalFormatting>
  <conditionalFormatting sqref="E58">
    <cfRule type="expression" dxfId="25" priority="4" stopIfTrue="1">
      <formula>FIND("=",shiki(E58))&gt;0</formula>
    </cfRule>
  </conditionalFormatting>
  <conditionalFormatting sqref="D58">
    <cfRule type="expression" dxfId="24" priority="3" stopIfTrue="1">
      <formula>FIND("=",shiki(D58))&gt;0</formula>
    </cfRule>
  </conditionalFormatting>
  <conditionalFormatting sqref="D69:F69">
    <cfRule type="expression" dxfId="23" priority="2" stopIfTrue="1">
      <formula>FIND("=",shiki(D69))&gt;0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S20"/>
  <sheetViews>
    <sheetView showGridLines="0" view="pageBreakPreview" zoomScaleNormal="100" zoomScaleSheetLayoutView="100" workbookViewId="0">
      <selection activeCell="Q23" sqref="Q23"/>
    </sheetView>
  </sheetViews>
  <sheetFormatPr defaultColWidth="8.08984375" defaultRowHeight="12"/>
  <cols>
    <col min="1" max="1" width="4.36328125" style="136" customWidth="1"/>
    <col min="2" max="2" width="10.6328125" style="136" customWidth="1"/>
    <col min="3" max="3" width="3.90625" style="136" customWidth="1"/>
    <col min="4" max="11" width="9.7265625" style="136" customWidth="1"/>
    <col min="12" max="16384" width="8.08984375" style="136"/>
  </cols>
  <sheetData>
    <row r="1" spans="1:19" s="319" customFormat="1" ht="18.75" customHeight="1">
      <c r="A1" s="295" t="s">
        <v>1087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9" s="319" customFormat="1" ht="11.25" customHeight="1"/>
    <row r="3" spans="1:19" s="319" customFormat="1" ht="12.75" customHeight="1" thickBot="1">
      <c r="A3" s="278" t="s">
        <v>765</v>
      </c>
      <c r="B3" s="320"/>
      <c r="C3" s="320"/>
      <c r="D3" s="320"/>
      <c r="E3" s="320"/>
      <c r="F3" s="320"/>
      <c r="G3" s="320"/>
      <c r="H3" s="320"/>
      <c r="I3" s="320"/>
      <c r="J3" s="320"/>
      <c r="K3" s="321" t="s">
        <v>788</v>
      </c>
    </row>
    <row r="4" spans="1:19" s="256" customFormat="1" ht="21" customHeight="1">
      <c r="A4" s="994" t="s">
        <v>734</v>
      </c>
      <c r="B4" s="994"/>
      <c r="C4" s="995"/>
      <c r="D4" s="984" t="s">
        <v>802</v>
      </c>
      <c r="E4" s="322" t="s">
        <v>868</v>
      </c>
      <c r="F4" s="323"/>
      <c r="G4" s="323"/>
      <c r="H4" s="322" t="s">
        <v>870</v>
      </c>
      <c r="I4" s="323"/>
      <c r="J4" s="323"/>
      <c r="K4" s="324" t="s">
        <v>861</v>
      </c>
    </row>
    <row r="5" spans="1:19" s="257" customFormat="1" ht="21" customHeight="1">
      <c r="A5" s="996"/>
      <c r="B5" s="996"/>
      <c r="C5" s="997"/>
      <c r="D5" s="985"/>
      <c r="E5" s="325" t="s">
        <v>860</v>
      </c>
      <c r="F5" s="326" t="s">
        <v>212</v>
      </c>
      <c r="G5" s="326" t="s">
        <v>213</v>
      </c>
      <c r="H5" s="325" t="s">
        <v>860</v>
      </c>
      <c r="I5" s="326" t="s">
        <v>212</v>
      </c>
      <c r="J5" s="326" t="s">
        <v>213</v>
      </c>
      <c r="K5" s="325" t="s">
        <v>862</v>
      </c>
    </row>
    <row r="6" spans="1:19" s="257" customFormat="1" ht="3" customHeight="1">
      <c r="A6" s="327"/>
      <c r="B6" s="327"/>
      <c r="C6" s="308"/>
      <c r="D6" s="327"/>
      <c r="E6" s="327"/>
      <c r="F6" s="327"/>
      <c r="G6" s="327"/>
      <c r="H6" s="328"/>
      <c r="I6" s="327"/>
      <c r="J6" s="327"/>
      <c r="K6" s="327"/>
    </row>
    <row r="7" spans="1:19" s="257" customFormat="1" ht="13" customHeight="1">
      <c r="B7" s="233" t="s">
        <v>1088</v>
      </c>
      <c r="D7" s="223">
        <v>67</v>
      </c>
      <c r="E7" s="213">
        <v>23678</v>
      </c>
      <c r="F7" s="213">
        <v>12313</v>
      </c>
      <c r="G7" s="213">
        <v>11365</v>
      </c>
      <c r="H7" s="213">
        <v>2068</v>
      </c>
      <c r="I7" s="213">
        <v>1363</v>
      </c>
      <c r="J7" s="213">
        <v>705</v>
      </c>
      <c r="K7" s="213">
        <v>498</v>
      </c>
    </row>
    <row r="8" spans="1:19" s="257" customFormat="1" ht="13" customHeight="1">
      <c r="B8" s="234" t="s">
        <v>988</v>
      </c>
      <c r="D8" s="223">
        <v>60</v>
      </c>
      <c r="E8" s="213">
        <v>23034</v>
      </c>
      <c r="F8" s="213">
        <v>11910</v>
      </c>
      <c r="G8" s="213">
        <v>11124</v>
      </c>
      <c r="H8" s="213">
        <v>2039</v>
      </c>
      <c r="I8" s="213">
        <v>1355</v>
      </c>
      <c r="J8" s="213">
        <v>684</v>
      </c>
      <c r="K8" s="213">
        <v>483</v>
      </c>
    </row>
    <row r="9" spans="1:19" s="257" customFormat="1" ht="13" customHeight="1">
      <c r="B9" s="234" t="s">
        <v>986</v>
      </c>
      <c r="D9" s="223">
        <v>59</v>
      </c>
      <c r="E9" s="213">
        <v>22422</v>
      </c>
      <c r="F9" s="213">
        <v>11529</v>
      </c>
      <c r="G9" s="213">
        <v>10893</v>
      </c>
      <c r="H9" s="213">
        <v>2010</v>
      </c>
      <c r="I9" s="213">
        <v>1328</v>
      </c>
      <c r="J9" s="213">
        <v>682</v>
      </c>
      <c r="K9" s="213">
        <v>492</v>
      </c>
    </row>
    <row r="10" spans="1:19" s="257" customFormat="1" ht="13" customHeight="1">
      <c r="B10" s="234" t="s">
        <v>987</v>
      </c>
      <c r="D10" s="223">
        <v>58</v>
      </c>
      <c r="E10" s="213">
        <v>22054</v>
      </c>
      <c r="F10" s="213">
        <v>11487</v>
      </c>
      <c r="G10" s="213">
        <v>10567</v>
      </c>
      <c r="H10" s="213">
        <v>1994</v>
      </c>
      <c r="I10" s="213">
        <v>1314</v>
      </c>
      <c r="J10" s="213">
        <v>680</v>
      </c>
      <c r="K10" s="213">
        <v>491</v>
      </c>
      <c r="M10" s="213"/>
      <c r="P10" s="213"/>
    </row>
    <row r="11" spans="1:19" s="258" customFormat="1" ht="13" customHeight="1">
      <c r="B11" s="236" t="s">
        <v>1070</v>
      </c>
      <c r="D11" s="329">
        <v>58</v>
      </c>
      <c r="E11" s="229">
        <v>21997</v>
      </c>
      <c r="F11" s="229">
        <v>11563</v>
      </c>
      <c r="G11" s="229">
        <v>10434</v>
      </c>
      <c r="H11" s="229">
        <v>1966</v>
      </c>
      <c r="I11" s="229">
        <v>1292</v>
      </c>
      <c r="J11" s="229">
        <v>674</v>
      </c>
      <c r="K11" s="229">
        <v>495</v>
      </c>
      <c r="L11" s="229"/>
      <c r="M11" s="229"/>
      <c r="N11" s="229"/>
      <c r="O11" s="229"/>
      <c r="P11" s="229"/>
      <c r="Q11" s="229"/>
      <c r="R11" s="229"/>
      <c r="S11" s="229"/>
    </row>
    <row r="12" spans="1:19" s="258" customFormat="1" ht="8.15" customHeight="1">
      <c r="B12" s="330"/>
      <c r="D12" s="329"/>
      <c r="E12" s="229"/>
      <c r="F12" s="229"/>
      <c r="G12" s="229"/>
      <c r="H12" s="229"/>
      <c r="I12" s="229"/>
      <c r="J12" s="229"/>
      <c r="K12" s="229"/>
    </row>
    <row r="13" spans="1:19" s="258" customFormat="1" ht="13" customHeight="1">
      <c r="A13" s="258" t="s">
        <v>216</v>
      </c>
      <c r="B13" s="331" t="s">
        <v>713</v>
      </c>
      <c r="D13" s="329">
        <v>35</v>
      </c>
      <c r="E13" s="229">
        <v>15977</v>
      </c>
      <c r="F13" s="229">
        <v>8517</v>
      </c>
      <c r="G13" s="229">
        <v>7460</v>
      </c>
      <c r="H13" s="229">
        <v>1435</v>
      </c>
      <c r="I13" s="229">
        <v>917</v>
      </c>
      <c r="J13" s="229">
        <v>518</v>
      </c>
      <c r="K13" s="229">
        <v>346</v>
      </c>
    </row>
    <row r="14" spans="1:19" s="258" customFormat="1" ht="13" customHeight="1">
      <c r="B14" s="331" t="s">
        <v>714</v>
      </c>
      <c r="D14" s="329">
        <v>2</v>
      </c>
      <c r="E14" s="229">
        <v>155</v>
      </c>
      <c r="F14" s="229">
        <v>85</v>
      </c>
      <c r="G14" s="229">
        <v>70</v>
      </c>
      <c r="H14" s="229">
        <v>84</v>
      </c>
      <c r="I14" s="229">
        <v>61</v>
      </c>
      <c r="J14" s="229">
        <v>23</v>
      </c>
      <c r="K14" s="229">
        <v>33</v>
      </c>
    </row>
    <row r="15" spans="1:19" s="258" customFormat="1" ht="13" customHeight="1">
      <c r="B15" s="331" t="s">
        <v>715</v>
      </c>
      <c r="D15" s="329">
        <v>5</v>
      </c>
      <c r="E15" s="318">
        <v>0</v>
      </c>
      <c r="F15" s="318">
        <v>0</v>
      </c>
      <c r="G15" s="318">
        <v>0</v>
      </c>
      <c r="H15" s="318">
        <v>0</v>
      </c>
      <c r="I15" s="318">
        <v>0</v>
      </c>
      <c r="J15" s="318">
        <v>0</v>
      </c>
      <c r="K15" s="318">
        <v>0</v>
      </c>
    </row>
    <row r="16" spans="1:19" s="257" customFormat="1" ht="13" customHeight="1" thickBot="1">
      <c r="A16" s="258" t="s">
        <v>217</v>
      </c>
      <c r="B16" s="331" t="s">
        <v>713</v>
      </c>
      <c r="C16" s="258"/>
      <c r="D16" s="329">
        <v>16</v>
      </c>
      <c r="E16" s="229">
        <v>5865</v>
      </c>
      <c r="F16" s="229">
        <v>2961</v>
      </c>
      <c r="G16" s="229">
        <v>2904</v>
      </c>
      <c r="H16" s="229">
        <v>447</v>
      </c>
      <c r="I16" s="229">
        <v>314</v>
      </c>
      <c r="J16" s="229">
        <v>133</v>
      </c>
      <c r="K16" s="229">
        <v>116</v>
      </c>
    </row>
    <row r="17" spans="1:15" s="257" customFormat="1" ht="15" customHeight="1">
      <c r="A17" s="332" t="s">
        <v>571</v>
      </c>
      <c r="B17" s="268"/>
      <c r="C17" s="268"/>
      <c r="D17" s="332"/>
      <c r="E17" s="332"/>
      <c r="F17" s="332"/>
      <c r="G17" s="332"/>
      <c r="H17" s="332"/>
      <c r="I17" s="332"/>
      <c r="J17" s="332"/>
      <c r="K17" s="332"/>
      <c r="M17" s="213"/>
      <c r="N17" s="213"/>
      <c r="O17" s="213"/>
    </row>
    <row r="18" spans="1:15" s="319" customFormat="1" ht="13.5" customHeight="1">
      <c r="A18" s="278" t="s">
        <v>1089</v>
      </c>
      <c r="M18" s="213"/>
      <c r="N18" s="213"/>
      <c r="O18" s="213"/>
    </row>
    <row r="19" spans="1:15" ht="10.5" customHeight="1">
      <c r="A19" s="135"/>
      <c r="M19" s="149"/>
      <c r="N19" s="149"/>
      <c r="O19" s="149"/>
    </row>
    <row r="20" spans="1:15">
      <c r="D20" s="122"/>
      <c r="E20" s="122"/>
      <c r="F20" s="122"/>
      <c r="G20" s="122"/>
      <c r="H20" s="122"/>
      <c r="I20" s="122"/>
      <c r="J20" s="122"/>
      <c r="K20" s="122"/>
    </row>
  </sheetData>
  <mergeCells count="2">
    <mergeCell ref="A4:C5"/>
    <mergeCell ref="D4:D5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AT70"/>
  <sheetViews>
    <sheetView showGridLines="0" view="pageBreakPreview" zoomScale="90" zoomScaleNormal="100" zoomScaleSheetLayoutView="90" workbookViewId="0">
      <selection activeCell="Y31" sqref="Y31"/>
    </sheetView>
  </sheetViews>
  <sheetFormatPr defaultColWidth="8" defaultRowHeight="12"/>
  <cols>
    <col min="1" max="1" width="9.08984375" style="2" customWidth="1"/>
    <col min="2" max="2" width="6.08984375" style="2" customWidth="1"/>
    <col min="3" max="4" width="5.36328125" style="2" bestFit="1" customWidth="1"/>
    <col min="5" max="5" width="6.08984375" style="2" customWidth="1"/>
    <col min="6" max="8" width="4.6328125" style="2" customWidth="1"/>
    <col min="9" max="9" width="3.453125" style="2" customWidth="1"/>
    <col min="10" max="11" width="4.7265625" style="2" customWidth="1"/>
    <col min="12" max="14" width="3.453125" style="2" customWidth="1"/>
    <col min="15" max="15" width="6.08984375" style="2" customWidth="1"/>
    <col min="16" max="16" width="4.90625" style="2" customWidth="1"/>
    <col min="17" max="20" width="3.453125" style="2" customWidth="1"/>
    <col min="21" max="21" width="6.08984375" style="108" bestFit="1" customWidth="1"/>
    <col min="22" max="22" width="5.08984375" style="2" customWidth="1"/>
    <col min="23" max="23" width="5.36328125" style="2" customWidth="1"/>
    <col min="24" max="24" width="6.6328125" style="2" customWidth="1"/>
    <col min="25" max="25" width="9.36328125" style="3" bestFit="1" customWidth="1"/>
    <col min="26" max="28" width="9.36328125" style="2" bestFit="1" customWidth="1"/>
    <col min="29" max="37" width="8.26953125" style="2" bestFit="1" customWidth="1"/>
    <col min="38" max="38" width="9.36328125" style="2" bestFit="1" customWidth="1"/>
    <col min="39" max="45" width="8.26953125" style="2" bestFit="1" customWidth="1"/>
    <col min="46" max="16384" width="8" style="2"/>
  </cols>
  <sheetData>
    <row r="1" spans="1:46" s="334" customFormat="1" ht="18.75" customHeight="1">
      <c r="A1" s="1019" t="s">
        <v>1090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  <c r="L1" s="1019"/>
      <c r="M1" s="1019"/>
      <c r="N1" s="1019"/>
      <c r="O1" s="1019"/>
      <c r="P1" s="1019"/>
      <c r="Q1" s="1019"/>
      <c r="R1" s="1019"/>
      <c r="S1" s="1019"/>
      <c r="T1" s="1019"/>
      <c r="U1" s="1019"/>
      <c r="V1" s="1019"/>
      <c r="W1" s="1019"/>
      <c r="X1" s="1019"/>
      <c r="Y1" s="333"/>
    </row>
    <row r="2" spans="1:46" s="334" customFormat="1" ht="11.25" customHeight="1">
      <c r="A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3"/>
    </row>
    <row r="3" spans="1:46" s="334" customFormat="1" ht="12.5" thickBot="1">
      <c r="A3" s="336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6"/>
      <c r="X3" s="338" t="s">
        <v>653</v>
      </c>
    </row>
    <row r="4" spans="1:46" s="334" customFormat="1" ht="23.25" customHeight="1">
      <c r="A4" s="1013" t="s">
        <v>872</v>
      </c>
      <c r="B4" s="1020" t="s">
        <v>831</v>
      </c>
      <c r="C4" s="1021"/>
      <c r="D4" s="1022"/>
      <c r="E4" s="339" t="s">
        <v>250</v>
      </c>
      <c r="F4" s="339" t="s">
        <v>251</v>
      </c>
      <c r="G4" s="339" t="s">
        <v>252</v>
      </c>
      <c r="H4" s="339" t="s">
        <v>253</v>
      </c>
      <c r="I4" s="1020" t="s">
        <v>572</v>
      </c>
      <c r="J4" s="1021"/>
      <c r="K4" s="1021"/>
      <c r="L4" s="1021"/>
      <c r="M4" s="339" t="s">
        <v>573</v>
      </c>
      <c r="N4" s="339" t="s">
        <v>574</v>
      </c>
      <c r="O4" s="340"/>
      <c r="P4" s="340"/>
      <c r="Q4" s="1023" t="s">
        <v>871</v>
      </c>
      <c r="R4" s="1024"/>
      <c r="S4" s="1024"/>
      <c r="T4" s="1024"/>
      <c r="U4" s="1024"/>
      <c r="V4" s="1024"/>
      <c r="W4" s="1024"/>
      <c r="X4" s="1024"/>
      <c r="Y4" s="333"/>
    </row>
    <row r="5" spans="1:46" s="334" customFormat="1" ht="23.25" customHeight="1">
      <c r="A5" s="1014"/>
      <c r="B5" s="341"/>
      <c r="C5" s="1025" t="s">
        <v>212</v>
      </c>
      <c r="D5" s="1025" t="s">
        <v>213</v>
      </c>
      <c r="E5" s="1001" t="s">
        <v>509</v>
      </c>
      <c r="F5" s="1001" t="s">
        <v>255</v>
      </c>
      <c r="G5" s="1001" t="s">
        <v>256</v>
      </c>
      <c r="H5" s="1001" t="s">
        <v>257</v>
      </c>
      <c r="I5" s="342"/>
      <c r="J5" s="1027" t="s">
        <v>575</v>
      </c>
      <c r="K5" s="1027"/>
      <c r="L5" s="343"/>
      <c r="M5" s="1001" t="s">
        <v>258</v>
      </c>
      <c r="N5" s="1011" t="s">
        <v>259</v>
      </c>
      <c r="O5" s="343"/>
      <c r="P5" s="343"/>
      <c r="Q5" s="1005" t="s">
        <v>576</v>
      </c>
      <c r="R5" s="1006"/>
      <c r="S5" s="1006"/>
      <c r="T5" s="1007"/>
      <c r="U5" s="1016" t="s">
        <v>735</v>
      </c>
      <c r="V5" s="1009" t="s">
        <v>832</v>
      </c>
      <c r="W5" s="1010"/>
      <c r="X5" s="998" t="s">
        <v>577</v>
      </c>
      <c r="Y5" s="333"/>
    </row>
    <row r="6" spans="1:46" s="334" customFormat="1" ht="17.25" customHeight="1">
      <c r="A6" s="1014"/>
      <c r="B6" s="1001" t="s">
        <v>578</v>
      </c>
      <c r="C6" s="1025"/>
      <c r="D6" s="1025"/>
      <c r="E6" s="1001"/>
      <c r="F6" s="1001"/>
      <c r="G6" s="1001"/>
      <c r="H6" s="1001"/>
      <c r="I6" s="1001" t="s">
        <v>579</v>
      </c>
      <c r="J6" s="1008" t="s">
        <v>580</v>
      </c>
      <c r="K6" s="1008" t="s">
        <v>770</v>
      </c>
      <c r="L6" s="1001" t="s">
        <v>581</v>
      </c>
      <c r="M6" s="1001"/>
      <c r="N6" s="1011"/>
      <c r="O6" s="1001" t="s">
        <v>582</v>
      </c>
      <c r="P6" s="1001" t="s">
        <v>769</v>
      </c>
      <c r="Q6" s="344" t="s">
        <v>510</v>
      </c>
      <c r="R6" s="345" t="s">
        <v>511</v>
      </c>
      <c r="S6" s="345" t="s">
        <v>583</v>
      </c>
      <c r="T6" s="346" t="s">
        <v>584</v>
      </c>
      <c r="U6" s="1017"/>
      <c r="V6" s="1001" t="s">
        <v>771</v>
      </c>
      <c r="W6" s="1003" t="s">
        <v>833</v>
      </c>
      <c r="X6" s="999"/>
      <c r="Y6" s="333"/>
    </row>
    <row r="7" spans="1:46" s="334" customFormat="1" ht="90" customHeight="1">
      <c r="A7" s="1015"/>
      <c r="B7" s="1028"/>
      <c r="C7" s="1026"/>
      <c r="D7" s="1026"/>
      <c r="E7" s="1002"/>
      <c r="F7" s="1002"/>
      <c r="G7" s="1002"/>
      <c r="H7" s="1002"/>
      <c r="I7" s="1002"/>
      <c r="J7" s="1008"/>
      <c r="K7" s="1008"/>
      <c r="L7" s="1002"/>
      <c r="M7" s="1002"/>
      <c r="N7" s="1012"/>
      <c r="O7" s="1002"/>
      <c r="P7" s="1002"/>
      <c r="Q7" s="347" t="s">
        <v>585</v>
      </c>
      <c r="R7" s="348" t="s">
        <v>586</v>
      </c>
      <c r="S7" s="348" t="s">
        <v>587</v>
      </c>
      <c r="T7" s="348" t="s">
        <v>588</v>
      </c>
      <c r="U7" s="1018"/>
      <c r="V7" s="1002"/>
      <c r="W7" s="1004"/>
      <c r="X7" s="1000"/>
      <c r="Y7" s="333"/>
    </row>
    <row r="8" spans="1:46" s="334" customFormat="1" ht="3" customHeight="1">
      <c r="A8" s="349"/>
      <c r="B8" s="350"/>
      <c r="C8" s="351"/>
      <c r="D8" s="351"/>
      <c r="E8" s="350"/>
      <c r="F8" s="350"/>
      <c r="G8" s="350"/>
      <c r="H8" s="350"/>
      <c r="I8" s="350"/>
      <c r="J8" s="352"/>
      <c r="K8" s="350"/>
      <c r="L8" s="350"/>
      <c r="M8" s="350"/>
      <c r="N8" s="353"/>
      <c r="O8" s="350"/>
      <c r="P8" s="350"/>
      <c r="Q8" s="353"/>
      <c r="R8" s="350"/>
      <c r="S8" s="350"/>
      <c r="T8" s="350"/>
      <c r="U8" s="354"/>
      <c r="V8" s="350"/>
      <c r="W8" s="355"/>
      <c r="X8" s="355"/>
      <c r="Y8" s="333"/>
    </row>
    <row r="9" spans="1:46" s="334" customFormat="1" ht="15.65" customHeight="1">
      <c r="A9" s="235" t="s">
        <v>1091</v>
      </c>
      <c r="B9" s="361">
        <v>7845</v>
      </c>
      <c r="C9" s="361">
        <v>4014</v>
      </c>
      <c r="D9" s="361">
        <v>3831</v>
      </c>
      <c r="E9" s="361">
        <v>7719</v>
      </c>
      <c r="F9" s="361">
        <v>24</v>
      </c>
      <c r="G9" s="361">
        <v>0</v>
      </c>
      <c r="H9" s="361">
        <v>6</v>
      </c>
      <c r="I9" s="397">
        <v>2</v>
      </c>
      <c r="J9" s="397">
        <v>15</v>
      </c>
      <c r="K9" s="397">
        <v>4</v>
      </c>
      <c r="L9" s="397">
        <v>0</v>
      </c>
      <c r="M9" s="397">
        <v>75</v>
      </c>
      <c r="N9" s="361">
        <v>0</v>
      </c>
      <c r="O9" s="362">
        <v>98.4</v>
      </c>
      <c r="P9" s="362">
        <v>0.27076923076923098</v>
      </c>
      <c r="Q9" s="361">
        <v>4</v>
      </c>
      <c r="R9" s="361">
        <v>0</v>
      </c>
      <c r="S9" s="361">
        <v>0</v>
      </c>
      <c r="T9" s="361">
        <v>0</v>
      </c>
      <c r="U9" s="361">
        <v>1</v>
      </c>
      <c r="V9" s="361">
        <v>22</v>
      </c>
      <c r="W9" s="361">
        <v>17</v>
      </c>
      <c r="X9" s="362">
        <v>80.900000000000006</v>
      </c>
      <c r="Y9" s="333"/>
    </row>
    <row r="10" spans="1:46" s="365" customFormat="1" ht="15.65" customHeight="1">
      <c r="A10" s="253" t="s">
        <v>988</v>
      </c>
      <c r="B10" s="361">
        <v>7797</v>
      </c>
      <c r="C10" s="361">
        <v>3999</v>
      </c>
      <c r="D10" s="361">
        <v>3798</v>
      </c>
      <c r="E10" s="361">
        <v>7664</v>
      </c>
      <c r="F10" s="361">
        <v>30</v>
      </c>
      <c r="G10" s="363">
        <v>2</v>
      </c>
      <c r="H10" s="361">
        <v>8</v>
      </c>
      <c r="I10" s="397">
        <v>2</v>
      </c>
      <c r="J10" s="397">
        <v>12</v>
      </c>
      <c r="K10" s="397">
        <v>1</v>
      </c>
      <c r="L10" s="397">
        <v>0</v>
      </c>
      <c r="M10" s="397">
        <v>76</v>
      </c>
      <c r="N10" s="361">
        <v>2</v>
      </c>
      <c r="O10" s="362">
        <v>98.3</v>
      </c>
      <c r="P10" s="362">
        <v>0.3</v>
      </c>
      <c r="Q10" s="361">
        <v>12</v>
      </c>
      <c r="R10" s="361">
        <v>0</v>
      </c>
      <c r="S10" s="361">
        <v>0</v>
      </c>
      <c r="T10" s="361">
        <v>0</v>
      </c>
      <c r="U10" s="361">
        <v>0</v>
      </c>
      <c r="V10" s="361">
        <v>26</v>
      </c>
      <c r="W10" s="361">
        <v>19</v>
      </c>
      <c r="X10" s="362">
        <v>73.099999999999994</v>
      </c>
      <c r="Y10" s="364"/>
    </row>
    <row r="11" spans="1:46" s="334" customFormat="1" ht="15.65" customHeight="1">
      <c r="A11" s="253" t="s">
        <v>986</v>
      </c>
      <c r="B11" s="363">
        <v>7553</v>
      </c>
      <c r="C11" s="363">
        <v>3823</v>
      </c>
      <c r="D11" s="363">
        <v>3730</v>
      </c>
      <c r="E11" s="363">
        <v>7456</v>
      </c>
      <c r="F11" s="363">
        <v>13</v>
      </c>
      <c r="G11" s="363">
        <v>0</v>
      </c>
      <c r="H11" s="363">
        <v>8</v>
      </c>
      <c r="I11" s="890">
        <v>3</v>
      </c>
      <c r="J11" s="397">
        <v>10</v>
      </c>
      <c r="K11" s="890">
        <v>0</v>
      </c>
      <c r="L11" s="397">
        <v>0</v>
      </c>
      <c r="M11" s="397">
        <v>63</v>
      </c>
      <c r="N11" s="363">
        <v>0</v>
      </c>
      <c r="O11" s="362">
        <v>98.715742089236102</v>
      </c>
      <c r="P11" s="362">
        <v>0.25155567324242001</v>
      </c>
      <c r="Q11" s="363">
        <v>6</v>
      </c>
      <c r="R11" s="363">
        <v>0</v>
      </c>
      <c r="S11" s="363">
        <v>0</v>
      </c>
      <c r="T11" s="363">
        <v>0</v>
      </c>
      <c r="U11" s="361">
        <v>0</v>
      </c>
      <c r="V11" s="363">
        <v>19</v>
      </c>
      <c r="W11" s="363">
        <v>12</v>
      </c>
      <c r="X11" s="366">
        <v>63.157894736842103</v>
      </c>
      <c r="Y11" s="333"/>
    </row>
    <row r="12" spans="1:46" s="334" customFormat="1" ht="15.65" customHeight="1">
      <c r="A12" s="253" t="s">
        <v>987</v>
      </c>
      <c r="B12" s="363">
        <v>7789</v>
      </c>
      <c r="C12" s="363">
        <v>4110</v>
      </c>
      <c r="D12" s="363">
        <v>3679</v>
      </c>
      <c r="E12" s="363">
        <v>7680</v>
      </c>
      <c r="F12" s="363">
        <v>33</v>
      </c>
      <c r="G12" s="363">
        <v>0</v>
      </c>
      <c r="H12" s="363">
        <v>6</v>
      </c>
      <c r="I12" s="363">
        <v>1</v>
      </c>
      <c r="J12" s="363">
        <v>10</v>
      </c>
      <c r="K12" s="363">
        <v>3</v>
      </c>
      <c r="L12" s="363">
        <v>0</v>
      </c>
      <c r="M12" s="363">
        <v>55</v>
      </c>
      <c r="N12" s="301">
        <v>1</v>
      </c>
      <c r="O12" s="362">
        <v>98.600590576453968</v>
      </c>
      <c r="P12" s="362">
        <v>0.231095134163564</v>
      </c>
      <c r="Q12" s="363">
        <v>4</v>
      </c>
      <c r="R12" s="363">
        <v>0</v>
      </c>
      <c r="S12" s="363">
        <v>0</v>
      </c>
      <c r="T12" s="363">
        <v>0</v>
      </c>
      <c r="U12" s="363">
        <v>3</v>
      </c>
      <c r="V12" s="363">
        <v>18</v>
      </c>
      <c r="W12" s="363">
        <v>12</v>
      </c>
      <c r="X12" s="366">
        <v>66.666666666666657</v>
      </c>
      <c r="Y12" s="333"/>
    </row>
    <row r="13" spans="1:46" s="374" customFormat="1" ht="15.65" customHeight="1">
      <c r="A13" s="873" t="s">
        <v>1070</v>
      </c>
      <c r="B13" s="367">
        <v>7860</v>
      </c>
      <c r="C13" s="367">
        <v>4082</v>
      </c>
      <c r="D13" s="367">
        <v>3778</v>
      </c>
      <c r="E13" s="367">
        <v>7713</v>
      </c>
      <c r="F13" s="367">
        <v>51</v>
      </c>
      <c r="G13" s="367">
        <v>3</v>
      </c>
      <c r="H13" s="367">
        <v>4</v>
      </c>
      <c r="I13" s="367">
        <v>3</v>
      </c>
      <c r="J13" s="367">
        <v>7</v>
      </c>
      <c r="K13" s="367">
        <v>1</v>
      </c>
      <c r="L13" s="368">
        <v>0</v>
      </c>
      <c r="M13" s="367">
        <v>78</v>
      </c>
      <c r="N13" s="369">
        <v>0</v>
      </c>
      <c r="O13" s="370">
        <v>98.129770992366417</v>
      </c>
      <c r="P13" s="370">
        <v>0.19083969465648856</v>
      </c>
      <c r="Q13" s="367">
        <v>5</v>
      </c>
      <c r="R13" s="367">
        <v>0</v>
      </c>
      <c r="S13" s="367">
        <v>0</v>
      </c>
      <c r="T13" s="367">
        <v>0</v>
      </c>
      <c r="U13" s="371">
        <v>0</v>
      </c>
      <c r="V13" s="367">
        <v>15</v>
      </c>
      <c r="W13" s="367">
        <v>10</v>
      </c>
      <c r="X13" s="372">
        <v>66.666666666666657</v>
      </c>
      <c r="Y13" s="913"/>
      <c r="Z13" s="913"/>
      <c r="AA13" s="913"/>
      <c r="AB13" s="913"/>
      <c r="AC13" s="913"/>
      <c r="AD13" s="913"/>
      <c r="AE13" s="913"/>
      <c r="AF13" s="913"/>
      <c r="AG13" s="913"/>
      <c r="AH13" s="913"/>
      <c r="AI13" s="913"/>
      <c r="AJ13" s="913"/>
      <c r="AK13" s="913"/>
      <c r="AL13" s="913"/>
      <c r="AM13" s="913"/>
      <c r="AN13" s="913"/>
      <c r="AO13" s="913"/>
      <c r="AP13" s="913"/>
      <c r="AQ13" s="913"/>
      <c r="AR13" s="913"/>
      <c r="AS13" s="913"/>
      <c r="AT13" s="373"/>
    </row>
    <row r="14" spans="1:46" s="374" customFormat="1" ht="8.15" customHeight="1">
      <c r="A14" s="375"/>
      <c r="B14" s="376"/>
      <c r="C14" s="376"/>
      <c r="D14" s="376"/>
      <c r="E14" s="376"/>
      <c r="F14" s="376"/>
      <c r="G14" s="376"/>
      <c r="H14" s="376"/>
      <c r="I14" s="376"/>
      <c r="J14" s="376"/>
      <c r="K14" s="377"/>
      <c r="L14" s="377"/>
      <c r="M14" s="376"/>
      <c r="N14" s="369"/>
      <c r="O14" s="378"/>
      <c r="P14" s="378"/>
      <c r="Q14" s="376"/>
      <c r="R14" s="376"/>
      <c r="S14" s="376"/>
      <c r="T14" s="376"/>
      <c r="U14" s="379"/>
      <c r="V14" s="376"/>
      <c r="W14" s="376"/>
      <c r="X14" s="372"/>
      <c r="Y14" s="913"/>
      <c r="Z14" s="913"/>
      <c r="AA14" s="913"/>
      <c r="AB14" s="913"/>
      <c r="AC14" s="913"/>
      <c r="AD14" s="913"/>
      <c r="AE14" s="913"/>
      <c r="AF14" s="913"/>
      <c r="AG14" s="913"/>
      <c r="AH14" s="913"/>
      <c r="AI14" s="913"/>
      <c r="AJ14" s="913"/>
      <c r="AK14" s="913"/>
      <c r="AL14" s="913"/>
      <c r="AM14" s="913"/>
      <c r="AN14" s="913"/>
      <c r="AO14" s="913"/>
      <c r="AP14" s="913"/>
      <c r="AQ14" s="913"/>
      <c r="AR14" s="913"/>
      <c r="AS14" s="913"/>
    </row>
    <row r="15" spans="1:46" s="374" customFormat="1" ht="15.65" customHeight="1">
      <c r="A15" s="380" t="s">
        <v>228</v>
      </c>
      <c r="B15" s="367">
        <v>6678</v>
      </c>
      <c r="C15" s="367">
        <v>3449</v>
      </c>
      <c r="D15" s="367">
        <v>3229</v>
      </c>
      <c r="E15" s="367">
        <v>6553</v>
      </c>
      <c r="F15" s="367">
        <v>41</v>
      </c>
      <c r="G15" s="367">
        <v>3</v>
      </c>
      <c r="H15" s="367">
        <v>2</v>
      </c>
      <c r="I15" s="367">
        <v>2</v>
      </c>
      <c r="J15" s="367">
        <v>6</v>
      </c>
      <c r="K15" s="367">
        <v>0</v>
      </c>
      <c r="L15" s="368">
        <v>0</v>
      </c>
      <c r="M15" s="367">
        <v>71</v>
      </c>
      <c r="N15" s="369">
        <v>0</v>
      </c>
      <c r="O15" s="370">
        <v>98.128182090446231</v>
      </c>
      <c r="P15" s="370">
        <v>0.17969451931716085</v>
      </c>
      <c r="Q15" s="367">
        <v>4</v>
      </c>
      <c r="R15" s="367">
        <v>0</v>
      </c>
      <c r="S15" s="367">
        <v>0</v>
      </c>
      <c r="T15" s="367">
        <v>0</v>
      </c>
      <c r="U15" s="371">
        <v>0</v>
      </c>
      <c r="V15" s="367">
        <v>12</v>
      </c>
      <c r="W15" s="367">
        <v>8</v>
      </c>
      <c r="X15" s="372">
        <v>66.666666666666657</v>
      </c>
      <c r="Y15" s="913"/>
      <c r="Z15" s="913"/>
      <c r="AA15" s="913"/>
      <c r="AB15" s="913"/>
      <c r="AC15" s="913"/>
      <c r="AD15" s="913"/>
      <c r="AE15" s="913"/>
      <c r="AF15" s="913"/>
      <c r="AG15" s="913"/>
      <c r="AH15" s="913"/>
      <c r="AI15" s="913"/>
      <c r="AJ15" s="913"/>
      <c r="AK15" s="913"/>
      <c r="AL15" s="913"/>
      <c r="AM15" s="913"/>
      <c r="AN15" s="913"/>
      <c r="AO15" s="913"/>
      <c r="AP15" s="913"/>
      <c r="AQ15" s="913"/>
      <c r="AR15" s="913"/>
      <c r="AS15" s="913"/>
      <c r="AT15" s="373"/>
    </row>
    <row r="16" spans="1:46" s="374" customFormat="1" ht="15.65" customHeight="1">
      <c r="A16" s="380" t="s">
        <v>229</v>
      </c>
      <c r="B16" s="367">
        <v>1182</v>
      </c>
      <c r="C16" s="367">
        <v>633</v>
      </c>
      <c r="D16" s="367">
        <v>549</v>
      </c>
      <c r="E16" s="367">
        <v>1160</v>
      </c>
      <c r="F16" s="367">
        <v>10</v>
      </c>
      <c r="G16" s="367">
        <v>0</v>
      </c>
      <c r="H16" s="367">
        <v>2</v>
      </c>
      <c r="I16" s="367">
        <v>1</v>
      </c>
      <c r="J16" s="367">
        <v>1</v>
      </c>
      <c r="K16" s="368">
        <v>1</v>
      </c>
      <c r="L16" s="368">
        <v>0</v>
      </c>
      <c r="M16" s="367">
        <v>7</v>
      </c>
      <c r="N16" s="369">
        <v>0</v>
      </c>
      <c r="O16" s="370">
        <v>98.138747884940784</v>
      </c>
      <c r="P16" s="381">
        <v>0.25380710659898476</v>
      </c>
      <c r="Q16" s="367">
        <v>1</v>
      </c>
      <c r="R16" s="367">
        <v>0</v>
      </c>
      <c r="S16" s="367">
        <v>0</v>
      </c>
      <c r="T16" s="367">
        <v>0</v>
      </c>
      <c r="U16" s="371">
        <v>0</v>
      </c>
      <c r="V16" s="367">
        <v>3</v>
      </c>
      <c r="W16" s="367">
        <v>2</v>
      </c>
      <c r="X16" s="372">
        <v>66.666666666666657</v>
      </c>
      <c r="Y16" s="913"/>
      <c r="Z16" s="913"/>
      <c r="AA16" s="913"/>
      <c r="AB16" s="913"/>
      <c r="AC16" s="913"/>
      <c r="AD16" s="913"/>
      <c r="AE16" s="913"/>
      <c r="AF16" s="913"/>
      <c r="AG16" s="913"/>
      <c r="AH16" s="913"/>
      <c r="AI16" s="913"/>
      <c r="AJ16" s="913"/>
      <c r="AK16" s="913"/>
      <c r="AL16" s="913"/>
      <c r="AM16" s="913"/>
      <c r="AN16" s="913"/>
      <c r="AO16" s="913"/>
      <c r="AP16" s="913"/>
      <c r="AQ16" s="913"/>
      <c r="AR16" s="913"/>
      <c r="AS16" s="913"/>
      <c r="AT16" s="373"/>
    </row>
    <row r="17" spans="1:25" s="374" customFormat="1" ht="8.15" customHeight="1">
      <c r="A17" s="382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01"/>
      <c r="O17" s="378"/>
      <c r="P17" s="378"/>
      <c r="Q17" s="376"/>
      <c r="R17" s="376"/>
      <c r="S17" s="376"/>
      <c r="T17" s="376"/>
      <c r="U17" s="379"/>
      <c r="V17" s="376"/>
      <c r="W17" s="376"/>
      <c r="X17" s="372"/>
      <c r="Y17" s="373"/>
    </row>
    <row r="18" spans="1:25" s="334" customFormat="1" ht="15.65" customHeight="1">
      <c r="A18" s="385" t="s">
        <v>230</v>
      </c>
      <c r="B18" s="363">
        <v>2289</v>
      </c>
      <c r="C18" s="363">
        <v>1143</v>
      </c>
      <c r="D18" s="363">
        <v>1146</v>
      </c>
      <c r="E18" s="363">
        <v>2241</v>
      </c>
      <c r="F18" s="363">
        <v>17</v>
      </c>
      <c r="G18" s="363">
        <v>2</v>
      </c>
      <c r="H18" s="363">
        <v>0</v>
      </c>
      <c r="I18" s="363">
        <v>0</v>
      </c>
      <c r="J18" s="363">
        <v>0</v>
      </c>
      <c r="K18" s="363">
        <v>0</v>
      </c>
      <c r="L18" s="363">
        <v>0</v>
      </c>
      <c r="M18" s="363">
        <v>29</v>
      </c>
      <c r="N18" s="363">
        <v>0</v>
      </c>
      <c r="O18" s="362">
        <v>97.903014416775889</v>
      </c>
      <c r="P18" s="362">
        <v>4.3687199650502405E-2</v>
      </c>
      <c r="Q18" s="363">
        <v>1</v>
      </c>
      <c r="R18" s="363">
        <v>0</v>
      </c>
      <c r="S18" s="363">
        <v>0</v>
      </c>
      <c r="T18" s="363">
        <v>0</v>
      </c>
      <c r="U18" s="386">
        <v>0</v>
      </c>
      <c r="V18" s="363">
        <v>1</v>
      </c>
      <c r="W18" s="363">
        <v>0</v>
      </c>
      <c r="X18" s="893">
        <v>0</v>
      </c>
      <c r="Y18" s="333"/>
    </row>
    <row r="19" spans="1:25" s="334" customFormat="1" ht="15.65" customHeight="1">
      <c r="A19" s="385" t="s">
        <v>231</v>
      </c>
      <c r="B19" s="363">
        <v>1268</v>
      </c>
      <c r="C19" s="363">
        <v>700</v>
      </c>
      <c r="D19" s="363">
        <v>568</v>
      </c>
      <c r="E19" s="363">
        <v>1234</v>
      </c>
      <c r="F19" s="363">
        <v>9</v>
      </c>
      <c r="G19" s="363">
        <v>0</v>
      </c>
      <c r="H19" s="363">
        <v>1</v>
      </c>
      <c r="I19" s="363">
        <v>1</v>
      </c>
      <c r="J19" s="363">
        <v>4</v>
      </c>
      <c r="K19" s="363">
        <v>0</v>
      </c>
      <c r="L19" s="363">
        <v>0</v>
      </c>
      <c r="M19" s="363">
        <v>19</v>
      </c>
      <c r="N19" s="363">
        <v>0</v>
      </c>
      <c r="O19" s="362">
        <v>97.318611987381701</v>
      </c>
      <c r="P19" s="362">
        <v>0.55205047318611988</v>
      </c>
      <c r="Q19" s="363">
        <v>2</v>
      </c>
      <c r="R19" s="363">
        <v>0</v>
      </c>
      <c r="S19" s="363">
        <v>0</v>
      </c>
      <c r="T19" s="363">
        <v>0</v>
      </c>
      <c r="U19" s="386">
        <v>0</v>
      </c>
      <c r="V19" s="363">
        <v>7</v>
      </c>
      <c r="W19" s="363">
        <v>5</v>
      </c>
      <c r="X19" s="366">
        <v>71.428571428571431</v>
      </c>
      <c r="Y19" s="333"/>
    </row>
    <row r="20" spans="1:25" s="334" customFormat="1" ht="15.65" customHeight="1">
      <c r="A20" s="385" t="s">
        <v>232</v>
      </c>
      <c r="B20" s="363">
        <v>878</v>
      </c>
      <c r="C20" s="363">
        <v>451</v>
      </c>
      <c r="D20" s="363">
        <v>427</v>
      </c>
      <c r="E20" s="363">
        <v>863</v>
      </c>
      <c r="F20" s="363">
        <v>7</v>
      </c>
      <c r="G20" s="363">
        <v>1</v>
      </c>
      <c r="H20" s="363">
        <v>0</v>
      </c>
      <c r="I20" s="363">
        <v>0</v>
      </c>
      <c r="J20" s="363">
        <v>1</v>
      </c>
      <c r="K20" s="363">
        <v>0</v>
      </c>
      <c r="L20" s="363">
        <v>0</v>
      </c>
      <c r="M20" s="363">
        <v>6</v>
      </c>
      <c r="N20" s="363">
        <v>0</v>
      </c>
      <c r="O20" s="362">
        <v>98.291571753986332</v>
      </c>
      <c r="P20" s="387">
        <v>0.11389521640091116</v>
      </c>
      <c r="Q20" s="363">
        <v>0</v>
      </c>
      <c r="R20" s="363">
        <v>0</v>
      </c>
      <c r="S20" s="363">
        <v>0</v>
      </c>
      <c r="T20" s="363">
        <v>0</v>
      </c>
      <c r="U20" s="386">
        <v>0</v>
      </c>
      <c r="V20" s="363">
        <v>1</v>
      </c>
      <c r="W20" s="363">
        <v>1</v>
      </c>
      <c r="X20" s="893">
        <v>100</v>
      </c>
      <c r="Y20" s="333"/>
    </row>
    <row r="21" spans="1:25" s="334" customFormat="1" ht="15.65" customHeight="1">
      <c r="A21" s="385" t="s">
        <v>233</v>
      </c>
      <c r="B21" s="363">
        <v>0</v>
      </c>
      <c r="C21" s="363">
        <v>0</v>
      </c>
      <c r="D21" s="363">
        <v>0</v>
      </c>
      <c r="E21" s="363">
        <v>0</v>
      </c>
      <c r="F21" s="363">
        <v>0</v>
      </c>
      <c r="G21" s="363">
        <v>0</v>
      </c>
      <c r="H21" s="363">
        <v>0</v>
      </c>
      <c r="I21" s="363">
        <v>0</v>
      </c>
      <c r="J21" s="363">
        <v>0</v>
      </c>
      <c r="K21" s="363">
        <v>0</v>
      </c>
      <c r="L21" s="363">
        <v>0</v>
      </c>
      <c r="M21" s="363">
        <v>0</v>
      </c>
      <c r="N21" s="363">
        <v>0</v>
      </c>
      <c r="O21" s="388">
        <v>0</v>
      </c>
      <c r="P21" s="893">
        <v>0</v>
      </c>
      <c r="Q21" s="363">
        <v>0</v>
      </c>
      <c r="R21" s="363">
        <v>0</v>
      </c>
      <c r="S21" s="363">
        <v>0</v>
      </c>
      <c r="T21" s="363">
        <v>0</v>
      </c>
      <c r="U21" s="386">
        <v>0</v>
      </c>
      <c r="V21" s="363">
        <v>0</v>
      </c>
      <c r="W21" s="361" t="s">
        <v>208</v>
      </c>
      <c r="X21" s="891">
        <v>0</v>
      </c>
      <c r="Y21" s="333"/>
    </row>
    <row r="22" spans="1:25" s="334" customFormat="1" ht="15.65" customHeight="1">
      <c r="A22" s="385" t="s">
        <v>234</v>
      </c>
      <c r="B22" s="363">
        <v>511</v>
      </c>
      <c r="C22" s="363">
        <v>249</v>
      </c>
      <c r="D22" s="363">
        <v>262</v>
      </c>
      <c r="E22" s="363">
        <v>506</v>
      </c>
      <c r="F22" s="363">
        <v>0</v>
      </c>
      <c r="G22" s="363">
        <v>0</v>
      </c>
      <c r="H22" s="363">
        <v>1</v>
      </c>
      <c r="I22" s="363">
        <v>0</v>
      </c>
      <c r="J22" s="363">
        <v>0</v>
      </c>
      <c r="K22" s="363">
        <v>0</v>
      </c>
      <c r="L22" s="363">
        <v>0</v>
      </c>
      <c r="M22" s="363">
        <v>4</v>
      </c>
      <c r="N22" s="363">
        <v>0</v>
      </c>
      <c r="O22" s="362">
        <v>99.021526418786692</v>
      </c>
      <c r="P22" s="893">
        <v>0</v>
      </c>
      <c r="Q22" s="363">
        <v>0</v>
      </c>
      <c r="R22" s="363">
        <v>0</v>
      </c>
      <c r="S22" s="363">
        <v>0</v>
      </c>
      <c r="T22" s="363">
        <v>0</v>
      </c>
      <c r="U22" s="386">
        <v>0</v>
      </c>
      <c r="V22" s="363">
        <v>0</v>
      </c>
      <c r="W22" s="363">
        <v>0</v>
      </c>
      <c r="X22" s="893">
        <v>0</v>
      </c>
      <c r="Y22" s="333"/>
    </row>
    <row r="23" spans="1:25" s="334" customFormat="1" ht="15.65" customHeight="1">
      <c r="A23" s="385" t="s">
        <v>235</v>
      </c>
      <c r="B23" s="363">
        <v>552</v>
      </c>
      <c r="C23" s="363">
        <v>288</v>
      </c>
      <c r="D23" s="363">
        <v>264</v>
      </c>
      <c r="E23" s="363">
        <v>549</v>
      </c>
      <c r="F23" s="363">
        <v>1</v>
      </c>
      <c r="G23" s="363">
        <v>0</v>
      </c>
      <c r="H23" s="363">
        <v>0</v>
      </c>
      <c r="I23" s="363">
        <v>0</v>
      </c>
      <c r="J23" s="363">
        <v>0</v>
      </c>
      <c r="K23" s="363">
        <v>0</v>
      </c>
      <c r="L23" s="363">
        <v>0</v>
      </c>
      <c r="M23" s="363">
        <v>2</v>
      </c>
      <c r="N23" s="363">
        <v>0</v>
      </c>
      <c r="O23" s="362">
        <v>99.456521739130437</v>
      </c>
      <c r="P23" s="893">
        <v>0</v>
      </c>
      <c r="Q23" s="363">
        <v>0</v>
      </c>
      <c r="R23" s="363">
        <v>0</v>
      </c>
      <c r="S23" s="363">
        <v>0</v>
      </c>
      <c r="T23" s="363">
        <v>0</v>
      </c>
      <c r="U23" s="386">
        <v>0</v>
      </c>
      <c r="V23" s="363">
        <v>0</v>
      </c>
      <c r="W23" s="363">
        <v>0</v>
      </c>
      <c r="X23" s="893">
        <v>0</v>
      </c>
      <c r="Y23" s="333"/>
    </row>
    <row r="24" spans="1:25" s="334" customFormat="1" ht="15.65" customHeight="1">
      <c r="A24" s="385" t="s">
        <v>236</v>
      </c>
      <c r="B24" s="363">
        <v>268</v>
      </c>
      <c r="C24" s="363">
        <v>130</v>
      </c>
      <c r="D24" s="363">
        <v>138</v>
      </c>
      <c r="E24" s="363">
        <v>266</v>
      </c>
      <c r="F24" s="363">
        <v>0</v>
      </c>
      <c r="G24" s="363">
        <v>0</v>
      </c>
      <c r="H24" s="363">
        <v>0</v>
      </c>
      <c r="I24" s="363">
        <v>0</v>
      </c>
      <c r="J24" s="363">
        <v>0</v>
      </c>
      <c r="K24" s="363">
        <v>0</v>
      </c>
      <c r="L24" s="363">
        <v>0</v>
      </c>
      <c r="M24" s="363">
        <v>2</v>
      </c>
      <c r="N24" s="363">
        <v>0</v>
      </c>
      <c r="O24" s="362">
        <v>99.253731343283576</v>
      </c>
      <c r="P24" s="387">
        <v>0.37313432835820898</v>
      </c>
      <c r="Q24" s="363">
        <v>1</v>
      </c>
      <c r="R24" s="363">
        <v>0</v>
      </c>
      <c r="S24" s="363">
        <v>0</v>
      </c>
      <c r="T24" s="363">
        <v>0</v>
      </c>
      <c r="U24" s="386">
        <v>0</v>
      </c>
      <c r="V24" s="363">
        <v>1</v>
      </c>
      <c r="W24" s="363">
        <v>0</v>
      </c>
      <c r="X24" s="893">
        <v>0</v>
      </c>
      <c r="Y24" s="333"/>
    </row>
    <row r="25" spans="1:25" s="334" customFormat="1" ht="15.65" customHeight="1">
      <c r="A25" s="385" t="s">
        <v>237</v>
      </c>
      <c r="B25" s="363">
        <v>442</v>
      </c>
      <c r="C25" s="363">
        <v>229</v>
      </c>
      <c r="D25" s="363">
        <v>213</v>
      </c>
      <c r="E25" s="363">
        <v>430</v>
      </c>
      <c r="F25" s="363">
        <v>2</v>
      </c>
      <c r="G25" s="363">
        <v>0</v>
      </c>
      <c r="H25" s="363">
        <v>0</v>
      </c>
      <c r="I25" s="363">
        <v>1</v>
      </c>
      <c r="J25" s="363">
        <v>1</v>
      </c>
      <c r="K25" s="363">
        <v>0</v>
      </c>
      <c r="L25" s="363">
        <v>0</v>
      </c>
      <c r="M25" s="363">
        <v>8</v>
      </c>
      <c r="N25" s="363">
        <v>0</v>
      </c>
      <c r="O25" s="362">
        <v>97.285067873303163</v>
      </c>
      <c r="P25" s="366">
        <v>0.45248868778280543</v>
      </c>
      <c r="Q25" s="363">
        <v>0</v>
      </c>
      <c r="R25" s="363">
        <v>0</v>
      </c>
      <c r="S25" s="363">
        <v>0</v>
      </c>
      <c r="T25" s="363">
        <v>0</v>
      </c>
      <c r="U25" s="386">
        <v>0</v>
      </c>
      <c r="V25" s="363">
        <v>2</v>
      </c>
      <c r="W25" s="363">
        <v>2</v>
      </c>
      <c r="X25" s="893">
        <v>100</v>
      </c>
      <c r="Y25" s="333"/>
    </row>
    <row r="26" spans="1:25" s="334" customFormat="1" ht="15.65" customHeight="1">
      <c r="A26" s="385" t="s">
        <v>238</v>
      </c>
      <c r="B26" s="363">
        <v>217</v>
      </c>
      <c r="C26" s="363">
        <v>118</v>
      </c>
      <c r="D26" s="363">
        <v>99</v>
      </c>
      <c r="E26" s="363">
        <v>217</v>
      </c>
      <c r="F26" s="363">
        <v>0</v>
      </c>
      <c r="G26" s="363">
        <v>0</v>
      </c>
      <c r="H26" s="363">
        <v>0</v>
      </c>
      <c r="I26" s="363">
        <v>0</v>
      </c>
      <c r="J26" s="363">
        <v>0</v>
      </c>
      <c r="K26" s="363">
        <v>0</v>
      </c>
      <c r="L26" s="363">
        <v>0</v>
      </c>
      <c r="M26" s="363">
        <v>0</v>
      </c>
      <c r="N26" s="363">
        <v>0</v>
      </c>
      <c r="O26" s="362">
        <v>100</v>
      </c>
      <c r="P26" s="893">
        <v>0</v>
      </c>
      <c r="Q26" s="389">
        <v>0</v>
      </c>
      <c r="R26" s="363">
        <v>0</v>
      </c>
      <c r="S26" s="363">
        <v>0</v>
      </c>
      <c r="T26" s="363">
        <v>0</v>
      </c>
      <c r="U26" s="386">
        <v>0</v>
      </c>
      <c r="V26" s="363">
        <v>0</v>
      </c>
      <c r="W26" s="363">
        <v>0</v>
      </c>
      <c r="X26" s="891">
        <v>0</v>
      </c>
      <c r="Y26" s="333"/>
    </row>
    <row r="27" spans="1:25" s="334" customFormat="1" ht="15.65" customHeight="1">
      <c r="A27" s="385" t="s">
        <v>239</v>
      </c>
      <c r="B27" s="363">
        <v>253</v>
      </c>
      <c r="C27" s="363">
        <v>141</v>
      </c>
      <c r="D27" s="363">
        <v>112</v>
      </c>
      <c r="E27" s="363">
        <v>247</v>
      </c>
      <c r="F27" s="363">
        <v>5</v>
      </c>
      <c r="G27" s="363">
        <v>0</v>
      </c>
      <c r="H27" s="363">
        <v>0</v>
      </c>
      <c r="I27" s="363">
        <v>0</v>
      </c>
      <c r="J27" s="363">
        <v>0</v>
      </c>
      <c r="K27" s="363">
        <v>0</v>
      </c>
      <c r="L27" s="363">
        <v>0</v>
      </c>
      <c r="M27" s="363">
        <v>1</v>
      </c>
      <c r="N27" s="363">
        <v>0</v>
      </c>
      <c r="O27" s="362">
        <v>97.628458498023718</v>
      </c>
      <c r="P27" s="893">
        <v>0</v>
      </c>
      <c r="Q27" s="363">
        <v>0</v>
      </c>
      <c r="R27" s="363">
        <v>0</v>
      </c>
      <c r="S27" s="363">
        <v>0</v>
      </c>
      <c r="T27" s="363">
        <v>0</v>
      </c>
      <c r="U27" s="386">
        <v>0</v>
      </c>
      <c r="V27" s="363">
        <v>0</v>
      </c>
      <c r="W27" s="363">
        <v>0</v>
      </c>
      <c r="X27" s="893">
        <v>0</v>
      </c>
      <c r="Y27" s="333"/>
    </row>
    <row r="28" spans="1:25" s="334" customFormat="1" ht="15.65" customHeight="1">
      <c r="A28" s="385" t="s">
        <v>240</v>
      </c>
      <c r="B28" s="363">
        <v>152</v>
      </c>
      <c r="C28" s="363">
        <v>77</v>
      </c>
      <c r="D28" s="363">
        <v>75</v>
      </c>
      <c r="E28" s="363">
        <v>151</v>
      </c>
      <c r="F28" s="363">
        <v>1</v>
      </c>
      <c r="G28" s="363">
        <v>0</v>
      </c>
      <c r="H28" s="363">
        <v>0</v>
      </c>
      <c r="I28" s="363">
        <v>0</v>
      </c>
      <c r="J28" s="363">
        <v>0</v>
      </c>
      <c r="K28" s="363">
        <v>0</v>
      </c>
      <c r="L28" s="363">
        <v>0</v>
      </c>
      <c r="M28" s="363">
        <v>0</v>
      </c>
      <c r="N28" s="363">
        <v>0</v>
      </c>
      <c r="O28" s="362">
        <v>99.34210526315789</v>
      </c>
      <c r="P28" s="893">
        <v>0</v>
      </c>
      <c r="Q28" s="389">
        <v>0</v>
      </c>
      <c r="R28" s="363">
        <v>0</v>
      </c>
      <c r="S28" s="363">
        <v>0</v>
      </c>
      <c r="T28" s="363">
        <v>0</v>
      </c>
      <c r="U28" s="386">
        <v>0</v>
      </c>
      <c r="V28" s="363">
        <v>0</v>
      </c>
      <c r="W28" s="363">
        <v>0</v>
      </c>
      <c r="X28" s="388">
        <v>0</v>
      </c>
      <c r="Y28" s="333"/>
    </row>
    <row r="29" spans="1:25" s="334" customFormat="1" ht="15.65" customHeight="1">
      <c r="A29" s="385" t="s">
        <v>241</v>
      </c>
      <c r="B29" s="363">
        <v>197</v>
      </c>
      <c r="C29" s="363">
        <v>118</v>
      </c>
      <c r="D29" s="363">
        <v>79</v>
      </c>
      <c r="E29" s="363">
        <v>197</v>
      </c>
      <c r="F29" s="363">
        <v>0</v>
      </c>
      <c r="G29" s="363">
        <v>0</v>
      </c>
      <c r="H29" s="363">
        <v>0</v>
      </c>
      <c r="I29" s="363">
        <v>0</v>
      </c>
      <c r="J29" s="363">
        <v>0</v>
      </c>
      <c r="K29" s="363">
        <v>0</v>
      </c>
      <c r="L29" s="363">
        <v>0</v>
      </c>
      <c r="M29" s="363">
        <v>0</v>
      </c>
      <c r="N29" s="363">
        <v>0</v>
      </c>
      <c r="O29" s="362">
        <v>100</v>
      </c>
      <c r="P29" s="387">
        <v>0.50761421319796951</v>
      </c>
      <c r="Q29" s="363">
        <v>1</v>
      </c>
      <c r="R29" s="363">
        <v>0</v>
      </c>
      <c r="S29" s="363">
        <v>0</v>
      </c>
      <c r="T29" s="363">
        <v>0</v>
      </c>
      <c r="U29" s="386">
        <v>0</v>
      </c>
      <c r="V29" s="363">
        <v>1</v>
      </c>
      <c r="W29" s="363">
        <v>0</v>
      </c>
      <c r="X29" s="388">
        <v>0</v>
      </c>
      <c r="Y29" s="333"/>
    </row>
    <row r="30" spans="1:25" s="334" customFormat="1" ht="15.65" customHeight="1">
      <c r="A30" s="385" t="s">
        <v>242</v>
      </c>
      <c r="B30" s="363">
        <v>108</v>
      </c>
      <c r="C30" s="363">
        <v>58</v>
      </c>
      <c r="D30" s="363">
        <v>50</v>
      </c>
      <c r="E30" s="363">
        <v>105</v>
      </c>
      <c r="F30" s="363">
        <v>0</v>
      </c>
      <c r="G30" s="363">
        <v>0</v>
      </c>
      <c r="H30" s="363">
        <v>0</v>
      </c>
      <c r="I30" s="363">
        <v>0</v>
      </c>
      <c r="J30" s="363">
        <v>1</v>
      </c>
      <c r="K30" s="363">
        <v>0</v>
      </c>
      <c r="L30" s="363">
        <v>0</v>
      </c>
      <c r="M30" s="363">
        <v>2</v>
      </c>
      <c r="N30" s="363">
        <v>0</v>
      </c>
      <c r="O30" s="362">
        <v>97.222222222222229</v>
      </c>
      <c r="P30" s="387">
        <v>0.92592592592592593</v>
      </c>
      <c r="Q30" s="363">
        <v>0</v>
      </c>
      <c r="R30" s="363">
        <v>0</v>
      </c>
      <c r="S30" s="363">
        <v>0</v>
      </c>
      <c r="T30" s="363">
        <v>0</v>
      </c>
      <c r="U30" s="386">
        <v>0</v>
      </c>
      <c r="V30" s="363">
        <v>1</v>
      </c>
      <c r="W30" s="363">
        <v>1</v>
      </c>
      <c r="X30" s="893">
        <v>100</v>
      </c>
      <c r="Y30" s="333"/>
    </row>
    <row r="31" spans="1:25" s="334" customFormat="1" ht="15.65" customHeight="1">
      <c r="A31" s="385" t="s">
        <v>243</v>
      </c>
      <c r="B31" s="363">
        <v>200</v>
      </c>
      <c r="C31" s="363">
        <v>108</v>
      </c>
      <c r="D31" s="363">
        <v>92</v>
      </c>
      <c r="E31" s="363">
        <v>194</v>
      </c>
      <c r="F31" s="363">
        <v>3</v>
      </c>
      <c r="G31" s="363">
        <v>0</v>
      </c>
      <c r="H31" s="363">
        <v>0</v>
      </c>
      <c r="I31" s="363">
        <v>0</v>
      </c>
      <c r="J31" s="363">
        <v>0</v>
      </c>
      <c r="K31" s="363">
        <v>0</v>
      </c>
      <c r="L31" s="363">
        <v>0</v>
      </c>
      <c r="M31" s="363">
        <v>3</v>
      </c>
      <c r="N31" s="363">
        <v>0</v>
      </c>
      <c r="O31" s="362">
        <v>97</v>
      </c>
      <c r="P31" s="893">
        <v>0</v>
      </c>
      <c r="Q31" s="363">
        <v>0</v>
      </c>
      <c r="R31" s="363">
        <v>0</v>
      </c>
      <c r="S31" s="363">
        <v>0</v>
      </c>
      <c r="T31" s="363">
        <v>0</v>
      </c>
      <c r="U31" s="386">
        <v>0</v>
      </c>
      <c r="V31" s="363">
        <v>0</v>
      </c>
      <c r="W31" s="363">
        <v>0</v>
      </c>
      <c r="X31" s="388">
        <v>0</v>
      </c>
      <c r="Y31" s="333"/>
    </row>
    <row r="32" spans="1:25" s="334" customFormat="1" ht="15.65" customHeight="1">
      <c r="A32" s="385" t="s">
        <v>244</v>
      </c>
      <c r="B32" s="363">
        <v>0</v>
      </c>
      <c r="C32" s="363">
        <v>0</v>
      </c>
      <c r="D32" s="363">
        <v>0</v>
      </c>
      <c r="E32" s="363">
        <v>0</v>
      </c>
      <c r="F32" s="363">
        <v>0</v>
      </c>
      <c r="G32" s="363">
        <v>0</v>
      </c>
      <c r="H32" s="363">
        <v>0</v>
      </c>
      <c r="I32" s="363">
        <v>0</v>
      </c>
      <c r="J32" s="363">
        <v>0</v>
      </c>
      <c r="K32" s="363">
        <v>0</v>
      </c>
      <c r="L32" s="363">
        <v>0</v>
      </c>
      <c r="M32" s="363">
        <v>0</v>
      </c>
      <c r="N32" s="363">
        <v>0</v>
      </c>
      <c r="O32" s="388">
        <v>0</v>
      </c>
      <c r="P32" s="893">
        <v>0</v>
      </c>
      <c r="Q32" s="363">
        <v>0</v>
      </c>
      <c r="R32" s="363">
        <v>0</v>
      </c>
      <c r="S32" s="363">
        <v>0</v>
      </c>
      <c r="T32" s="363">
        <v>0</v>
      </c>
      <c r="U32" s="386">
        <v>0</v>
      </c>
      <c r="V32" s="363">
        <v>0</v>
      </c>
      <c r="W32" s="363">
        <v>0</v>
      </c>
      <c r="X32" s="388">
        <v>0</v>
      </c>
      <c r="Y32" s="333"/>
    </row>
    <row r="33" spans="1:25" s="334" customFormat="1" ht="15.65" customHeight="1">
      <c r="A33" s="385" t="s">
        <v>589</v>
      </c>
      <c r="B33" s="363">
        <v>172</v>
      </c>
      <c r="C33" s="363">
        <v>86</v>
      </c>
      <c r="D33" s="363">
        <v>86</v>
      </c>
      <c r="E33" s="363">
        <v>168</v>
      </c>
      <c r="F33" s="363">
        <v>0</v>
      </c>
      <c r="G33" s="363">
        <v>0</v>
      </c>
      <c r="H33" s="363">
        <v>2</v>
      </c>
      <c r="I33" s="363">
        <v>1</v>
      </c>
      <c r="J33" s="363">
        <v>0</v>
      </c>
      <c r="K33" s="363">
        <v>1</v>
      </c>
      <c r="L33" s="363">
        <v>0</v>
      </c>
      <c r="M33" s="363">
        <v>0</v>
      </c>
      <c r="N33" s="363">
        <v>0</v>
      </c>
      <c r="O33" s="362">
        <v>97.674418604651166</v>
      </c>
      <c r="P33" s="387">
        <v>0.58139534883720934</v>
      </c>
      <c r="Q33" s="363">
        <v>0</v>
      </c>
      <c r="R33" s="363">
        <v>0</v>
      </c>
      <c r="S33" s="363">
        <v>0</v>
      </c>
      <c r="T33" s="363">
        <v>0</v>
      </c>
      <c r="U33" s="386">
        <v>0</v>
      </c>
      <c r="V33" s="363">
        <v>1</v>
      </c>
      <c r="W33" s="363">
        <v>1</v>
      </c>
      <c r="X33" s="893">
        <v>100</v>
      </c>
      <c r="Y33" s="333"/>
    </row>
    <row r="34" spans="1:25" s="334" customFormat="1" ht="15.65" customHeight="1">
      <c r="A34" s="385" t="s">
        <v>590</v>
      </c>
      <c r="B34" s="363">
        <v>0</v>
      </c>
      <c r="C34" s="363">
        <v>0</v>
      </c>
      <c r="D34" s="363">
        <v>0</v>
      </c>
      <c r="E34" s="363">
        <v>0</v>
      </c>
      <c r="F34" s="363">
        <v>0</v>
      </c>
      <c r="G34" s="363">
        <v>0</v>
      </c>
      <c r="H34" s="363">
        <v>0</v>
      </c>
      <c r="I34" s="363">
        <v>0</v>
      </c>
      <c r="J34" s="363">
        <v>0</v>
      </c>
      <c r="K34" s="363">
        <v>0</v>
      </c>
      <c r="L34" s="363">
        <v>0</v>
      </c>
      <c r="M34" s="363">
        <v>0</v>
      </c>
      <c r="N34" s="363">
        <v>0</v>
      </c>
      <c r="O34" s="388">
        <v>0</v>
      </c>
      <c r="P34" s="893">
        <v>0</v>
      </c>
      <c r="Q34" s="363">
        <v>0</v>
      </c>
      <c r="R34" s="363">
        <v>0</v>
      </c>
      <c r="S34" s="363">
        <v>0</v>
      </c>
      <c r="T34" s="363">
        <v>0</v>
      </c>
      <c r="U34" s="386">
        <v>0</v>
      </c>
      <c r="V34" s="363">
        <v>0</v>
      </c>
      <c r="W34" s="363">
        <v>0</v>
      </c>
      <c r="X34" s="388">
        <v>0</v>
      </c>
      <c r="Y34" s="333"/>
    </row>
    <row r="35" spans="1:25" s="334" customFormat="1" ht="15.65" customHeight="1">
      <c r="A35" s="385" t="s">
        <v>247</v>
      </c>
      <c r="B35" s="363">
        <v>90</v>
      </c>
      <c r="C35" s="363">
        <v>50</v>
      </c>
      <c r="D35" s="363">
        <v>40</v>
      </c>
      <c r="E35" s="363">
        <v>90</v>
      </c>
      <c r="F35" s="363">
        <v>0</v>
      </c>
      <c r="G35" s="363">
        <v>0</v>
      </c>
      <c r="H35" s="363">
        <v>0</v>
      </c>
      <c r="I35" s="363">
        <v>0</v>
      </c>
      <c r="J35" s="363">
        <v>0</v>
      </c>
      <c r="K35" s="363">
        <v>0</v>
      </c>
      <c r="L35" s="363">
        <v>0</v>
      </c>
      <c r="M35" s="363">
        <v>0</v>
      </c>
      <c r="N35" s="363">
        <v>0</v>
      </c>
      <c r="O35" s="362">
        <v>100</v>
      </c>
      <c r="P35" s="893">
        <v>0</v>
      </c>
      <c r="Q35" s="363">
        <v>0</v>
      </c>
      <c r="R35" s="363">
        <v>0</v>
      </c>
      <c r="S35" s="363">
        <v>0</v>
      </c>
      <c r="T35" s="363">
        <v>0</v>
      </c>
      <c r="U35" s="386">
        <v>0</v>
      </c>
      <c r="V35" s="363">
        <v>0</v>
      </c>
      <c r="W35" s="363">
        <v>0</v>
      </c>
      <c r="X35" s="388">
        <v>0</v>
      </c>
      <c r="Y35" s="333"/>
    </row>
    <row r="36" spans="1:25" s="334" customFormat="1" ht="15.65" customHeight="1">
      <c r="A36" s="385" t="s">
        <v>248</v>
      </c>
      <c r="B36" s="363">
        <v>199</v>
      </c>
      <c r="C36" s="363">
        <v>106</v>
      </c>
      <c r="D36" s="363">
        <v>93</v>
      </c>
      <c r="E36" s="363">
        <v>191</v>
      </c>
      <c r="F36" s="363">
        <v>6</v>
      </c>
      <c r="G36" s="363">
        <v>0</v>
      </c>
      <c r="H36" s="363">
        <v>0</v>
      </c>
      <c r="I36" s="363">
        <v>0</v>
      </c>
      <c r="J36" s="363">
        <v>0</v>
      </c>
      <c r="K36" s="363">
        <v>0</v>
      </c>
      <c r="L36" s="363">
        <v>0</v>
      </c>
      <c r="M36" s="363">
        <v>2</v>
      </c>
      <c r="N36" s="363">
        <v>0</v>
      </c>
      <c r="O36" s="362">
        <v>95.979899497487438</v>
      </c>
      <c r="P36" s="893">
        <v>0</v>
      </c>
      <c r="Q36" s="389">
        <v>0</v>
      </c>
      <c r="R36" s="363">
        <v>0</v>
      </c>
      <c r="S36" s="363">
        <v>0</v>
      </c>
      <c r="T36" s="363">
        <v>0</v>
      </c>
      <c r="U36" s="386">
        <v>0</v>
      </c>
      <c r="V36" s="363">
        <v>0</v>
      </c>
      <c r="W36" s="363">
        <v>0</v>
      </c>
      <c r="X36" s="388">
        <v>0</v>
      </c>
      <c r="Y36" s="333"/>
    </row>
    <row r="37" spans="1:25" s="334" customFormat="1" ht="15.65" customHeight="1" thickBot="1">
      <c r="A37" s="390" t="s">
        <v>249</v>
      </c>
      <c r="B37" s="391">
        <v>64</v>
      </c>
      <c r="C37" s="391">
        <v>30</v>
      </c>
      <c r="D37" s="391">
        <v>34</v>
      </c>
      <c r="E37" s="391">
        <v>64</v>
      </c>
      <c r="F37" s="391">
        <v>0</v>
      </c>
      <c r="G37" s="391">
        <v>0</v>
      </c>
      <c r="H37" s="391">
        <v>0</v>
      </c>
      <c r="I37" s="391">
        <v>0</v>
      </c>
      <c r="J37" s="391">
        <v>0</v>
      </c>
      <c r="K37" s="391">
        <v>0</v>
      </c>
      <c r="L37" s="391">
        <v>0</v>
      </c>
      <c r="M37" s="391">
        <v>0</v>
      </c>
      <c r="N37" s="391">
        <v>0</v>
      </c>
      <c r="O37" s="392">
        <v>100</v>
      </c>
      <c r="P37" s="937">
        <v>0</v>
      </c>
      <c r="Q37" s="391">
        <v>0</v>
      </c>
      <c r="R37" s="391">
        <v>0</v>
      </c>
      <c r="S37" s="391">
        <v>0</v>
      </c>
      <c r="T37" s="391">
        <v>0</v>
      </c>
      <c r="U37" s="393">
        <v>0</v>
      </c>
      <c r="V37" s="391">
        <v>0</v>
      </c>
      <c r="W37" s="391">
        <v>0</v>
      </c>
      <c r="X37" s="892">
        <v>0</v>
      </c>
      <c r="Y37" s="333"/>
    </row>
    <row r="38" spans="1:25" s="334" customFormat="1" ht="15" customHeight="1">
      <c r="A38" s="211" t="s">
        <v>223</v>
      </c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Y38" s="333"/>
    </row>
    <row r="39" spans="1:25" s="334" customFormat="1" ht="15" customHeight="1">
      <c r="A39" s="213" t="s">
        <v>1062</v>
      </c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Y39" s="333"/>
    </row>
    <row r="40" spans="1:25" s="394" customFormat="1" ht="13.5" customHeight="1">
      <c r="A40" s="213"/>
      <c r="Y40" s="396"/>
    </row>
    <row r="41" spans="1:25" s="40" customFormat="1" ht="13.5" customHeight="1">
      <c r="A41" s="150"/>
      <c r="U41" s="110"/>
      <c r="Y41" s="151"/>
    </row>
    <row r="42" spans="1:25" s="40" customFormat="1">
      <c r="B42" s="152"/>
      <c r="U42" s="110"/>
      <c r="Y42" s="151"/>
    </row>
    <row r="43" spans="1:25" s="40" customFormat="1">
      <c r="B43" s="152"/>
      <c r="U43" s="110"/>
      <c r="Y43" s="151"/>
    </row>
    <row r="44" spans="1:25" s="40" customFormat="1">
      <c r="B44" s="152"/>
      <c r="U44" s="110"/>
      <c r="Y44" s="151"/>
    </row>
    <row r="45" spans="1:25" s="40" customFormat="1">
      <c r="B45" s="152"/>
      <c r="U45" s="110"/>
      <c r="Y45" s="151"/>
    </row>
    <row r="46" spans="1:25" s="40" customFormat="1">
      <c r="B46" s="152"/>
      <c r="U46" s="110"/>
      <c r="Y46" s="151"/>
    </row>
    <row r="47" spans="1:25" s="40" customFormat="1">
      <c r="B47" s="152"/>
      <c r="U47" s="110"/>
      <c r="Y47" s="151"/>
    </row>
    <row r="48" spans="1:25" s="40" customFormat="1">
      <c r="B48" s="152"/>
      <c r="U48" s="110"/>
      <c r="Y48" s="151"/>
    </row>
    <row r="49" spans="2:25" s="40" customFormat="1">
      <c r="B49" s="152"/>
      <c r="U49" s="110"/>
      <c r="Y49" s="151"/>
    </row>
    <row r="50" spans="2:25" s="40" customFormat="1">
      <c r="B50" s="152"/>
      <c r="U50" s="110"/>
      <c r="Y50" s="151"/>
    </row>
    <row r="51" spans="2:25" s="40" customFormat="1">
      <c r="B51" s="152"/>
      <c r="U51" s="110"/>
      <c r="Y51" s="151"/>
    </row>
    <row r="52" spans="2:25" s="40" customFormat="1">
      <c r="B52" s="152"/>
      <c r="U52" s="110"/>
      <c r="Y52" s="151"/>
    </row>
    <row r="53" spans="2:25" s="40" customFormat="1">
      <c r="B53" s="152"/>
      <c r="U53" s="110"/>
      <c r="Y53" s="151"/>
    </row>
    <row r="54" spans="2:25" s="40" customFormat="1">
      <c r="B54" s="152"/>
      <c r="U54" s="110"/>
      <c r="Y54" s="151"/>
    </row>
    <row r="55" spans="2:25" s="40" customFormat="1">
      <c r="B55" s="152"/>
      <c r="U55" s="110"/>
      <c r="Y55" s="151"/>
    </row>
    <row r="56" spans="2:25" s="40" customFormat="1">
      <c r="B56" s="152"/>
      <c r="U56" s="110"/>
      <c r="Y56" s="151"/>
    </row>
    <row r="57" spans="2:25" s="40" customFormat="1">
      <c r="B57" s="152"/>
      <c r="U57" s="110"/>
      <c r="Y57" s="151"/>
    </row>
    <row r="58" spans="2:25" s="40" customFormat="1">
      <c r="B58" s="152"/>
      <c r="U58" s="110"/>
      <c r="Y58" s="151"/>
    </row>
    <row r="59" spans="2:25" s="40" customFormat="1">
      <c r="B59" s="152"/>
      <c r="U59" s="110"/>
      <c r="Y59" s="151"/>
    </row>
    <row r="60" spans="2:25" s="40" customFormat="1">
      <c r="B60" s="152"/>
      <c r="U60" s="110"/>
      <c r="Y60" s="151"/>
    </row>
    <row r="61" spans="2:25" s="40" customFormat="1">
      <c r="B61" s="152"/>
      <c r="U61" s="110"/>
      <c r="Y61" s="151"/>
    </row>
    <row r="62" spans="2:25" s="40" customFormat="1">
      <c r="B62" s="152"/>
      <c r="U62" s="110"/>
      <c r="Y62" s="151"/>
    </row>
    <row r="63" spans="2:25" s="40" customFormat="1">
      <c r="B63" s="152"/>
      <c r="U63" s="110"/>
      <c r="Y63" s="151"/>
    </row>
    <row r="64" spans="2:25" s="40" customFormat="1">
      <c r="B64" s="152"/>
      <c r="U64" s="110"/>
      <c r="Y64" s="151"/>
    </row>
    <row r="65" spans="2:25" s="40" customFormat="1">
      <c r="B65" s="152"/>
      <c r="U65" s="110"/>
      <c r="Y65" s="151"/>
    </row>
    <row r="66" spans="2:25" s="40" customFormat="1">
      <c r="B66" s="152"/>
      <c r="U66" s="110"/>
      <c r="Y66" s="151"/>
    </row>
    <row r="67" spans="2:25">
      <c r="B67" s="4"/>
    </row>
    <row r="68" spans="2:25">
      <c r="B68" s="4"/>
    </row>
    <row r="69" spans="2:25">
      <c r="B69" s="4"/>
    </row>
    <row r="70" spans="2:25">
      <c r="B70" s="4"/>
    </row>
  </sheetData>
  <mergeCells count="27">
    <mergeCell ref="A4:A7"/>
    <mergeCell ref="U5:U7"/>
    <mergeCell ref="A1:X1"/>
    <mergeCell ref="B4:D4"/>
    <mergeCell ref="I4:L4"/>
    <mergeCell ref="Q4:X4"/>
    <mergeCell ref="C5:C7"/>
    <mergeCell ref="D5:D7"/>
    <mergeCell ref="E5:E7"/>
    <mergeCell ref="F5:F7"/>
    <mergeCell ref="G5:G7"/>
    <mergeCell ref="H5:H7"/>
    <mergeCell ref="J5:K5"/>
    <mergeCell ref="B6:B7"/>
    <mergeCell ref="I6:I7"/>
    <mergeCell ref="J6:J7"/>
    <mergeCell ref="K6:K7"/>
    <mergeCell ref="L6:L7"/>
    <mergeCell ref="M5:M7"/>
    <mergeCell ref="V5:W5"/>
    <mergeCell ref="N5:N7"/>
    <mergeCell ref="X5:X7"/>
    <mergeCell ref="O6:O7"/>
    <mergeCell ref="P6:P7"/>
    <mergeCell ref="V6:V7"/>
    <mergeCell ref="W6:W7"/>
    <mergeCell ref="Q5:T5"/>
  </mergeCells>
  <phoneticPr fontId="21"/>
  <conditionalFormatting sqref="B18:D33 B35:D37 B34:C34">
    <cfRule type="expression" dxfId="22" priority="4" stopIfTrue="1">
      <formula>FIND("=",shiki(B18))&gt;0</formula>
    </cfRule>
  </conditionalFormatting>
  <conditionalFormatting sqref="S18:S19 S23:S37 S21:T21 T27:T31 T33:T34 T37">
    <cfRule type="expression" dxfId="21" priority="3" stopIfTrue="1">
      <formula>FIND("=",shiki(S18))&gt;0</formula>
    </cfRule>
  </conditionalFormatting>
  <conditionalFormatting sqref="D34:E34">
    <cfRule type="expression" dxfId="20" priority="2" stopIfTrue="1">
      <formula>FIND("=",shiki(D34))&gt;0</formula>
    </cfRule>
  </conditionalFormatting>
  <conditionalFormatting sqref="U21 U27:U31 U33:U34 U37">
    <cfRule type="expression" dxfId="19" priority="1" stopIfTrue="1">
      <formula>FIND("=",shiki(U21))&gt;0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N71"/>
  <sheetViews>
    <sheetView showGridLines="0" view="pageBreakPreview" zoomScale="90" zoomScaleNormal="100" zoomScaleSheetLayoutView="90" workbookViewId="0">
      <selection activeCell="AF7" sqref="AF7"/>
    </sheetView>
  </sheetViews>
  <sheetFormatPr defaultColWidth="8" defaultRowHeight="12"/>
  <cols>
    <col min="1" max="1" width="9.08984375" style="394" customWidth="1"/>
    <col min="2" max="2" width="6.08984375" style="394" customWidth="1"/>
    <col min="3" max="4" width="5.36328125" style="394" bestFit="1" customWidth="1"/>
    <col min="5" max="5" width="6.08984375" style="394" customWidth="1"/>
    <col min="6" max="8" width="4.6328125" style="394" customWidth="1"/>
    <col min="9" max="9" width="3.453125" style="394" customWidth="1"/>
    <col min="10" max="11" width="4.7265625" style="394" customWidth="1"/>
    <col min="12" max="14" width="3.453125" style="394" customWidth="1"/>
    <col min="15" max="15" width="6.08984375" style="394" customWidth="1"/>
    <col min="16" max="16" width="4.36328125" style="394" customWidth="1"/>
    <col min="17" max="20" width="3.453125" style="394" customWidth="1"/>
    <col min="21" max="21" width="6.08984375" style="394" bestFit="1" customWidth="1"/>
    <col min="22" max="22" width="5.08984375" style="394" customWidth="1"/>
    <col min="23" max="23" width="5.36328125" style="394" customWidth="1"/>
    <col min="24" max="24" width="6" style="394" customWidth="1"/>
    <col min="25" max="25" width="8" style="396"/>
    <col min="26" max="16384" width="8" style="394"/>
  </cols>
  <sheetData>
    <row r="1" spans="1:40" s="334" customFormat="1" ht="18.75" customHeight="1">
      <c r="A1" s="1019" t="s">
        <v>1092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  <c r="L1" s="1019"/>
      <c r="M1" s="1019"/>
      <c r="N1" s="1019"/>
      <c r="O1" s="1019"/>
      <c r="P1" s="1019"/>
      <c r="Q1" s="1019"/>
      <c r="R1" s="1019"/>
      <c r="S1" s="1019"/>
      <c r="T1" s="1019"/>
      <c r="U1" s="1019"/>
      <c r="V1" s="1019"/>
      <c r="W1" s="1019"/>
      <c r="X1" s="1019"/>
      <c r="Y1" s="333"/>
    </row>
    <row r="2" spans="1:40" s="334" customFormat="1" ht="11.25" customHeight="1">
      <c r="A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3"/>
    </row>
    <row r="3" spans="1:40" s="334" customFormat="1" ht="12.5" thickBot="1">
      <c r="A3" s="336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6"/>
      <c r="X3" s="338" t="s">
        <v>653</v>
      </c>
    </row>
    <row r="4" spans="1:40" s="334" customFormat="1" ht="23.25" customHeight="1">
      <c r="A4" s="1013" t="s">
        <v>872</v>
      </c>
      <c r="B4" s="1020" t="s">
        <v>831</v>
      </c>
      <c r="C4" s="1021"/>
      <c r="D4" s="1022"/>
      <c r="E4" s="339" t="s">
        <v>250</v>
      </c>
      <c r="F4" s="339" t="s">
        <v>251</v>
      </c>
      <c r="G4" s="339" t="s">
        <v>252</v>
      </c>
      <c r="H4" s="339" t="s">
        <v>253</v>
      </c>
      <c r="I4" s="1020" t="s">
        <v>572</v>
      </c>
      <c r="J4" s="1021"/>
      <c r="K4" s="1021"/>
      <c r="L4" s="1021"/>
      <c r="M4" s="339" t="s">
        <v>573</v>
      </c>
      <c r="N4" s="339" t="s">
        <v>574</v>
      </c>
      <c r="O4" s="340"/>
      <c r="P4" s="340"/>
      <c r="Q4" s="1023" t="s">
        <v>871</v>
      </c>
      <c r="R4" s="1024"/>
      <c r="S4" s="1024"/>
      <c r="T4" s="1024"/>
      <c r="U4" s="1024"/>
      <c r="V4" s="1024"/>
      <c r="W4" s="1024"/>
      <c r="X4" s="1024"/>
      <c r="Y4" s="333"/>
    </row>
    <row r="5" spans="1:40" s="334" customFormat="1" ht="23.25" customHeight="1">
      <c r="A5" s="1014"/>
      <c r="B5" s="341"/>
      <c r="C5" s="1025" t="s">
        <v>212</v>
      </c>
      <c r="D5" s="1025" t="s">
        <v>213</v>
      </c>
      <c r="E5" s="1001" t="s">
        <v>509</v>
      </c>
      <c r="F5" s="1001" t="s">
        <v>255</v>
      </c>
      <c r="G5" s="1001" t="s">
        <v>256</v>
      </c>
      <c r="H5" s="1001" t="s">
        <v>257</v>
      </c>
      <c r="I5" s="342"/>
      <c r="J5" s="1027" t="s">
        <v>575</v>
      </c>
      <c r="K5" s="1027"/>
      <c r="L5" s="343"/>
      <c r="M5" s="1001" t="s">
        <v>258</v>
      </c>
      <c r="N5" s="1011" t="s">
        <v>259</v>
      </c>
      <c r="O5" s="343"/>
      <c r="P5" s="343"/>
      <c r="Q5" s="1005" t="s">
        <v>576</v>
      </c>
      <c r="R5" s="1006"/>
      <c r="S5" s="1006"/>
      <c r="T5" s="1007"/>
      <c r="U5" s="1016" t="s">
        <v>735</v>
      </c>
      <c r="V5" s="1009" t="s">
        <v>832</v>
      </c>
      <c r="W5" s="1010"/>
      <c r="X5" s="998" t="s">
        <v>577</v>
      </c>
      <c r="Y5" s="333"/>
    </row>
    <row r="6" spans="1:40" s="334" customFormat="1" ht="17.25" customHeight="1">
      <c r="A6" s="1014"/>
      <c r="B6" s="1001" t="s">
        <v>578</v>
      </c>
      <c r="C6" s="1025"/>
      <c r="D6" s="1025"/>
      <c r="E6" s="1001"/>
      <c r="F6" s="1001"/>
      <c r="G6" s="1001"/>
      <c r="H6" s="1001"/>
      <c r="I6" s="1001" t="s">
        <v>579</v>
      </c>
      <c r="J6" s="1008" t="s">
        <v>580</v>
      </c>
      <c r="K6" s="1008" t="s">
        <v>770</v>
      </c>
      <c r="L6" s="1001" t="s">
        <v>581</v>
      </c>
      <c r="M6" s="1001"/>
      <c r="N6" s="1011"/>
      <c r="O6" s="1001" t="s">
        <v>582</v>
      </c>
      <c r="P6" s="1001" t="s">
        <v>769</v>
      </c>
      <c r="Q6" s="344" t="s">
        <v>510</v>
      </c>
      <c r="R6" s="345" t="s">
        <v>511</v>
      </c>
      <c r="S6" s="345" t="s">
        <v>583</v>
      </c>
      <c r="T6" s="346" t="s">
        <v>584</v>
      </c>
      <c r="U6" s="1017"/>
      <c r="V6" s="1001" t="s">
        <v>771</v>
      </c>
      <c r="W6" s="1003" t="s">
        <v>833</v>
      </c>
      <c r="X6" s="999"/>
      <c r="Y6" s="333"/>
    </row>
    <row r="7" spans="1:40" s="334" customFormat="1" ht="90" customHeight="1">
      <c r="A7" s="1015"/>
      <c r="B7" s="1028"/>
      <c r="C7" s="1026"/>
      <c r="D7" s="1026"/>
      <c r="E7" s="1002"/>
      <c r="F7" s="1002"/>
      <c r="G7" s="1002"/>
      <c r="H7" s="1002"/>
      <c r="I7" s="1002"/>
      <c r="J7" s="1008"/>
      <c r="K7" s="1008"/>
      <c r="L7" s="1002"/>
      <c r="M7" s="1002"/>
      <c r="N7" s="1012"/>
      <c r="O7" s="1002"/>
      <c r="P7" s="1002"/>
      <c r="Q7" s="347" t="s">
        <v>585</v>
      </c>
      <c r="R7" s="348" t="s">
        <v>586</v>
      </c>
      <c r="S7" s="348" t="s">
        <v>587</v>
      </c>
      <c r="T7" s="348" t="s">
        <v>588</v>
      </c>
      <c r="U7" s="1018"/>
      <c r="V7" s="1002"/>
      <c r="W7" s="1004"/>
      <c r="X7" s="1000"/>
      <c r="Y7" s="333"/>
    </row>
    <row r="8" spans="1:40" s="334" customFormat="1" ht="9.75" customHeight="1">
      <c r="A8" s="881"/>
      <c r="B8" s="882"/>
      <c r="C8" s="883"/>
      <c r="D8" s="883"/>
      <c r="E8" s="882"/>
      <c r="F8" s="882"/>
      <c r="G8" s="882"/>
      <c r="H8" s="882"/>
      <c r="I8" s="882"/>
      <c r="J8" s="1029" t="s">
        <v>992</v>
      </c>
      <c r="K8" s="1029"/>
      <c r="L8" s="882"/>
      <c r="M8" s="882"/>
      <c r="N8" s="884"/>
      <c r="O8" s="882"/>
      <c r="P8" s="882"/>
      <c r="Q8" s="884"/>
      <c r="R8" s="882"/>
      <c r="S8" s="882"/>
      <c r="T8" s="882"/>
      <c r="U8" s="354"/>
      <c r="V8" s="882"/>
      <c r="W8" s="885"/>
      <c r="X8" s="885"/>
      <c r="Y8" s="333"/>
    </row>
    <row r="9" spans="1:40" s="334" customFormat="1" ht="15.65" customHeight="1">
      <c r="A9" s="871" t="s">
        <v>1091</v>
      </c>
      <c r="B9" s="361">
        <v>327</v>
      </c>
      <c r="C9" s="361">
        <v>179</v>
      </c>
      <c r="D9" s="361">
        <v>148</v>
      </c>
      <c r="E9" s="361">
        <v>321</v>
      </c>
      <c r="F9" s="361">
        <v>0</v>
      </c>
      <c r="G9" s="361">
        <v>0</v>
      </c>
      <c r="H9" s="361">
        <v>1</v>
      </c>
      <c r="I9" s="1030">
        <v>2</v>
      </c>
      <c r="J9" s="1031"/>
      <c r="K9" s="1031"/>
      <c r="L9" s="1032"/>
      <c r="M9" s="361">
        <v>3</v>
      </c>
      <c r="N9" s="361">
        <v>0</v>
      </c>
      <c r="O9" s="895">
        <v>98.165137614678898</v>
      </c>
      <c r="P9" s="895">
        <v>0.91743119266055095</v>
      </c>
      <c r="Q9" s="361">
        <v>1</v>
      </c>
      <c r="R9" s="361">
        <v>0</v>
      </c>
      <c r="S9" s="361">
        <v>0</v>
      </c>
      <c r="T9" s="361">
        <v>0</v>
      </c>
      <c r="U9" s="361" t="s">
        <v>991</v>
      </c>
      <c r="V9" s="361">
        <v>3</v>
      </c>
      <c r="W9" s="361">
        <v>3</v>
      </c>
      <c r="X9" s="938">
        <v>100</v>
      </c>
      <c r="Y9" s="333"/>
    </row>
    <row r="10" spans="1:40" s="365" customFormat="1" ht="15.65" customHeight="1">
      <c r="A10" s="870" t="s">
        <v>988</v>
      </c>
      <c r="B10" s="361">
        <v>280</v>
      </c>
      <c r="C10" s="361">
        <v>133</v>
      </c>
      <c r="D10" s="361">
        <v>147</v>
      </c>
      <c r="E10" s="361">
        <v>274</v>
      </c>
      <c r="F10" s="361">
        <v>3</v>
      </c>
      <c r="G10" s="363">
        <v>0</v>
      </c>
      <c r="H10" s="361">
        <v>0</v>
      </c>
      <c r="I10" s="923">
        <v>0</v>
      </c>
      <c r="J10" s="923">
        <v>0</v>
      </c>
      <c r="K10" s="923">
        <v>0</v>
      </c>
      <c r="L10" s="923">
        <v>0</v>
      </c>
      <c r="M10" s="361">
        <v>3</v>
      </c>
      <c r="N10" s="361">
        <v>0</v>
      </c>
      <c r="O10" s="895">
        <v>97.857142857142804</v>
      </c>
      <c r="P10" s="361">
        <v>0</v>
      </c>
      <c r="Q10" s="361">
        <v>0</v>
      </c>
      <c r="R10" s="361">
        <v>0</v>
      </c>
      <c r="S10" s="361">
        <v>0</v>
      </c>
      <c r="T10" s="361">
        <v>0</v>
      </c>
      <c r="U10" s="361">
        <v>0</v>
      </c>
      <c r="V10" s="361">
        <v>0</v>
      </c>
      <c r="W10" s="361">
        <v>0</v>
      </c>
      <c r="X10" s="361">
        <v>0</v>
      </c>
      <c r="Y10" s="364"/>
    </row>
    <row r="11" spans="1:40" s="334" customFormat="1" ht="15.65" customHeight="1">
      <c r="A11" s="870" t="s">
        <v>986</v>
      </c>
      <c r="B11" s="363">
        <v>255</v>
      </c>
      <c r="C11" s="363">
        <v>130</v>
      </c>
      <c r="D11" s="363">
        <v>125</v>
      </c>
      <c r="E11" s="363">
        <v>246</v>
      </c>
      <c r="F11" s="363">
        <v>1</v>
      </c>
      <c r="G11" s="363">
        <v>0</v>
      </c>
      <c r="H11" s="363">
        <v>0</v>
      </c>
      <c r="I11" s="363">
        <v>0</v>
      </c>
      <c r="J11" s="361">
        <v>0</v>
      </c>
      <c r="K11" s="363">
        <v>0</v>
      </c>
      <c r="L11" s="361">
        <v>0</v>
      </c>
      <c r="M11" s="361">
        <v>8</v>
      </c>
      <c r="N11" s="363">
        <v>0</v>
      </c>
      <c r="O11" s="895">
        <v>96.470588235294102</v>
      </c>
      <c r="P11" s="886">
        <v>0</v>
      </c>
      <c r="Q11" s="363">
        <v>0</v>
      </c>
      <c r="R11" s="363">
        <v>0</v>
      </c>
      <c r="S11" s="363">
        <v>0</v>
      </c>
      <c r="T11" s="363">
        <v>0</v>
      </c>
      <c r="U11" s="361">
        <v>0</v>
      </c>
      <c r="V11" s="363">
        <v>0</v>
      </c>
      <c r="W11" s="363">
        <v>0</v>
      </c>
      <c r="X11" s="363">
        <v>0</v>
      </c>
      <c r="Y11" s="333"/>
    </row>
    <row r="12" spans="1:40" s="334" customFormat="1" ht="15.65" customHeight="1">
      <c r="A12" s="870" t="s">
        <v>987</v>
      </c>
      <c r="B12" s="363">
        <v>259</v>
      </c>
      <c r="C12" s="363">
        <v>133</v>
      </c>
      <c r="D12" s="363">
        <v>126</v>
      </c>
      <c r="E12" s="363">
        <v>252</v>
      </c>
      <c r="F12" s="363">
        <v>3</v>
      </c>
      <c r="G12" s="363">
        <v>0</v>
      </c>
      <c r="H12" s="363">
        <v>0</v>
      </c>
      <c r="I12" s="363">
        <v>0</v>
      </c>
      <c r="J12" s="363">
        <v>0</v>
      </c>
      <c r="K12" s="363">
        <v>0</v>
      </c>
      <c r="L12" s="363">
        <v>1</v>
      </c>
      <c r="M12" s="363">
        <v>3</v>
      </c>
      <c r="N12" s="301">
        <v>0</v>
      </c>
      <c r="O12" s="895">
        <v>97.297297297297291</v>
      </c>
      <c r="P12" s="886">
        <v>0</v>
      </c>
      <c r="Q12" s="363">
        <v>0</v>
      </c>
      <c r="R12" s="363">
        <v>0</v>
      </c>
      <c r="S12" s="363">
        <v>0</v>
      </c>
      <c r="T12" s="363">
        <v>0</v>
      </c>
      <c r="U12" s="363">
        <v>0</v>
      </c>
      <c r="V12" s="363">
        <v>0</v>
      </c>
      <c r="W12" s="363">
        <v>0</v>
      </c>
      <c r="X12" s="363">
        <v>0</v>
      </c>
      <c r="Y12" s="333"/>
    </row>
    <row r="13" spans="1:40" s="374" customFormat="1" ht="15.65" customHeight="1">
      <c r="A13" s="869" t="s">
        <v>1070</v>
      </c>
      <c r="B13" s="367">
        <v>272</v>
      </c>
      <c r="C13" s="367">
        <v>125</v>
      </c>
      <c r="D13" s="367">
        <v>147</v>
      </c>
      <c r="E13" s="367">
        <v>265</v>
      </c>
      <c r="F13" s="367">
        <v>2</v>
      </c>
      <c r="G13" s="367">
        <v>0</v>
      </c>
      <c r="H13" s="367">
        <v>0</v>
      </c>
      <c r="I13" s="367">
        <v>0</v>
      </c>
      <c r="J13" s="367">
        <v>0</v>
      </c>
      <c r="K13" s="367">
        <v>0</v>
      </c>
      <c r="L13" s="368">
        <v>0</v>
      </c>
      <c r="M13" s="367">
        <v>5</v>
      </c>
      <c r="N13" s="369">
        <v>0</v>
      </c>
      <c r="O13" s="896">
        <v>97.42647058823529</v>
      </c>
      <c r="P13" s="887">
        <v>0</v>
      </c>
      <c r="Q13" s="367">
        <v>0</v>
      </c>
      <c r="R13" s="367">
        <v>0</v>
      </c>
      <c r="S13" s="367">
        <v>0</v>
      </c>
      <c r="T13" s="367">
        <v>0</v>
      </c>
      <c r="U13" s="371">
        <v>0</v>
      </c>
      <c r="V13" s="367">
        <v>0</v>
      </c>
      <c r="W13" s="367">
        <v>0</v>
      </c>
      <c r="X13" s="367">
        <v>0</v>
      </c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</row>
    <row r="14" spans="1:40" s="374" customFormat="1" ht="8.15" customHeight="1">
      <c r="A14" s="375"/>
      <c r="B14" s="376"/>
      <c r="C14" s="376"/>
      <c r="D14" s="376"/>
      <c r="E14" s="376"/>
      <c r="F14" s="376"/>
      <c r="G14" s="376"/>
      <c r="H14" s="376"/>
      <c r="I14" s="376"/>
      <c r="J14" s="376"/>
      <c r="K14" s="377"/>
      <c r="L14" s="377"/>
      <c r="M14" s="376"/>
      <c r="N14" s="369"/>
      <c r="O14" s="897"/>
      <c r="P14" s="378"/>
      <c r="Q14" s="376"/>
      <c r="R14" s="376"/>
      <c r="S14" s="376"/>
      <c r="T14" s="376"/>
      <c r="U14" s="894"/>
      <c r="V14" s="376"/>
      <c r="W14" s="376"/>
      <c r="X14" s="376"/>
      <c r="Y14" s="373"/>
    </row>
    <row r="15" spans="1:40" s="374" customFormat="1" ht="15.65" customHeight="1">
      <c r="A15" s="380" t="s">
        <v>228</v>
      </c>
      <c r="B15" s="367">
        <v>179</v>
      </c>
      <c r="C15" s="367">
        <v>80</v>
      </c>
      <c r="D15" s="367">
        <v>99</v>
      </c>
      <c r="E15" s="367">
        <v>173</v>
      </c>
      <c r="F15" s="367">
        <v>2</v>
      </c>
      <c r="G15" s="367">
        <v>0</v>
      </c>
      <c r="H15" s="367">
        <v>0</v>
      </c>
      <c r="I15" s="367">
        <v>0</v>
      </c>
      <c r="J15" s="367">
        <v>0</v>
      </c>
      <c r="K15" s="367">
        <v>0</v>
      </c>
      <c r="L15" s="368">
        <v>0</v>
      </c>
      <c r="M15" s="367">
        <v>4</v>
      </c>
      <c r="N15" s="369">
        <v>0</v>
      </c>
      <c r="O15" s="896">
        <v>96.648044692737429</v>
      </c>
      <c r="P15" s="887">
        <v>0</v>
      </c>
      <c r="Q15" s="367">
        <v>0</v>
      </c>
      <c r="R15" s="367">
        <v>0</v>
      </c>
      <c r="S15" s="367">
        <v>0</v>
      </c>
      <c r="T15" s="367">
        <v>0</v>
      </c>
      <c r="U15" s="371">
        <v>0</v>
      </c>
      <c r="V15" s="367">
        <v>0</v>
      </c>
      <c r="W15" s="367">
        <v>0</v>
      </c>
      <c r="X15" s="367">
        <v>0</v>
      </c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</row>
    <row r="16" spans="1:40" s="374" customFormat="1" ht="15.65" customHeight="1">
      <c r="A16" s="380" t="s">
        <v>229</v>
      </c>
      <c r="B16" s="367">
        <v>93</v>
      </c>
      <c r="C16" s="367">
        <v>45</v>
      </c>
      <c r="D16" s="367">
        <v>48</v>
      </c>
      <c r="E16" s="367">
        <v>92</v>
      </c>
      <c r="F16" s="367">
        <v>0</v>
      </c>
      <c r="G16" s="367">
        <v>0</v>
      </c>
      <c r="H16" s="367">
        <v>0</v>
      </c>
      <c r="I16" s="367">
        <v>0</v>
      </c>
      <c r="J16" s="367">
        <v>0</v>
      </c>
      <c r="K16" s="368">
        <v>0</v>
      </c>
      <c r="L16" s="368">
        <v>0</v>
      </c>
      <c r="M16" s="367">
        <v>1</v>
      </c>
      <c r="N16" s="369">
        <v>0</v>
      </c>
      <c r="O16" s="896">
        <v>98.924731182795696</v>
      </c>
      <c r="P16" s="887">
        <v>0</v>
      </c>
      <c r="Q16" s="367">
        <v>0</v>
      </c>
      <c r="R16" s="367">
        <v>0</v>
      </c>
      <c r="S16" s="367">
        <v>0</v>
      </c>
      <c r="T16" s="367">
        <v>0</v>
      </c>
      <c r="U16" s="371">
        <v>0</v>
      </c>
      <c r="V16" s="367">
        <v>0</v>
      </c>
      <c r="W16" s="367">
        <v>0</v>
      </c>
      <c r="X16" s="367">
        <v>0</v>
      </c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</row>
    <row r="17" spans="1:25" s="374" customFormat="1" ht="8.15" customHeight="1">
      <c r="A17" s="380"/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01"/>
      <c r="O17" s="384"/>
      <c r="P17" s="384"/>
      <c r="Q17" s="383"/>
      <c r="R17" s="383"/>
      <c r="S17" s="383"/>
      <c r="T17" s="383"/>
      <c r="U17" s="379"/>
      <c r="V17" s="383"/>
      <c r="W17" s="383"/>
      <c r="X17" s="383"/>
      <c r="Y17" s="373"/>
    </row>
    <row r="18" spans="1:25" s="334" customFormat="1" ht="15.65" customHeight="1">
      <c r="A18" s="385" t="s">
        <v>230</v>
      </c>
      <c r="B18" s="363">
        <v>0</v>
      </c>
      <c r="C18" s="363">
        <v>0</v>
      </c>
      <c r="D18" s="363">
        <v>0</v>
      </c>
      <c r="E18" s="363">
        <v>0</v>
      </c>
      <c r="F18" s="363">
        <v>0</v>
      </c>
      <c r="G18" s="363">
        <v>0</v>
      </c>
      <c r="H18" s="363">
        <v>0</v>
      </c>
      <c r="I18" s="363">
        <v>0</v>
      </c>
      <c r="J18" s="363">
        <v>0</v>
      </c>
      <c r="K18" s="363">
        <v>0</v>
      </c>
      <c r="L18" s="363">
        <v>0</v>
      </c>
      <c r="M18" s="363">
        <v>0</v>
      </c>
      <c r="N18" s="363">
        <v>0</v>
      </c>
      <c r="O18" s="886">
        <v>0</v>
      </c>
      <c r="P18" s="886">
        <v>0</v>
      </c>
      <c r="Q18" s="363">
        <v>0</v>
      </c>
      <c r="R18" s="363">
        <v>0</v>
      </c>
      <c r="S18" s="363">
        <v>0</v>
      </c>
      <c r="T18" s="363">
        <v>0</v>
      </c>
      <c r="U18" s="386">
        <v>0</v>
      </c>
      <c r="V18" s="363">
        <v>0</v>
      </c>
      <c r="W18" s="363">
        <v>0</v>
      </c>
      <c r="X18" s="363">
        <v>0</v>
      </c>
      <c r="Y18" s="333"/>
    </row>
    <row r="19" spans="1:25" s="334" customFormat="1" ht="15.65" customHeight="1">
      <c r="A19" s="385" t="s">
        <v>231</v>
      </c>
      <c r="B19" s="363">
        <v>0</v>
      </c>
      <c r="C19" s="363">
        <v>0</v>
      </c>
      <c r="D19" s="363">
        <v>0</v>
      </c>
      <c r="E19" s="363">
        <v>0</v>
      </c>
      <c r="F19" s="363">
        <v>0</v>
      </c>
      <c r="G19" s="363">
        <v>0</v>
      </c>
      <c r="H19" s="363">
        <v>0</v>
      </c>
      <c r="I19" s="363">
        <v>0</v>
      </c>
      <c r="J19" s="363">
        <v>0</v>
      </c>
      <c r="K19" s="363">
        <v>0</v>
      </c>
      <c r="L19" s="363">
        <v>0</v>
      </c>
      <c r="M19" s="363">
        <v>0</v>
      </c>
      <c r="N19" s="363">
        <v>0</v>
      </c>
      <c r="O19" s="886">
        <v>0</v>
      </c>
      <c r="P19" s="886">
        <v>0</v>
      </c>
      <c r="Q19" s="363">
        <v>0</v>
      </c>
      <c r="R19" s="363">
        <v>0</v>
      </c>
      <c r="S19" s="363">
        <v>0</v>
      </c>
      <c r="T19" s="363">
        <v>0</v>
      </c>
      <c r="U19" s="386">
        <v>0</v>
      </c>
      <c r="V19" s="363">
        <v>0</v>
      </c>
      <c r="W19" s="363">
        <v>0</v>
      </c>
      <c r="X19" s="363">
        <v>0</v>
      </c>
      <c r="Y19" s="333"/>
    </row>
    <row r="20" spans="1:25" s="334" customFormat="1" ht="15.65" customHeight="1">
      <c r="A20" s="385" t="s">
        <v>232</v>
      </c>
      <c r="B20" s="363">
        <v>0</v>
      </c>
      <c r="C20" s="363">
        <v>0</v>
      </c>
      <c r="D20" s="363">
        <v>0</v>
      </c>
      <c r="E20" s="363">
        <v>0</v>
      </c>
      <c r="F20" s="363">
        <v>0</v>
      </c>
      <c r="G20" s="363">
        <v>0</v>
      </c>
      <c r="H20" s="363">
        <v>0</v>
      </c>
      <c r="I20" s="363">
        <v>0</v>
      </c>
      <c r="J20" s="363">
        <v>0</v>
      </c>
      <c r="K20" s="363">
        <v>0</v>
      </c>
      <c r="L20" s="363">
        <v>0</v>
      </c>
      <c r="M20" s="363">
        <v>0</v>
      </c>
      <c r="N20" s="363">
        <v>0</v>
      </c>
      <c r="O20" s="886">
        <v>0</v>
      </c>
      <c r="P20" s="886">
        <v>0</v>
      </c>
      <c r="Q20" s="363">
        <v>0</v>
      </c>
      <c r="R20" s="363">
        <v>0</v>
      </c>
      <c r="S20" s="363">
        <v>0</v>
      </c>
      <c r="T20" s="363">
        <v>0</v>
      </c>
      <c r="U20" s="386">
        <v>0</v>
      </c>
      <c r="V20" s="363">
        <v>0</v>
      </c>
      <c r="W20" s="363">
        <v>0</v>
      </c>
      <c r="X20" s="363">
        <v>0</v>
      </c>
      <c r="Y20" s="333"/>
    </row>
    <row r="21" spans="1:25" s="334" customFormat="1" ht="15.65" customHeight="1">
      <c r="A21" s="385" t="s">
        <v>233</v>
      </c>
      <c r="B21" s="363">
        <v>156</v>
      </c>
      <c r="C21" s="363">
        <v>68</v>
      </c>
      <c r="D21" s="363">
        <v>88</v>
      </c>
      <c r="E21" s="363">
        <v>151</v>
      </c>
      <c r="F21" s="363">
        <v>2</v>
      </c>
      <c r="G21" s="363">
        <v>0</v>
      </c>
      <c r="H21" s="363">
        <v>0</v>
      </c>
      <c r="I21" s="363">
        <v>0</v>
      </c>
      <c r="J21" s="363">
        <v>0</v>
      </c>
      <c r="K21" s="363">
        <v>0</v>
      </c>
      <c r="L21" s="363">
        <v>0</v>
      </c>
      <c r="M21" s="363">
        <v>3</v>
      </c>
      <c r="N21" s="363">
        <v>0</v>
      </c>
      <c r="O21" s="888">
        <v>96.794871794871796</v>
      </c>
      <c r="P21" s="886">
        <v>0</v>
      </c>
      <c r="Q21" s="363">
        <v>0</v>
      </c>
      <c r="R21" s="363">
        <v>0</v>
      </c>
      <c r="S21" s="363">
        <v>0</v>
      </c>
      <c r="T21" s="363">
        <v>0</v>
      </c>
      <c r="U21" s="386">
        <v>0</v>
      </c>
      <c r="V21" s="363">
        <v>0</v>
      </c>
      <c r="W21" s="361">
        <v>0</v>
      </c>
      <c r="X21" s="361">
        <v>0</v>
      </c>
      <c r="Y21" s="333"/>
    </row>
    <row r="22" spans="1:25" s="334" customFormat="1" ht="15.65" customHeight="1">
      <c r="A22" s="385" t="s">
        <v>234</v>
      </c>
      <c r="B22" s="363">
        <v>23</v>
      </c>
      <c r="C22" s="363">
        <v>12</v>
      </c>
      <c r="D22" s="363">
        <v>11</v>
      </c>
      <c r="E22" s="363">
        <v>22</v>
      </c>
      <c r="F22" s="363">
        <v>0</v>
      </c>
      <c r="G22" s="363">
        <v>0</v>
      </c>
      <c r="H22" s="363">
        <v>0</v>
      </c>
      <c r="I22" s="363">
        <v>0</v>
      </c>
      <c r="J22" s="363">
        <v>0</v>
      </c>
      <c r="K22" s="363">
        <v>0</v>
      </c>
      <c r="L22" s="363">
        <v>0</v>
      </c>
      <c r="M22" s="363">
        <v>1</v>
      </c>
      <c r="N22" s="363">
        <v>0</v>
      </c>
      <c r="O22" s="895">
        <v>95.652173913043484</v>
      </c>
      <c r="P22" s="886">
        <v>0</v>
      </c>
      <c r="Q22" s="363">
        <v>0</v>
      </c>
      <c r="R22" s="363">
        <v>0</v>
      </c>
      <c r="S22" s="363">
        <v>0</v>
      </c>
      <c r="T22" s="363">
        <v>0</v>
      </c>
      <c r="U22" s="386">
        <v>0</v>
      </c>
      <c r="V22" s="363">
        <v>0</v>
      </c>
      <c r="W22" s="363">
        <v>0</v>
      </c>
      <c r="X22" s="363">
        <v>0</v>
      </c>
      <c r="Y22" s="333"/>
    </row>
    <row r="23" spans="1:25" s="334" customFormat="1" ht="15.65" customHeight="1">
      <c r="A23" s="385" t="s">
        <v>235</v>
      </c>
      <c r="B23" s="363">
        <v>0</v>
      </c>
      <c r="C23" s="363">
        <v>0</v>
      </c>
      <c r="D23" s="363">
        <v>0</v>
      </c>
      <c r="E23" s="363">
        <v>0</v>
      </c>
      <c r="F23" s="363">
        <v>0</v>
      </c>
      <c r="G23" s="363">
        <v>0</v>
      </c>
      <c r="H23" s="363">
        <v>0</v>
      </c>
      <c r="I23" s="363">
        <v>0</v>
      </c>
      <c r="J23" s="363">
        <v>0</v>
      </c>
      <c r="K23" s="363">
        <v>0</v>
      </c>
      <c r="L23" s="363">
        <v>0</v>
      </c>
      <c r="M23" s="363">
        <v>0</v>
      </c>
      <c r="N23" s="363">
        <v>0</v>
      </c>
      <c r="O23" s="886">
        <v>0</v>
      </c>
      <c r="P23" s="886">
        <v>0</v>
      </c>
      <c r="Q23" s="363">
        <v>0</v>
      </c>
      <c r="R23" s="363">
        <v>0</v>
      </c>
      <c r="S23" s="363">
        <v>0</v>
      </c>
      <c r="T23" s="363">
        <v>0</v>
      </c>
      <c r="U23" s="386">
        <v>0</v>
      </c>
      <c r="V23" s="363">
        <v>0</v>
      </c>
      <c r="W23" s="363">
        <v>0</v>
      </c>
      <c r="X23" s="363">
        <v>0</v>
      </c>
      <c r="Y23" s="333"/>
    </row>
    <row r="24" spans="1:25" s="334" customFormat="1" ht="15.65" customHeight="1">
      <c r="A24" s="385" t="s">
        <v>236</v>
      </c>
      <c r="B24" s="363">
        <v>0</v>
      </c>
      <c r="C24" s="363">
        <v>0</v>
      </c>
      <c r="D24" s="363">
        <v>0</v>
      </c>
      <c r="E24" s="363">
        <v>0</v>
      </c>
      <c r="F24" s="363">
        <v>0</v>
      </c>
      <c r="G24" s="363">
        <v>0</v>
      </c>
      <c r="H24" s="363">
        <v>0</v>
      </c>
      <c r="I24" s="363">
        <v>0</v>
      </c>
      <c r="J24" s="363">
        <v>0</v>
      </c>
      <c r="K24" s="363">
        <v>0</v>
      </c>
      <c r="L24" s="363">
        <v>0</v>
      </c>
      <c r="M24" s="363">
        <v>0</v>
      </c>
      <c r="N24" s="363">
        <v>0</v>
      </c>
      <c r="O24" s="886">
        <v>0</v>
      </c>
      <c r="P24" s="886">
        <v>0</v>
      </c>
      <c r="Q24" s="363">
        <v>0</v>
      </c>
      <c r="R24" s="363">
        <v>0</v>
      </c>
      <c r="S24" s="363">
        <v>0</v>
      </c>
      <c r="T24" s="363">
        <v>0</v>
      </c>
      <c r="U24" s="386">
        <v>0</v>
      </c>
      <c r="V24" s="363">
        <v>0</v>
      </c>
      <c r="W24" s="363">
        <v>0</v>
      </c>
      <c r="X24" s="363">
        <v>0</v>
      </c>
      <c r="Y24" s="333"/>
    </row>
    <row r="25" spans="1:25" s="334" customFormat="1" ht="15.65" customHeight="1">
      <c r="A25" s="385" t="s">
        <v>237</v>
      </c>
      <c r="B25" s="363">
        <v>0</v>
      </c>
      <c r="C25" s="363">
        <v>0</v>
      </c>
      <c r="D25" s="363">
        <v>0</v>
      </c>
      <c r="E25" s="363">
        <v>0</v>
      </c>
      <c r="F25" s="363">
        <v>0</v>
      </c>
      <c r="G25" s="363">
        <v>0</v>
      </c>
      <c r="H25" s="363">
        <v>0</v>
      </c>
      <c r="I25" s="363">
        <v>0</v>
      </c>
      <c r="J25" s="363">
        <v>0</v>
      </c>
      <c r="K25" s="363">
        <v>0</v>
      </c>
      <c r="L25" s="363">
        <v>0</v>
      </c>
      <c r="M25" s="363">
        <v>0</v>
      </c>
      <c r="N25" s="363">
        <v>0</v>
      </c>
      <c r="O25" s="886">
        <v>0</v>
      </c>
      <c r="P25" s="886">
        <v>0</v>
      </c>
      <c r="Q25" s="363">
        <v>0</v>
      </c>
      <c r="R25" s="363">
        <v>0</v>
      </c>
      <c r="S25" s="363">
        <v>0</v>
      </c>
      <c r="T25" s="363">
        <v>0</v>
      </c>
      <c r="U25" s="386">
        <v>0</v>
      </c>
      <c r="V25" s="363">
        <v>0</v>
      </c>
      <c r="W25" s="363">
        <v>0</v>
      </c>
      <c r="X25" s="363">
        <v>0</v>
      </c>
      <c r="Y25" s="333"/>
    </row>
    <row r="26" spans="1:25" s="334" customFormat="1" ht="15.65" customHeight="1">
      <c r="A26" s="385" t="s">
        <v>238</v>
      </c>
      <c r="B26" s="363">
        <v>0</v>
      </c>
      <c r="C26" s="363">
        <v>0</v>
      </c>
      <c r="D26" s="363">
        <v>0</v>
      </c>
      <c r="E26" s="363">
        <v>0</v>
      </c>
      <c r="F26" s="363">
        <v>0</v>
      </c>
      <c r="G26" s="363">
        <v>0</v>
      </c>
      <c r="H26" s="363">
        <v>0</v>
      </c>
      <c r="I26" s="363">
        <v>0</v>
      </c>
      <c r="J26" s="363">
        <v>0</v>
      </c>
      <c r="K26" s="363">
        <v>0</v>
      </c>
      <c r="L26" s="363">
        <v>0</v>
      </c>
      <c r="M26" s="363">
        <v>0</v>
      </c>
      <c r="N26" s="363">
        <v>0</v>
      </c>
      <c r="O26" s="886">
        <v>0</v>
      </c>
      <c r="P26" s="886">
        <v>0</v>
      </c>
      <c r="Q26" s="389">
        <v>0</v>
      </c>
      <c r="R26" s="363">
        <v>0</v>
      </c>
      <c r="S26" s="363">
        <v>0</v>
      </c>
      <c r="T26" s="363">
        <v>0</v>
      </c>
      <c r="U26" s="386">
        <v>0</v>
      </c>
      <c r="V26" s="363">
        <v>0</v>
      </c>
      <c r="W26" s="363">
        <v>0</v>
      </c>
      <c r="X26" s="363">
        <v>0</v>
      </c>
      <c r="Y26" s="333"/>
    </row>
    <row r="27" spans="1:25" s="334" customFormat="1" ht="15.65" customHeight="1">
      <c r="A27" s="385" t="s">
        <v>239</v>
      </c>
      <c r="B27" s="363">
        <v>0</v>
      </c>
      <c r="C27" s="363">
        <v>0</v>
      </c>
      <c r="D27" s="363">
        <v>0</v>
      </c>
      <c r="E27" s="363">
        <v>0</v>
      </c>
      <c r="F27" s="363">
        <v>0</v>
      </c>
      <c r="G27" s="363">
        <v>0</v>
      </c>
      <c r="H27" s="363">
        <v>0</v>
      </c>
      <c r="I27" s="363">
        <v>0</v>
      </c>
      <c r="J27" s="363">
        <v>0</v>
      </c>
      <c r="K27" s="363">
        <v>0</v>
      </c>
      <c r="L27" s="363">
        <v>0</v>
      </c>
      <c r="M27" s="363">
        <v>0</v>
      </c>
      <c r="N27" s="363">
        <v>0</v>
      </c>
      <c r="O27" s="886">
        <v>0</v>
      </c>
      <c r="P27" s="886">
        <v>0</v>
      </c>
      <c r="Q27" s="363">
        <v>0</v>
      </c>
      <c r="R27" s="363">
        <v>0</v>
      </c>
      <c r="S27" s="363">
        <v>0</v>
      </c>
      <c r="T27" s="363">
        <v>0</v>
      </c>
      <c r="U27" s="386">
        <v>0</v>
      </c>
      <c r="V27" s="363">
        <v>0</v>
      </c>
      <c r="W27" s="363">
        <v>0</v>
      </c>
      <c r="X27" s="363">
        <v>0</v>
      </c>
      <c r="Y27" s="333"/>
    </row>
    <row r="28" spans="1:25" s="334" customFormat="1" ht="15.65" customHeight="1">
      <c r="A28" s="385" t="s">
        <v>240</v>
      </c>
      <c r="B28" s="363">
        <v>0</v>
      </c>
      <c r="C28" s="363">
        <v>0</v>
      </c>
      <c r="D28" s="363">
        <v>0</v>
      </c>
      <c r="E28" s="363">
        <v>0</v>
      </c>
      <c r="F28" s="363">
        <v>0</v>
      </c>
      <c r="G28" s="363">
        <v>0</v>
      </c>
      <c r="H28" s="363">
        <v>0</v>
      </c>
      <c r="I28" s="363">
        <v>0</v>
      </c>
      <c r="J28" s="363">
        <v>0</v>
      </c>
      <c r="K28" s="363">
        <v>0</v>
      </c>
      <c r="L28" s="363">
        <v>0</v>
      </c>
      <c r="M28" s="363">
        <v>0</v>
      </c>
      <c r="N28" s="363">
        <v>0</v>
      </c>
      <c r="O28" s="886">
        <v>0</v>
      </c>
      <c r="P28" s="886">
        <v>0</v>
      </c>
      <c r="Q28" s="389">
        <v>0</v>
      </c>
      <c r="R28" s="363">
        <v>0</v>
      </c>
      <c r="S28" s="363">
        <v>0</v>
      </c>
      <c r="T28" s="363">
        <v>0</v>
      </c>
      <c r="U28" s="386">
        <v>0</v>
      </c>
      <c r="V28" s="363">
        <v>0</v>
      </c>
      <c r="W28" s="363">
        <v>0</v>
      </c>
      <c r="X28" s="363">
        <v>0</v>
      </c>
      <c r="Y28" s="333"/>
    </row>
    <row r="29" spans="1:25" s="334" customFormat="1" ht="15.65" customHeight="1">
      <c r="A29" s="385" t="s">
        <v>241</v>
      </c>
      <c r="B29" s="363">
        <v>0</v>
      </c>
      <c r="C29" s="363">
        <v>0</v>
      </c>
      <c r="D29" s="363">
        <v>0</v>
      </c>
      <c r="E29" s="363">
        <v>0</v>
      </c>
      <c r="F29" s="363">
        <v>0</v>
      </c>
      <c r="G29" s="363">
        <v>0</v>
      </c>
      <c r="H29" s="363">
        <v>0</v>
      </c>
      <c r="I29" s="363">
        <v>0</v>
      </c>
      <c r="J29" s="363">
        <v>0</v>
      </c>
      <c r="K29" s="363">
        <v>0</v>
      </c>
      <c r="L29" s="363">
        <v>0</v>
      </c>
      <c r="M29" s="363">
        <v>0</v>
      </c>
      <c r="N29" s="363">
        <v>0</v>
      </c>
      <c r="O29" s="886">
        <v>0</v>
      </c>
      <c r="P29" s="886">
        <v>0</v>
      </c>
      <c r="Q29" s="363">
        <v>0</v>
      </c>
      <c r="R29" s="363">
        <v>0</v>
      </c>
      <c r="S29" s="363">
        <v>0</v>
      </c>
      <c r="T29" s="363">
        <v>0</v>
      </c>
      <c r="U29" s="386">
        <v>0</v>
      </c>
      <c r="V29" s="363">
        <v>0</v>
      </c>
      <c r="W29" s="363">
        <v>0</v>
      </c>
      <c r="X29" s="363">
        <v>0</v>
      </c>
      <c r="Y29" s="333"/>
    </row>
    <row r="30" spans="1:25" s="334" customFormat="1" ht="15.65" customHeight="1">
      <c r="A30" s="385" t="s">
        <v>242</v>
      </c>
      <c r="B30" s="363">
        <v>0</v>
      </c>
      <c r="C30" s="363">
        <v>0</v>
      </c>
      <c r="D30" s="363">
        <v>0</v>
      </c>
      <c r="E30" s="363">
        <v>0</v>
      </c>
      <c r="F30" s="363">
        <v>0</v>
      </c>
      <c r="G30" s="363">
        <v>0</v>
      </c>
      <c r="H30" s="363">
        <v>0</v>
      </c>
      <c r="I30" s="363">
        <v>0</v>
      </c>
      <c r="J30" s="363">
        <v>0</v>
      </c>
      <c r="K30" s="363">
        <v>0</v>
      </c>
      <c r="L30" s="363">
        <v>0</v>
      </c>
      <c r="M30" s="363">
        <v>0</v>
      </c>
      <c r="N30" s="363">
        <v>0</v>
      </c>
      <c r="O30" s="886">
        <v>0</v>
      </c>
      <c r="P30" s="886">
        <v>0</v>
      </c>
      <c r="Q30" s="363">
        <v>0</v>
      </c>
      <c r="R30" s="363">
        <v>0</v>
      </c>
      <c r="S30" s="363">
        <v>0</v>
      </c>
      <c r="T30" s="363">
        <v>0</v>
      </c>
      <c r="U30" s="386">
        <v>0</v>
      </c>
      <c r="V30" s="363">
        <v>0</v>
      </c>
      <c r="W30" s="363">
        <v>0</v>
      </c>
      <c r="X30" s="363">
        <v>0</v>
      </c>
      <c r="Y30" s="333"/>
    </row>
    <row r="31" spans="1:25" s="334" customFormat="1" ht="15.65" customHeight="1">
      <c r="A31" s="385" t="s">
        <v>243</v>
      </c>
      <c r="B31" s="363">
        <v>0</v>
      </c>
      <c r="C31" s="363">
        <v>0</v>
      </c>
      <c r="D31" s="363">
        <v>0</v>
      </c>
      <c r="E31" s="363">
        <v>0</v>
      </c>
      <c r="F31" s="363">
        <v>0</v>
      </c>
      <c r="G31" s="363">
        <v>0</v>
      </c>
      <c r="H31" s="363">
        <v>0</v>
      </c>
      <c r="I31" s="363">
        <v>0</v>
      </c>
      <c r="J31" s="363">
        <v>0</v>
      </c>
      <c r="K31" s="363">
        <v>0</v>
      </c>
      <c r="L31" s="363">
        <v>0</v>
      </c>
      <c r="M31" s="363">
        <v>0</v>
      </c>
      <c r="N31" s="363">
        <v>0</v>
      </c>
      <c r="O31" s="886">
        <v>0</v>
      </c>
      <c r="P31" s="886">
        <v>0</v>
      </c>
      <c r="Q31" s="363">
        <v>0</v>
      </c>
      <c r="R31" s="363">
        <v>0</v>
      </c>
      <c r="S31" s="363">
        <v>0</v>
      </c>
      <c r="T31" s="363">
        <v>0</v>
      </c>
      <c r="U31" s="386">
        <v>0</v>
      </c>
      <c r="V31" s="363">
        <v>0</v>
      </c>
      <c r="W31" s="363">
        <v>0</v>
      </c>
      <c r="X31" s="363">
        <v>0</v>
      </c>
      <c r="Y31" s="333"/>
    </row>
    <row r="32" spans="1:25" s="334" customFormat="1" ht="15.65" customHeight="1">
      <c r="A32" s="385" t="s">
        <v>244</v>
      </c>
      <c r="B32" s="363">
        <v>41</v>
      </c>
      <c r="C32" s="363">
        <v>22</v>
      </c>
      <c r="D32" s="363">
        <v>19</v>
      </c>
      <c r="E32" s="363">
        <v>40</v>
      </c>
      <c r="F32" s="363">
        <v>0</v>
      </c>
      <c r="G32" s="363">
        <v>0</v>
      </c>
      <c r="H32" s="363">
        <v>0</v>
      </c>
      <c r="I32" s="363">
        <v>0</v>
      </c>
      <c r="J32" s="363">
        <v>0</v>
      </c>
      <c r="K32" s="363">
        <v>0</v>
      </c>
      <c r="L32" s="363">
        <v>0</v>
      </c>
      <c r="M32" s="363">
        <v>1</v>
      </c>
      <c r="N32" s="363">
        <v>0</v>
      </c>
      <c r="O32" s="888">
        <v>97.560975609756099</v>
      </c>
      <c r="P32" s="886">
        <v>0</v>
      </c>
      <c r="Q32" s="363">
        <v>0</v>
      </c>
      <c r="R32" s="363">
        <v>0</v>
      </c>
      <c r="S32" s="363">
        <v>0</v>
      </c>
      <c r="T32" s="363">
        <v>0</v>
      </c>
      <c r="U32" s="386">
        <v>0</v>
      </c>
      <c r="V32" s="363">
        <v>0</v>
      </c>
      <c r="W32" s="363">
        <v>0</v>
      </c>
      <c r="X32" s="363">
        <v>0</v>
      </c>
      <c r="Y32" s="333"/>
    </row>
    <row r="33" spans="1:25" s="334" customFormat="1" ht="15.65" customHeight="1">
      <c r="A33" s="385" t="s">
        <v>589</v>
      </c>
      <c r="B33" s="363">
        <v>0</v>
      </c>
      <c r="C33" s="363">
        <v>0</v>
      </c>
      <c r="D33" s="363">
        <v>0</v>
      </c>
      <c r="E33" s="363">
        <v>0</v>
      </c>
      <c r="F33" s="363">
        <v>0</v>
      </c>
      <c r="G33" s="363">
        <v>0</v>
      </c>
      <c r="H33" s="363">
        <v>0</v>
      </c>
      <c r="I33" s="363">
        <v>0</v>
      </c>
      <c r="J33" s="363">
        <v>0</v>
      </c>
      <c r="K33" s="363">
        <v>0</v>
      </c>
      <c r="L33" s="363">
        <v>0</v>
      </c>
      <c r="M33" s="363">
        <v>0</v>
      </c>
      <c r="N33" s="363">
        <v>0</v>
      </c>
      <c r="O33" s="886">
        <v>0</v>
      </c>
      <c r="P33" s="886">
        <v>0</v>
      </c>
      <c r="Q33" s="363">
        <v>0</v>
      </c>
      <c r="R33" s="363">
        <v>0</v>
      </c>
      <c r="S33" s="363">
        <v>0</v>
      </c>
      <c r="T33" s="363">
        <v>0</v>
      </c>
      <c r="U33" s="386">
        <v>0</v>
      </c>
      <c r="V33" s="363">
        <v>0</v>
      </c>
      <c r="W33" s="363">
        <v>0</v>
      </c>
      <c r="X33" s="363">
        <v>0</v>
      </c>
      <c r="Y33" s="333"/>
    </row>
    <row r="34" spans="1:25" s="334" customFormat="1" ht="15.65" customHeight="1">
      <c r="A34" s="385" t="s">
        <v>590</v>
      </c>
      <c r="B34" s="363">
        <v>52</v>
      </c>
      <c r="C34" s="363">
        <v>23</v>
      </c>
      <c r="D34" s="363">
        <v>29</v>
      </c>
      <c r="E34" s="363">
        <v>52</v>
      </c>
      <c r="F34" s="363">
        <v>0</v>
      </c>
      <c r="G34" s="363">
        <v>0</v>
      </c>
      <c r="H34" s="363">
        <v>0</v>
      </c>
      <c r="I34" s="363">
        <v>0</v>
      </c>
      <c r="J34" s="363">
        <v>0</v>
      </c>
      <c r="K34" s="363">
        <v>0</v>
      </c>
      <c r="L34" s="363">
        <v>0</v>
      </c>
      <c r="M34" s="363">
        <v>0</v>
      </c>
      <c r="N34" s="363">
        <v>0</v>
      </c>
      <c r="O34" s="888">
        <v>100</v>
      </c>
      <c r="P34" s="886">
        <v>0</v>
      </c>
      <c r="Q34" s="363">
        <v>0</v>
      </c>
      <c r="R34" s="363">
        <v>0</v>
      </c>
      <c r="S34" s="363">
        <v>0</v>
      </c>
      <c r="T34" s="363">
        <v>0</v>
      </c>
      <c r="U34" s="386">
        <v>0</v>
      </c>
      <c r="V34" s="363">
        <v>0</v>
      </c>
      <c r="W34" s="363">
        <v>0</v>
      </c>
      <c r="X34" s="363">
        <v>0</v>
      </c>
      <c r="Y34" s="333"/>
    </row>
    <row r="35" spans="1:25" s="334" customFormat="1" ht="15.65" customHeight="1">
      <c r="A35" s="385" t="s">
        <v>247</v>
      </c>
      <c r="B35" s="363">
        <v>0</v>
      </c>
      <c r="C35" s="363">
        <v>0</v>
      </c>
      <c r="D35" s="363">
        <v>0</v>
      </c>
      <c r="E35" s="363">
        <v>0</v>
      </c>
      <c r="F35" s="363">
        <v>0</v>
      </c>
      <c r="G35" s="363">
        <v>0</v>
      </c>
      <c r="H35" s="363">
        <v>0</v>
      </c>
      <c r="I35" s="363">
        <v>0</v>
      </c>
      <c r="J35" s="363">
        <v>0</v>
      </c>
      <c r="K35" s="363">
        <v>0</v>
      </c>
      <c r="L35" s="363">
        <v>0</v>
      </c>
      <c r="M35" s="363">
        <v>0</v>
      </c>
      <c r="N35" s="363">
        <v>0</v>
      </c>
      <c r="O35" s="886">
        <v>0</v>
      </c>
      <c r="P35" s="886">
        <v>0</v>
      </c>
      <c r="Q35" s="363">
        <v>0</v>
      </c>
      <c r="R35" s="363">
        <v>0</v>
      </c>
      <c r="S35" s="363">
        <v>0</v>
      </c>
      <c r="T35" s="363">
        <v>0</v>
      </c>
      <c r="U35" s="386">
        <v>0</v>
      </c>
      <c r="V35" s="363">
        <v>0</v>
      </c>
      <c r="W35" s="363">
        <v>0</v>
      </c>
      <c r="X35" s="363">
        <v>0</v>
      </c>
      <c r="Y35" s="333"/>
    </row>
    <row r="36" spans="1:25" s="334" customFormat="1" ht="15.65" customHeight="1">
      <c r="A36" s="385" t="s">
        <v>248</v>
      </c>
      <c r="B36" s="363">
        <v>0</v>
      </c>
      <c r="C36" s="363">
        <v>0</v>
      </c>
      <c r="D36" s="363">
        <v>0</v>
      </c>
      <c r="E36" s="363">
        <v>0</v>
      </c>
      <c r="F36" s="363">
        <v>0</v>
      </c>
      <c r="G36" s="363">
        <v>0</v>
      </c>
      <c r="H36" s="363">
        <v>0</v>
      </c>
      <c r="I36" s="363">
        <v>0</v>
      </c>
      <c r="J36" s="363">
        <v>0</v>
      </c>
      <c r="K36" s="363">
        <v>0</v>
      </c>
      <c r="L36" s="363">
        <v>0</v>
      </c>
      <c r="M36" s="363">
        <v>0</v>
      </c>
      <c r="N36" s="363">
        <v>0</v>
      </c>
      <c r="O36" s="886">
        <v>0</v>
      </c>
      <c r="P36" s="886">
        <v>0</v>
      </c>
      <c r="Q36" s="389">
        <v>0</v>
      </c>
      <c r="R36" s="363">
        <v>0</v>
      </c>
      <c r="S36" s="363">
        <v>0</v>
      </c>
      <c r="T36" s="363">
        <v>0</v>
      </c>
      <c r="U36" s="386">
        <v>0</v>
      </c>
      <c r="V36" s="363">
        <v>0</v>
      </c>
      <c r="W36" s="363">
        <v>0</v>
      </c>
      <c r="X36" s="363">
        <v>0</v>
      </c>
      <c r="Y36" s="333"/>
    </row>
    <row r="37" spans="1:25" s="334" customFormat="1" ht="15.65" customHeight="1" thickBot="1">
      <c r="A37" s="390" t="s">
        <v>249</v>
      </c>
      <c r="B37" s="391">
        <v>0</v>
      </c>
      <c r="C37" s="391">
        <v>0</v>
      </c>
      <c r="D37" s="391">
        <v>0</v>
      </c>
      <c r="E37" s="391">
        <v>0</v>
      </c>
      <c r="F37" s="391">
        <v>0</v>
      </c>
      <c r="G37" s="391">
        <v>0</v>
      </c>
      <c r="H37" s="391">
        <v>0</v>
      </c>
      <c r="I37" s="391">
        <v>0</v>
      </c>
      <c r="J37" s="391">
        <v>0</v>
      </c>
      <c r="K37" s="391">
        <v>0</v>
      </c>
      <c r="L37" s="391">
        <v>0</v>
      </c>
      <c r="M37" s="391">
        <v>0</v>
      </c>
      <c r="N37" s="391">
        <v>0</v>
      </c>
      <c r="O37" s="889">
        <v>0</v>
      </c>
      <c r="P37" s="889">
        <v>0</v>
      </c>
      <c r="Q37" s="391">
        <v>0</v>
      </c>
      <c r="R37" s="391">
        <v>0</v>
      </c>
      <c r="S37" s="391">
        <v>0</v>
      </c>
      <c r="T37" s="391">
        <v>0</v>
      </c>
      <c r="U37" s="393">
        <v>0</v>
      </c>
      <c r="V37" s="391">
        <v>0</v>
      </c>
      <c r="W37" s="391">
        <v>0</v>
      </c>
      <c r="X37" s="391">
        <v>0</v>
      </c>
      <c r="Y37" s="333"/>
    </row>
    <row r="38" spans="1:25" s="334" customFormat="1" ht="15" customHeight="1">
      <c r="A38" s="211" t="s">
        <v>223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333"/>
    </row>
    <row r="39" spans="1:25" s="334" customFormat="1" ht="15" customHeight="1">
      <c r="A39" s="213" t="s">
        <v>1059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333"/>
    </row>
    <row r="40" spans="1:25" s="109" customFormat="1" ht="15" customHeight="1">
      <c r="A40" s="181" t="s">
        <v>1060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877"/>
    </row>
    <row r="41" spans="1:25" s="159" customFormat="1" ht="13.5" customHeight="1">
      <c r="A41" s="879" t="s">
        <v>1061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878"/>
    </row>
    <row r="42" spans="1:25" s="159" customFormat="1" ht="13.5" customHeight="1">
      <c r="A42" s="87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878"/>
    </row>
    <row r="43" spans="1:25" s="159" customFormat="1">
      <c r="A43" s="110"/>
      <c r="B43" s="16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878"/>
    </row>
    <row r="44" spans="1:25" s="159" customFormat="1">
      <c r="A44" s="110"/>
      <c r="B44" s="16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878"/>
    </row>
    <row r="45" spans="1:25" s="159" customFormat="1">
      <c r="B45" s="880"/>
      <c r="Y45" s="878"/>
    </row>
    <row r="46" spans="1:25" s="159" customFormat="1">
      <c r="B46" s="880"/>
      <c r="Y46" s="878"/>
    </row>
    <row r="47" spans="1:25" s="159" customFormat="1">
      <c r="B47" s="880"/>
      <c r="Y47" s="878"/>
    </row>
    <row r="48" spans="1:25" s="159" customFormat="1">
      <c r="B48" s="880"/>
      <c r="Y48" s="878"/>
    </row>
    <row r="49" spans="2:25" s="159" customFormat="1">
      <c r="B49" s="880"/>
      <c r="Y49" s="878"/>
    </row>
    <row r="50" spans="2:25" s="159" customFormat="1">
      <c r="B50" s="880"/>
      <c r="Y50" s="878"/>
    </row>
    <row r="51" spans="2:25" s="159" customFormat="1">
      <c r="B51" s="880"/>
      <c r="Y51" s="878"/>
    </row>
    <row r="52" spans="2:25" s="159" customFormat="1">
      <c r="B52" s="880"/>
      <c r="Y52" s="878"/>
    </row>
    <row r="53" spans="2:25" s="159" customFormat="1">
      <c r="B53" s="880"/>
      <c r="Y53" s="878"/>
    </row>
    <row r="54" spans="2:25" s="159" customFormat="1">
      <c r="B54" s="880"/>
      <c r="Y54" s="878"/>
    </row>
    <row r="55" spans="2:25" s="159" customFormat="1">
      <c r="B55" s="880"/>
      <c r="Y55" s="878"/>
    </row>
    <row r="56" spans="2:25" s="159" customFormat="1">
      <c r="B56" s="880"/>
      <c r="Y56" s="878"/>
    </row>
    <row r="57" spans="2:25" s="159" customFormat="1">
      <c r="B57" s="880"/>
      <c r="Y57" s="878"/>
    </row>
    <row r="58" spans="2:25" s="159" customFormat="1">
      <c r="B58" s="880"/>
      <c r="Y58" s="878"/>
    </row>
    <row r="59" spans="2:25" s="159" customFormat="1">
      <c r="B59" s="880"/>
      <c r="Y59" s="878"/>
    </row>
    <row r="60" spans="2:25" s="159" customFormat="1">
      <c r="B60" s="880"/>
      <c r="Y60" s="878"/>
    </row>
    <row r="61" spans="2:25" s="159" customFormat="1">
      <c r="B61" s="880"/>
      <c r="Y61" s="878"/>
    </row>
    <row r="62" spans="2:25" s="159" customFormat="1">
      <c r="B62" s="880"/>
      <c r="Y62" s="878"/>
    </row>
    <row r="63" spans="2:25" s="159" customFormat="1">
      <c r="B63" s="880"/>
      <c r="Y63" s="878"/>
    </row>
    <row r="64" spans="2:25" s="159" customFormat="1">
      <c r="B64" s="880"/>
      <c r="Y64" s="878"/>
    </row>
    <row r="65" spans="2:25" s="159" customFormat="1">
      <c r="B65" s="880"/>
      <c r="Y65" s="878"/>
    </row>
    <row r="66" spans="2:25" s="159" customFormat="1">
      <c r="B66" s="880"/>
      <c r="Y66" s="878"/>
    </row>
    <row r="67" spans="2:25" s="159" customFormat="1">
      <c r="B67" s="880"/>
      <c r="Y67" s="878"/>
    </row>
    <row r="68" spans="2:25">
      <c r="B68" s="447"/>
    </row>
    <row r="69" spans="2:25">
      <c r="B69" s="447"/>
    </row>
    <row r="70" spans="2:25">
      <c r="B70" s="447"/>
    </row>
    <row r="71" spans="2:25">
      <c r="B71" s="447"/>
    </row>
  </sheetData>
  <mergeCells count="29">
    <mergeCell ref="A1:X1"/>
    <mergeCell ref="A4:A7"/>
    <mergeCell ref="B4:D4"/>
    <mergeCell ref="I4:L4"/>
    <mergeCell ref="Q4:X4"/>
    <mergeCell ref="C5:C7"/>
    <mergeCell ref="D5:D7"/>
    <mergeCell ref="E5:E7"/>
    <mergeCell ref="F5:F7"/>
    <mergeCell ref="G5:G7"/>
    <mergeCell ref="X5:X7"/>
    <mergeCell ref="B6:B7"/>
    <mergeCell ref="I6:I7"/>
    <mergeCell ref="J6:J7"/>
    <mergeCell ref="K6:K7"/>
    <mergeCell ref="L6:L7"/>
    <mergeCell ref="H5:H7"/>
    <mergeCell ref="J5:K5"/>
    <mergeCell ref="M5:M7"/>
    <mergeCell ref="N5:N7"/>
    <mergeCell ref="Q5:T5"/>
    <mergeCell ref="W6:W7"/>
    <mergeCell ref="J8:K8"/>
    <mergeCell ref="I9:L9"/>
    <mergeCell ref="V5:W5"/>
    <mergeCell ref="O6:O7"/>
    <mergeCell ref="P6:P7"/>
    <mergeCell ref="V6:V7"/>
    <mergeCell ref="U5:U7"/>
  </mergeCells>
  <phoneticPr fontId="21"/>
  <conditionalFormatting sqref="B18:D33 B35:D37 B34:C34">
    <cfRule type="expression" dxfId="18" priority="4" stopIfTrue="1">
      <formula>FIND("=",shiki(B18))&gt;0</formula>
    </cfRule>
  </conditionalFormatting>
  <conditionalFormatting sqref="S18:S19 S23:S37 S21:T21 T27:T31 T33:T34 T37">
    <cfRule type="expression" dxfId="17" priority="3" stopIfTrue="1">
      <formula>FIND("=",shiki(S18))&gt;0</formula>
    </cfRule>
  </conditionalFormatting>
  <conditionalFormatting sqref="D34:E34">
    <cfRule type="expression" dxfId="16" priority="2" stopIfTrue="1">
      <formula>FIND("=",shiki(D34))&gt;0</formula>
    </cfRule>
  </conditionalFormatting>
  <conditionalFormatting sqref="U21 U27:U31 U33:U34 U37">
    <cfRule type="expression" dxfId="15" priority="1" stopIfTrue="1">
      <formula>FIND("=",shiki(U21))&gt;0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BA84"/>
  <sheetViews>
    <sheetView showGridLines="0" view="pageBreakPreview" zoomScaleNormal="100" zoomScaleSheetLayoutView="100" workbookViewId="0">
      <selection activeCell="R14" sqref="R14:S15"/>
    </sheetView>
  </sheetViews>
  <sheetFormatPr defaultColWidth="8" defaultRowHeight="12"/>
  <cols>
    <col min="1" max="1" width="8.36328125" style="110" customWidth="1"/>
    <col min="2" max="2" width="2.26953125" style="110" customWidth="1"/>
    <col min="3" max="3" width="5.90625" style="110" customWidth="1"/>
    <col min="4" max="9" width="5.08984375" style="110" customWidth="1"/>
    <col min="10" max="13" width="6" style="110" customWidth="1"/>
    <col min="14" max="14" width="4.453125" style="110" customWidth="1"/>
    <col min="15" max="15" width="4.36328125" style="110" customWidth="1"/>
    <col min="16" max="16" width="2.90625" style="110" customWidth="1"/>
    <col min="17" max="17" width="3.81640625" style="110" customWidth="1"/>
    <col min="18" max="18" width="2.90625" style="110" customWidth="1"/>
    <col min="19" max="19" width="3.36328125" style="110" customWidth="1"/>
    <col min="20" max="20" width="5" style="110" customWidth="1"/>
    <col min="21" max="22" width="4.36328125" style="110" customWidth="1"/>
    <col min="23" max="24" width="5.08984375" style="110" customWidth="1"/>
    <col min="25" max="25" width="5.6328125" style="110" customWidth="1"/>
    <col min="26" max="26" width="8" style="110"/>
    <col min="27" max="16384" width="8" style="159"/>
  </cols>
  <sheetData>
    <row r="1" spans="1:27" s="334" customFormat="1" ht="18.75" customHeight="1">
      <c r="A1" s="398" t="s">
        <v>1093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94"/>
    </row>
    <row r="2" spans="1:27" s="334" customFormat="1" ht="7.5" customHeight="1">
      <c r="A2" s="399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94"/>
    </row>
    <row r="3" spans="1:27" s="334" customFormat="1" ht="12.75" customHeight="1" thickBot="1">
      <c r="A3" s="394"/>
      <c r="B3" s="394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Y3" s="400" t="s">
        <v>653</v>
      </c>
      <c r="Z3" s="394"/>
    </row>
    <row r="4" spans="1:27" s="334" customFormat="1" ht="13.5" customHeight="1">
      <c r="A4" s="1119" t="s">
        <v>1063</v>
      </c>
      <c r="B4" s="1120"/>
      <c r="C4" s="1121" t="s">
        <v>831</v>
      </c>
      <c r="D4" s="1122"/>
      <c r="E4" s="1123"/>
      <c r="F4" s="401" t="s">
        <v>1162</v>
      </c>
      <c r="G4" s="401" t="s">
        <v>251</v>
      </c>
      <c r="H4" s="401" t="s">
        <v>252</v>
      </c>
      <c r="I4" s="401" t="s">
        <v>253</v>
      </c>
      <c r="J4" s="1067" t="s">
        <v>591</v>
      </c>
      <c r="K4" s="1068"/>
      <c r="L4" s="401" t="s">
        <v>254</v>
      </c>
      <c r="M4" s="401" t="s">
        <v>260</v>
      </c>
      <c r="N4" s="402" t="s">
        <v>512</v>
      </c>
      <c r="O4" s="1126" t="s">
        <v>871</v>
      </c>
      <c r="P4" s="1127"/>
      <c r="Q4" s="1127"/>
      <c r="R4" s="1127"/>
      <c r="S4" s="1127"/>
      <c r="T4" s="1127"/>
      <c r="U4" s="1127"/>
      <c r="V4" s="1127"/>
      <c r="W4" s="1127"/>
      <c r="X4" s="1127"/>
      <c r="Y4" s="1127"/>
      <c r="Z4" s="394"/>
    </row>
    <row r="5" spans="1:27" s="334" customFormat="1" ht="20.25" customHeight="1">
      <c r="A5" s="1049"/>
      <c r="B5" s="1050"/>
      <c r="C5" s="1033" t="s">
        <v>513</v>
      </c>
      <c r="D5" s="1074" t="s">
        <v>212</v>
      </c>
      <c r="E5" s="1074" t="s">
        <v>213</v>
      </c>
      <c r="F5" s="1124" t="s">
        <v>697</v>
      </c>
      <c r="G5" s="1124" t="s">
        <v>720</v>
      </c>
      <c r="H5" s="1124" t="s">
        <v>261</v>
      </c>
      <c r="I5" s="1124" t="s">
        <v>257</v>
      </c>
      <c r="J5" s="1069" t="s">
        <v>873</v>
      </c>
      <c r="K5" s="1070"/>
      <c r="L5" s="1055" t="s">
        <v>262</v>
      </c>
      <c r="M5" s="1078" t="s">
        <v>258</v>
      </c>
      <c r="N5" s="1117" t="s">
        <v>259</v>
      </c>
      <c r="O5" s="1059" t="s">
        <v>592</v>
      </c>
      <c r="P5" s="1060"/>
      <c r="Q5" s="1060"/>
      <c r="R5" s="1060"/>
      <c r="S5" s="1060"/>
      <c r="T5" s="1061"/>
      <c r="U5" s="1033" t="s">
        <v>514</v>
      </c>
      <c r="V5" s="1033" t="s">
        <v>1144</v>
      </c>
      <c r="W5" s="1110" t="s">
        <v>837</v>
      </c>
      <c r="X5" s="1111"/>
      <c r="Y5" s="1112" t="s">
        <v>593</v>
      </c>
      <c r="Z5" s="159"/>
    </row>
    <row r="6" spans="1:27" s="334" customFormat="1" ht="12" customHeight="1">
      <c r="A6" s="1049"/>
      <c r="B6" s="1050"/>
      <c r="C6" s="1034"/>
      <c r="D6" s="1096"/>
      <c r="E6" s="1096"/>
      <c r="F6" s="1124"/>
      <c r="G6" s="1124"/>
      <c r="H6" s="1124"/>
      <c r="I6" s="1124"/>
      <c r="J6" s="1071" t="s">
        <v>874</v>
      </c>
      <c r="K6" s="1074" t="s">
        <v>480</v>
      </c>
      <c r="L6" s="1115"/>
      <c r="M6" s="1078"/>
      <c r="N6" s="1117"/>
      <c r="O6" s="1036" t="s">
        <v>1164</v>
      </c>
      <c r="P6" s="1037"/>
      <c r="Q6" s="1038"/>
      <c r="R6" s="1036" t="s">
        <v>574</v>
      </c>
      <c r="S6" s="1037"/>
      <c r="T6" s="1038"/>
      <c r="U6" s="1034"/>
      <c r="V6" s="1034"/>
      <c r="W6" s="1098" t="s">
        <v>778</v>
      </c>
      <c r="X6" s="1071" t="s">
        <v>838</v>
      </c>
      <c r="Y6" s="1113"/>
      <c r="Z6" s="159"/>
    </row>
    <row r="7" spans="1:27" s="334" customFormat="1" ht="22.5" customHeight="1">
      <c r="A7" s="1049"/>
      <c r="B7" s="1050"/>
      <c r="C7" s="1034"/>
      <c r="D7" s="1096"/>
      <c r="E7" s="1096"/>
      <c r="F7" s="1124"/>
      <c r="G7" s="1124"/>
      <c r="H7" s="1124"/>
      <c r="I7" s="1124"/>
      <c r="J7" s="1072"/>
      <c r="K7" s="1072"/>
      <c r="L7" s="1115"/>
      <c r="M7" s="1078"/>
      <c r="N7" s="1117"/>
      <c r="O7" s="1039" t="s">
        <v>805</v>
      </c>
      <c r="P7" s="1040"/>
      <c r="Q7" s="1041"/>
      <c r="R7" s="1039" t="s">
        <v>651</v>
      </c>
      <c r="S7" s="1040"/>
      <c r="T7" s="1041"/>
      <c r="U7" s="1034"/>
      <c r="V7" s="1034"/>
      <c r="W7" s="1098"/>
      <c r="X7" s="1055"/>
      <c r="Y7" s="1113"/>
      <c r="Z7" s="159"/>
    </row>
    <row r="8" spans="1:27" s="334" customFormat="1" ht="8.25" customHeight="1">
      <c r="A8" s="1051"/>
      <c r="B8" s="1052"/>
      <c r="C8" s="1035"/>
      <c r="D8" s="1097"/>
      <c r="E8" s="1097"/>
      <c r="F8" s="1125"/>
      <c r="G8" s="1125"/>
      <c r="H8" s="1125"/>
      <c r="I8" s="1125"/>
      <c r="J8" s="1073"/>
      <c r="K8" s="1073"/>
      <c r="L8" s="1116"/>
      <c r="M8" s="1079"/>
      <c r="N8" s="1118"/>
      <c r="O8" s="1042"/>
      <c r="P8" s="1043"/>
      <c r="Q8" s="1044"/>
      <c r="R8" s="1042"/>
      <c r="S8" s="1043"/>
      <c r="T8" s="1044"/>
      <c r="U8" s="1035"/>
      <c r="V8" s="1035"/>
      <c r="W8" s="1099"/>
      <c r="X8" s="1056"/>
      <c r="Y8" s="1114"/>
      <c r="Z8" s="159"/>
    </row>
    <row r="9" spans="1:27" s="334" customFormat="1" ht="3" customHeight="1">
      <c r="A9" s="357"/>
      <c r="B9" s="403"/>
      <c r="C9" s="404"/>
      <c r="D9" s="357"/>
      <c r="E9" s="357"/>
      <c r="F9" s="356"/>
      <c r="G9" s="405"/>
      <c r="H9" s="359"/>
      <c r="I9" s="359"/>
      <c r="J9" s="359"/>
      <c r="K9" s="353"/>
      <c r="L9" s="353"/>
      <c r="M9" s="406"/>
      <c r="N9" s="358"/>
      <c r="O9" s="358"/>
      <c r="P9" s="358"/>
      <c r="Q9" s="358"/>
      <c r="R9" s="358"/>
      <c r="S9" s="358"/>
      <c r="T9" s="358"/>
      <c r="U9" s="405"/>
      <c r="V9" s="407"/>
      <c r="W9" s="360"/>
      <c r="X9" s="107"/>
      <c r="Y9" s="107"/>
      <c r="Z9" s="394"/>
    </row>
    <row r="10" spans="1:27" s="334" customFormat="1" ht="12.5" thickBot="1">
      <c r="A10" s="1045" t="s">
        <v>836</v>
      </c>
      <c r="B10" s="1046"/>
      <c r="C10" s="408">
        <v>8079</v>
      </c>
      <c r="D10" s="409">
        <v>4271</v>
      </c>
      <c r="E10" s="409">
        <v>3808</v>
      </c>
      <c r="F10" s="409">
        <v>3573</v>
      </c>
      <c r="G10" s="409">
        <v>1344</v>
      </c>
      <c r="H10" s="409">
        <v>472</v>
      </c>
      <c r="I10" s="409">
        <v>48</v>
      </c>
      <c r="J10" s="410">
        <v>2519</v>
      </c>
      <c r="K10" s="409">
        <v>4</v>
      </c>
      <c r="L10" s="411">
        <v>9</v>
      </c>
      <c r="M10" s="409">
        <v>108</v>
      </c>
      <c r="N10" s="409">
        <v>2</v>
      </c>
      <c r="O10" s="1062">
        <v>63</v>
      </c>
      <c r="P10" s="1062"/>
      <c r="Q10" s="1062"/>
      <c r="R10" s="1062">
        <v>8</v>
      </c>
      <c r="S10" s="1062"/>
      <c r="T10" s="1062"/>
      <c r="U10" s="414">
        <v>44.2</v>
      </c>
      <c r="V10" s="412">
        <v>32.1</v>
      </c>
      <c r="W10" s="409">
        <v>2594</v>
      </c>
      <c r="X10" s="409">
        <v>1119</v>
      </c>
      <c r="Y10" s="413">
        <v>43.1</v>
      </c>
      <c r="Z10" s="447"/>
      <c r="AA10" s="441"/>
    </row>
    <row r="11" spans="1:27" s="109" customFormat="1" ht="13.5" customHeight="1" thickTop="1">
      <c r="A11" s="1047" t="s">
        <v>1063</v>
      </c>
      <c r="B11" s="1048"/>
      <c r="C11" s="1093" t="s">
        <v>831</v>
      </c>
      <c r="D11" s="1094"/>
      <c r="E11" s="1095"/>
      <c r="F11" s="415" t="s">
        <v>250</v>
      </c>
      <c r="G11" s="415" t="s">
        <v>251</v>
      </c>
      <c r="H11" s="415" t="s">
        <v>252</v>
      </c>
      <c r="I11" s="415" t="s">
        <v>253</v>
      </c>
      <c r="J11" s="1075" t="s">
        <v>591</v>
      </c>
      <c r="K11" s="1076"/>
      <c r="L11" s="1076"/>
      <c r="M11" s="1077"/>
      <c r="N11" s="415" t="s">
        <v>1163</v>
      </c>
      <c r="O11" s="416" t="s">
        <v>1165</v>
      </c>
      <c r="P11" s="1076" t="s">
        <v>876</v>
      </c>
      <c r="Q11" s="1076"/>
      <c r="R11" s="1076"/>
      <c r="S11" s="1076"/>
      <c r="T11" s="1076"/>
      <c r="U11" s="1076"/>
      <c r="V11" s="1076"/>
      <c r="W11" s="1076"/>
      <c r="X11" s="1076"/>
      <c r="Y11" s="1076"/>
      <c r="Z11" s="447"/>
      <c r="AA11" s="441"/>
    </row>
    <row r="12" spans="1:27" s="334" customFormat="1" ht="21.75" customHeight="1">
      <c r="A12" s="1049"/>
      <c r="B12" s="1050"/>
      <c r="C12" s="1033" t="s">
        <v>736</v>
      </c>
      <c r="D12" s="1074" t="s">
        <v>212</v>
      </c>
      <c r="E12" s="1074" t="s">
        <v>213</v>
      </c>
      <c r="F12" s="1055" t="s">
        <v>697</v>
      </c>
      <c r="G12" s="1055" t="s">
        <v>720</v>
      </c>
      <c r="H12" s="1055" t="s">
        <v>261</v>
      </c>
      <c r="I12" s="1055" t="s">
        <v>257</v>
      </c>
      <c r="J12" s="1080" t="s">
        <v>875</v>
      </c>
      <c r="K12" s="1081"/>
      <c r="L12" s="1081"/>
      <c r="M12" s="1082"/>
      <c r="N12" s="939"/>
      <c r="P12" s="1100" t="s">
        <v>592</v>
      </c>
      <c r="Q12" s="1101"/>
      <c r="R12" s="1101"/>
      <c r="S12" s="1102"/>
      <c r="T12" s="417" t="s">
        <v>1166</v>
      </c>
      <c r="U12" s="1033" t="s">
        <v>514</v>
      </c>
      <c r="V12" s="1033" t="s">
        <v>1144</v>
      </c>
      <c r="W12" s="1110" t="s">
        <v>837</v>
      </c>
      <c r="X12" s="1111"/>
      <c r="Y12" s="1112" t="s">
        <v>593</v>
      </c>
      <c r="Z12" s="447"/>
      <c r="AA12" s="441"/>
    </row>
    <row r="13" spans="1:27" s="334" customFormat="1" ht="12.75" customHeight="1">
      <c r="A13" s="1049"/>
      <c r="B13" s="1050"/>
      <c r="C13" s="1034"/>
      <c r="D13" s="1096"/>
      <c r="E13" s="1096"/>
      <c r="F13" s="1055"/>
      <c r="G13" s="1055"/>
      <c r="H13" s="1055"/>
      <c r="I13" s="1098"/>
      <c r="J13" s="940"/>
      <c r="K13" s="1103" t="s">
        <v>575</v>
      </c>
      <c r="L13" s="1103"/>
      <c r="M13" s="940"/>
      <c r="N13" s="1089" t="s">
        <v>1152</v>
      </c>
      <c r="O13" s="1091" t="s">
        <v>1153</v>
      </c>
      <c r="P13" s="1057" t="s">
        <v>512</v>
      </c>
      <c r="Q13" s="1058"/>
      <c r="R13" s="1057" t="s">
        <v>1164</v>
      </c>
      <c r="S13" s="1058"/>
      <c r="T13" s="1053" t="s">
        <v>737</v>
      </c>
      <c r="U13" s="1034"/>
      <c r="V13" s="1034"/>
      <c r="W13" s="1098" t="s">
        <v>738</v>
      </c>
      <c r="X13" s="1071" t="s">
        <v>839</v>
      </c>
      <c r="Y13" s="1113"/>
      <c r="Z13" s="447"/>
      <c r="AA13" s="441"/>
    </row>
    <row r="14" spans="1:27" s="334" customFormat="1" ht="12" customHeight="1">
      <c r="A14" s="1049"/>
      <c r="B14" s="1050"/>
      <c r="C14" s="1034"/>
      <c r="D14" s="1096"/>
      <c r="E14" s="1096"/>
      <c r="F14" s="1055"/>
      <c r="G14" s="1055"/>
      <c r="H14" s="1055"/>
      <c r="I14" s="1098"/>
      <c r="J14" s="1087" t="s">
        <v>1151</v>
      </c>
      <c r="K14" s="1083" t="s">
        <v>807</v>
      </c>
      <c r="L14" s="1085" t="s">
        <v>806</v>
      </c>
      <c r="M14" s="1087" t="s">
        <v>1150</v>
      </c>
      <c r="N14" s="1089"/>
      <c r="O14" s="1091"/>
      <c r="P14" s="1098" t="s">
        <v>739</v>
      </c>
      <c r="Q14" s="1104"/>
      <c r="R14" s="1106" t="s">
        <v>740</v>
      </c>
      <c r="S14" s="1107"/>
      <c r="T14" s="1053"/>
      <c r="U14" s="1034"/>
      <c r="V14" s="1034"/>
      <c r="W14" s="1098"/>
      <c r="X14" s="1055"/>
      <c r="Y14" s="1113"/>
      <c r="Z14" s="447"/>
      <c r="AA14" s="441"/>
    </row>
    <row r="15" spans="1:27" s="334" customFormat="1" ht="43.5" customHeight="1">
      <c r="A15" s="1051"/>
      <c r="B15" s="1052"/>
      <c r="C15" s="1035"/>
      <c r="D15" s="1097"/>
      <c r="E15" s="1097"/>
      <c r="F15" s="1056"/>
      <c r="G15" s="1056"/>
      <c r="H15" s="1056"/>
      <c r="I15" s="1099"/>
      <c r="J15" s="1088"/>
      <c r="K15" s="1084"/>
      <c r="L15" s="1086"/>
      <c r="M15" s="1088"/>
      <c r="N15" s="1090"/>
      <c r="O15" s="1092"/>
      <c r="P15" s="1099"/>
      <c r="Q15" s="1105"/>
      <c r="R15" s="1108"/>
      <c r="S15" s="1109"/>
      <c r="T15" s="1054"/>
      <c r="U15" s="1035"/>
      <c r="V15" s="1035"/>
      <c r="W15" s="1099"/>
      <c r="X15" s="1056"/>
      <c r="Y15" s="1114"/>
      <c r="Z15" s="447"/>
      <c r="AA15" s="441"/>
    </row>
    <row r="16" spans="1:27" s="155" customFormat="1">
      <c r="A16" s="960" t="s">
        <v>834</v>
      </c>
      <c r="B16" s="961"/>
      <c r="C16" s="408">
        <v>7976</v>
      </c>
      <c r="D16" s="409">
        <v>4111</v>
      </c>
      <c r="E16" s="409">
        <v>3865</v>
      </c>
      <c r="F16" s="409">
        <v>3477</v>
      </c>
      <c r="G16" s="409">
        <v>1310</v>
      </c>
      <c r="H16" s="409">
        <v>456</v>
      </c>
      <c r="I16" s="409">
        <v>30</v>
      </c>
      <c r="J16" s="864">
        <v>27</v>
      </c>
      <c r="K16" s="409">
        <v>2526</v>
      </c>
      <c r="L16" s="864">
        <v>7</v>
      </c>
      <c r="M16" s="864">
        <v>5</v>
      </c>
      <c r="N16" s="409">
        <v>137</v>
      </c>
      <c r="O16" s="864">
        <v>1</v>
      </c>
      <c r="P16" s="1065">
        <v>44</v>
      </c>
      <c r="Q16" s="1065"/>
      <c r="R16" s="1065">
        <v>13</v>
      </c>
      <c r="S16" s="1065"/>
      <c r="T16" s="864">
        <v>4</v>
      </c>
      <c r="U16" s="412">
        <v>43.6</v>
      </c>
      <c r="V16" s="412">
        <v>32.799999999999997</v>
      </c>
      <c r="W16" s="409">
        <v>2614</v>
      </c>
      <c r="X16" s="409">
        <v>1026</v>
      </c>
      <c r="Y16" s="413">
        <v>39.299999999999997</v>
      </c>
      <c r="Z16" s="447"/>
      <c r="AA16" s="441"/>
    </row>
    <row r="17" spans="1:53" s="155" customFormat="1">
      <c r="A17" s="960" t="s">
        <v>994</v>
      </c>
      <c r="B17" s="961"/>
      <c r="C17" s="408">
        <v>7550</v>
      </c>
      <c r="D17" s="409">
        <v>3947</v>
      </c>
      <c r="E17" s="409">
        <v>3603</v>
      </c>
      <c r="F17" s="409">
        <v>3453</v>
      </c>
      <c r="G17" s="409">
        <v>1387</v>
      </c>
      <c r="H17" s="409">
        <v>386</v>
      </c>
      <c r="I17" s="409">
        <v>49</v>
      </c>
      <c r="J17" s="864">
        <v>6</v>
      </c>
      <c r="K17" s="409">
        <v>2108</v>
      </c>
      <c r="L17" s="864">
        <v>4</v>
      </c>
      <c r="M17" s="864">
        <v>4</v>
      </c>
      <c r="N17" s="409">
        <v>153</v>
      </c>
      <c r="O17" s="864">
        <v>0</v>
      </c>
      <c r="P17" s="1066">
        <v>49</v>
      </c>
      <c r="Q17" s="1066">
        <v>49</v>
      </c>
      <c r="R17" s="1066">
        <v>20</v>
      </c>
      <c r="S17" s="1066">
        <v>20</v>
      </c>
      <c r="T17" s="864">
        <v>2</v>
      </c>
      <c r="U17" s="412">
        <v>45.735099337748302</v>
      </c>
      <c r="V17" s="412">
        <v>28.9403973509934</v>
      </c>
      <c r="W17" s="409">
        <v>2185</v>
      </c>
      <c r="X17" s="409">
        <v>747</v>
      </c>
      <c r="Y17" s="413">
        <v>34.187643020594969</v>
      </c>
      <c r="Z17" s="447"/>
      <c r="AA17" s="441"/>
    </row>
    <row r="18" spans="1:53" s="334" customFormat="1">
      <c r="A18" s="960" t="s">
        <v>996</v>
      </c>
      <c r="B18" s="961"/>
      <c r="C18" s="408">
        <v>7440</v>
      </c>
      <c r="D18" s="409">
        <v>3884</v>
      </c>
      <c r="E18" s="409">
        <v>3556</v>
      </c>
      <c r="F18" s="409">
        <v>3476</v>
      </c>
      <c r="G18" s="409">
        <v>1287</v>
      </c>
      <c r="H18" s="409">
        <v>380</v>
      </c>
      <c r="I18" s="409">
        <v>56</v>
      </c>
      <c r="J18" s="864">
        <v>14</v>
      </c>
      <c r="K18" s="409">
        <v>2048</v>
      </c>
      <c r="L18" s="864">
        <v>1</v>
      </c>
      <c r="M18" s="864">
        <v>8</v>
      </c>
      <c r="N18" s="409">
        <v>170</v>
      </c>
      <c r="O18" s="864">
        <v>0</v>
      </c>
      <c r="P18" s="1066">
        <v>39</v>
      </c>
      <c r="Q18" s="1066"/>
      <c r="R18" s="1066">
        <v>17</v>
      </c>
      <c r="S18" s="1066"/>
      <c r="T18" s="409" t="s">
        <v>993</v>
      </c>
      <c r="U18" s="924">
        <v>46.72043010752688</v>
      </c>
      <c r="V18" s="412">
        <v>28.467741935483872</v>
      </c>
      <c r="W18" s="409">
        <v>2118</v>
      </c>
      <c r="X18" s="409">
        <v>712</v>
      </c>
      <c r="Y18" s="413">
        <v>33.6166194523135</v>
      </c>
      <c r="Z18" s="925"/>
      <c r="AA18" s="441"/>
    </row>
    <row r="19" spans="1:53" s="374" customFormat="1">
      <c r="A19" s="956" t="s">
        <v>1095</v>
      </c>
      <c r="B19" s="957"/>
      <c r="C19" s="418">
        <v>7140</v>
      </c>
      <c r="D19" s="921">
        <v>3697</v>
      </c>
      <c r="E19" s="921">
        <v>3443</v>
      </c>
      <c r="F19" s="921">
        <v>3418</v>
      </c>
      <c r="G19" s="921">
        <v>1210</v>
      </c>
      <c r="H19" s="921">
        <v>347</v>
      </c>
      <c r="I19" s="921">
        <v>44</v>
      </c>
      <c r="J19" s="425">
        <v>25</v>
      </c>
      <c r="K19" s="921">
        <v>1933</v>
      </c>
      <c r="L19" s="425">
        <v>5</v>
      </c>
      <c r="M19" s="425">
        <v>7</v>
      </c>
      <c r="N19" s="921">
        <v>151</v>
      </c>
      <c r="O19" s="425">
        <v>0</v>
      </c>
      <c r="Q19" s="927">
        <v>29</v>
      </c>
      <c r="S19" s="922">
        <v>8</v>
      </c>
      <c r="T19" s="921">
        <v>2</v>
      </c>
      <c r="U19" s="430">
        <v>47.871148459383754</v>
      </c>
      <c r="V19" s="420">
        <v>27.969187675070028</v>
      </c>
      <c r="W19" s="921">
        <v>1997</v>
      </c>
      <c r="X19" s="921">
        <v>683</v>
      </c>
      <c r="Y19" s="421">
        <v>34.201301952929391</v>
      </c>
      <c r="Z19" s="926"/>
      <c r="AA19" s="926"/>
      <c r="AB19" s="926"/>
      <c r="AC19" s="926"/>
      <c r="AD19" s="926"/>
      <c r="AE19" s="926"/>
      <c r="AF19" s="926"/>
      <c r="AG19" s="926"/>
      <c r="AH19" s="926"/>
      <c r="AI19" s="926"/>
      <c r="AJ19" s="926"/>
      <c r="AK19" s="926"/>
      <c r="AL19" s="926"/>
      <c r="AM19" s="926"/>
      <c r="AN19" s="926"/>
      <c r="AO19" s="926"/>
      <c r="AP19" s="926"/>
      <c r="AQ19" s="926"/>
      <c r="AR19" s="926"/>
      <c r="AS19" s="926"/>
      <c r="AT19" s="926"/>
      <c r="AU19" s="926"/>
      <c r="AV19" s="926"/>
      <c r="AW19" s="926"/>
      <c r="AX19" s="926"/>
      <c r="AY19" s="926">
        <f t="shared" ref="AY19" si="0">SUM(AB21:AB22)</f>
        <v>0</v>
      </c>
      <c r="AZ19" s="926">
        <f t="shared" ref="AZ19" si="1">SUM(AC21:AC22)</f>
        <v>0</v>
      </c>
      <c r="BA19" s="926">
        <f t="shared" ref="BA19" si="2">SUM(AD21:AD22)</f>
        <v>0</v>
      </c>
    </row>
    <row r="20" spans="1:53" s="155" customFormat="1" ht="4.5" customHeight="1">
      <c r="A20" s="156"/>
      <c r="B20" s="157"/>
      <c r="C20" s="153"/>
      <c r="D20" s="187"/>
      <c r="E20" s="187"/>
      <c r="F20" s="187"/>
      <c r="G20" s="187"/>
      <c r="H20" s="187"/>
      <c r="I20" s="187"/>
      <c r="J20" s="425"/>
      <c r="K20" s="187"/>
      <c r="L20" s="425"/>
      <c r="M20" s="425"/>
      <c r="N20" s="187"/>
      <c r="O20" s="425"/>
      <c r="P20" s="187"/>
      <c r="Q20" s="187"/>
      <c r="R20" s="187"/>
      <c r="S20" s="187"/>
      <c r="T20" s="187"/>
      <c r="U20" s="154"/>
      <c r="V20" s="154"/>
      <c r="W20" s="187"/>
      <c r="X20" s="187"/>
      <c r="Y20" s="421"/>
      <c r="Z20" s="447"/>
      <c r="AA20" s="441"/>
    </row>
    <row r="21" spans="1:53" s="374" customFormat="1">
      <c r="A21" s="423" t="s">
        <v>780</v>
      </c>
      <c r="B21" s="424"/>
      <c r="C21" s="418">
        <v>5327</v>
      </c>
      <c r="D21" s="419">
        <v>2802</v>
      </c>
      <c r="E21" s="419">
        <v>2525</v>
      </c>
      <c r="F21" s="419">
        <v>2531</v>
      </c>
      <c r="G21" s="419">
        <v>953</v>
      </c>
      <c r="H21" s="419">
        <v>204</v>
      </c>
      <c r="I21" s="419">
        <v>37</v>
      </c>
      <c r="J21" s="425">
        <v>11</v>
      </c>
      <c r="K21" s="419">
        <v>1516</v>
      </c>
      <c r="L21" s="425">
        <v>5</v>
      </c>
      <c r="M21" s="425">
        <v>0</v>
      </c>
      <c r="N21" s="419">
        <v>70</v>
      </c>
      <c r="O21" s="425">
        <v>0</v>
      </c>
      <c r="P21" s="1064">
        <v>29</v>
      </c>
      <c r="Q21" s="1064"/>
      <c r="R21" s="1064">
        <v>8</v>
      </c>
      <c r="S21" s="1064"/>
      <c r="T21" s="425">
        <v>2</v>
      </c>
      <c r="U21" s="420">
        <v>47.512671297165383</v>
      </c>
      <c r="V21" s="420">
        <v>29.397409423690632</v>
      </c>
      <c r="W21" s="419">
        <v>1566</v>
      </c>
      <c r="X21" s="419">
        <v>533</v>
      </c>
      <c r="Y21" s="421">
        <v>34.035759897828868</v>
      </c>
      <c r="Z21" s="447"/>
      <c r="AA21" s="441"/>
    </row>
    <row r="22" spans="1:53" s="334" customFormat="1" ht="12.5" thickBot="1">
      <c r="A22" s="423" t="s">
        <v>779</v>
      </c>
      <c r="B22" s="426"/>
      <c r="C22" s="418">
        <v>1813</v>
      </c>
      <c r="D22" s="419">
        <v>895</v>
      </c>
      <c r="E22" s="419">
        <v>918</v>
      </c>
      <c r="F22" s="419">
        <v>887</v>
      </c>
      <c r="G22" s="419">
        <v>257</v>
      </c>
      <c r="H22" s="419">
        <v>143</v>
      </c>
      <c r="I22" s="419">
        <v>7</v>
      </c>
      <c r="J22" s="425">
        <v>14</v>
      </c>
      <c r="K22" s="419">
        <v>417</v>
      </c>
      <c r="L22" s="425">
        <v>0</v>
      </c>
      <c r="M22" s="425">
        <v>7</v>
      </c>
      <c r="N22" s="419">
        <v>81</v>
      </c>
      <c r="O22" s="425">
        <v>0</v>
      </c>
      <c r="P22" s="1063">
        <v>0</v>
      </c>
      <c r="Q22" s="1063"/>
      <c r="R22" s="1063" t="s">
        <v>1068</v>
      </c>
      <c r="S22" s="1063"/>
      <c r="T22" s="425">
        <v>0</v>
      </c>
      <c r="U22" s="420">
        <v>48.924434638720356</v>
      </c>
      <c r="V22" s="420">
        <v>23.772752344180915</v>
      </c>
      <c r="W22" s="419">
        <v>431</v>
      </c>
      <c r="X22" s="419">
        <v>150</v>
      </c>
      <c r="Y22" s="421">
        <v>34.80278422273782</v>
      </c>
      <c r="Z22" s="447"/>
      <c r="AA22" s="441"/>
    </row>
    <row r="23" spans="1:53" s="334" customFormat="1" ht="15.75" customHeight="1">
      <c r="A23" s="246" t="s">
        <v>594</v>
      </c>
      <c r="B23" s="427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8"/>
      <c r="Q23" s="428"/>
      <c r="R23" s="428"/>
      <c r="S23" s="428"/>
      <c r="T23" s="428"/>
      <c r="U23" s="428"/>
      <c r="V23" s="428"/>
      <c r="W23" s="428"/>
      <c r="X23" s="428"/>
      <c r="Y23" s="428"/>
      <c r="Z23" s="394"/>
    </row>
    <row r="24" spans="1:53" s="394" customFormat="1" ht="11.25" customHeight="1">
      <c r="A24" s="395" t="s">
        <v>840</v>
      </c>
      <c r="B24" s="429"/>
    </row>
    <row r="25" spans="1:53" s="394" customFormat="1" ht="11.25" customHeight="1">
      <c r="A25" s="395" t="s">
        <v>774</v>
      </c>
      <c r="B25" s="429"/>
    </row>
    <row r="26" spans="1:53" ht="11.25" customHeight="1">
      <c r="A26" s="110" t="s">
        <v>775</v>
      </c>
      <c r="B26" s="158"/>
      <c r="C26" s="160"/>
    </row>
    <row r="27" spans="1:53" ht="11.25" customHeight="1">
      <c r="B27" s="158"/>
      <c r="C27" s="160"/>
    </row>
    <row r="28" spans="1:53" ht="11.25" customHeight="1">
      <c r="B28" s="158"/>
      <c r="C28" s="160"/>
    </row>
    <row r="29" spans="1:53" ht="11.25" customHeight="1">
      <c r="B29" s="158"/>
      <c r="C29" s="160"/>
    </row>
    <row r="30" spans="1:53" ht="11.25" customHeight="1">
      <c r="B30" s="158"/>
      <c r="C30" s="160"/>
    </row>
    <row r="31" spans="1:53">
      <c r="C31" s="160"/>
    </row>
    <row r="32" spans="1:53">
      <c r="C32" s="160"/>
    </row>
    <row r="33" spans="3:3">
      <c r="C33" s="160"/>
    </row>
    <row r="34" spans="3:3">
      <c r="C34" s="160"/>
    </row>
    <row r="35" spans="3:3">
      <c r="C35" s="160"/>
    </row>
    <row r="36" spans="3:3">
      <c r="C36" s="160"/>
    </row>
    <row r="37" spans="3:3">
      <c r="C37" s="160"/>
    </row>
    <row r="38" spans="3:3">
      <c r="C38" s="160"/>
    </row>
    <row r="39" spans="3:3">
      <c r="C39" s="160"/>
    </row>
    <row r="40" spans="3:3">
      <c r="C40" s="160"/>
    </row>
    <row r="41" spans="3:3">
      <c r="C41" s="160"/>
    </row>
    <row r="42" spans="3:3">
      <c r="C42" s="160"/>
    </row>
    <row r="43" spans="3:3">
      <c r="C43" s="160"/>
    </row>
    <row r="44" spans="3:3">
      <c r="C44" s="160"/>
    </row>
    <row r="45" spans="3:3">
      <c r="C45" s="160"/>
    </row>
    <row r="46" spans="3:3">
      <c r="C46" s="160"/>
    </row>
    <row r="47" spans="3:3">
      <c r="C47" s="160"/>
    </row>
    <row r="48" spans="3:3">
      <c r="C48" s="160"/>
    </row>
    <row r="49" spans="3:3">
      <c r="C49" s="160"/>
    </row>
    <row r="50" spans="3:3">
      <c r="C50" s="160"/>
    </row>
    <row r="51" spans="3:3">
      <c r="C51" s="160"/>
    </row>
    <row r="52" spans="3:3">
      <c r="C52" s="160"/>
    </row>
    <row r="53" spans="3:3">
      <c r="C53" s="160"/>
    </row>
    <row r="54" spans="3:3">
      <c r="C54" s="160"/>
    </row>
    <row r="55" spans="3:3">
      <c r="C55" s="160"/>
    </row>
    <row r="56" spans="3:3">
      <c r="C56" s="160"/>
    </row>
    <row r="57" spans="3:3">
      <c r="C57" s="160"/>
    </row>
    <row r="58" spans="3:3">
      <c r="C58" s="160"/>
    </row>
    <row r="59" spans="3:3">
      <c r="C59" s="160"/>
    </row>
    <row r="60" spans="3:3">
      <c r="C60" s="160"/>
    </row>
    <row r="61" spans="3:3">
      <c r="C61" s="160"/>
    </row>
    <row r="62" spans="3:3">
      <c r="C62" s="160"/>
    </row>
    <row r="63" spans="3:3">
      <c r="C63" s="160"/>
    </row>
    <row r="64" spans="3:3">
      <c r="C64" s="160"/>
    </row>
    <row r="65" spans="3:3">
      <c r="C65" s="160"/>
    </row>
    <row r="66" spans="3:3">
      <c r="C66" s="160"/>
    </row>
    <row r="67" spans="3:3">
      <c r="C67" s="160"/>
    </row>
    <row r="68" spans="3:3">
      <c r="C68" s="160"/>
    </row>
    <row r="69" spans="3:3">
      <c r="C69" s="160"/>
    </row>
    <row r="70" spans="3:3">
      <c r="C70" s="160"/>
    </row>
    <row r="71" spans="3:3">
      <c r="C71" s="160"/>
    </row>
    <row r="72" spans="3:3">
      <c r="C72" s="160"/>
    </row>
    <row r="73" spans="3:3">
      <c r="C73" s="160"/>
    </row>
    <row r="74" spans="3:3">
      <c r="C74" s="160"/>
    </row>
    <row r="75" spans="3:3">
      <c r="C75" s="160"/>
    </row>
    <row r="76" spans="3:3">
      <c r="C76" s="160"/>
    </row>
    <row r="77" spans="3:3">
      <c r="C77" s="160"/>
    </row>
    <row r="78" spans="3:3">
      <c r="C78" s="160"/>
    </row>
    <row r="79" spans="3:3">
      <c r="C79" s="160"/>
    </row>
    <row r="80" spans="3:3">
      <c r="C80" s="160"/>
    </row>
    <row r="81" spans="3:3">
      <c r="C81" s="160"/>
    </row>
    <row r="82" spans="3:3">
      <c r="C82" s="160"/>
    </row>
    <row r="83" spans="3:3">
      <c r="C83" s="160"/>
    </row>
    <row r="84" spans="3:3">
      <c r="C84" s="160"/>
    </row>
  </sheetData>
  <mergeCells count="76">
    <mergeCell ref="A17:B17"/>
    <mergeCell ref="P17:Q17"/>
    <mergeCell ref="R17:S17"/>
    <mergeCell ref="N5:N8"/>
    <mergeCell ref="A4:B8"/>
    <mergeCell ref="C4:E4"/>
    <mergeCell ref="C5:C8"/>
    <mergeCell ref="D5:D8"/>
    <mergeCell ref="E5:E8"/>
    <mergeCell ref="F5:F8"/>
    <mergeCell ref="G5:G8"/>
    <mergeCell ref="H5:H8"/>
    <mergeCell ref="I5:I8"/>
    <mergeCell ref="O4:Y4"/>
    <mergeCell ref="W12:X12"/>
    <mergeCell ref="Y12:Y15"/>
    <mergeCell ref="W5:X5"/>
    <mergeCell ref="Y5:Y8"/>
    <mergeCell ref="W6:W8"/>
    <mergeCell ref="X6:X8"/>
    <mergeCell ref="L5:L8"/>
    <mergeCell ref="R7:T8"/>
    <mergeCell ref="R6:T6"/>
    <mergeCell ref="C11:E11"/>
    <mergeCell ref="C12:C15"/>
    <mergeCell ref="D12:D15"/>
    <mergeCell ref="E12:E15"/>
    <mergeCell ref="P11:Y11"/>
    <mergeCell ref="W13:W15"/>
    <mergeCell ref="X13:X15"/>
    <mergeCell ref="U12:U15"/>
    <mergeCell ref="P12:S12"/>
    <mergeCell ref="V12:V15"/>
    <mergeCell ref="I12:I15"/>
    <mergeCell ref="K13:L13"/>
    <mergeCell ref="R13:S13"/>
    <mergeCell ref="P14:Q15"/>
    <mergeCell ref="R14:S15"/>
    <mergeCell ref="O10:Q10"/>
    <mergeCell ref="J12:M12"/>
    <mergeCell ref="K14:K15"/>
    <mergeCell ref="L14:L15"/>
    <mergeCell ref="J14:J15"/>
    <mergeCell ref="M14:M15"/>
    <mergeCell ref="N13:N15"/>
    <mergeCell ref="O13:O15"/>
    <mergeCell ref="J4:K4"/>
    <mergeCell ref="J5:K5"/>
    <mergeCell ref="J6:J8"/>
    <mergeCell ref="K6:K8"/>
    <mergeCell ref="J11:M11"/>
    <mergeCell ref="M5:M8"/>
    <mergeCell ref="R22:S22"/>
    <mergeCell ref="R21:S21"/>
    <mergeCell ref="R16:S16"/>
    <mergeCell ref="P22:Q22"/>
    <mergeCell ref="P21:Q21"/>
    <mergeCell ref="P16:Q16"/>
    <mergeCell ref="P18:Q18"/>
    <mergeCell ref="R18:S18"/>
    <mergeCell ref="A19:B19"/>
    <mergeCell ref="A18:B18"/>
    <mergeCell ref="U5:U8"/>
    <mergeCell ref="V5:V8"/>
    <mergeCell ref="O6:Q6"/>
    <mergeCell ref="O7:Q8"/>
    <mergeCell ref="A16:B16"/>
    <mergeCell ref="A10:B10"/>
    <mergeCell ref="A11:B15"/>
    <mergeCell ref="T13:T15"/>
    <mergeCell ref="F12:F15"/>
    <mergeCell ref="G12:G15"/>
    <mergeCell ref="H12:H15"/>
    <mergeCell ref="P13:Q13"/>
    <mergeCell ref="O5:T5"/>
    <mergeCell ref="R10:T10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scale="7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28</vt:i4>
      </vt:variant>
    </vt:vector>
  </HeadingPairs>
  <TitlesOfParts>
    <vt:vector size="57" baseType="lpstr">
      <vt:lpstr>22-1</vt:lpstr>
      <vt:lpstr>22-2.3</vt:lpstr>
      <vt:lpstr>22-4</vt:lpstr>
      <vt:lpstr>22-5 </vt:lpstr>
      <vt:lpstr>22-6.7</vt:lpstr>
      <vt:lpstr>22-8</vt:lpstr>
      <vt:lpstr>22-9</vt:lpstr>
      <vt:lpstr>22-10</vt:lpstr>
      <vt:lpstr>22-11</vt:lpstr>
      <vt:lpstr>22-12(1)</vt:lpstr>
      <vt:lpstr>22-12(2)</vt:lpstr>
      <vt:lpstr>22-13</vt:lpstr>
      <vt:lpstr>22-14</vt:lpstr>
      <vt:lpstr>22-15</vt:lpstr>
      <vt:lpstr>22-16</vt:lpstr>
      <vt:lpstr>22-17</vt:lpstr>
      <vt:lpstr>22-18</vt:lpstr>
      <vt:lpstr>22-19</vt:lpstr>
      <vt:lpstr>22-20</vt:lpstr>
      <vt:lpstr>22-21 </vt:lpstr>
      <vt:lpstr>22-22</vt:lpstr>
      <vt:lpstr>22-23(1)</vt:lpstr>
      <vt:lpstr>22-23(2) </vt:lpstr>
      <vt:lpstr>22-23(3)</vt:lpstr>
      <vt:lpstr>22-23(4)</vt:lpstr>
      <vt:lpstr>22-23(5)</vt:lpstr>
      <vt:lpstr>22-24.25</vt:lpstr>
      <vt:lpstr>22-26</vt:lpstr>
      <vt:lpstr>22-27</vt:lpstr>
      <vt:lpstr>'22-1'!Print_Area</vt:lpstr>
      <vt:lpstr>'22-10'!Print_Area</vt:lpstr>
      <vt:lpstr>'22-11'!Print_Area</vt:lpstr>
      <vt:lpstr>'22-12(1)'!Print_Area</vt:lpstr>
      <vt:lpstr>'22-12(2)'!Print_Area</vt:lpstr>
      <vt:lpstr>'22-13'!Print_Area</vt:lpstr>
      <vt:lpstr>'22-14'!Print_Area</vt:lpstr>
      <vt:lpstr>'22-15'!Print_Area</vt:lpstr>
      <vt:lpstr>'22-16'!Print_Area</vt:lpstr>
      <vt:lpstr>'22-17'!Print_Area</vt:lpstr>
      <vt:lpstr>'22-18'!Print_Area</vt:lpstr>
      <vt:lpstr>'22-19'!Print_Area</vt:lpstr>
      <vt:lpstr>'22-2.3'!Print_Area</vt:lpstr>
      <vt:lpstr>'22-20'!Print_Area</vt:lpstr>
      <vt:lpstr>'22-21 '!Print_Area</vt:lpstr>
      <vt:lpstr>'22-22'!Print_Area</vt:lpstr>
      <vt:lpstr>'22-23(1)'!Print_Area</vt:lpstr>
      <vt:lpstr>'22-23(2) '!Print_Area</vt:lpstr>
      <vt:lpstr>'22-23(3)'!Print_Area</vt:lpstr>
      <vt:lpstr>'22-23(4)'!Print_Area</vt:lpstr>
      <vt:lpstr>'22-24.25'!Print_Area</vt:lpstr>
      <vt:lpstr>'22-26'!Print_Area</vt:lpstr>
      <vt:lpstr>'22-27'!Print_Area</vt:lpstr>
      <vt:lpstr>'22-4'!Print_Area</vt:lpstr>
      <vt:lpstr>'22-5 '!Print_Area</vt:lpstr>
      <vt:lpstr>'22-6.7'!Print_Area</vt:lpstr>
      <vt:lpstr>'22-8'!Print_Area</vt:lpstr>
      <vt:lpstr>'22-9'!Print_Area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由美子（統計調査課）</dc:creator>
  <cp:lastModifiedBy>橋本　爽花（統計分析課）</cp:lastModifiedBy>
  <cp:lastPrinted>2024-11-06T01:23:25Z</cp:lastPrinted>
  <dcterms:created xsi:type="dcterms:W3CDTF">1997-01-08T22:48:59Z</dcterms:created>
  <dcterms:modified xsi:type="dcterms:W3CDTF">2025-03-11T00:49:57Z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