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100190統計分析課\01 統計普及担当\15_統計年鑑\R5年版\10_HP掲載\掲載用\14\"/>
    </mc:Choice>
  </mc:AlternateContent>
  <xr:revisionPtr revIDLastSave="0" documentId="13_ncr:1_{6B757C98-78C4-47E9-8FF1-693F4A9394DC}" xr6:coauthVersionLast="47" xr6:coauthVersionMax="47" xr10:uidLastSave="{00000000-0000-0000-0000-000000000000}"/>
  <bookViews>
    <workbookView xWindow="1116" yWindow="-17388" windowWidth="30936" windowHeight="16776" xr2:uid="{00000000-000D-0000-FFFF-FFFF00000000}"/>
  </bookViews>
  <sheets>
    <sheet name="14-1" sheetId="2" r:id="rId1"/>
  </sheets>
  <definedNames>
    <definedName name="_xlnm.Print_Area" localSheetId="0">'14-1'!$A$1:$H$25</definedName>
    <definedName name="wrn.toukei." localSheetId="0" hidden="1">{#N/A,#N/A,FALSE,"312"}</definedName>
    <definedName name="wrn.toukei." hidden="1">{#N/A,#N/A,FALSE,"312"}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alcChain>
</file>

<file path=xl/sharedStrings.xml><?xml version="1.0" encoding="utf-8"?>
<sst xmlns="http://schemas.openxmlformats.org/spreadsheetml/2006/main" count="32" uniqueCount="32">
  <si>
    <r>
      <t>14-1　日本銀行券発行還収状況　</t>
    </r>
    <r>
      <rPr>
        <sz val="12"/>
        <rFont val="ＭＳ 明朝"/>
        <family val="1"/>
        <charset val="128"/>
      </rPr>
      <t>(平成30～令和4年)</t>
    </r>
    <rPh sb="23" eb="25">
      <t>レイワ</t>
    </rPh>
    <rPh sb="26" eb="27">
      <t>ネン</t>
    </rPh>
    <phoneticPr fontId="5"/>
  </si>
  <si>
    <t>(単位：億円)</t>
    <phoneticPr fontId="5"/>
  </si>
  <si>
    <t>年次･月</t>
    <phoneticPr fontId="5"/>
  </si>
  <si>
    <t>全         国</t>
  </si>
  <si>
    <t>佐　賀　県</t>
    <phoneticPr fontId="8"/>
  </si>
  <si>
    <t>発行高
(年･月末)</t>
  </si>
  <si>
    <t>最高発行高</t>
  </si>
  <si>
    <t>最低発行高</t>
  </si>
  <si>
    <t>平均発行高</t>
  </si>
  <si>
    <t>支払高</t>
    <rPh sb="0" eb="2">
      <t>シハライ</t>
    </rPh>
    <rPh sb="2" eb="3">
      <t>ダカ</t>
    </rPh>
    <phoneticPr fontId="8"/>
  </si>
  <si>
    <t>受入高</t>
    <rPh sb="0" eb="1">
      <t>ウ</t>
    </rPh>
    <rPh sb="1" eb="2">
      <t>イ</t>
    </rPh>
    <rPh sb="2" eb="3">
      <t>ダカ</t>
    </rPh>
    <phoneticPr fontId="8"/>
  </si>
  <si>
    <t>受(△)払超額</t>
    <rPh sb="3" eb="4">
      <t>ハラ</t>
    </rPh>
    <rPh sb="4" eb="5">
      <t>コ</t>
    </rPh>
    <rPh sb="5" eb="6">
      <t>ガク</t>
    </rPh>
    <phoneticPr fontId="8"/>
  </si>
  <si>
    <t>平成 30 年</t>
    <phoneticPr fontId="8"/>
  </si>
  <si>
    <t>令和 元 年</t>
    <rPh sb="0" eb="2">
      <t>レイワ</t>
    </rPh>
    <rPh sb="3" eb="4">
      <t>モト</t>
    </rPh>
    <phoneticPr fontId="8"/>
  </si>
  <si>
    <t>　 2</t>
  </si>
  <si>
    <t>　 3</t>
    <phoneticPr fontId="8"/>
  </si>
  <si>
    <t>　 4</t>
    <phoneticPr fontId="8"/>
  </si>
  <si>
    <t>令和4年  1月</t>
    <rPh sb="0" eb="1">
      <t>レイワ</t>
    </rPh>
    <rPh sb="1" eb="2">
      <t>モト</t>
    </rPh>
    <rPh sb="7" eb="8">
      <t>ガツ</t>
    </rPh>
    <phoneticPr fontId="5"/>
  </si>
  <si>
    <t xml:space="preserve">         2</t>
  </si>
  <si>
    <t xml:space="preserve">         3</t>
  </si>
  <si>
    <t xml:space="preserve">         4</t>
  </si>
  <si>
    <t xml:space="preserve">         5</t>
    <phoneticPr fontId="8"/>
  </si>
  <si>
    <t xml:space="preserve">         6</t>
  </si>
  <si>
    <t xml:space="preserve">         7</t>
  </si>
  <si>
    <t xml:space="preserve">         8</t>
  </si>
  <si>
    <t xml:space="preserve">         9</t>
  </si>
  <si>
    <t xml:space="preserve">        10</t>
    <phoneticPr fontId="8"/>
  </si>
  <si>
    <t xml:space="preserve">        11</t>
    <phoneticPr fontId="8"/>
  </si>
  <si>
    <t xml:space="preserve">        12</t>
    <phoneticPr fontId="8"/>
  </si>
  <si>
    <t>資料:日本銀行調査統計局｢金融経済統計月報｣、日本銀行佐賀事務所</t>
    <rPh sb="21" eb="23">
      <t>ニホン</t>
    </rPh>
    <rPh sb="23" eb="25">
      <t>ギンコウ</t>
    </rPh>
    <rPh sb="25" eb="27">
      <t>サガ</t>
    </rPh>
    <rPh sb="27" eb="29">
      <t>ジム</t>
    </rPh>
    <rPh sb="29" eb="30">
      <t>ショ</t>
    </rPh>
    <phoneticPr fontId="5"/>
  </si>
  <si>
    <t>(注) 1)佐賀県の計数は日本銀行佐賀事務所における日本銀行券の受入支払状況。</t>
    <rPh sb="32" eb="34">
      <t>ウケイレ</t>
    </rPh>
    <rPh sb="34" eb="36">
      <t>シハラ</t>
    </rPh>
    <phoneticPr fontId="8"/>
  </si>
  <si>
    <t xml:space="preserve">     2)四捨五入の関係で合計と内訳の計が合わない場合がある。</t>
    <rPh sb="7" eb="9">
      <t>ゴニュウ</t>
    </rPh>
    <rPh sb="10" eb="12">
      <t>カンケイ</t>
    </rPh>
    <rPh sb="13" eb="15">
      <t>ゴウケイ</t>
    </rPh>
    <rPh sb="16" eb="18">
      <t>ウチワケ</t>
    </rPh>
    <rPh sb="19" eb="20">
      <t>ケイ</t>
    </rPh>
    <rPh sb="21" eb="22">
      <t>ア</t>
    </rPh>
    <rPh sb="25" eb="27">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</si>
</sst>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 ###"/>
    <numFmt numFmtId="177" formatCode="#\ ###\ ###;&quot;△ &quot;######"/>
    <numFmt numFmtId="178" formatCode="#,##0_ "/>
  </numFmts>
  <fonts count="17">
    <font>
      <sz val="11"/>
      <color theme="1"/>
      <name val="Yu Gothic"/>
      <family val="2"/>
      <scheme val="minor"/>
    </font>
    <font>
      <sz val="11"/>
      <name val="明朝"/>
      <family val="1"/>
      <charset val="128"/>
    </font>
    <font>
      <sz val="14"/>
      <name val="ＭＳ 明朝"/>
      <family val="1"/>
      <charset val="128"/>
    </font>
    <font>
      <sz val="12"/>
      <name val="ＭＳ 明朝"/>
      <family val="1"/>
      <charset val="128"/>
    </font>
    <font>
      <sz val="6"/>
      <name val="Yu Gothic"/>
      <family val="3"/>
      <charset val="128"/>
      <scheme val="minor"/>
    </font>
    <font>
      <sz val="6"/>
      <name val="ＭＳ Ｐ明朝"/>
      <family val="1"/>
      <charset val="128"/>
    </font>
    <font>
      <sz val="10"/>
      <name val="ＭＳ 明朝"/>
      <family val="1"/>
      <charset val="128"/>
    </font>
    <font>
      <sz val="9"/>
      <name val="ＭＳ 明朝"/>
      <family val="1"/>
      <charset val="128"/>
    </font>
    <font>
      <sz val="6"/>
      <name val="ＭＳ Ｐゴシック"/>
      <family val="3"/>
      <charset val="128"/>
    </font>
    <font>
      <sz val="9"/>
      <name val="ＭＳ ゴシック"/>
      <family val="3"/>
      <charset val="128"/>
    </font>
    <font>
      <sz val="10"/>
      <name val="ＭＳ ゴシック"/>
      <family val="3"/>
      <charset val="128"/>
    </font>
    <font>
      <sz val="10"/>
      <name val="明朝"/>
      <family val="1"/>
      <charset val="128"/>
    </font>
    <font>
      <sz val="12"/>
      <name val="Century"/>
      <family val="1"/>
    </font>
    <font>
      <b/>
      <sz val="12"/>
      <name val="ＭＳ 明朝"/>
      <family val="1"/>
      <charset val="128"/>
    </font>
    <font>
      <b/>
      <sz val="12"/>
      <name val="Century"/>
      <family val="1"/>
    </font>
    <font>
      <sz val="8"/>
      <name val="ＭＳ 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11">
    <border>
      <left/>
      <right/>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4">
    <xf numFmtId="0" fontId="0" fillId="0" borderId="0"/>
    <xf numFmtId="0" fontId="1" fillId="0" borderId="0"/>
    <xf numFmtId="0" fontId="11" fillId="0" borderId="0"/>
    <xf numFmtId="0" fontId="16" fillId="0" borderId="0"/>
  </cellStyleXfs>
  <cellXfs count="43">
    <xf numFmtId="0" fontId="0" fillId="0" borderId="0" xfId="0"/>
    <xf numFmtId="0" fontId="2" fillId="2" borderId="0" xfId="1" applyFont="1" applyFill="1" applyAlignment="1">
      <alignment horizontal="centerContinuous"/>
    </xf>
    <xf numFmtId="0" fontId="6" fillId="2" borderId="0" xfId="1" applyFont="1" applyFill="1" applyAlignment="1">
      <alignment horizontal="centerContinuous"/>
    </xf>
    <xf numFmtId="0" fontId="6" fillId="0" borderId="0" xfId="1" applyFont="1"/>
    <xf numFmtId="0" fontId="6" fillId="2" borderId="0" xfId="1" applyFont="1" applyFill="1"/>
    <xf numFmtId="0" fontId="7" fillId="2" borderId="0" xfId="1" quotePrefix="1" applyFont="1" applyFill="1" applyAlignment="1">
      <alignment horizontal="left"/>
    </xf>
    <xf numFmtId="0" fontId="7" fillId="2" borderId="0" xfId="1" quotePrefix="1" applyFont="1" applyFill="1" applyAlignment="1">
      <alignment horizontal="right"/>
    </xf>
    <xf numFmtId="0" fontId="7" fillId="2" borderId="1" xfId="1" applyFont="1" applyFill="1" applyBorder="1" applyAlignment="1">
      <alignment horizontal="distributed" vertical="center" justifyLastLine="1"/>
    </xf>
    <xf numFmtId="0" fontId="6" fillId="2" borderId="2" xfId="1" applyFont="1" applyFill="1" applyBorder="1" applyAlignment="1">
      <alignment horizontal="centerContinuous" vertical="center"/>
    </xf>
    <xf numFmtId="0" fontId="6" fillId="2" borderId="3" xfId="1" applyFont="1" applyFill="1" applyBorder="1" applyAlignment="1">
      <alignment horizontal="centerContinuous" vertical="center"/>
    </xf>
    <xf numFmtId="0" fontId="6" fillId="2" borderId="2" xfId="1" quotePrefix="1" applyFont="1" applyFill="1" applyBorder="1" applyAlignment="1">
      <alignment horizontal="centerContinuous" vertical="center"/>
    </xf>
    <xf numFmtId="0" fontId="7" fillId="2" borderId="4" xfId="1" applyFont="1" applyFill="1" applyBorder="1" applyAlignment="1">
      <alignment horizontal="distributed" vertical="center" justifyLastLine="1"/>
    </xf>
    <xf numFmtId="0" fontId="7" fillId="2" borderId="5" xfId="1" quotePrefix="1" applyFont="1" applyFill="1" applyBorder="1" applyAlignment="1">
      <alignment horizontal="distributed" vertical="center" wrapText="1" justifyLastLine="1"/>
    </xf>
    <xf numFmtId="0" fontId="7" fillId="2" borderId="5" xfId="1" applyFont="1" applyFill="1" applyBorder="1" applyAlignment="1">
      <alignment horizontal="distributed" vertical="center" justifyLastLine="1"/>
    </xf>
    <xf numFmtId="0" fontId="7" fillId="2" borderId="5" xfId="1" quotePrefix="1" applyFont="1" applyFill="1" applyBorder="1" applyAlignment="1">
      <alignment horizontal="distributed" vertical="center" justifyLastLine="1"/>
    </xf>
    <xf numFmtId="0" fontId="7" fillId="0" borderId="5" xfId="1" applyFont="1" applyBorder="1" applyAlignment="1">
      <alignment horizontal="distributed" vertical="center" justifyLastLine="1"/>
    </xf>
    <xf numFmtId="0" fontId="7" fillId="0" borderId="6" xfId="1" quotePrefix="1" applyFont="1" applyBorder="1" applyAlignment="1">
      <alignment horizontal="distributed" vertical="center" wrapText="1" justifyLastLine="1"/>
    </xf>
    <xf numFmtId="0" fontId="7" fillId="0" borderId="0" xfId="1" applyFont="1"/>
    <xf numFmtId="49" fontId="7" fillId="2" borderId="7" xfId="1" applyNumberFormat="1" applyFont="1" applyFill="1" applyBorder="1" applyAlignment="1">
      <alignment horizontal="center"/>
    </xf>
    <xf numFmtId="176" fontId="7" fillId="0" borderId="0" xfId="1" applyNumberFormat="1" applyFont="1"/>
    <xf numFmtId="176" fontId="7" fillId="0" borderId="0" xfId="1" quotePrefix="1" applyNumberFormat="1" applyFont="1" applyAlignment="1">
      <alignment horizontal="right"/>
    </xf>
    <xf numFmtId="0" fontId="7" fillId="0" borderId="0" xfId="1" applyFont="1" applyAlignment="1">
      <alignment horizontal="right"/>
    </xf>
    <xf numFmtId="49" fontId="7" fillId="0" borderId="7" xfId="1" applyNumberFormat="1" applyFont="1" applyBorder="1" applyAlignment="1">
      <alignment horizontal="center"/>
    </xf>
    <xf numFmtId="176" fontId="7" fillId="0" borderId="0" xfId="1" applyNumberFormat="1" applyFont="1" applyAlignment="1">
      <alignment horizontal="right"/>
    </xf>
    <xf numFmtId="49" fontId="9" fillId="0" borderId="7" xfId="1" applyNumberFormat="1" applyFont="1" applyBorder="1" applyAlignment="1">
      <alignment horizontal="center"/>
    </xf>
    <xf numFmtId="176" fontId="9" fillId="0" borderId="0" xfId="1" applyNumberFormat="1" applyFont="1"/>
    <xf numFmtId="0" fontId="9" fillId="0" borderId="0" xfId="1" applyFont="1" applyAlignment="1">
      <alignment horizontal="right"/>
    </xf>
    <xf numFmtId="0" fontId="10" fillId="0" borderId="0" xfId="1" applyFont="1"/>
    <xf numFmtId="49" fontId="7" fillId="0" borderId="7" xfId="1" applyNumberFormat="1" applyFont="1" applyBorder="1" applyAlignment="1">
      <alignment horizontal="left"/>
    </xf>
    <xf numFmtId="176" fontId="12" fillId="0" borderId="0" xfId="2" applyNumberFormat="1" applyFont="1" applyAlignment="1">
      <alignment horizontal="right" vertical="center"/>
    </xf>
    <xf numFmtId="176" fontId="12" fillId="0" borderId="0" xfId="2" applyNumberFormat="1" applyFont="1" applyAlignment="1">
      <alignment horizontal="center" vertical="center"/>
    </xf>
    <xf numFmtId="177" fontId="7" fillId="0" borderId="0" xfId="1" applyNumberFormat="1" applyFont="1" applyAlignment="1">
      <alignment horizontal="right"/>
    </xf>
    <xf numFmtId="49" fontId="7" fillId="0" borderId="7" xfId="1" quotePrefix="1" applyNumberFormat="1" applyFont="1" applyBorder="1" applyAlignment="1">
      <alignment horizontal="left"/>
    </xf>
    <xf numFmtId="178" fontId="13" fillId="0" borderId="0" xfId="2" applyNumberFormat="1" applyFont="1" applyAlignment="1">
      <alignment horizontal="center" vertical="center"/>
    </xf>
    <xf numFmtId="178" fontId="14" fillId="0" borderId="0" xfId="2" applyNumberFormat="1" applyFont="1" applyAlignment="1">
      <alignment horizontal="right" vertical="center"/>
    </xf>
    <xf numFmtId="49" fontId="7" fillId="0" borderId="8" xfId="1" quotePrefix="1" applyNumberFormat="1" applyFont="1" applyBorder="1" applyAlignment="1">
      <alignment horizontal="left"/>
    </xf>
    <xf numFmtId="176" fontId="7" fillId="0" borderId="9" xfId="1" applyNumberFormat="1" applyFont="1" applyBorder="1"/>
    <xf numFmtId="0" fontId="7" fillId="0" borderId="0" xfId="1" quotePrefix="1" applyFont="1" applyAlignment="1">
      <alignment horizontal="left"/>
    </xf>
    <xf numFmtId="0" fontId="7" fillId="0" borderId="10" xfId="1" applyFont="1" applyBorder="1"/>
    <xf numFmtId="0" fontId="15" fillId="0" borderId="0" xfId="1" applyFont="1"/>
    <xf numFmtId="176" fontId="6" fillId="0" borderId="0" xfId="1" applyNumberFormat="1" applyFont="1"/>
    <xf numFmtId="0" fontId="6" fillId="0" borderId="0" xfId="3" applyFont="1" applyAlignment="1">
      <alignment vertical="center"/>
    </xf>
    <xf numFmtId="0" fontId="6" fillId="0" borderId="0" xfId="1" applyFont="1" applyAlignment="1">
      <alignment vertical="center"/>
    </xf>
  </cellXfs>
  <cellStyles count="4">
    <cellStyle name="標準" xfId="0" builtinId="0"/>
    <cellStyle name="標準 2" xfId="3" xr:uid="{5BE99A2B-4538-43FC-964D-ECE4E1DC7C4E}"/>
    <cellStyle name="標準_1017 通貨及び金融" xfId="1" xr:uid="{904C6F7D-C7B6-4FBD-A512-865D91A7EC67}"/>
    <cellStyle name="標準_レイアウト" xfId="2" xr:uid="{1FF78C4D-3F22-42B8-A658-A242B7BCC9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44AD4-8E3F-4238-B2B2-83BB8DCF2FA0}">
  <sheetPr>
    <tabColor rgb="FF92D050"/>
    <pageSetUpPr fitToPage="1"/>
  </sheetPr>
  <dimension ref="A1:L42"/>
  <sheetViews>
    <sheetView showGridLines="0" tabSelected="1" view="pageBreakPreview" zoomScaleNormal="100" zoomScaleSheetLayoutView="100" workbookViewId="0">
      <selection activeCell="K8" sqref="K8"/>
    </sheetView>
  </sheetViews>
  <sheetFormatPr defaultColWidth="8.1640625" defaultRowHeight="12"/>
  <cols>
    <col min="1" max="1" width="10.33203125" style="3" customWidth="1"/>
    <col min="2" max="5" width="11.25" style="3" customWidth="1"/>
    <col min="6" max="7" width="11.33203125" style="3" customWidth="1"/>
    <col min="8" max="8" width="11.25" style="3" customWidth="1"/>
    <col min="9" max="16384" width="8.1640625" style="42"/>
  </cols>
  <sheetData>
    <row r="1" spans="1:12" s="3" customFormat="1" ht="18.75" customHeight="1">
      <c r="A1" s="1" t="s">
        <v>0</v>
      </c>
      <c r="B1" s="2"/>
      <c r="C1" s="2"/>
      <c r="D1" s="2"/>
      <c r="E1" s="2"/>
      <c r="F1" s="2"/>
      <c r="G1" s="2"/>
      <c r="H1" s="2"/>
    </row>
    <row r="2" spans="1:12" s="3" customFormat="1" ht="18.75" customHeight="1" thickBot="1">
      <c r="A2" s="4"/>
      <c r="B2" s="4"/>
      <c r="C2" s="4"/>
      <c r="D2" s="4"/>
      <c r="E2" s="4"/>
      <c r="F2" s="5"/>
      <c r="G2" s="4"/>
      <c r="H2" s="6" t="s">
        <v>1</v>
      </c>
    </row>
    <row r="3" spans="1:12" s="3" customFormat="1" ht="18.75" customHeight="1">
      <c r="A3" s="7" t="s">
        <v>2</v>
      </c>
      <c r="B3" s="8" t="s">
        <v>3</v>
      </c>
      <c r="C3" s="8"/>
      <c r="D3" s="8"/>
      <c r="E3" s="9"/>
      <c r="F3" s="10" t="s">
        <v>4</v>
      </c>
      <c r="G3" s="8"/>
      <c r="H3" s="8"/>
    </row>
    <row r="4" spans="1:12" s="17" customFormat="1" ht="26.25" customHeight="1">
      <c r="A4" s="11"/>
      <c r="B4" s="12" t="s">
        <v>5</v>
      </c>
      <c r="C4" s="13" t="s">
        <v>6</v>
      </c>
      <c r="D4" s="14" t="s">
        <v>7</v>
      </c>
      <c r="E4" s="13" t="s">
        <v>8</v>
      </c>
      <c r="F4" s="15" t="s">
        <v>9</v>
      </c>
      <c r="G4" s="15" t="s">
        <v>10</v>
      </c>
      <c r="H4" s="16" t="s">
        <v>11</v>
      </c>
    </row>
    <row r="5" spans="1:12" s="3" customFormat="1" ht="16" customHeight="1">
      <c r="A5" s="18" t="s">
        <v>12</v>
      </c>
      <c r="B5" s="19">
        <v>1103625</v>
      </c>
      <c r="C5" s="19">
        <v>1103625</v>
      </c>
      <c r="D5" s="19">
        <v>1030658</v>
      </c>
      <c r="E5" s="19">
        <v>1045344</v>
      </c>
      <c r="F5" s="19">
        <v>2191</v>
      </c>
      <c r="G5" s="19">
        <v>393</v>
      </c>
      <c r="H5" s="20">
        <v>1798</v>
      </c>
      <c r="I5" s="21"/>
    </row>
    <row r="6" spans="1:12" s="3" customFormat="1" ht="16" customHeight="1">
      <c r="A6" s="22" t="s">
        <v>13</v>
      </c>
      <c r="B6" s="19">
        <v>1127418</v>
      </c>
      <c r="C6" s="19">
        <v>1127418</v>
      </c>
      <c r="D6" s="19">
        <v>1064201</v>
      </c>
      <c r="E6" s="19">
        <v>1077201</v>
      </c>
      <c r="F6" s="19">
        <v>2856</v>
      </c>
      <c r="G6" s="19">
        <v>271</v>
      </c>
      <c r="H6" s="23">
        <v>2585</v>
      </c>
      <c r="I6" s="21"/>
    </row>
    <row r="7" spans="1:12" s="3" customFormat="1" ht="16" customHeight="1">
      <c r="A7" s="22" t="s">
        <v>14</v>
      </c>
      <c r="B7" s="19">
        <v>1183281</v>
      </c>
      <c r="C7" s="19">
        <v>1183281</v>
      </c>
      <c r="D7" s="19">
        <v>1085484</v>
      </c>
      <c r="E7" s="19">
        <v>1122089</v>
      </c>
      <c r="F7" s="19">
        <v>3356</v>
      </c>
      <c r="G7" s="19">
        <v>201</v>
      </c>
      <c r="H7" s="23">
        <v>3155</v>
      </c>
    </row>
    <row r="8" spans="1:12" s="3" customFormat="1" ht="16" customHeight="1">
      <c r="A8" s="22" t="s">
        <v>15</v>
      </c>
      <c r="B8" s="19">
        <v>1219637</v>
      </c>
      <c r="C8" s="19">
        <v>1219637</v>
      </c>
      <c r="D8" s="19">
        <v>1151824</v>
      </c>
      <c r="E8" s="19">
        <v>1167043</v>
      </c>
      <c r="F8" s="19">
        <v>3701</v>
      </c>
      <c r="G8" s="19">
        <v>253</v>
      </c>
      <c r="H8" s="23">
        <v>3448</v>
      </c>
    </row>
    <row r="9" spans="1:12" s="27" customFormat="1" ht="16" customHeight="1">
      <c r="A9" s="24" t="s">
        <v>16</v>
      </c>
      <c r="B9" s="25">
        <v>1250683</v>
      </c>
      <c r="C9" s="25">
        <v>1251333</v>
      </c>
      <c r="D9" s="25">
        <v>1186551</v>
      </c>
      <c r="E9" s="25">
        <v>1202589.75</v>
      </c>
      <c r="F9" s="25">
        <f>SUM(F11:F22)</f>
        <v>4044</v>
      </c>
      <c r="G9" s="25">
        <v>281</v>
      </c>
      <c r="H9" s="25">
        <v>3763</v>
      </c>
      <c r="I9" s="26"/>
    </row>
    <row r="10" spans="1:12" s="3" customFormat="1" ht="11.25" customHeight="1">
      <c r="A10" s="28"/>
      <c r="B10" s="25"/>
      <c r="C10" s="29"/>
      <c r="D10" s="30"/>
      <c r="E10" s="29"/>
      <c r="F10" s="19"/>
      <c r="G10" s="19"/>
      <c r="H10" s="20"/>
    </row>
    <row r="11" spans="1:12" s="3" customFormat="1" ht="16" customHeight="1">
      <c r="A11" s="28" t="s">
        <v>17</v>
      </c>
      <c r="B11" s="19">
        <v>1190687</v>
      </c>
      <c r="C11" s="19">
        <v>1219637</v>
      </c>
      <c r="D11" s="19">
        <v>1190687</v>
      </c>
      <c r="E11" s="19">
        <v>1200882</v>
      </c>
      <c r="F11" s="19">
        <v>170</v>
      </c>
      <c r="G11" s="19">
        <v>33</v>
      </c>
      <c r="H11" s="31">
        <v>137</v>
      </c>
    </row>
    <row r="12" spans="1:12" s="3" customFormat="1" ht="16" customHeight="1">
      <c r="A12" s="32" t="s">
        <v>18</v>
      </c>
      <c r="B12" s="19">
        <v>1192174</v>
      </c>
      <c r="C12" s="19">
        <v>1192174</v>
      </c>
      <c r="D12" s="19">
        <v>1186551</v>
      </c>
      <c r="E12" s="19">
        <v>1189069</v>
      </c>
      <c r="F12" s="19">
        <v>214</v>
      </c>
      <c r="G12" s="19">
        <v>35</v>
      </c>
      <c r="H12" s="23">
        <v>179</v>
      </c>
    </row>
    <row r="13" spans="1:12" s="3" customFormat="1" ht="16" customHeight="1">
      <c r="A13" s="32" t="s">
        <v>19</v>
      </c>
      <c r="B13" s="19">
        <v>1198707</v>
      </c>
      <c r="C13" s="19">
        <v>1198846</v>
      </c>
      <c r="D13" s="19">
        <v>1192587</v>
      </c>
      <c r="E13" s="19">
        <v>1195622</v>
      </c>
      <c r="F13" s="19">
        <v>385</v>
      </c>
      <c r="G13" s="19">
        <v>23</v>
      </c>
      <c r="H13" s="20">
        <v>362</v>
      </c>
    </row>
    <row r="14" spans="1:12" s="3" customFormat="1" ht="16" customHeight="1">
      <c r="A14" s="32" t="s">
        <v>20</v>
      </c>
      <c r="B14" s="19">
        <v>1212685</v>
      </c>
      <c r="C14" s="19">
        <v>1212685</v>
      </c>
      <c r="D14" s="19">
        <v>1195480</v>
      </c>
      <c r="E14" s="19">
        <v>1200400</v>
      </c>
      <c r="F14" s="19">
        <v>484</v>
      </c>
      <c r="G14" s="19">
        <v>19</v>
      </c>
      <c r="H14" s="20">
        <v>465</v>
      </c>
    </row>
    <row r="15" spans="1:12" s="3" customFormat="1" ht="16" customHeight="1">
      <c r="A15" s="32" t="s">
        <v>21</v>
      </c>
      <c r="B15" s="19">
        <v>1196652</v>
      </c>
      <c r="C15" s="19">
        <v>1212685</v>
      </c>
      <c r="D15" s="19">
        <v>1196650</v>
      </c>
      <c r="E15" s="19">
        <v>1202230</v>
      </c>
      <c r="F15" s="19">
        <v>176</v>
      </c>
      <c r="G15" s="19">
        <v>22</v>
      </c>
      <c r="H15" s="31">
        <v>154</v>
      </c>
    </row>
    <row r="16" spans="1:12" s="3" customFormat="1" ht="16" customHeight="1">
      <c r="A16" s="32" t="s">
        <v>22</v>
      </c>
      <c r="B16" s="19">
        <v>1201862</v>
      </c>
      <c r="C16" s="19">
        <v>1201862</v>
      </c>
      <c r="D16" s="19">
        <v>1193703</v>
      </c>
      <c r="E16" s="19">
        <v>1196684</v>
      </c>
      <c r="F16" s="19">
        <v>325</v>
      </c>
      <c r="G16" s="19">
        <v>29</v>
      </c>
      <c r="H16" s="20">
        <v>296</v>
      </c>
      <c r="I16" s="33"/>
      <c r="L16" s="34"/>
    </row>
    <row r="17" spans="1:10" s="3" customFormat="1" ht="16" customHeight="1">
      <c r="A17" s="32" t="s">
        <v>23</v>
      </c>
      <c r="B17" s="19">
        <v>1203474</v>
      </c>
      <c r="C17" s="19">
        <v>1203474</v>
      </c>
      <c r="D17" s="19">
        <v>1200842</v>
      </c>
      <c r="E17" s="19">
        <v>1201850</v>
      </c>
      <c r="F17" s="19">
        <v>388</v>
      </c>
      <c r="G17" s="19">
        <v>11</v>
      </c>
      <c r="H17" s="20">
        <v>377</v>
      </c>
    </row>
    <row r="18" spans="1:10" s="3" customFormat="1" ht="16" customHeight="1">
      <c r="A18" s="32" t="s">
        <v>24</v>
      </c>
      <c r="B18" s="19">
        <v>1204343</v>
      </c>
      <c r="C18" s="19">
        <v>1204524</v>
      </c>
      <c r="D18" s="19">
        <v>1202525</v>
      </c>
      <c r="E18" s="19">
        <v>1203622</v>
      </c>
      <c r="F18" s="19">
        <v>303</v>
      </c>
      <c r="G18" s="19">
        <v>26</v>
      </c>
      <c r="H18" s="20">
        <v>277</v>
      </c>
    </row>
    <row r="19" spans="1:10" s="3" customFormat="1" ht="16" customHeight="1">
      <c r="A19" s="32" t="s">
        <v>25</v>
      </c>
      <c r="B19" s="19">
        <v>1201516</v>
      </c>
      <c r="C19" s="19">
        <v>1204512</v>
      </c>
      <c r="D19" s="19">
        <v>1200413</v>
      </c>
      <c r="E19" s="19">
        <v>1202148</v>
      </c>
      <c r="F19" s="19">
        <v>338</v>
      </c>
      <c r="G19" s="19">
        <v>28</v>
      </c>
      <c r="H19" s="20">
        <v>310</v>
      </c>
    </row>
    <row r="20" spans="1:10" s="3" customFormat="1" ht="16" customHeight="1">
      <c r="A20" s="32" t="s">
        <v>26</v>
      </c>
      <c r="B20" s="19">
        <v>1206895</v>
      </c>
      <c r="C20" s="19">
        <v>1207043</v>
      </c>
      <c r="D20" s="19">
        <v>1200531</v>
      </c>
      <c r="E20" s="19">
        <v>1202858</v>
      </c>
      <c r="F20" s="19">
        <v>250</v>
      </c>
      <c r="G20" s="19">
        <v>18</v>
      </c>
      <c r="H20" s="20">
        <v>232</v>
      </c>
    </row>
    <row r="21" spans="1:10" s="3" customFormat="1" ht="16" customHeight="1">
      <c r="A21" s="32" t="s">
        <v>27</v>
      </c>
      <c r="B21" s="19">
        <v>1209521</v>
      </c>
      <c r="C21" s="19">
        <v>1209521</v>
      </c>
      <c r="D21" s="19">
        <v>1205252</v>
      </c>
      <c r="E21" s="19">
        <v>1207098</v>
      </c>
      <c r="F21" s="19">
        <v>276</v>
      </c>
      <c r="G21" s="19">
        <v>14</v>
      </c>
      <c r="H21" s="20">
        <v>262</v>
      </c>
    </row>
    <row r="22" spans="1:10" s="3" customFormat="1" ht="16" customHeight="1" thickBot="1">
      <c r="A22" s="35" t="s">
        <v>28</v>
      </c>
      <c r="B22" s="19">
        <v>1250683</v>
      </c>
      <c r="C22" s="19">
        <v>1251333</v>
      </c>
      <c r="D22" s="19">
        <v>1210567</v>
      </c>
      <c r="E22" s="19">
        <v>1228614</v>
      </c>
      <c r="F22" s="36">
        <v>735</v>
      </c>
      <c r="G22" s="36">
        <v>24</v>
      </c>
      <c r="H22" s="20">
        <v>711</v>
      </c>
      <c r="J22" s="27"/>
    </row>
    <row r="23" spans="1:10" s="3" customFormat="1" ht="15" customHeight="1">
      <c r="A23" s="37" t="s">
        <v>29</v>
      </c>
      <c r="B23" s="38"/>
      <c r="C23" s="38"/>
      <c r="D23" s="38"/>
      <c r="E23" s="38"/>
      <c r="F23" s="38"/>
      <c r="G23" s="38"/>
      <c r="H23" s="38"/>
    </row>
    <row r="24" spans="1:10" s="3" customFormat="1" ht="13.5" customHeight="1">
      <c r="A24" s="39" t="s">
        <v>30</v>
      </c>
      <c r="B24" s="17"/>
      <c r="C24" s="17"/>
      <c r="D24" s="17"/>
      <c r="E24" s="17"/>
      <c r="F24" s="17"/>
      <c r="G24" s="17"/>
      <c r="H24" s="17"/>
    </row>
    <row r="25" spans="1:10" s="3" customFormat="1" ht="13.5" customHeight="1">
      <c r="A25" s="39" t="s">
        <v>31</v>
      </c>
    </row>
    <row r="29" spans="1:10" ht="12" customHeight="1">
      <c r="E29" s="40"/>
      <c r="F29" s="27"/>
      <c r="H29" s="41"/>
    </row>
    <row r="31" spans="1:10">
      <c r="H31" s="27"/>
    </row>
    <row r="32" spans="1:10">
      <c r="H32" s="27"/>
    </row>
    <row r="33" spans="6:8">
      <c r="H33" s="27"/>
    </row>
    <row r="34" spans="6:8">
      <c r="H34" s="27"/>
    </row>
    <row r="35" spans="6:8">
      <c r="H35" s="27"/>
    </row>
    <row r="36" spans="6:8">
      <c r="H36" s="27"/>
    </row>
    <row r="37" spans="6:8">
      <c r="H37" s="27"/>
    </row>
    <row r="38" spans="6:8">
      <c r="H38" s="27"/>
    </row>
    <row r="39" spans="6:8">
      <c r="H39" s="27"/>
    </row>
    <row r="40" spans="6:8">
      <c r="H40" s="27"/>
    </row>
    <row r="41" spans="6:8">
      <c r="F41" s="42"/>
      <c r="H41" s="27"/>
    </row>
    <row r="42" spans="6:8">
      <c r="H42" s="27"/>
    </row>
  </sheetData>
  <mergeCells count="1">
    <mergeCell ref="A3:A4"/>
  </mergeCells>
  <phoneticPr fontId="4"/>
  <printOptions horizontalCentered="1"/>
  <pageMargins left="0.39370078740157483" right="0.39370078740157483" top="0.59055118110236227" bottom="0.39370078740157483" header="0.39370078740157483" footer="0.1574803149606299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14-1</vt:lpstr>
      <vt:lpstr>'14-1'!Print_Area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爽花（統計分析課）</dc:creator>
  <cp:lastModifiedBy>橋本　爽花（統計分析課）</cp:lastModifiedBy>
  <dcterms:created xsi:type="dcterms:W3CDTF">2015-06-05T18:19:34Z</dcterms:created>
  <dcterms:modified xsi:type="dcterms:W3CDTF">2025-03-07T05:26:03Z</dcterms:modified>
</cp:coreProperties>
</file>