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91BEA8A5-9EC5-4740-A6D8-74692FF045AD}" xr6:coauthVersionLast="47" xr6:coauthVersionMax="47" xr10:uidLastSave="{00000000-0000-0000-0000-000000000000}"/>
  <bookViews>
    <workbookView xWindow="1116" yWindow="-17388" windowWidth="30936" windowHeight="16776" activeTab="5" xr2:uid="{00000000-000D-0000-FFFF-FFFF00000000}"/>
  </bookViews>
  <sheets>
    <sheet name="24-1" sheetId="14" r:id="rId1"/>
    <sheet name="24-2" sheetId="15" r:id="rId2"/>
    <sheet name="24-3  " sheetId="20" r:id="rId3"/>
    <sheet name="24-4 " sheetId="21" r:id="rId4"/>
    <sheet name="24-5 " sheetId="19" r:id="rId5"/>
    <sheet name="24-6 " sheetId="13" r:id="rId6"/>
  </sheets>
  <definedNames>
    <definedName name="_xlnm.Print_Area" localSheetId="0">'24-1'!$A$1:$K$48</definedName>
    <definedName name="_xlnm.Print_Area" localSheetId="1">'24-2'!$A$1:$J$11</definedName>
    <definedName name="_xlnm.Print_Area" localSheetId="2">'24-3  '!$A$1:$M$34</definedName>
    <definedName name="_xlnm.Print_Area" localSheetId="3">'24-4 '!$A$1:$M$11</definedName>
    <definedName name="_xlnm.Print_Area" localSheetId="4">'24-5 '!$A$1:$F$76</definedName>
    <definedName name="_xlnm.Print_Area" localSheetId="5">'24-6 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1" l="1"/>
</calcChain>
</file>

<file path=xl/sharedStrings.xml><?xml version="1.0" encoding="utf-8"?>
<sst xmlns="http://schemas.openxmlformats.org/spreadsheetml/2006/main" count="522" uniqueCount="348">
  <si>
    <t>玄海町</t>
  </si>
  <si>
    <t>指定年月日</t>
  </si>
  <si>
    <t>ha</t>
  </si>
  <si>
    <t>変更</t>
    <rPh sb="0" eb="2">
      <t>ヘンコウ</t>
    </rPh>
    <phoneticPr fontId="8"/>
  </si>
  <si>
    <t>玄海国定公園</t>
  </si>
  <si>
    <t>変更</t>
  </si>
  <si>
    <t>黒髪山県立自然公園</t>
  </si>
  <si>
    <t>腰岳、青螺山</t>
  </si>
  <si>
    <t>多良岳　　〃</t>
  </si>
  <si>
    <t>S 27.12.24</t>
  </si>
  <si>
    <t>H 14.10.30</t>
  </si>
  <si>
    <t>天　山　　〃</t>
  </si>
  <si>
    <t>八幡岳　　〃</t>
  </si>
  <si>
    <t>八幡岳</t>
  </si>
  <si>
    <t>脊振・北山　〃</t>
  </si>
  <si>
    <t>S 50.12.12</t>
  </si>
  <si>
    <t>川上・金立　〃</t>
  </si>
  <si>
    <t>黒髪山</t>
  </si>
  <si>
    <t>多良岳</t>
  </si>
  <si>
    <t>川上金立</t>
  </si>
  <si>
    <t>伊万里市</t>
    <rPh sb="0" eb="3">
      <t>イマリ</t>
    </rPh>
    <phoneticPr fontId="19"/>
  </si>
  <si>
    <t>有田町</t>
    <rPh sb="0" eb="3">
      <t>アリタマチ</t>
    </rPh>
    <phoneticPr fontId="19"/>
  </si>
  <si>
    <t>武雄市</t>
    <rPh sb="0" eb="3">
      <t>タケオシ</t>
    </rPh>
    <phoneticPr fontId="19"/>
  </si>
  <si>
    <t>変更</t>
    <rPh sb="0" eb="2">
      <t>ヘンコウ</t>
    </rPh>
    <phoneticPr fontId="19"/>
  </si>
  <si>
    <t>佐賀市</t>
    <rPh sb="0" eb="2">
      <t>サガ</t>
    </rPh>
    <phoneticPr fontId="19"/>
  </si>
  <si>
    <t>多久市</t>
    <rPh sb="0" eb="3">
      <t>タクシ</t>
    </rPh>
    <phoneticPr fontId="19"/>
  </si>
  <si>
    <t>天山、作礼山、清水の滝、七曲峠、愛宕山、</t>
    <rPh sb="18" eb="19">
      <t>ヤマ</t>
    </rPh>
    <phoneticPr fontId="19"/>
  </si>
  <si>
    <t>唐津市</t>
    <rPh sb="0" eb="3">
      <t>カラツシ</t>
    </rPh>
    <phoneticPr fontId="19"/>
  </si>
  <si>
    <t>小城市</t>
    <rPh sb="0" eb="3">
      <t>オギシ</t>
    </rPh>
    <phoneticPr fontId="19"/>
  </si>
  <si>
    <t>唐津市</t>
    <rPh sb="0" eb="2">
      <t>カラツ</t>
    </rPh>
    <phoneticPr fontId="19"/>
  </si>
  <si>
    <t>多久市</t>
    <rPh sb="0" eb="2">
      <t>タク</t>
    </rPh>
    <phoneticPr fontId="19"/>
  </si>
  <si>
    <t>鳥栖市</t>
    <rPh sb="0" eb="3">
      <t>トスシ</t>
    </rPh>
    <phoneticPr fontId="19"/>
  </si>
  <si>
    <t>神埼市</t>
    <rPh sb="0" eb="2">
      <t>カンザキ</t>
    </rPh>
    <rPh sb="2" eb="3">
      <t>シ</t>
    </rPh>
    <phoneticPr fontId="19"/>
  </si>
  <si>
    <t>吉野ヶ里町</t>
    <rPh sb="4" eb="5">
      <t>マチ</t>
    </rPh>
    <phoneticPr fontId="19"/>
  </si>
  <si>
    <t>基肄城跡、北山湖、九千部山、蛤岳、雷山、</t>
    <rPh sb="18" eb="19">
      <t>ヤマ</t>
    </rPh>
    <phoneticPr fontId="19"/>
  </si>
  <si>
    <t>唐津市</t>
    <rPh sb="0" eb="1">
      <t>カラ</t>
    </rPh>
    <rPh sb="1" eb="3">
      <t>ツシ</t>
    </rPh>
    <phoneticPr fontId="19"/>
  </si>
  <si>
    <t>神埼市</t>
    <rPh sb="2" eb="3">
      <t>シ</t>
    </rPh>
    <phoneticPr fontId="19"/>
  </si>
  <si>
    <t>脊振北山</t>
    <rPh sb="0" eb="2">
      <t>セフリ</t>
    </rPh>
    <phoneticPr fontId="12"/>
  </si>
  <si>
    <t>その他</t>
    <rPh sb="2" eb="3">
      <t>タ</t>
    </rPh>
    <phoneticPr fontId="16"/>
  </si>
  <si>
    <t>太良温泉</t>
  </si>
  <si>
    <t>太良町</t>
  </si>
  <si>
    <t>18.4～33.0</t>
  </si>
  <si>
    <t>西有田温泉</t>
  </si>
  <si>
    <t>〃</t>
  </si>
  <si>
    <t>16.6～36.8</t>
  </si>
  <si>
    <t>有田温泉</t>
  </si>
  <si>
    <t>外津温泉</t>
  </si>
  <si>
    <t>玄海温泉</t>
  </si>
  <si>
    <t>16.2～16.6</t>
  </si>
  <si>
    <t>中津隈温泉</t>
  </si>
  <si>
    <t>基山町</t>
  </si>
  <si>
    <t>神埼温泉</t>
  </si>
  <si>
    <t>南嬉野温泉</t>
  </si>
  <si>
    <t>奥嬉野温泉</t>
  </si>
  <si>
    <t>嬉野焼山温泉</t>
  </si>
  <si>
    <t>東嬉野温泉</t>
  </si>
  <si>
    <t>嬉野温泉</t>
  </si>
  <si>
    <t>22.0～37.3</t>
  </si>
  <si>
    <t>塩田温泉</t>
  </si>
  <si>
    <t>小城温泉</t>
  </si>
  <si>
    <t>浅浦温泉</t>
  </si>
  <si>
    <t>平谷温泉</t>
  </si>
  <si>
    <t>鹿島温泉</t>
  </si>
  <si>
    <t>鹿島市</t>
  </si>
  <si>
    <t>北方温泉</t>
  </si>
  <si>
    <t>黒髪温泉</t>
  </si>
  <si>
    <t>新若木温泉</t>
  </si>
  <si>
    <t>17.7～44.0</t>
  </si>
  <si>
    <t>西川登温泉</t>
  </si>
  <si>
    <t>武雄温泉</t>
  </si>
  <si>
    <t>武雄市</t>
  </si>
  <si>
    <t>波多津温泉</t>
  </si>
  <si>
    <t>伊万里温泉</t>
  </si>
  <si>
    <t>伊万里市</t>
  </si>
  <si>
    <t>多久温泉</t>
  </si>
  <si>
    <t>多久市</t>
  </si>
  <si>
    <t>下野温泉</t>
  </si>
  <si>
    <t>鳥栖温泉</t>
  </si>
  <si>
    <t>鳥越温泉</t>
  </si>
  <si>
    <t>鳥栖市</t>
  </si>
  <si>
    <t>高串温泉</t>
  </si>
  <si>
    <t>寺浦温泉</t>
  </si>
  <si>
    <t>北波多温泉</t>
  </si>
  <si>
    <t>佐里温泉</t>
  </si>
  <si>
    <t>厳木温泉</t>
  </si>
  <si>
    <t>七山温泉</t>
  </si>
  <si>
    <t>五反田温泉</t>
  </si>
  <si>
    <t>三瀬温泉</t>
  </si>
  <si>
    <t>中原温泉</t>
  </si>
  <si>
    <t>熊の川温泉</t>
  </si>
  <si>
    <t>古湯温泉</t>
  </si>
  <si>
    <t>川上峡温泉</t>
  </si>
  <si>
    <t>諸富温泉</t>
  </si>
  <si>
    <t>平松温泉</t>
  </si>
  <si>
    <t>佐賀市</t>
  </si>
  <si>
    <t>計</t>
  </si>
  <si>
    <t>源泉数</t>
  </si>
  <si>
    <t>温泉地名</t>
  </si>
  <si>
    <t>県立宇宙
科学館</t>
    <rPh sb="0" eb="2">
      <t>ケンリツ</t>
    </rPh>
    <rPh sb="2" eb="4">
      <t>ウチュウ</t>
    </rPh>
    <rPh sb="5" eb="7">
      <t>カガク</t>
    </rPh>
    <rPh sb="7" eb="8">
      <t>カン</t>
    </rPh>
    <phoneticPr fontId="12"/>
  </si>
  <si>
    <t>唐津　　　　　　　　　市民会館</t>
    <rPh sb="0" eb="2">
      <t>カラツ</t>
    </rPh>
    <rPh sb="11" eb="13">
      <t>シミン</t>
    </rPh>
    <rPh sb="13" eb="15">
      <t>カイカン</t>
    </rPh>
    <phoneticPr fontId="5"/>
  </si>
  <si>
    <t>唐津市
鎮西支所</t>
    <rPh sb="0" eb="1">
      <t>トウ</t>
    </rPh>
    <rPh sb="1" eb="2">
      <t>ツ</t>
    </rPh>
    <rPh sb="2" eb="3">
      <t>シ</t>
    </rPh>
    <rPh sb="4" eb="6">
      <t>チンゼイ</t>
    </rPh>
    <rPh sb="6" eb="8">
      <t>シショ</t>
    </rPh>
    <phoneticPr fontId="12"/>
  </si>
  <si>
    <t>唐津市文化　　　　振興財団</t>
    <rPh sb="2" eb="3">
      <t>シ</t>
    </rPh>
    <rPh sb="3" eb="5">
      <t>ブンカ</t>
    </rPh>
    <rPh sb="9" eb="11">
      <t>シンコウ</t>
    </rPh>
    <rPh sb="11" eb="13">
      <t>ザイダン</t>
    </rPh>
    <phoneticPr fontId="12"/>
  </si>
  <si>
    <t>佐賀城本丸
歴史館</t>
    <rPh sb="0" eb="2">
      <t>サガ</t>
    </rPh>
    <rPh sb="2" eb="3">
      <t>ジョウ</t>
    </rPh>
    <rPh sb="3" eb="5">
      <t>ホンマル</t>
    </rPh>
    <rPh sb="6" eb="9">
      <t>レキシカン</t>
    </rPh>
    <phoneticPr fontId="5"/>
  </si>
  <si>
    <t xml:space="preserve"> 3</t>
  </si>
  <si>
    <t xml:space="preserve"> 2</t>
  </si>
  <si>
    <t xml:space="preserve"> 1月</t>
    <rPh sb="2" eb="3">
      <t>ガツ</t>
    </rPh>
    <phoneticPr fontId="12"/>
  </si>
  <si>
    <r>
      <t xml:space="preserve"> 9</t>
    </r>
    <r>
      <rPr>
        <b/>
        <sz val="10"/>
        <rFont val="ＭＳ 明朝"/>
        <family val="1"/>
        <charset val="128"/>
      </rPr>
      <t/>
    </r>
  </si>
  <si>
    <r>
      <t xml:space="preserve"> 8</t>
    </r>
    <r>
      <rPr>
        <b/>
        <sz val="10"/>
        <rFont val="ＭＳ 明朝"/>
        <family val="1"/>
        <charset val="128"/>
      </rPr>
      <t/>
    </r>
  </si>
  <si>
    <r>
      <t xml:space="preserve"> 7</t>
    </r>
    <r>
      <rPr>
        <b/>
        <sz val="10"/>
        <rFont val="ＭＳ 明朝"/>
        <family val="1"/>
        <charset val="128"/>
      </rPr>
      <t/>
    </r>
  </si>
  <si>
    <r>
      <t xml:space="preserve"> 6</t>
    </r>
    <r>
      <rPr>
        <b/>
        <sz val="10"/>
        <rFont val="ＭＳ 明朝"/>
        <family val="1"/>
        <charset val="128"/>
      </rPr>
      <t/>
    </r>
  </si>
  <si>
    <t xml:space="preserve"> 4月</t>
    <rPh sb="2" eb="3">
      <t>ガツ</t>
    </rPh>
    <phoneticPr fontId="12"/>
  </si>
  <si>
    <t>吉野ヶ里
歴史公園</t>
    <rPh sb="0" eb="4">
      <t>ヨシノガリ</t>
    </rPh>
    <rPh sb="5" eb="7">
      <t>レキシ</t>
    </rPh>
    <rPh sb="7" eb="9">
      <t>コウエン</t>
    </rPh>
    <phoneticPr fontId="12"/>
  </si>
  <si>
    <t>県立宇宙
科学館</t>
    <rPh sb="0" eb="2">
      <t>ケンリツ</t>
    </rPh>
    <rPh sb="2" eb="4">
      <t>ウチュウ</t>
    </rPh>
    <rPh sb="5" eb="8">
      <t>カガクカン</t>
    </rPh>
    <phoneticPr fontId="12"/>
  </si>
  <si>
    <t>多久聖廟</t>
  </si>
  <si>
    <t>佐賀城本丸
歴史館</t>
    <rPh sb="0" eb="2">
      <t>サガ</t>
    </rPh>
    <rPh sb="2" eb="3">
      <t>ジョウ</t>
    </rPh>
    <rPh sb="3" eb="5">
      <t>ホンマル</t>
    </rPh>
    <rPh sb="6" eb="7">
      <t>レキ</t>
    </rPh>
    <rPh sb="7" eb="8">
      <t>シ</t>
    </rPh>
    <rPh sb="8" eb="9">
      <t>カン</t>
    </rPh>
    <phoneticPr fontId="5"/>
  </si>
  <si>
    <t>観光客数</t>
  </si>
  <si>
    <t>自家用車
タクシー</t>
  </si>
  <si>
    <t>その他</t>
  </si>
  <si>
    <t>中部地区</t>
  </si>
  <si>
    <t>小城市</t>
    <rPh sb="0" eb="2">
      <t>オギ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</si>
  <si>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</si>
  <si>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東部地区</t>
  </si>
  <si>
    <t>吉野ヶ里町</t>
    <rPh sb="0" eb="4">
      <t>ヨシノガリ</t>
    </rPh>
    <rPh sb="4" eb="5">
      <t>マチ</t>
    </rPh>
    <phoneticPr fontId="3"/>
  </si>
  <si>
    <t>上峰町</t>
  </si>
  <si>
    <t>みやき町</t>
    <rPh sb="3" eb="4">
      <t>マチ</t>
    </rPh>
    <phoneticPr fontId="3"/>
  </si>
  <si>
    <t>西北部地区</t>
  </si>
  <si>
    <t>唐津市</t>
  </si>
  <si>
    <t>有田町</t>
    <rPh sb="0" eb="2">
      <t>アリタ</t>
    </rPh>
    <rPh sb="2" eb="3">
      <t>チョウ</t>
    </rPh>
    <phoneticPr fontId="3"/>
  </si>
  <si>
    <t>南部地区</t>
  </si>
  <si>
    <t>嬉野市</t>
    <rPh sb="0" eb="2">
      <t>ウレシノ</t>
    </rPh>
    <rPh sb="2" eb="3">
      <t>シ</t>
    </rPh>
    <phoneticPr fontId="3"/>
  </si>
  <si>
    <t>大町町</t>
  </si>
  <si>
    <t>江北町</t>
  </si>
  <si>
    <t>白石町</t>
  </si>
  <si>
    <t>宿泊費</t>
  </si>
  <si>
    <t>飲食費</t>
  </si>
  <si>
    <t>土産品費</t>
  </si>
  <si>
    <t>交通費</t>
  </si>
  <si>
    <t>入場料等</t>
  </si>
  <si>
    <t>合 計</t>
    <phoneticPr fontId="18"/>
  </si>
  <si>
    <t>市町名</t>
  </si>
  <si>
    <t xml:space="preserve"> 佐 賀 市</t>
  </si>
  <si>
    <t xml:space="preserve"> 鉱泉</t>
  </si>
  <si>
    <t>嘉瀬温泉</t>
  </si>
  <si>
    <t xml:space="preserve"> 単純温泉</t>
  </si>
  <si>
    <t>本庄温泉</t>
  </si>
  <si>
    <t>兵庫温泉</t>
  </si>
  <si>
    <t>駅前温泉</t>
  </si>
  <si>
    <t>鍋島温泉</t>
  </si>
  <si>
    <t xml:space="preserve"> アルカリ性単純温泉</t>
  </si>
  <si>
    <t>19.3～26.2</t>
  </si>
  <si>
    <t xml:space="preserve"> 含二酸化炭素－ｶﾙｼｳﾑ・ﾏｸﾞﾈｼｳﾑ－炭酸水素塩泉</t>
  </si>
  <si>
    <t xml:space="preserve"> 単純弱放射能泉</t>
  </si>
  <si>
    <t>古場岳温泉</t>
  </si>
  <si>
    <t>下古賀温泉</t>
  </si>
  <si>
    <t xml:space="preserve"> 唐 津 市</t>
  </si>
  <si>
    <t>鏡温泉</t>
  </si>
  <si>
    <t>西唐津温泉</t>
  </si>
  <si>
    <t>大名小路温泉</t>
  </si>
  <si>
    <t>宇木温泉</t>
  </si>
  <si>
    <t xml:space="preserve"> 冷鉱泉</t>
  </si>
  <si>
    <t xml:space="preserve"> 単純泉</t>
  </si>
  <si>
    <t>17.3～20.2</t>
  </si>
  <si>
    <t xml:space="preserve"> ナトリウム－炭酸水素塩泉</t>
  </si>
  <si>
    <t>湯野浦温泉</t>
  </si>
  <si>
    <t>尾頭温泉</t>
  </si>
  <si>
    <t>浜玉温泉</t>
  </si>
  <si>
    <t xml:space="preserve"> 鳥 栖 市</t>
  </si>
  <si>
    <t xml:space="preserve"> 単純弱放射能冷鉱泉</t>
  </si>
  <si>
    <t>高田温泉</t>
  </si>
  <si>
    <t>江島温泉</t>
  </si>
  <si>
    <t xml:space="preserve"> ﾏｸﾞﾈｼｳﾑ・ﾅﾄﾘｳﾑ・ｶﾙｼｳﾑ－炭酸水素塩泉</t>
  </si>
  <si>
    <t xml:space="preserve"> 多 久 市</t>
  </si>
  <si>
    <t xml:space="preserve"> 伊万里市</t>
  </si>
  <si>
    <t>大川内温泉</t>
  </si>
  <si>
    <t xml:space="preserve"> 武 雄 市</t>
  </si>
  <si>
    <t xml:space="preserve"> 鹿 島 市</t>
  </si>
  <si>
    <t xml:space="preserve"> 小 城 市</t>
  </si>
  <si>
    <t>27.5～41.3</t>
  </si>
  <si>
    <t>清水温泉</t>
  </si>
  <si>
    <t xml:space="preserve"> 弱放射能単純泉</t>
  </si>
  <si>
    <t>織島温泉</t>
  </si>
  <si>
    <t>牛津温泉</t>
  </si>
  <si>
    <t xml:space="preserve"> 嬉 野 市</t>
  </si>
  <si>
    <t>50.0～92.2</t>
  </si>
  <si>
    <t xml:space="preserve"> ナトリウム－炭酸水素塩・塩化物泉</t>
  </si>
  <si>
    <t>28.0～48.8</t>
  </si>
  <si>
    <t xml:space="preserve"> 神 埼 市</t>
  </si>
  <si>
    <t>境原温泉</t>
  </si>
  <si>
    <t>吉野ヶ里町</t>
  </si>
  <si>
    <t>東脊振温泉</t>
  </si>
  <si>
    <t xml:space="preserve"> 基 山 町</t>
  </si>
  <si>
    <t>基山温泉</t>
  </si>
  <si>
    <t xml:space="preserve"> 上 峰 町</t>
  </si>
  <si>
    <t>上峰温泉</t>
  </si>
  <si>
    <t xml:space="preserve"> みやき町</t>
  </si>
  <si>
    <t xml:space="preserve"> 含炭酸土類泉</t>
  </si>
  <si>
    <t xml:space="preserve"> 玄 海 町</t>
  </si>
  <si>
    <t>仮屋温泉</t>
  </si>
  <si>
    <t>有浦温泉</t>
  </si>
  <si>
    <t xml:space="preserve"> 有 田 町</t>
  </si>
  <si>
    <t>大町温泉</t>
  </si>
  <si>
    <t xml:space="preserve"> 太 良 町</t>
  </si>
  <si>
    <t>公園名</t>
  </si>
  <si>
    <t>S 31. 6. 1</t>
  </si>
  <si>
    <t>S 43. 7.22</t>
  </si>
  <si>
    <t>、</t>
  </si>
  <si>
    <t>虹の松原、唐津城、鏡山、立神岩、七ッ釜、</t>
  </si>
  <si>
    <t>S 56. 7.20</t>
  </si>
  <si>
    <t>大平山、竹の古場</t>
  </si>
  <si>
    <t>H  7. 7.14</t>
  </si>
  <si>
    <t>S 12. 7.5</t>
  </si>
  <si>
    <t>S 61 .3.31</t>
  </si>
  <si>
    <t>多良岳連山、能古見峡、風配高原</t>
  </si>
  <si>
    <t>S 45.10. 1</t>
  </si>
  <si>
    <t>見帰りの滝、岸川ダム</t>
  </si>
  <si>
    <t>脊振山、ジャピー機遭難の地、栄西の墓、</t>
  </si>
  <si>
    <t>みやき町</t>
  </si>
  <si>
    <t>羽金山</t>
  </si>
  <si>
    <t>古湯温泉、熊の川温泉、城山の石楠花、</t>
  </si>
  <si>
    <t>川上峡、雄淵雌淵、淀姫神社、実相院、</t>
  </si>
  <si>
    <t>H  6. 8. 3</t>
  </si>
  <si>
    <t>金立山、日の隈山</t>
  </si>
  <si>
    <t>資料:県観光課 「佐賀県観光客動態調査」</t>
    <rPh sb="6" eb="7">
      <t>カ</t>
    </rPh>
    <phoneticPr fontId="12"/>
  </si>
  <si>
    <t>資料:県観光課「佐賀県観光客動態調査」</t>
    <rPh sb="3" eb="4">
      <t>ケン</t>
    </rPh>
    <rPh sb="6" eb="7">
      <t>カ</t>
    </rPh>
    <phoneticPr fontId="17"/>
  </si>
  <si>
    <t>神野公園
こども遊園地</t>
  </si>
  <si>
    <t>波戸岬
海中展望塔</t>
  </si>
  <si>
    <t>多久市
観光協会</t>
  </si>
  <si>
    <t>資料：県薬務課「薬務行政概要」</t>
    <rPh sb="0" eb="2">
      <t>シリョウ</t>
    </rPh>
    <rPh sb="3" eb="4">
      <t>ケン</t>
    </rPh>
    <rPh sb="4" eb="5">
      <t>ヤク</t>
    </rPh>
    <rPh sb="5" eb="6">
      <t>ム</t>
    </rPh>
    <rPh sb="6" eb="7">
      <t>カ</t>
    </rPh>
    <rPh sb="8" eb="10">
      <t>ヤクム</t>
    </rPh>
    <rPh sb="10" eb="12">
      <t>ギョウセイ</t>
    </rPh>
    <rPh sb="12" eb="14">
      <t>ガイヨウ</t>
    </rPh>
    <phoneticPr fontId="13"/>
  </si>
  <si>
    <t>伊万里市</t>
    <phoneticPr fontId="17"/>
  </si>
  <si>
    <t>唐津市</t>
    <phoneticPr fontId="17"/>
  </si>
  <si>
    <t>、</t>
    <phoneticPr fontId="17"/>
  </si>
  <si>
    <t>名護屋城跡、波戸岬、仮屋湾、満越、加部島、</t>
    <phoneticPr fontId="17"/>
  </si>
  <si>
    <t>大隈重信
記念館</t>
    <rPh sb="2" eb="4">
      <t>シゲノブ</t>
    </rPh>
    <phoneticPr fontId="17"/>
  </si>
  <si>
    <t>黒髪山、乳待坊、有田ダム、竜門峡、</t>
    <phoneticPr fontId="17"/>
  </si>
  <si>
    <t>唐津曳山
展示場</t>
    <rPh sb="0" eb="2">
      <t>カラツ</t>
    </rPh>
    <rPh sb="2" eb="4">
      <t>ヒキヤマ</t>
    </rPh>
    <rPh sb="5" eb="6">
      <t>テン</t>
    </rPh>
    <rPh sb="6" eb="7">
      <t>シメス</t>
    </rPh>
    <rPh sb="7" eb="8">
      <t>バ</t>
    </rPh>
    <phoneticPr fontId="5"/>
  </si>
  <si>
    <t>-</t>
  </si>
  <si>
    <t>25.0～43.0</t>
  </si>
  <si>
    <t xml:space="preserve"> ナトリウム－塩化物・硫酸塩泉</t>
  </si>
  <si>
    <t>東唐津温泉</t>
    <rPh sb="0" eb="1">
      <t>ヒガシ</t>
    </rPh>
    <rPh sb="1" eb="3">
      <t>カラツ</t>
    </rPh>
    <rPh sb="3" eb="5">
      <t>オンセン</t>
    </rPh>
    <phoneticPr fontId="17"/>
  </si>
  <si>
    <t>25.3～30.1</t>
  </si>
  <si>
    <t>31.9～32.7</t>
  </si>
  <si>
    <t>18.8～21.2</t>
  </si>
  <si>
    <t>19.9～22.2</t>
  </si>
  <si>
    <t>17.9～38.7</t>
  </si>
  <si>
    <t xml:space="preserve"> ナトリウム・カルシウム－塩化物泉</t>
  </si>
  <si>
    <r>
      <t xml:space="preserve">神野公園、
</t>
    </r>
    <r>
      <rPr>
        <sz val="7"/>
        <rFont val="ＭＳ 明朝"/>
        <family val="1"/>
        <charset val="128"/>
      </rPr>
      <t>佐賀市観光協会</t>
    </r>
    <rPh sb="0" eb="2">
      <t>コウノ</t>
    </rPh>
    <rPh sb="2" eb="4">
      <t>コウエン</t>
    </rPh>
    <rPh sb="6" eb="8">
      <t>サガ</t>
    </rPh>
    <rPh sb="8" eb="9">
      <t>シ</t>
    </rPh>
    <rPh sb="9" eb="11">
      <t>カンコウ</t>
    </rPh>
    <rPh sb="11" eb="13">
      <t>キョウカイ</t>
    </rPh>
    <phoneticPr fontId="5"/>
  </si>
  <si>
    <t xml:space="preserve"> 大 町 町</t>
    <rPh sb="1" eb="2">
      <t>ダイ</t>
    </rPh>
    <rPh sb="3" eb="4">
      <t>チョウ</t>
    </rPh>
    <phoneticPr fontId="17"/>
  </si>
  <si>
    <t>(単位:千人)</t>
    <phoneticPr fontId="17"/>
  </si>
  <si>
    <t>(注)端数処理により、内訳と合計が一致しない場合がある。</t>
    <rPh sb="1" eb="2">
      <t>チュウ</t>
    </rPh>
    <rPh sb="3" eb="5">
      <t>ハスウ</t>
    </rPh>
    <rPh sb="5" eb="7">
      <t>ショリ</t>
    </rPh>
    <rPh sb="11" eb="13">
      <t>ウチワケ</t>
    </rPh>
    <rPh sb="14" eb="16">
      <t>ゴウケイ</t>
    </rPh>
    <rPh sb="17" eb="19">
      <t>イッチ</t>
    </rPh>
    <rPh sb="22" eb="24">
      <t>バアイ</t>
    </rPh>
    <phoneticPr fontId="18"/>
  </si>
  <si>
    <t>(単位：千円)</t>
    <phoneticPr fontId="17"/>
  </si>
  <si>
    <t>うち
特別地域</t>
    <phoneticPr fontId="17"/>
  </si>
  <si>
    <t>興味地点　</t>
    <phoneticPr fontId="17"/>
  </si>
  <si>
    <t>関係市町</t>
    <phoneticPr fontId="17"/>
  </si>
  <si>
    <t>(単位：千人)</t>
    <phoneticPr fontId="21"/>
  </si>
  <si>
    <t>(注)四捨五入の関係により総数と内訳が一致しない場合がある。</t>
    <rPh sb="3" eb="7">
      <t>シシャゴニュウ</t>
    </rPh>
    <rPh sb="8" eb="10">
      <t>カンケイ</t>
    </rPh>
    <rPh sb="13" eb="15">
      <t>ソウスウ</t>
    </rPh>
    <rPh sb="16" eb="18">
      <t>ウチワケ</t>
    </rPh>
    <rPh sb="19" eb="21">
      <t>イッチ</t>
    </rPh>
    <rPh sb="24" eb="26">
      <t>バアイ</t>
    </rPh>
    <phoneticPr fontId="12"/>
  </si>
  <si>
    <t>24-5　温　泉　の　概　況</t>
    <phoneticPr fontId="17"/>
  </si>
  <si>
    <t>(単位：人)</t>
    <phoneticPr fontId="17"/>
  </si>
  <si>
    <t>唐津城</t>
    <phoneticPr fontId="17"/>
  </si>
  <si>
    <t>24-3　自然公園の状況</t>
  </si>
  <si>
    <t>令和 元 年度</t>
    <rPh sb="0" eb="2">
      <t>レイワ</t>
    </rPh>
    <rPh sb="3" eb="4">
      <t>モト</t>
    </rPh>
    <phoneticPr fontId="17"/>
  </si>
  <si>
    <t>　30</t>
  </si>
  <si>
    <t>九州以外</t>
    <rPh sb="0" eb="2">
      <t>キュウシュウ</t>
    </rPh>
    <rPh sb="2" eb="4">
      <t>イガイ</t>
    </rPh>
    <phoneticPr fontId="17"/>
  </si>
  <si>
    <t>佐賀県</t>
    <rPh sb="0" eb="3">
      <t>サガケン</t>
    </rPh>
    <phoneticPr fontId="17"/>
  </si>
  <si>
    <t>　   2)発地別は、日帰り客の数値。</t>
    <rPh sb="6" eb="7">
      <t>ハツ</t>
    </rPh>
    <rPh sb="7" eb="8">
      <t>チ</t>
    </rPh>
    <rPh sb="8" eb="9">
      <t>ベツ</t>
    </rPh>
    <rPh sb="11" eb="13">
      <t>ヒガエ</t>
    </rPh>
    <rPh sb="14" eb="15">
      <t>キャク</t>
    </rPh>
    <rPh sb="16" eb="18">
      <t>スウチ</t>
    </rPh>
    <phoneticPr fontId="17"/>
  </si>
  <si>
    <t>　　 3)端数処理のため、小計及び総数は市町の数値の合計とは一致しない場合がある。</t>
    <rPh sb="5" eb="7">
      <t>ハスウ</t>
    </rPh>
    <rPh sb="7" eb="9">
      <t>ショリ</t>
    </rPh>
    <rPh sb="13" eb="15">
      <t>ショウケイ</t>
    </rPh>
    <rPh sb="15" eb="16">
      <t>オヨ</t>
    </rPh>
    <rPh sb="17" eb="19">
      <t>ソウスウ</t>
    </rPh>
    <rPh sb="20" eb="21">
      <t>シ</t>
    </rPh>
    <rPh sb="21" eb="22">
      <t>マチ</t>
    </rPh>
    <rPh sb="23" eb="25">
      <t>スウチ</t>
    </rPh>
    <rPh sb="26" eb="28">
      <t>ゴウケイ</t>
    </rPh>
    <rPh sb="30" eb="32">
      <t>イッチ</t>
    </rPh>
    <rPh sb="35" eb="37">
      <t>バアイ</t>
    </rPh>
    <phoneticPr fontId="17"/>
  </si>
  <si>
    <t>年　次
市　町</t>
    <rPh sb="0" eb="1">
      <t>ネン</t>
    </rPh>
    <rPh sb="2" eb="3">
      <t>ジ</t>
    </rPh>
    <rPh sb="4" eb="5">
      <t>シ</t>
    </rPh>
    <rPh sb="6" eb="7">
      <t>マチ</t>
    </rPh>
    <phoneticPr fontId="12"/>
  </si>
  <si>
    <t>鉄 道</t>
    <phoneticPr fontId="17"/>
  </si>
  <si>
    <t>バ ス</t>
    <phoneticPr fontId="17"/>
  </si>
  <si>
    <t>1) 日帰り・宿泊別</t>
    <phoneticPr fontId="17"/>
  </si>
  <si>
    <t>年　次</t>
    <rPh sb="0" eb="1">
      <t>ネン</t>
    </rPh>
    <rPh sb="2" eb="3">
      <t>ツギ</t>
    </rPh>
    <phoneticPr fontId="12"/>
  </si>
  <si>
    <t>年　次</t>
    <phoneticPr fontId="12"/>
  </si>
  <si>
    <t>総 数</t>
    <phoneticPr fontId="12"/>
  </si>
  <si>
    <t>小 計</t>
    <phoneticPr fontId="20"/>
  </si>
  <si>
    <t>天 山</t>
    <phoneticPr fontId="20"/>
  </si>
  <si>
    <t>泉 温</t>
    <phoneticPr fontId="17"/>
  </si>
  <si>
    <t>泉　質</t>
    <phoneticPr fontId="17"/>
  </si>
  <si>
    <t>利用許可
施設数</t>
    <phoneticPr fontId="17"/>
  </si>
  <si>
    <t>佐 賀 市</t>
    <phoneticPr fontId="17"/>
  </si>
  <si>
    <t>唐 津 市</t>
    <phoneticPr fontId="17"/>
  </si>
  <si>
    <t>多 久 市</t>
    <phoneticPr fontId="17"/>
  </si>
  <si>
    <t>武 雄 市</t>
    <rPh sb="0" eb="1">
      <t>タケシ</t>
    </rPh>
    <rPh sb="2" eb="3">
      <t>ユウ</t>
    </rPh>
    <rPh sb="4" eb="5">
      <t>シ</t>
    </rPh>
    <phoneticPr fontId="12"/>
  </si>
  <si>
    <t xml:space="preserve">神 埼 市
吉野ヶ里町 </t>
    <rPh sb="4" eb="5">
      <t>シ</t>
    </rPh>
    <rPh sb="6" eb="10">
      <t>ヨシノガリ</t>
    </rPh>
    <rPh sb="10" eb="11">
      <t>チョウ</t>
    </rPh>
    <phoneticPr fontId="12"/>
  </si>
  <si>
    <t>資　料</t>
    <phoneticPr fontId="17"/>
  </si>
  <si>
    <t>令和 元 年</t>
    <rPh sb="0" eb="2">
      <t>レイワ</t>
    </rPh>
    <rPh sb="3" eb="4">
      <t>ガン</t>
    </rPh>
    <phoneticPr fontId="17"/>
  </si>
  <si>
    <t xml:space="preserve"> 5</t>
    <phoneticPr fontId="17"/>
  </si>
  <si>
    <t>県まち
づくり課</t>
    <rPh sb="0" eb="1">
      <t>ケン</t>
    </rPh>
    <rPh sb="7" eb="8">
      <t>カ</t>
    </rPh>
    <phoneticPr fontId="12"/>
  </si>
  <si>
    <t>交　　通　　機　　関　　別</t>
    <phoneticPr fontId="17"/>
  </si>
  <si>
    <t>2)　　発　　地　　別</t>
    <rPh sb="4" eb="5">
      <t>ハツ</t>
    </rPh>
    <rPh sb="7" eb="8">
      <t>チ</t>
    </rPh>
    <rPh sb="10" eb="11">
      <t>ベツ</t>
    </rPh>
    <phoneticPr fontId="17"/>
  </si>
  <si>
    <t>日帰り
客数</t>
    <rPh sb="4" eb="6">
      <t>キャクスウ</t>
    </rPh>
    <phoneticPr fontId="17"/>
  </si>
  <si>
    <t>宿泊
客数</t>
    <rPh sb="3" eb="5">
      <t>キャクスウ</t>
    </rPh>
    <phoneticPr fontId="17"/>
  </si>
  <si>
    <t>区
分</t>
    <rPh sb="2" eb="3">
      <t>ブン</t>
    </rPh>
    <phoneticPr fontId="17"/>
  </si>
  <si>
    <t>国  定  公  園</t>
  </si>
  <si>
    <t>県  立  自  然  公  園</t>
  </si>
  <si>
    <t>公園
面積</t>
    <rPh sb="3" eb="5">
      <t>メンセキ</t>
    </rPh>
    <phoneticPr fontId="17"/>
  </si>
  <si>
    <t>九州自然</t>
  </si>
  <si>
    <t>歩道(再掲)</t>
  </si>
  <si>
    <t>玄     海</t>
    <rPh sb="0" eb="1">
      <t>ゲン</t>
    </rPh>
    <rPh sb="6" eb="7">
      <t>ウミ</t>
    </rPh>
    <phoneticPr fontId="20"/>
  </si>
  <si>
    <t>国定公園</t>
    <rPh sb="0" eb="2">
      <t>コクテイ</t>
    </rPh>
    <rPh sb="2" eb="4">
      <t>コウエン</t>
    </rPh>
    <phoneticPr fontId="21"/>
  </si>
  <si>
    <t>年 度 ・ 月</t>
  </si>
  <si>
    <t>九州各県
（除佐賀）</t>
    <rPh sb="2" eb="4">
      <t>カクケン</t>
    </rPh>
    <rPh sb="6" eb="7">
      <t>ノゾ</t>
    </rPh>
    <rPh sb="7" eb="9">
      <t>サガ</t>
    </rPh>
    <phoneticPr fontId="12"/>
  </si>
  <si>
    <t>県　立　自　然　公　園</t>
  </si>
  <si>
    <t>ha</t>
    <phoneticPr fontId="17"/>
  </si>
  <si>
    <t>-</t>
    <phoneticPr fontId="17"/>
  </si>
  <si>
    <t xml:space="preserve">     4)令和元年以降の数値について、唐津市の推計手法を変更したため、唐津市、西北部地区、県計の各数値は、</t>
    <rPh sb="7" eb="11">
      <t>レイワガンネン</t>
    </rPh>
    <rPh sb="11" eb="13">
      <t>イコウ</t>
    </rPh>
    <rPh sb="14" eb="16">
      <t>スウチ</t>
    </rPh>
    <rPh sb="21" eb="24">
      <t>カラツシ</t>
    </rPh>
    <rPh sb="25" eb="29">
      <t>スイケイシュホウ</t>
    </rPh>
    <rPh sb="30" eb="32">
      <t>ヘンコウ</t>
    </rPh>
    <rPh sb="37" eb="40">
      <t>カラツシ</t>
    </rPh>
    <rPh sb="41" eb="44">
      <t>セイホクブ</t>
    </rPh>
    <rPh sb="44" eb="46">
      <t>チク</t>
    </rPh>
    <rPh sb="47" eb="48">
      <t>ケン</t>
    </rPh>
    <rPh sb="48" eb="49">
      <t>ケイ</t>
    </rPh>
    <rPh sb="50" eb="53">
      <t>カクスウチ</t>
    </rPh>
    <phoneticPr fontId="17"/>
  </si>
  <si>
    <t xml:space="preserve">  2</t>
  </si>
  <si>
    <t>31.0～45.2</t>
  </si>
  <si>
    <t>23.0～57.7</t>
  </si>
  <si>
    <t>19.7～50.2</t>
  </si>
  <si>
    <t>17.5～37.5</t>
  </si>
  <si>
    <t>20.9～29.3</t>
  </si>
  <si>
    <t>22.2～25.9</t>
  </si>
  <si>
    <t xml:space="preserve"> ナトリウム－塩化物・強塩泉</t>
    <rPh sb="11" eb="12">
      <t>キョウ</t>
    </rPh>
    <rPh sb="12" eb="13">
      <t>エン</t>
    </rPh>
    <phoneticPr fontId="7"/>
  </si>
  <si>
    <t xml:space="preserve"> ナトリウム－塩化物・炭酸水素塩泉</t>
    <rPh sb="11" eb="16">
      <t>タンサンスイソエン</t>
    </rPh>
    <phoneticPr fontId="7"/>
  </si>
  <si>
    <t>　　　 平成30年以前の数値とは比較できない。</t>
    <rPh sb="4" eb="6">
      <t>ヘイセイ</t>
    </rPh>
    <rPh sb="8" eb="11">
      <t>ネンイゼン</t>
    </rPh>
    <rPh sb="12" eb="14">
      <t>スウチ</t>
    </rPh>
    <rPh sb="16" eb="18">
      <t>ヒカク</t>
    </rPh>
    <phoneticPr fontId="17"/>
  </si>
  <si>
    <t>令和5年12月31日現在</t>
    <phoneticPr fontId="17"/>
  </si>
  <si>
    <r>
      <t>24－4　自然公園の利用状況　</t>
    </r>
    <r>
      <rPr>
        <sz val="12"/>
        <rFont val="ＭＳ 明朝"/>
        <family val="1"/>
        <charset val="128"/>
      </rPr>
      <t>(平成29～令和3年)</t>
    </r>
    <rPh sb="5" eb="7">
      <t>シゼン</t>
    </rPh>
    <rPh sb="7" eb="9">
      <t>コウエン</t>
    </rPh>
    <rPh sb="10" eb="12">
      <t>リヨウ</t>
    </rPh>
    <rPh sb="12" eb="14">
      <t>ジョウキョウ</t>
    </rPh>
    <rPh sb="16" eb="18">
      <t>ヘイセイ</t>
    </rPh>
    <rPh sb="21" eb="23">
      <t>レイワ</t>
    </rPh>
    <rPh sb="24" eb="25">
      <t>ネン</t>
    </rPh>
    <phoneticPr fontId="17"/>
  </si>
  <si>
    <t>平成 29 年</t>
    <rPh sb="0" eb="2">
      <t>ヘイセイ</t>
    </rPh>
    <rPh sb="6" eb="7">
      <t>ネン</t>
    </rPh>
    <phoneticPr fontId="1"/>
  </si>
  <si>
    <t>令和 元 年</t>
    <rPh sb="0" eb="2">
      <t>レイワ</t>
    </rPh>
    <rPh sb="3" eb="4">
      <t>ガン</t>
    </rPh>
    <rPh sb="5" eb="6">
      <t>ネン</t>
    </rPh>
    <phoneticPr fontId="13"/>
  </si>
  <si>
    <t xml:space="preserve">  3</t>
  </si>
  <si>
    <t>令和5年3月末現在</t>
    <rPh sb="0" eb="2">
      <t>レイワ</t>
    </rPh>
    <phoneticPr fontId="17"/>
  </si>
  <si>
    <t xml:space="preserve"> 70 温泉</t>
    <phoneticPr fontId="34"/>
  </si>
  <si>
    <t>25.2～38.6</t>
    <phoneticPr fontId="17"/>
  </si>
  <si>
    <t>27.1～43.6</t>
    <phoneticPr fontId="17"/>
  </si>
  <si>
    <t>19.4～48.5</t>
    <phoneticPr fontId="17"/>
  </si>
  <si>
    <t>19.8～19.9</t>
    <phoneticPr fontId="17"/>
  </si>
  <si>
    <t>21.0～37.9</t>
    <phoneticPr fontId="17"/>
  </si>
  <si>
    <t xml:space="preserve"> 単純弱放射能冷鉱泉</t>
    <rPh sb="7" eb="8">
      <t>ツメ</t>
    </rPh>
    <rPh sb="8" eb="10">
      <t>コウセン</t>
    </rPh>
    <phoneticPr fontId="17"/>
  </si>
  <si>
    <t xml:space="preserve"> ナトリウム－塩化物冷鉱泉</t>
    <phoneticPr fontId="17"/>
  </si>
  <si>
    <t xml:space="preserve"> 単純温泉</t>
    <rPh sb="1" eb="5">
      <t>タンジュンオンセン</t>
    </rPh>
    <phoneticPr fontId="17"/>
  </si>
  <si>
    <r>
      <t>24-6　主な観光施設入場者数　</t>
    </r>
    <r>
      <rPr>
        <sz val="12"/>
        <rFont val="ＭＳ 明朝"/>
        <family val="1"/>
        <charset val="128"/>
      </rPr>
      <t>(平成30～令和4年度)</t>
    </r>
    <rPh sb="22" eb="24">
      <t>レイワ</t>
    </rPh>
    <phoneticPr fontId="17"/>
  </si>
  <si>
    <t>平成 30 年度</t>
    <phoneticPr fontId="17"/>
  </si>
  <si>
    <t xml:space="preserve"> 3</t>
    <phoneticPr fontId="17"/>
  </si>
  <si>
    <t xml:space="preserve"> 4</t>
    <phoneticPr fontId="17"/>
  </si>
  <si>
    <t>令和4年</t>
    <rPh sb="0" eb="2">
      <t>レイワ</t>
    </rPh>
    <rPh sb="3" eb="4">
      <t>ネン</t>
    </rPh>
    <phoneticPr fontId="17"/>
  </si>
  <si>
    <t>5年</t>
    <phoneticPr fontId="17"/>
  </si>
  <si>
    <r>
      <t>24-1　観　光　客　数　</t>
    </r>
    <r>
      <rPr>
        <sz val="12"/>
        <rFont val="ＭＳ 明朝"/>
        <family val="1"/>
        <charset val="128"/>
      </rPr>
      <t>－市町－(平成29～令和3年)</t>
    </r>
    <phoneticPr fontId="12"/>
  </si>
  <si>
    <t>平成 29 年</t>
    <phoneticPr fontId="17"/>
  </si>
  <si>
    <t>　2</t>
  </si>
  <si>
    <t>　3</t>
    <phoneticPr fontId="17"/>
  </si>
  <si>
    <t>-</t>
    <phoneticPr fontId="17"/>
  </si>
  <si>
    <t>…</t>
    <phoneticPr fontId="17"/>
  </si>
  <si>
    <t>4.8</t>
    <phoneticPr fontId="17"/>
  </si>
  <si>
    <r>
      <t>24-2　観光客の推定消費額　</t>
    </r>
    <r>
      <rPr>
        <sz val="12"/>
        <rFont val="ＭＳ 明朝"/>
        <family val="1"/>
        <charset val="128"/>
      </rPr>
      <t>(平成29～令和3年)</t>
    </r>
    <rPh sb="21" eb="23">
      <t>レイワ</t>
    </rPh>
    <phoneticPr fontId="12"/>
  </si>
  <si>
    <t>　30</t>
    <phoneticPr fontId="17"/>
  </si>
  <si>
    <t>(注) 1)日帰り客数は市町調査による数値。宿泊客数は観光庁「宿泊旅行統計」の調査票情報（佐賀県内の宿泊施設分）に基づく県独自の推計値。</t>
    <rPh sb="6" eb="8">
      <t>ヒガエ</t>
    </rPh>
    <rPh sb="9" eb="10">
      <t>キャク</t>
    </rPh>
    <rPh sb="10" eb="11">
      <t>スウ</t>
    </rPh>
    <rPh sb="12" eb="13">
      <t>シ</t>
    </rPh>
    <rPh sb="13" eb="14">
      <t>マチ</t>
    </rPh>
    <rPh sb="14" eb="16">
      <t>チョウサ</t>
    </rPh>
    <rPh sb="19" eb="21">
      <t>スウチ</t>
    </rPh>
    <rPh sb="22" eb="25">
      <t>シュクハクキャク</t>
    </rPh>
    <rPh sb="25" eb="26">
      <t>スウ</t>
    </rPh>
    <rPh sb="27" eb="29">
      <t>カンコウ</t>
    </rPh>
    <rPh sb="29" eb="30">
      <t>チョウ</t>
    </rPh>
    <rPh sb="31" eb="33">
      <t>シュクハク</t>
    </rPh>
    <rPh sb="33" eb="35">
      <t>リョコウ</t>
    </rPh>
    <rPh sb="35" eb="37">
      <t>トウケイ</t>
    </rPh>
    <rPh sb="39" eb="42">
      <t>チョウサヒョウ</t>
    </rPh>
    <rPh sb="42" eb="44">
      <t>ジョウホウ</t>
    </rPh>
    <rPh sb="45" eb="47">
      <t>サガ</t>
    </rPh>
    <rPh sb="47" eb="49">
      <t>ケンナイ</t>
    </rPh>
    <rPh sb="50" eb="52">
      <t>シュクハク</t>
    </rPh>
    <rPh sb="52" eb="54">
      <t>シセツ</t>
    </rPh>
    <rPh sb="54" eb="55">
      <t>ブン</t>
    </rPh>
    <rPh sb="57" eb="58">
      <t>モト</t>
    </rPh>
    <rPh sb="60" eb="61">
      <t>ケン</t>
    </rPh>
    <rPh sb="61" eb="63">
      <t>ドクジ</t>
    </rPh>
    <rPh sb="64" eb="67">
      <t>スイケイチ</t>
    </rPh>
    <phoneticPr fontId="17"/>
  </si>
  <si>
    <t>資料:県有明海再生・環境課</t>
    <rPh sb="4" eb="6">
      <t>アリアケ</t>
    </rPh>
    <rPh sb="6" eb="7">
      <t>カイ</t>
    </rPh>
    <rPh sb="7" eb="9">
      <t>サイセイ</t>
    </rPh>
    <rPh sb="10" eb="12">
      <t>カンキョウ</t>
    </rPh>
    <rPh sb="12" eb="13">
      <t>カ</t>
    </rPh>
    <phoneticPr fontId="8"/>
  </si>
  <si>
    <t>資料:県有明海再生・環境課「自然公園等利用者数調」</t>
    <rPh sb="4" eb="7">
      <t>アリアケカイ</t>
    </rPh>
    <rPh sb="7" eb="9">
      <t>サイセイ</t>
    </rPh>
    <rPh sb="10" eb="12">
      <t>カンキョウ</t>
    </rPh>
    <rPh sb="12" eb="13">
      <t>カ</t>
    </rPh>
    <rPh sb="14" eb="16">
      <t>シゼン</t>
    </rPh>
    <rPh sb="16" eb="18">
      <t>コウエン</t>
    </rPh>
    <rPh sb="18" eb="19">
      <t>トウ</t>
    </rPh>
    <rPh sb="19" eb="22">
      <t>リヨウシャ</t>
    </rPh>
    <rPh sb="22" eb="23">
      <t>スウ</t>
    </rPh>
    <rPh sb="23" eb="24">
      <t>シラ</t>
    </rPh>
    <phoneticPr fontId="12"/>
  </si>
  <si>
    <t>-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</si>
</sst>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\ ###\ ###"/>
    <numFmt numFmtId="178" formatCode="#,##0;\-#,##0;&quot;-&quot;"/>
    <numFmt numFmtId="179" formatCode="#\ ###\ ##0.0"/>
    <numFmt numFmtId="180" formatCode="#,##0.0"/>
    <numFmt numFmtId="181" formatCode="##\ ###\ ##0.0"/>
    <numFmt numFmtId="182" formatCode="#,##0_);[Red]\(#,##0\)"/>
    <numFmt numFmtId="183" formatCode="#####\ ###\ ##0.0"/>
    <numFmt numFmtId="184" formatCode="0.0_ 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Arial"/>
      <family val="2"/>
    </font>
    <font>
      <b/>
      <sz val="9.85"/>
      <name val="Times New Roman"/>
      <family val="1"/>
    </font>
    <font>
      <b/>
      <sz val="12"/>
      <name val="Times New Roman"/>
      <family val="1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HGｺﾞｼｯｸM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38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9" fillId="0" borderId="0"/>
    <xf numFmtId="0" fontId="1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10" fillId="0" borderId="0" xfId="14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10" fillId="0" borderId="0" xfId="11" applyFont="1" applyFill="1" applyAlignment="1">
      <alignment vertical="center"/>
    </xf>
    <xf numFmtId="0" fontId="13" fillId="0" borderId="3" xfId="12" applyFont="1" applyFill="1" applyBorder="1" applyAlignment="1">
      <alignment horizontal="right"/>
    </xf>
    <xf numFmtId="0" fontId="13" fillId="0" borderId="5" xfId="12" applyFont="1" applyFill="1" applyBorder="1" applyAlignment="1">
      <alignment horizontal="centerContinuous" vertical="center"/>
    </xf>
    <xf numFmtId="0" fontId="13" fillId="0" borderId="6" xfId="12" applyFont="1" applyFill="1" applyBorder="1" applyAlignment="1">
      <alignment horizontal="centerContinuous" vertical="center"/>
    </xf>
    <xf numFmtId="0" fontId="13" fillId="0" borderId="9" xfId="13" applyFont="1" applyFill="1" applyBorder="1" applyAlignment="1">
      <alignment horizontal="centerContinuous" vertical="center"/>
    </xf>
    <xf numFmtId="0" fontId="13" fillId="0" borderId="10" xfId="13" applyFont="1" applyFill="1" applyBorder="1" applyAlignment="1">
      <alignment horizontal="centerContinuous" vertical="center"/>
    </xf>
    <xf numFmtId="0" fontId="13" fillId="0" borderId="0" xfId="13" applyFont="1" applyFill="1" applyAlignment="1">
      <alignment vertical="center"/>
    </xf>
    <xf numFmtId="0" fontId="10" fillId="3" borderId="3" xfId="15" applyFont="1" applyFill="1" applyBorder="1" applyAlignment="1">
      <alignment horizontal="right"/>
    </xf>
    <xf numFmtId="0" fontId="13" fillId="3" borderId="3" xfId="15" applyFont="1" applyFill="1" applyBorder="1" applyAlignment="1">
      <alignment horizontal="right"/>
    </xf>
    <xf numFmtId="0" fontId="14" fillId="0" borderId="18" xfId="11" quotePrefix="1" applyFont="1" applyFill="1" applyBorder="1" applyAlignment="1">
      <alignment horizontal="centerContinuous" vertical="center"/>
    </xf>
    <xf numFmtId="0" fontId="14" fillId="0" borderId="19" xfId="11" applyFont="1" applyFill="1" applyBorder="1" applyAlignment="1">
      <alignment horizontal="centerContinuous" vertical="center"/>
    </xf>
    <xf numFmtId="0" fontId="13" fillId="2" borderId="9" xfId="11" applyFont="1" applyFill="1" applyBorder="1" applyAlignment="1">
      <alignment horizontal="centerContinuous" vertical="center"/>
    </xf>
    <xf numFmtId="0" fontId="13" fillId="2" borderId="0" xfId="11" applyFont="1" applyFill="1" applyAlignment="1">
      <alignment horizontal="right"/>
    </xf>
    <xf numFmtId="0" fontId="13" fillId="0" borderId="16" xfId="11" applyFont="1" applyFill="1" applyBorder="1" applyAlignment="1">
      <alignment horizontal="centerContinuous" vertical="center"/>
    </xf>
    <xf numFmtId="0" fontId="13" fillId="0" borderId="9" xfId="11" applyFont="1" applyFill="1" applyBorder="1" applyAlignment="1">
      <alignment horizontal="centerContinuous" vertical="center"/>
    </xf>
    <xf numFmtId="0" fontId="13" fillId="0" borderId="0" xfId="14" applyFont="1" applyFill="1" applyBorder="1" applyAlignment="1">
      <alignment horizontal="right"/>
    </xf>
    <xf numFmtId="0" fontId="10" fillId="3" borderId="0" xfId="15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12" applyFont="1" applyFill="1" applyAlignment="1">
      <alignment vertical="center"/>
    </xf>
    <xf numFmtId="0" fontId="10" fillId="0" borderId="0" xfId="13" applyFont="1" applyFill="1" applyAlignment="1">
      <alignment vertical="center"/>
    </xf>
    <xf numFmtId="177" fontId="10" fillId="0" borderId="0" xfId="13" applyNumberFormat="1" applyFont="1" applyFill="1" applyAlignment="1">
      <alignment vertical="center"/>
    </xf>
    <xf numFmtId="0" fontId="10" fillId="0" borderId="0" xfId="14" applyFont="1" applyFill="1" applyBorder="1" applyAlignment="1">
      <alignment horizontal="distributed" vertical="center"/>
    </xf>
    <xf numFmtId="0" fontId="10" fillId="0" borderId="0" xfId="14" applyFont="1" applyFill="1" applyAlignment="1">
      <alignment horizontal="distributed" vertical="center"/>
    </xf>
    <xf numFmtId="0" fontId="10" fillId="0" borderId="0" xfId="14" applyFont="1" applyFill="1" applyBorder="1" applyAlignment="1">
      <alignment vertical="center"/>
    </xf>
    <xf numFmtId="0" fontId="10" fillId="3" borderId="0" xfId="16" applyFont="1" applyFill="1" applyAlignment="1">
      <alignment vertical="center"/>
    </xf>
    <xf numFmtId="0" fontId="14" fillId="3" borderId="0" xfId="16" applyFont="1" applyFill="1" applyAlignment="1">
      <alignment vertical="center"/>
    </xf>
    <xf numFmtId="0" fontId="13" fillId="3" borderId="0" xfId="16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77" fontId="10" fillId="0" borderId="0" xfId="11" applyNumberFormat="1" applyFont="1" applyFill="1" applyAlignment="1">
      <alignment vertical="center"/>
    </xf>
    <xf numFmtId="0" fontId="14" fillId="0" borderId="0" xfId="11" applyFont="1" applyFill="1" applyAlignment="1">
      <alignment vertical="center"/>
    </xf>
    <xf numFmtId="177" fontId="14" fillId="0" borderId="0" xfId="11" applyNumberFormat="1" applyFont="1" applyFill="1" applyAlignment="1">
      <alignment vertical="center"/>
    </xf>
    <xf numFmtId="0" fontId="13" fillId="2" borderId="16" xfId="11" applyFont="1" applyFill="1" applyBorder="1" applyAlignment="1">
      <alignment horizontal="center" vertical="center"/>
    </xf>
    <xf numFmtId="0" fontId="11" fillId="0" borderId="0" xfId="12" applyFont="1" applyFill="1" applyAlignment="1">
      <alignment horizontal="centerContinuous"/>
    </xf>
    <xf numFmtId="0" fontId="11" fillId="0" borderId="0" xfId="12" applyFont="1" applyFill="1"/>
    <xf numFmtId="0" fontId="10" fillId="0" borderId="0" xfId="12" applyFont="1" applyFill="1" applyAlignment="1">
      <alignment horizontal="centerContinuous"/>
    </xf>
    <xf numFmtId="0" fontId="10" fillId="0" borderId="0" xfId="12" applyFont="1" applyFill="1"/>
    <xf numFmtId="0" fontId="10" fillId="0" borderId="3" xfId="12" applyFont="1" applyFill="1" applyBorder="1"/>
    <xf numFmtId="0" fontId="13" fillId="0" borderId="4" xfId="12" applyFont="1" applyFill="1" applyBorder="1" applyAlignment="1">
      <alignment horizontal="distributed" vertical="center" justifyLastLine="1"/>
    </xf>
    <xf numFmtId="0" fontId="13" fillId="0" borderId="5" xfId="12" applyFont="1" applyFill="1" applyBorder="1" applyAlignment="1">
      <alignment horizontal="distributed" vertical="top" justifyLastLine="1"/>
    </xf>
    <xf numFmtId="0" fontId="13" fillId="0" borderId="5" xfId="12" applyFont="1" applyFill="1" applyBorder="1" applyAlignment="1">
      <alignment horizontal="distributed" vertical="center" wrapText="1" justifyLastLine="1"/>
    </xf>
    <xf numFmtId="0" fontId="13" fillId="0" borderId="5" xfId="12" applyFont="1" applyFill="1" applyBorder="1" applyAlignment="1">
      <alignment horizontal="distributed" vertical="center" justifyLastLine="1"/>
    </xf>
    <xf numFmtId="0" fontId="13" fillId="0" borderId="28" xfId="12" applyFont="1" applyFill="1" applyBorder="1" applyAlignment="1">
      <alignment horizontal="distributed" vertical="center" justifyLastLine="1"/>
    </xf>
    <xf numFmtId="49" fontId="13" fillId="0" borderId="0" xfId="12" quotePrefix="1" applyNumberFormat="1" applyFont="1" applyFill="1" applyAlignment="1">
      <alignment horizontal="center"/>
    </xf>
    <xf numFmtId="179" fontId="13" fillId="0" borderId="4" xfId="12" applyNumberFormat="1" applyFont="1" applyFill="1" applyBorder="1"/>
    <xf numFmtId="179" fontId="13" fillId="0" borderId="0" xfId="12" applyNumberFormat="1" applyFont="1" applyFill="1" applyBorder="1"/>
    <xf numFmtId="179" fontId="13" fillId="0" borderId="0" xfId="12" applyNumberFormat="1" applyFont="1" applyFill="1"/>
    <xf numFmtId="179" fontId="31" fillId="0" borderId="0" xfId="12" applyNumberFormat="1" applyFont="1" applyFill="1"/>
    <xf numFmtId="179" fontId="10" fillId="0" borderId="0" xfId="12" applyNumberFormat="1" applyFont="1" applyFill="1"/>
    <xf numFmtId="179" fontId="15" fillId="0" borderId="4" xfId="12" applyNumberFormat="1" applyFont="1" applyFill="1" applyBorder="1"/>
    <xf numFmtId="179" fontId="15" fillId="0" borderId="0" xfId="12" applyNumberFormat="1" applyFont="1" applyFill="1"/>
    <xf numFmtId="179" fontId="29" fillId="0" borderId="0" xfId="12" applyNumberFormat="1" applyFont="1" applyFill="1"/>
    <xf numFmtId="0" fontId="16" fillId="0" borderId="0" xfId="12" applyFont="1" applyFill="1"/>
    <xf numFmtId="0" fontId="15" fillId="0" borderId="0" xfId="12" quotePrefix="1" applyFont="1" applyFill="1" applyAlignment="1">
      <alignment horizontal="left"/>
    </xf>
    <xf numFmtId="179" fontId="28" fillId="0" borderId="4" xfId="12" applyNumberFormat="1" applyFont="1" applyFill="1" applyBorder="1"/>
    <xf numFmtId="179" fontId="28" fillId="0" borderId="0" xfId="12" applyNumberFormat="1" applyFont="1" applyFill="1" applyBorder="1"/>
    <xf numFmtId="179" fontId="29" fillId="0" borderId="0" xfId="12" applyNumberFormat="1" applyFont="1" applyFill="1" applyBorder="1"/>
    <xf numFmtId="179" fontId="15" fillId="0" borderId="0" xfId="12" applyNumberFormat="1" applyFont="1" applyFill="1" applyBorder="1"/>
    <xf numFmtId="0" fontId="15" fillId="0" borderId="7" xfId="12" applyFont="1" applyFill="1" applyBorder="1" applyAlignment="1">
      <alignment horizontal="distributed"/>
    </xf>
    <xf numFmtId="181" fontId="16" fillId="0" borderId="0" xfId="12" applyNumberFormat="1" applyFont="1" applyFill="1"/>
    <xf numFmtId="0" fontId="25" fillId="0" borderId="7" xfId="12" applyFont="1" applyFill="1" applyBorder="1" applyAlignment="1">
      <alignment horizontal="distributed"/>
    </xf>
    <xf numFmtId="179" fontId="25" fillId="0" borderId="0" xfId="12" applyNumberFormat="1" applyFont="1" applyFill="1" applyBorder="1"/>
    <xf numFmtId="179" fontId="30" fillId="0" borderId="0" xfId="12" applyNumberFormat="1" applyFont="1" applyFill="1" applyBorder="1"/>
    <xf numFmtId="0" fontId="13" fillId="0" borderId="7" xfId="12" applyFont="1" applyFill="1" applyBorder="1" applyAlignment="1">
      <alignment horizontal="distributed"/>
    </xf>
    <xf numFmtId="181" fontId="13" fillId="0" borderId="0" xfId="12" applyNumberFormat="1" applyFont="1" applyFill="1" applyBorder="1"/>
    <xf numFmtId="181" fontId="31" fillId="0" borderId="0" xfId="12" applyNumberFormat="1" applyFont="1" applyFill="1" applyBorder="1"/>
    <xf numFmtId="181" fontId="13" fillId="0" borderId="0" xfId="12" applyNumberFormat="1" applyFont="1" applyFill="1" applyAlignment="1">
      <alignment horizontal="right"/>
    </xf>
    <xf numFmtId="181" fontId="13" fillId="0" borderId="0" xfId="12" applyNumberFormat="1" applyFont="1" applyFill="1"/>
    <xf numFmtId="181" fontId="10" fillId="0" borderId="0" xfId="12" applyNumberFormat="1" applyFont="1" applyFill="1"/>
    <xf numFmtId="181" fontId="13" fillId="0" borderId="0" xfId="12" applyNumberFormat="1" applyFont="1" applyFill="1" applyBorder="1" applyAlignment="1">
      <alignment horizontal="right"/>
    </xf>
    <xf numFmtId="181" fontId="15" fillId="0" borderId="0" xfId="12" applyNumberFormat="1" applyFont="1" applyFill="1" applyBorder="1"/>
    <xf numFmtId="181" fontId="31" fillId="0" borderId="0" xfId="12" applyNumberFormat="1" applyFont="1" applyFill="1"/>
    <xf numFmtId="176" fontId="13" fillId="0" borderId="0" xfId="12" applyNumberFormat="1" applyFont="1" applyFill="1" applyBorder="1" applyAlignment="1">
      <alignment horizontal="right"/>
    </xf>
    <xf numFmtId="1" fontId="13" fillId="0" borderId="0" xfId="12" applyNumberFormat="1" applyFont="1" applyFill="1" applyBorder="1" applyAlignment="1">
      <alignment horizontal="right"/>
    </xf>
    <xf numFmtId="183" fontId="13" fillId="0" borderId="0" xfId="12" applyNumberFormat="1" applyFont="1" applyFill="1" applyBorder="1"/>
    <xf numFmtId="181" fontId="15" fillId="0" borderId="0" xfId="0" applyNumberFormat="1" applyFont="1" applyFill="1" applyBorder="1" applyProtection="1"/>
    <xf numFmtId="180" fontId="15" fillId="0" borderId="0" xfId="0" applyNumberFormat="1" applyFont="1" applyFill="1" applyBorder="1" applyProtection="1"/>
    <xf numFmtId="0" fontId="32" fillId="0" borderId="0" xfId="12" applyFont="1" applyFill="1"/>
    <xf numFmtId="176" fontId="13" fillId="0" borderId="0" xfId="12" applyNumberFormat="1" applyFont="1" applyFill="1"/>
    <xf numFmtId="0" fontId="13" fillId="0" borderId="0" xfId="12" applyNumberFormat="1" applyFont="1" applyFill="1" applyBorder="1"/>
    <xf numFmtId="0" fontId="13" fillId="0" borderId="0" xfId="12" applyNumberFormat="1" applyFont="1" applyFill="1" applyBorder="1" applyAlignment="1">
      <alignment horizontal="right"/>
    </xf>
    <xf numFmtId="181" fontId="31" fillId="0" borderId="0" xfId="12" applyNumberFormat="1" applyFont="1" applyFill="1" applyAlignment="1">
      <alignment horizontal="right"/>
    </xf>
    <xf numFmtId="181" fontId="13" fillId="0" borderId="0" xfId="12" applyNumberFormat="1" applyFont="1" applyFill="1" applyAlignment="1"/>
    <xf numFmtId="49" fontId="13" fillId="0" borderId="0" xfId="12" applyNumberFormat="1" applyFont="1" applyFill="1" applyAlignment="1">
      <alignment horizontal="right"/>
    </xf>
    <xf numFmtId="0" fontId="13" fillId="0" borderId="8" xfId="12" applyFont="1" applyFill="1" applyBorder="1" applyAlignment="1">
      <alignment horizontal="distributed"/>
    </xf>
    <xf numFmtId="179" fontId="15" fillId="0" borderId="11" xfId="12" applyNumberFormat="1" applyFont="1" applyFill="1" applyBorder="1"/>
    <xf numFmtId="181" fontId="13" fillId="0" borderId="3" xfId="12" applyNumberFormat="1" applyFont="1" applyFill="1" applyBorder="1"/>
    <xf numFmtId="181" fontId="31" fillId="0" borderId="3" xfId="12" applyNumberFormat="1" applyFont="1" applyFill="1" applyBorder="1"/>
    <xf numFmtId="181" fontId="13" fillId="0" borderId="3" xfId="12" applyNumberFormat="1" applyFont="1" applyFill="1" applyBorder="1" applyAlignment="1">
      <alignment horizontal="right"/>
    </xf>
    <xf numFmtId="0" fontId="13" fillId="0" borderId="0" xfId="12" applyFont="1" applyFill="1"/>
    <xf numFmtId="0" fontId="14" fillId="0" borderId="0" xfId="12" applyFont="1" applyFill="1"/>
    <xf numFmtId="0" fontId="11" fillId="0" borderId="0" xfId="13" applyFont="1" applyFill="1" applyAlignment="1">
      <alignment horizontal="centerContinuous"/>
    </xf>
    <xf numFmtId="0" fontId="11" fillId="0" borderId="0" xfId="13" applyFont="1" applyFill="1"/>
    <xf numFmtId="0" fontId="13" fillId="0" borderId="0" xfId="13" applyFont="1" applyFill="1"/>
    <xf numFmtId="177" fontId="13" fillId="0" borderId="4" xfId="13" applyNumberFormat="1" applyFont="1" applyFill="1" applyBorder="1"/>
    <xf numFmtId="177" fontId="13" fillId="0" borderId="0" xfId="13" applyNumberFormat="1" applyFont="1" applyFill="1" applyBorder="1"/>
    <xf numFmtId="0" fontId="15" fillId="0" borderId="0" xfId="13" applyFont="1" applyFill="1"/>
    <xf numFmtId="0" fontId="10" fillId="0" borderId="0" xfId="13" applyFont="1" applyFill="1"/>
    <xf numFmtId="0" fontId="14" fillId="0" borderId="0" xfId="13" applyFont="1" applyFill="1"/>
    <xf numFmtId="0" fontId="13" fillId="0" borderId="10" xfId="13" applyFont="1" applyFill="1" applyBorder="1" applyAlignment="1">
      <alignment horizontal="distributed" vertical="center" justifyLastLine="1"/>
    </xf>
    <xf numFmtId="0" fontId="13" fillId="0" borderId="9" xfId="13" applyFont="1" applyFill="1" applyBorder="1" applyAlignment="1">
      <alignment horizontal="distributed" vertical="center" justifyLastLine="1"/>
    </xf>
    <xf numFmtId="0" fontId="11" fillId="0" borderId="0" xfId="14" applyFont="1" applyFill="1" applyAlignment="1">
      <alignment horizontal="centerContinuous"/>
    </xf>
    <xf numFmtId="0" fontId="11" fillId="0" borderId="0" xfId="14" applyFont="1" applyFill="1" applyBorder="1" applyAlignment="1">
      <alignment horizontal="centerContinuous"/>
    </xf>
    <xf numFmtId="0" fontId="11" fillId="0" borderId="0" xfId="14" applyFont="1" applyFill="1"/>
    <xf numFmtId="0" fontId="13" fillId="0" borderId="0" xfId="0" applyFont="1" applyFill="1"/>
    <xf numFmtId="0" fontId="9" fillId="0" borderId="0" xfId="0" applyFont="1" applyFill="1"/>
    <xf numFmtId="0" fontId="10" fillId="0" borderId="0" xfId="14" applyFont="1" applyFill="1"/>
    <xf numFmtId="0" fontId="13" fillId="0" borderId="29" xfId="14" applyFont="1" applyFill="1" applyBorder="1" applyAlignment="1">
      <alignment horizontal="distributed" vertical="center" justifyLastLine="1"/>
    </xf>
    <xf numFmtId="0" fontId="13" fillId="0" borderId="13" xfId="14" applyFont="1" applyFill="1" applyBorder="1" applyAlignment="1">
      <alignment horizontal="distributed" vertical="center" wrapText="1" justifyLastLine="1"/>
    </xf>
    <xf numFmtId="0" fontId="13" fillId="0" borderId="0" xfId="14" applyFont="1" applyFill="1" applyAlignment="1">
      <alignment horizontal="center"/>
    </xf>
    <xf numFmtId="0" fontId="13" fillId="0" borderId="22" xfId="14" applyFont="1" applyFill="1" applyBorder="1"/>
    <xf numFmtId="0" fontId="13" fillId="0" borderId="0" xfId="14" applyFont="1" applyFill="1" applyBorder="1"/>
    <xf numFmtId="0" fontId="13" fillId="0" borderId="7" xfId="14" applyFont="1" applyFill="1" applyBorder="1"/>
    <xf numFmtId="0" fontId="13" fillId="0" borderId="0" xfId="14" applyFont="1" applyFill="1" applyBorder="1" applyAlignment="1">
      <alignment horizontal="distributed"/>
    </xf>
    <xf numFmtId="0" fontId="13" fillId="0" borderId="7" xfId="14" applyFont="1" applyFill="1" applyBorder="1" applyAlignment="1">
      <alignment horizontal="distributed"/>
    </xf>
    <xf numFmtId="0" fontId="13" fillId="0" borderId="7" xfId="14" applyFont="1" applyFill="1" applyBorder="1" applyAlignment="1">
      <alignment horizontal="right"/>
    </xf>
    <xf numFmtId="0" fontId="10" fillId="0" borderId="0" xfId="14" applyFont="1" applyFill="1" applyBorder="1" applyAlignment="1">
      <alignment horizontal="distributed"/>
    </xf>
    <xf numFmtId="0" fontId="10" fillId="0" borderId="0" xfId="14" applyFont="1" applyFill="1" applyAlignment="1">
      <alignment horizontal="distributed"/>
    </xf>
    <xf numFmtId="0" fontId="13" fillId="0" borderId="7" xfId="14" applyFont="1" applyFill="1" applyBorder="1" applyAlignment="1">
      <alignment horizontal="distributed" justifyLastLine="1"/>
    </xf>
    <xf numFmtId="0" fontId="13" fillId="0" borderId="22" xfId="14" applyFont="1" applyFill="1" applyBorder="1" applyAlignment="1">
      <alignment horizontal="left" justifyLastLine="1"/>
    </xf>
    <xf numFmtId="177" fontId="13" fillId="0" borderId="0" xfId="14" applyNumberFormat="1" applyFont="1" applyFill="1" applyBorder="1"/>
    <xf numFmtId="177" fontId="13" fillId="0" borderId="7" xfId="14" applyNumberFormat="1" applyFont="1" applyFill="1" applyBorder="1"/>
    <xf numFmtId="0" fontId="13" fillId="0" borderId="4" xfId="14" applyFont="1" applyFill="1" applyBorder="1" applyAlignment="1">
      <alignment horizontal="distributed"/>
    </xf>
    <xf numFmtId="177" fontId="13" fillId="0" borderId="4" xfId="14" applyNumberFormat="1" applyFont="1" applyFill="1" applyBorder="1"/>
    <xf numFmtId="0" fontId="13" fillId="0" borderId="0" xfId="14" applyFont="1" applyFill="1" applyBorder="1" applyAlignment="1"/>
    <xf numFmtId="0" fontId="9" fillId="0" borderId="0" xfId="0" applyFont="1" applyFill="1" applyAlignment="1">
      <alignment horizontal="center"/>
    </xf>
    <xf numFmtId="0" fontId="13" fillId="0" borderId="6" xfId="14" applyFont="1" applyFill="1" applyBorder="1" applyAlignment="1">
      <alignment horizontal="center"/>
    </xf>
    <xf numFmtId="0" fontId="13" fillId="0" borderId="23" xfId="14" applyFont="1" applyFill="1" applyBorder="1"/>
    <xf numFmtId="0" fontId="13" fillId="0" borderId="24" xfId="14" applyFont="1" applyFill="1" applyBorder="1"/>
    <xf numFmtId="0" fontId="13" fillId="0" borderId="25" xfId="14" applyFont="1" applyFill="1" applyBorder="1"/>
    <xf numFmtId="0" fontId="13" fillId="0" borderId="24" xfId="14" applyFont="1" applyFill="1" applyBorder="1" applyAlignment="1">
      <alignment horizontal="distributed"/>
    </xf>
    <xf numFmtId="0" fontId="13" fillId="0" borderId="25" xfId="14" applyFont="1" applyFill="1" applyBorder="1" applyAlignment="1">
      <alignment horizontal="distributed" justifyLastLine="1"/>
    </xf>
    <xf numFmtId="0" fontId="13" fillId="0" borderId="4" xfId="14" applyFont="1" applyFill="1" applyBorder="1"/>
    <xf numFmtId="0" fontId="10" fillId="0" borderId="4" xfId="14" applyFont="1" applyFill="1" applyBorder="1"/>
    <xf numFmtId="0" fontId="10" fillId="0" borderId="7" xfId="14" applyFont="1" applyFill="1" applyBorder="1"/>
    <xf numFmtId="0" fontId="13" fillId="0" borderId="0" xfId="14" applyFont="1" applyFill="1" applyBorder="1" applyAlignment="1">
      <alignment shrinkToFit="1"/>
    </xf>
    <xf numFmtId="0" fontId="13" fillId="0" borderId="0" xfId="14" applyFont="1" applyFill="1"/>
    <xf numFmtId="0" fontId="13" fillId="0" borderId="3" xfId="14" applyFont="1" applyFill="1" applyBorder="1" applyAlignment="1">
      <alignment horizontal="center"/>
    </xf>
    <xf numFmtId="0" fontId="13" fillId="0" borderId="26" xfId="14" applyFont="1" applyFill="1" applyBorder="1"/>
    <xf numFmtId="0" fontId="13" fillId="0" borderId="3" xfId="14" applyFont="1" applyFill="1" applyBorder="1"/>
    <xf numFmtId="0" fontId="13" fillId="0" borderId="8" xfId="14" applyFont="1" applyFill="1" applyBorder="1"/>
    <xf numFmtId="0" fontId="13" fillId="0" borderId="3" xfId="14" applyFont="1" applyFill="1" applyBorder="1" applyAlignment="1">
      <alignment horizontal="left"/>
    </xf>
    <xf numFmtId="0" fontId="13" fillId="0" borderId="3" xfId="14" applyFont="1" applyFill="1" applyBorder="1" applyAlignment="1">
      <alignment horizontal="distributed"/>
    </xf>
    <xf numFmtId="0" fontId="13" fillId="0" borderId="8" xfId="14" applyFont="1" applyFill="1" applyBorder="1" applyAlignment="1">
      <alignment horizontal="distributed"/>
    </xf>
    <xf numFmtId="177" fontId="13" fillId="0" borderId="3" xfId="14" applyNumberFormat="1" applyFont="1" applyFill="1" applyBorder="1"/>
    <xf numFmtId="177" fontId="13" fillId="0" borderId="8" xfId="14" applyNumberFormat="1" applyFont="1" applyFill="1" applyBorder="1"/>
    <xf numFmtId="0" fontId="13" fillId="0" borderId="0" xfId="14" applyFont="1" applyFill="1" applyAlignment="1">
      <alignment horizontal="distributed"/>
    </xf>
    <xf numFmtId="0" fontId="11" fillId="3" borderId="0" xfId="15" applyFont="1" applyFill="1" applyAlignment="1">
      <alignment horizontal="centerContinuous"/>
    </xf>
    <xf numFmtId="0" fontId="11" fillId="3" borderId="0" xfId="15" applyFont="1" applyFill="1"/>
    <xf numFmtId="0" fontId="10" fillId="3" borderId="0" xfId="15" applyFont="1" applyFill="1"/>
    <xf numFmtId="0" fontId="13" fillId="3" borderId="27" xfId="15" applyFont="1" applyFill="1" applyBorder="1" applyAlignment="1">
      <alignment horizontal="distributed" vertical="center" justifyLastLine="1"/>
    </xf>
    <xf numFmtId="0" fontId="13" fillId="3" borderId="12" xfId="15" applyFont="1" applyFill="1" applyBorder="1" applyAlignment="1">
      <alignment horizontal="distributed" vertical="center" justifyLastLine="1"/>
    </xf>
    <xf numFmtId="0" fontId="13" fillId="3" borderId="28" xfId="15" applyFont="1" applyFill="1" applyBorder="1" applyAlignment="1">
      <alignment horizontal="distributed" vertical="center" justifyLastLine="1"/>
    </xf>
    <xf numFmtId="0" fontId="13" fillId="3" borderId="13" xfId="15" applyFont="1" applyFill="1" applyBorder="1" applyAlignment="1">
      <alignment horizontal="distributed" vertical="center" justifyLastLine="1"/>
    </xf>
    <xf numFmtId="0" fontId="13" fillId="3" borderId="14" xfId="15" applyFont="1" applyFill="1" applyBorder="1" applyAlignment="1">
      <alignment horizontal="distributed" vertical="center" justifyLastLine="1"/>
    </xf>
    <xf numFmtId="0" fontId="13" fillId="3" borderId="15" xfId="15" applyFont="1" applyFill="1" applyBorder="1" applyAlignment="1">
      <alignment horizontal="distributed" vertical="center" justifyLastLine="1"/>
    </xf>
    <xf numFmtId="177" fontId="13" fillId="3" borderId="0" xfId="10" applyNumberFormat="1" applyFont="1" applyFill="1"/>
    <xf numFmtId="176" fontId="13" fillId="3" borderId="0" xfId="10" applyNumberFormat="1" applyFont="1" applyFill="1"/>
    <xf numFmtId="177" fontId="13" fillId="3" borderId="4" xfId="10" applyNumberFormat="1" applyFont="1" applyFill="1" applyBorder="1"/>
    <xf numFmtId="177" fontId="13" fillId="3" borderId="4" xfId="15" applyNumberFormat="1" applyFont="1" applyFill="1" applyBorder="1"/>
    <xf numFmtId="177" fontId="13" fillId="3" borderId="0" xfId="15" applyNumberFormat="1" applyFont="1" applyFill="1"/>
    <xf numFmtId="176" fontId="13" fillId="3" borderId="0" xfId="15" applyNumberFormat="1" applyFont="1" applyFill="1"/>
    <xf numFmtId="177" fontId="15" fillId="3" borderId="11" xfId="15" applyNumberFormat="1" applyFont="1" applyFill="1" applyBorder="1"/>
    <xf numFmtId="177" fontId="15" fillId="3" borderId="3" xfId="15" applyNumberFormat="1" applyFont="1" applyFill="1" applyBorder="1"/>
    <xf numFmtId="176" fontId="15" fillId="3" borderId="3" xfId="15" applyNumberFormat="1" applyFont="1" applyFill="1" applyBorder="1"/>
    <xf numFmtId="0" fontId="16" fillId="3" borderId="0" xfId="15" applyFont="1" applyFill="1"/>
    <xf numFmtId="0" fontId="13" fillId="3" borderId="0" xfId="15" applyFont="1" applyFill="1"/>
    <xf numFmtId="0" fontId="14" fillId="3" borderId="0" xfId="15" applyFont="1" applyFill="1"/>
    <xf numFmtId="0" fontId="11" fillId="3" borderId="0" xfId="16" applyFont="1" applyFill="1" applyAlignment="1">
      <alignment horizontal="centerContinuous"/>
    </xf>
    <xf numFmtId="0" fontId="18" fillId="3" borderId="0" xfId="16" applyFont="1" applyFill="1" applyAlignment="1">
      <alignment horizontal="centerContinuous"/>
    </xf>
    <xf numFmtId="0" fontId="10" fillId="3" borderId="0" xfId="16" applyFont="1" applyFill="1"/>
    <xf numFmtId="0" fontId="13" fillId="0" borderId="0" xfId="16" applyFont="1" applyFill="1"/>
    <xf numFmtId="0" fontId="10" fillId="0" borderId="0" xfId="16" applyFont="1" applyFill="1"/>
    <xf numFmtId="0" fontId="13" fillId="0" borderId="10" xfId="16" applyFont="1" applyFill="1" applyBorder="1" applyAlignment="1">
      <alignment horizontal="distributed" vertical="center" justifyLastLine="1"/>
    </xf>
    <xf numFmtId="0" fontId="13" fillId="0" borderId="10" xfId="16" applyFont="1" applyFill="1" applyBorder="1" applyAlignment="1">
      <alignment horizontal="centerContinuous" vertical="center"/>
    </xf>
    <xf numFmtId="0" fontId="14" fillId="0" borderId="9" xfId="16" applyFont="1" applyFill="1" applyBorder="1" applyAlignment="1">
      <alignment horizontal="distributed" vertical="center" wrapText="1" justifyLastLine="1"/>
    </xf>
    <xf numFmtId="0" fontId="15" fillId="0" borderId="7" xfId="16" applyFont="1" applyFill="1" applyBorder="1" applyAlignment="1">
      <alignment horizontal="center"/>
    </xf>
    <xf numFmtId="0" fontId="15" fillId="0" borderId="7" xfId="16" applyFont="1" applyFill="1" applyBorder="1" applyAlignment="1">
      <alignment horizontal="right"/>
    </xf>
    <xf numFmtId="0" fontId="15" fillId="0" borderId="23" xfId="16" applyFont="1" applyFill="1" applyBorder="1" applyAlignment="1">
      <alignment horizontal="right"/>
    </xf>
    <xf numFmtId="0" fontId="15" fillId="0" borderId="7" xfId="16" applyFont="1" applyFill="1" applyBorder="1"/>
    <xf numFmtId="0" fontId="15" fillId="0" borderId="0" xfId="16" applyFont="1" applyFill="1" applyBorder="1" applyAlignment="1">
      <alignment horizontal="right"/>
    </xf>
    <xf numFmtId="0" fontId="15" fillId="0" borderId="0" xfId="16" applyFont="1" applyFill="1"/>
    <xf numFmtId="0" fontId="13" fillId="0" borderId="7" xfId="16" applyFont="1" applyFill="1" applyBorder="1" applyAlignment="1">
      <alignment horizontal="center"/>
    </xf>
    <xf numFmtId="0" fontId="13" fillId="0" borderId="7" xfId="16" applyFont="1" applyFill="1" applyBorder="1" applyAlignment="1">
      <alignment horizontal="distributed"/>
    </xf>
    <xf numFmtId="0" fontId="13" fillId="0" borderId="7" xfId="16" applyFont="1" applyFill="1" applyBorder="1" applyAlignment="1">
      <alignment horizontal="right"/>
    </xf>
    <xf numFmtId="176" fontId="13" fillId="0" borderId="7" xfId="16" applyNumberFormat="1" applyFont="1" applyFill="1" applyBorder="1" applyAlignment="1">
      <alignment horizontal="right"/>
    </xf>
    <xf numFmtId="0" fontId="13" fillId="0" borderId="7" xfId="16" applyFont="1" applyFill="1" applyBorder="1"/>
    <xf numFmtId="0" fontId="13" fillId="0" borderId="0" xfId="16" applyFont="1" applyFill="1" applyAlignment="1">
      <alignment horizontal="right"/>
    </xf>
    <xf numFmtId="0" fontId="13" fillId="0" borderId="4" xfId="16" applyFont="1" applyFill="1" applyBorder="1" applyAlignment="1">
      <alignment horizontal="right"/>
    </xf>
    <xf numFmtId="0" fontId="13" fillId="0" borderId="8" xfId="16" applyFont="1" applyFill="1" applyBorder="1" applyAlignment="1">
      <alignment horizontal="right"/>
    </xf>
    <xf numFmtId="176" fontId="13" fillId="0" borderId="8" xfId="16" applyNumberFormat="1" applyFont="1" applyFill="1" applyBorder="1" applyAlignment="1">
      <alignment horizontal="right"/>
    </xf>
    <xf numFmtId="0" fontId="13" fillId="0" borderId="8" xfId="16" applyFont="1" applyFill="1" applyBorder="1"/>
    <xf numFmtId="0" fontId="13" fillId="0" borderId="11" xfId="16" applyFont="1" applyFill="1" applyBorder="1" applyAlignment="1">
      <alignment horizontal="right"/>
    </xf>
    <xf numFmtId="0" fontId="14" fillId="3" borderId="0" xfId="16" applyFont="1" applyFill="1"/>
    <xf numFmtId="0" fontId="11" fillId="2" borderId="0" xfId="11" applyFont="1" applyFill="1" applyAlignment="1">
      <alignment horizontal="centerContinuous"/>
    </xf>
    <xf numFmtId="0" fontId="10" fillId="2" borderId="0" xfId="11" applyFont="1" applyFill="1" applyAlignment="1">
      <alignment horizontal="centerContinuous"/>
    </xf>
    <xf numFmtId="0" fontId="10" fillId="0" borderId="0" xfId="11" applyFont="1" applyFill="1"/>
    <xf numFmtId="0" fontId="10" fillId="2" borderId="0" xfId="11" applyFont="1" applyFill="1"/>
    <xf numFmtId="0" fontId="13" fillId="0" borderId="21" xfId="11" applyFont="1" applyFill="1" applyBorder="1" applyAlignment="1">
      <alignment vertical="center"/>
    </xf>
    <xf numFmtId="0" fontId="13" fillId="2" borderId="16" xfId="11" applyFont="1" applyFill="1" applyBorder="1" applyAlignment="1">
      <alignment horizontal="centerContinuous" vertical="center"/>
    </xf>
    <xf numFmtId="0" fontId="13" fillId="2" borderId="16" xfId="11" applyFont="1" applyFill="1" applyBorder="1" applyAlignment="1">
      <alignment horizontal="distributed" vertical="center" wrapText="1" justifyLastLine="1"/>
    </xf>
    <xf numFmtId="0" fontId="13" fillId="0" borderId="6" xfId="11" applyFont="1" applyFill="1" applyBorder="1" applyAlignment="1">
      <alignment horizontal="centerContinuous" vertical="top"/>
    </xf>
    <xf numFmtId="0" fontId="13" fillId="0" borderId="6" xfId="11" applyFont="1" applyFill="1" applyBorder="1" applyAlignment="1">
      <alignment horizontal="centerContinuous" vertical="center"/>
    </xf>
    <xf numFmtId="0" fontId="14" fillId="2" borderId="5" xfId="11" applyFont="1" applyFill="1" applyBorder="1" applyAlignment="1">
      <alignment horizontal="distributed" vertical="center" wrapText="1" justifyLastLine="1"/>
    </xf>
    <xf numFmtId="0" fontId="14" fillId="2" borderId="5" xfId="11" applyFont="1" applyFill="1" applyBorder="1" applyAlignment="1">
      <alignment horizontal="distributed" vertical="center" justifyLastLine="1"/>
    </xf>
    <xf numFmtId="177" fontId="13" fillId="0" borderId="4" xfId="11" applyNumberFormat="1" applyFont="1" applyFill="1" applyBorder="1" applyAlignment="1">
      <alignment horizontal="right"/>
    </xf>
    <xf numFmtId="177" fontId="13" fillId="0" borderId="0" xfId="11" applyNumberFormat="1" applyFont="1" applyFill="1" applyAlignment="1">
      <alignment horizontal="right"/>
    </xf>
    <xf numFmtId="177" fontId="13" fillId="3" borderId="0" xfId="11" applyNumberFormat="1" applyFont="1" applyFill="1" applyAlignment="1">
      <alignment horizontal="right"/>
    </xf>
    <xf numFmtId="0" fontId="27" fillId="0" borderId="0" xfId="0" applyFont="1"/>
    <xf numFmtId="49" fontId="13" fillId="0" borderId="0" xfId="11" applyNumberFormat="1" applyFont="1" applyFill="1" applyBorder="1" applyAlignment="1">
      <alignment horizontal="centerContinuous"/>
    </xf>
    <xf numFmtId="177" fontId="13" fillId="0" borderId="0" xfId="11" applyNumberFormat="1" applyFont="1" applyFill="1" applyBorder="1" applyAlignment="1">
      <alignment horizontal="right"/>
    </xf>
    <xf numFmtId="177" fontId="13" fillId="0" borderId="0" xfId="0" applyNumberFormat="1" applyFont="1" applyAlignment="1">
      <alignment horizontal="right"/>
    </xf>
    <xf numFmtId="49" fontId="15" fillId="0" borderId="7" xfId="11" applyNumberFormat="1" applyFont="1" applyFill="1" applyBorder="1" applyAlignment="1">
      <alignment horizontal="centerContinuous"/>
    </xf>
    <xf numFmtId="177" fontId="15" fillId="0" borderId="0" xfId="11" applyNumberFormat="1" applyFont="1" applyFill="1" applyAlignment="1">
      <alignment horizontal="right"/>
    </xf>
    <xf numFmtId="177" fontId="15" fillId="3" borderId="0" xfId="11" applyNumberFormat="1" applyFont="1" applyFill="1" applyAlignment="1">
      <alignment horizontal="right"/>
    </xf>
    <xf numFmtId="177" fontId="15" fillId="0" borderId="0" xfId="17" applyNumberFormat="1" applyFont="1" applyFill="1" applyAlignment="1">
      <alignment horizontal="right"/>
    </xf>
    <xf numFmtId="0" fontId="16" fillId="0" borderId="0" xfId="11" applyFont="1" applyFill="1"/>
    <xf numFmtId="177" fontId="16" fillId="0" borderId="0" xfId="11" applyNumberFormat="1" applyFont="1" applyFill="1"/>
    <xf numFmtId="0" fontId="13" fillId="0" borderId="0" xfId="11" applyFont="1" applyFill="1" applyBorder="1"/>
    <xf numFmtId="177" fontId="13" fillId="0" borderId="4" xfId="11" applyNumberFormat="1" applyFont="1" applyFill="1" applyBorder="1"/>
    <xf numFmtId="177" fontId="13" fillId="0" borderId="0" xfId="11" applyNumberFormat="1" applyFont="1" applyFill="1" applyBorder="1"/>
    <xf numFmtId="177" fontId="13" fillId="3" borderId="0" xfId="11" applyNumberFormat="1" applyFont="1" applyFill="1"/>
    <xf numFmtId="0" fontId="10" fillId="0" borderId="0" xfId="11" applyFont="1" applyFill="1" applyBorder="1"/>
    <xf numFmtId="177" fontId="10" fillId="0" borderId="0" xfId="11" applyNumberFormat="1" applyFont="1" applyFill="1"/>
    <xf numFmtId="0" fontId="13" fillId="0" borderId="0" xfId="11" quotePrefix="1" applyFont="1" applyFill="1" applyBorder="1" applyAlignment="1">
      <alignment horizontal="right"/>
    </xf>
    <xf numFmtId="0" fontId="13" fillId="0" borderId="0" xfId="11" quotePrefix="1" applyFont="1" applyFill="1" applyBorder="1" applyAlignment="1"/>
    <xf numFmtId="177" fontId="13" fillId="0" borderId="4" xfId="18" applyNumberFormat="1" applyFont="1" applyFill="1" applyBorder="1" applyProtection="1">
      <protection locked="0"/>
    </xf>
    <xf numFmtId="177" fontId="13" fillId="0" borderId="0" xfId="18" applyNumberFormat="1" applyFont="1" applyFill="1" applyBorder="1" applyProtection="1">
      <protection locked="0"/>
    </xf>
    <xf numFmtId="177" fontId="13" fillId="3" borderId="0" xfId="18" applyNumberFormat="1" applyFont="1" applyFill="1" applyBorder="1" applyAlignment="1" applyProtection="1">
      <alignment horizontal="right"/>
      <protection locked="0"/>
    </xf>
    <xf numFmtId="177" fontId="13" fillId="3" borderId="0" xfId="17" applyNumberFormat="1" applyFont="1" applyFill="1" applyAlignment="1">
      <alignment horizontal="right"/>
    </xf>
    <xf numFmtId="182" fontId="13" fillId="0" borderId="0" xfId="18" applyNumberFormat="1" applyFont="1" applyFill="1" applyBorder="1" applyProtection="1">
      <protection locked="0"/>
    </xf>
    <xf numFmtId="0" fontId="13" fillId="0" borderId="0" xfId="11" applyFont="1" applyFill="1" applyAlignment="1">
      <alignment horizontal="right"/>
    </xf>
    <xf numFmtId="0" fontId="13" fillId="0" borderId="0" xfId="11" quotePrefix="1" applyFont="1" applyFill="1" applyBorder="1" applyAlignment="1">
      <alignment horizontal="left"/>
    </xf>
    <xf numFmtId="0" fontId="13" fillId="0" borderId="0" xfId="11" applyFont="1" applyFill="1" applyBorder="1" applyAlignment="1">
      <alignment horizontal="left"/>
    </xf>
    <xf numFmtId="177" fontId="13" fillId="0" borderId="4" xfId="18" applyNumberFormat="1" applyFont="1" applyFill="1" applyBorder="1" applyAlignment="1" applyProtection="1">
      <alignment horizontal="right"/>
      <protection locked="0"/>
    </xf>
    <xf numFmtId="0" fontId="13" fillId="0" borderId="0" xfId="11" applyFont="1" applyFill="1" applyBorder="1" applyAlignment="1">
      <alignment horizontal="right"/>
    </xf>
    <xf numFmtId="177" fontId="13" fillId="3" borderId="0" xfId="11" applyNumberFormat="1" applyFont="1" applyFill="1" applyBorder="1" applyAlignment="1">
      <alignment horizontal="right"/>
    </xf>
    <xf numFmtId="177" fontId="14" fillId="0" borderId="17" xfId="11" applyNumberFormat="1" applyFont="1" applyFill="1" applyBorder="1" applyAlignment="1">
      <alignment horizontal="distributed" vertical="center" wrapText="1" justifyLastLine="1"/>
    </xf>
    <xf numFmtId="177" fontId="22" fillId="0" borderId="17" xfId="11" applyNumberFormat="1" applyFont="1" applyFill="1" applyBorder="1" applyAlignment="1">
      <alignment horizontal="distributed" vertical="center" wrapText="1" justifyLastLine="1"/>
    </xf>
    <xf numFmtId="177" fontId="14" fillId="0" borderId="20" xfId="11" applyNumberFormat="1" applyFont="1" applyFill="1" applyBorder="1" applyAlignment="1">
      <alignment horizontal="distributed" vertical="center" wrapText="1" justifyLastLine="1"/>
    </xf>
    <xf numFmtId="177" fontId="22" fillId="0" borderId="20" xfId="11" applyNumberFormat="1" applyFont="1" applyFill="1" applyBorder="1" applyAlignment="1">
      <alignment horizontal="distributed" vertical="center" wrapText="1" justifyLastLine="1"/>
    </xf>
    <xf numFmtId="0" fontId="14" fillId="0" borderId="0" xfId="11" applyFont="1" applyFill="1" applyBorder="1"/>
    <xf numFmtId="0" fontId="33" fillId="0" borderId="0" xfId="11" applyFont="1" applyFill="1" applyBorder="1"/>
    <xf numFmtId="177" fontId="13" fillId="2" borderId="0" xfId="11" applyNumberFormat="1" applyFont="1" applyFill="1" applyBorder="1"/>
    <xf numFmtId="0" fontId="13" fillId="0" borderId="0" xfId="11" applyFont="1" applyFill="1"/>
    <xf numFmtId="0" fontId="33" fillId="2" borderId="0" xfId="11" applyFont="1" applyFill="1" applyBorder="1"/>
    <xf numFmtId="0" fontId="13" fillId="2" borderId="0" xfId="11" quotePrefix="1" applyFont="1" applyFill="1" applyBorder="1" applyAlignment="1">
      <alignment horizontal="left"/>
    </xf>
    <xf numFmtId="0" fontId="13" fillId="0" borderId="28" xfId="12" applyFont="1" applyBorder="1" applyAlignment="1">
      <alignment horizontal="distributed" vertical="center" wrapText="1" justifyLastLine="1"/>
    </xf>
    <xf numFmtId="49" fontId="15" fillId="0" borderId="0" xfId="12" quotePrefix="1" applyNumberFormat="1" applyFont="1" applyFill="1" applyAlignment="1">
      <alignment horizontal="center"/>
    </xf>
    <xf numFmtId="177" fontId="13" fillId="0" borderId="4" xfId="13" applyNumberFormat="1" applyFont="1" applyFill="1" applyBorder="1" applyAlignment="1"/>
    <xf numFmtId="177" fontId="13" fillId="0" borderId="0" xfId="13" applyNumberFormat="1" applyFont="1" applyFill="1" applyAlignment="1"/>
    <xf numFmtId="177" fontId="13" fillId="0" borderId="0" xfId="12" applyNumberFormat="1" applyFont="1" applyBorder="1" applyAlignment="1">
      <alignment horizontal="right" wrapText="1" justifyLastLine="1"/>
    </xf>
    <xf numFmtId="177" fontId="13" fillId="0" borderId="0" xfId="13" applyNumberFormat="1" applyFont="1" applyFill="1" applyBorder="1" applyAlignment="1"/>
    <xf numFmtId="177" fontId="15" fillId="0" borderId="11" xfId="13" applyNumberFormat="1" applyFont="1" applyFill="1" applyBorder="1" applyAlignment="1"/>
    <xf numFmtId="177" fontId="15" fillId="0" borderId="3" xfId="13" applyNumberFormat="1" applyFont="1" applyFill="1" applyBorder="1" applyAlignment="1"/>
    <xf numFmtId="0" fontId="13" fillId="3" borderId="23" xfId="15" applyFont="1" applyFill="1" applyBorder="1" applyAlignment="1">
      <alignment horizontal="distributed" vertical="center" justifyLastLine="1"/>
    </xf>
    <xf numFmtId="0" fontId="13" fillId="0" borderId="33" xfId="12" applyFont="1" applyBorder="1" applyAlignment="1">
      <alignment horizontal="right" wrapText="1" justifyLastLine="1"/>
    </xf>
    <xf numFmtId="177" fontId="13" fillId="0" borderId="24" xfId="12" applyNumberFormat="1" applyFont="1" applyBorder="1" applyAlignment="1">
      <alignment horizontal="right" wrapText="1" justifyLastLine="1"/>
    </xf>
    <xf numFmtId="1" fontId="13" fillId="0" borderId="24" xfId="12" applyNumberFormat="1" applyFont="1" applyBorder="1" applyAlignment="1">
      <alignment horizontal="right" wrapText="1" justifyLastLine="1"/>
    </xf>
    <xf numFmtId="177" fontId="10" fillId="3" borderId="0" xfId="15" applyNumberFormat="1" applyFont="1" applyFill="1" applyAlignment="1">
      <alignment vertical="center"/>
    </xf>
    <xf numFmtId="0" fontId="14" fillId="2" borderId="13" xfId="11" applyFont="1" applyFill="1" applyBorder="1" applyAlignment="1">
      <alignment horizontal="distributed" vertical="center" wrapText="1" justifyLastLine="1"/>
    </xf>
    <xf numFmtId="49" fontId="13" fillId="0" borderId="0" xfId="12" quotePrefix="1" applyNumberFormat="1" applyFont="1" applyFill="1" applyAlignment="1">
      <alignment horizontal="center"/>
    </xf>
    <xf numFmtId="184" fontId="15" fillId="0" borderId="0" xfId="12" applyNumberFormat="1" applyFont="1" applyFill="1"/>
    <xf numFmtId="0" fontId="15" fillId="0" borderId="0" xfId="12" applyFont="1" applyFill="1"/>
    <xf numFmtId="181" fontId="15" fillId="0" borderId="0" xfId="12" applyNumberFormat="1" applyFont="1" applyFill="1"/>
    <xf numFmtId="0" fontId="14" fillId="0" borderId="5" xfId="11" applyFont="1" applyFill="1" applyBorder="1" applyAlignment="1">
      <alignment horizontal="distributed" vertical="center" wrapText="1" justifyLastLine="1"/>
    </xf>
    <xf numFmtId="0" fontId="22" fillId="0" borderId="5" xfId="11" applyFont="1" applyFill="1" applyBorder="1" applyAlignment="1">
      <alignment horizontal="distributed" vertical="center" wrapText="1" justifyLastLine="1"/>
    </xf>
    <xf numFmtId="49" fontId="15" fillId="0" borderId="0" xfId="11" applyNumberFormat="1" applyFont="1" applyFill="1" applyBorder="1" applyAlignment="1">
      <alignment horizontal="centerContinuous"/>
    </xf>
    <xf numFmtId="0" fontId="13" fillId="0" borderId="29" xfId="12" applyFont="1" applyFill="1" applyBorder="1" applyAlignment="1">
      <alignment horizontal="center" vertical="center" wrapText="1" justifyLastLine="1"/>
    </xf>
    <xf numFmtId="0" fontId="13" fillId="0" borderId="30" xfId="12" applyFont="1" applyFill="1" applyBorder="1" applyAlignment="1">
      <alignment horizontal="center" vertical="center" wrapText="1" justifyLastLine="1"/>
    </xf>
    <xf numFmtId="0" fontId="13" fillId="0" borderId="16" xfId="12" applyFont="1" applyFill="1" applyBorder="1" applyAlignment="1">
      <alignment horizontal="distributed" vertical="center" justifyLastLine="1"/>
    </xf>
    <xf numFmtId="0" fontId="13" fillId="0" borderId="10" xfId="12" applyFont="1" applyFill="1" applyBorder="1" applyAlignment="1">
      <alignment horizontal="distributed" vertical="center" justifyLastLine="1"/>
    </xf>
    <xf numFmtId="0" fontId="13" fillId="0" borderId="16" xfId="12" applyFont="1" applyFill="1" applyBorder="1" applyAlignment="1">
      <alignment horizontal="center" vertical="center" justifyLastLine="1"/>
    </xf>
    <xf numFmtId="0" fontId="13" fillId="0" borderId="9" xfId="12" applyFont="1" applyFill="1" applyBorder="1" applyAlignment="1">
      <alignment horizontal="center" vertical="center" justifyLastLine="1"/>
    </xf>
    <xf numFmtId="0" fontId="13" fillId="0" borderId="3" xfId="13" applyFont="1" applyFill="1" applyBorder="1" applyAlignment="1">
      <alignment horizontal="right"/>
    </xf>
    <xf numFmtId="49" fontId="15" fillId="0" borderId="3" xfId="12" quotePrefix="1" applyNumberFormat="1" applyFont="1" applyFill="1" applyBorder="1" applyAlignment="1">
      <alignment horizontal="center"/>
    </xf>
    <xf numFmtId="49" fontId="15" fillId="0" borderId="8" xfId="12" quotePrefix="1" applyNumberFormat="1" applyFont="1" applyFill="1" applyBorder="1" applyAlignment="1">
      <alignment horizontal="center"/>
    </xf>
    <xf numFmtId="49" fontId="13" fillId="0" borderId="0" xfId="12" quotePrefix="1" applyNumberFormat="1" applyFont="1" applyFill="1" applyAlignment="1">
      <alignment horizontal="center"/>
    </xf>
    <xf numFmtId="49" fontId="13" fillId="0" borderId="7" xfId="12" quotePrefix="1" applyNumberFormat="1" applyFont="1" applyFill="1" applyBorder="1" applyAlignment="1">
      <alignment horizontal="center"/>
    </xf>
    <xf numFmtId="49" fontId="13" fillId="0" borderId="24" xfId="12" quotePrefix="1" applyNumberFormat="1" applyFont="1" applyFill="1" applyBorder="1" applyAlignment="1">
      <alignment horizontal="center"/>
    </xf>
    <xf numFmtId="49" fontId="13" fillId="0" borderId="25" xfId="12" quotePrefix="1" applyNumberFormat="1" applyFont="1" applyFill="1" applyBorder="1" applyAlignment="1">
      <alignment horizontal="center"/>
    </xf>
    <xf numFmtId="0" fontId="13" fillId="0" borderId="31" xfId="14" applyFont="1" applyFill="1" applyBorder="1" applyAlignment="1">
      <alignment horizontal="distributed" vertical="center" justifyLastLine="1"/>
    </xf>
    <xf numFmtId="0" fontId="13" fillId="0" borderId="21" xfId="14" applyFont="1" applyFill="1" applyBorder="1" applyAlignment="1">
      <alignment horizontal="distributed" vertical="center" justifyLastLine="1"/>
    </xf>
    <xf numFmtId="0" fontId="13" fillId="0" borderId="5" xfId="14" applyFont="1" applyFill="1" applyBorder="1" applyAlignment="1">
      <alignment horizontal="distributed" vertical="center" justifyLastLine="1"/>
    </xf>
    <xf numFmtId="0" fontId="13" fillId="0" borderId="6" xfId="14" applyFont="1" applyFill="1" applyBorder="1" applyAlignment="1">
      <alignment horizontal="distributed" vertical="center" justifyLastLine="1"/>
    </xf>
    <xf numFmtId="0" fontId="13" fillId="0" borderId="7" xfId="14" applyFont="1" applyFill="1" applyBorder="1" applyAlignment="1">
      <alignment horizontal="center" vertical="distributed"/>
    </xf>
    <xf numFmtId="0" fontId="13" fillId="0" borderId="29" xfId="14" applyFont="1" applyFill="1" applyBorder="1" applyAlignment="1">
      <alignment horizontal="distributed" vertical="center" wrapText="1" justifyLastLine="1"/>
    </xf>
    <xf numFmtId="0" fontId="13" fillId="0" borderId="30" xfId="14" applyFont="1" applyFill="1" applyBorder="1" applyAlignment="1">
      <alignment horizontal="distributed" vertical="center" justifyLastLine="1"/>
    </xf>
    <xf numFmtId="0" fontId="13" fillId="0" borderId="31" xfId="14" applyFont="1" applyFill="1" applyBorder="1" applyAlignment="1">
      <alignment horizontal="distributed" vertical="center" wrapText="1" justifyLastLine="1"/>
    </xf>
    <xf numFmtId="0" fontId="13" fillId="0" borderId="4" xfId="14" applyFont="1" applyFill="1" applyBorder="1" applyAlignment="1">
      <alignment horizontal="distributed" vertical="center" justifyLastLine="1"/>
    </xf>
    <xf numFmtId="0" fontId="13" fillId="0" borderId="27" xfId="14" applyFont="1" applyFill="1" applyBorder="1" applyAlignment="1">
      <alignment horizontal="distributed" vertical="center" justifyLastLine="1"/>
    </xf>
    <xf numFmtId="0" fontId="13" fillId="0" borderId="28" xfId="14" applyFont="1" applyFill="1" applyBorder="1" applyAlignment="1">
      <alignment horizontal="distributed" vertical="center" justifyLastLine="1"/>
    </xf>
    <xf numFmtId="0" fontId="13" fillId="0" borderId="29" xfId="14" applyFont="1" applyFill="1" applyBorder="1" applyAlignment="1">
      <alignment horizontal="distributed" vertical="center" justifyLastLine="1"/>
    </xf>
    <xf numFmtId="0" fontId="11" fillId="3" borderId="0" xfId="15" applyFont="1" applyFill="1" applyAlignment="1">
      <alignment horizontal="center"/>
    </xf>
    <xf numFmtId="0" fontId="13" fillId="3" borderId="31" xfId="15" applyFont="1" applyFill="1" applyBorder="1" applyAlignment="1">
      <alignment horizontal="center" vertical="center" justifyLastLine="1"/>
    </xf>
    <xf numFmtId="0" fontId="13" fillId="3" borderId="21" xfId="15" applyFont="1" applyFill="1" applyBorder="1" applyAlignment="1">
      <alignment horizontal="center" vertical="center" justifyLastLine="1"/>
    </xf>
    <xf numFmtId="0" fontId="13" fillId="3" borderId="32" xfId="15" applyFont="1" applyFill="1" applyBorder="1" applyAlignment="1">
      <alignment horizontal="center" vertical="center" justifyLastLine="1"/>
    </xf>
    <xf numFmtId="0" fontId="13" fillId="3" borderId="21" xfId="15" applyFont="1" applyFill="1" applyBorder="1" applyAlignment="1">
      <alignment horizontal="distributed" vertical="center" justifyLastLine="1"/>
    </xf>
    <xf numFmtId="0" fontId="13" fillId="3" borderId="29" xfId="15" applyFont="1" applyFill="1" applyBorder="1" applyAlignment="1">
      <alignment horizontal="distributed" vertical="center" justifyLastLine="1"/>
    </xf>
    <xf numFmtId="0" fontId="13" fillId="3" borderId="6" xfId="15" applyFont="1" applyFill="1" applyBorder="1" applyAlignment="1">
      <alignment horizontal="distributed" vertical="center" justifyLastLine="1"/>
    </xf>
    <xf numFmtId="0" fontId="13" fillId="3" borderId="30" xfId="15" applyFont="1" applyFill="1" applyBorder="1" applyAlignment="1">
      <alignment horizontal="distributed" vertical="center" justifyLastLine="1"/>
    </xf>
    <xf numFmtId="0" fontId="13" fillId="3" borderId="27" xfId="15" applyFont="1" applyFill="1" applyBorder="1" applyAlignment="1">
      <alignment horizontal="distributed" vertical="center" justifyLastLine="1"/>
    </xf>
    <xf numFmtId="0" fontId="13" fillId="3" borderId="28" xfId="15" applyFont="1" applyFill="1" applyBorder="1" applyAlignment="1">
      <alignment horizontal="distributed" vertical="center" justifyLastLine="1"/>
    </xf>
    <xf numFmtId="49" fontId="15" fillId="3" borderId="3" xfId="15" applyNumberFormat="1" applyFont="1" applyFill="1" applyBorder="1" applyAlignment="1">
      <alignment horizontal="center"/>
    </xf>
    <xf numFmtId="49" fontId="15" fillId="3" borderId="8" xfId="15" applyNumberFormat="1" applyFont="1" applyFill="1" applyBorder="1" applyAlignment="1">
      <alignment horizontal="center"/>
    </xf>
    <xf numFmtId="49" fontId="13" fillId="3" borderId="0" xfId="15" applyNumberFormat="1" applyFont="1" applyFill="1" applyBorder="1" applyAlignment="1">
      <alignment horizontal="center"/>
    </xf>
    <xf numFmtId="49" fontId="13" fillId="3" borderId="7" xfId="15" applyNumberFormat="1" applyFont="1" applyFill="1" applyBorder="1" applyAlignment="1">
      <alignment horizontal="center"/>
    </xf>
    <xf numFmtId="0" fontId="13" fillId="3" borderId="24" xfId="15" applyFont="1" applyFill="1" applyBorder="1" applyAlignment="1">
      <alignment horizontal="center"/>
    </xf>
    <xf numFmtId="0" fontId="13" fillId="3" borderId="25" xfId="15" applyFont="1" applyFill="1" applyBorder="1" applyAlignment="1">
      <alignment horizontal="center"/>
    </xf>
    <xf numFmtId="0" fontId="13" fillId="0" borderId="3" xfId="16" applyFont="1" applyFill="1" applyBorder="1" applyAlignment="1">
      <alignment horizontal="distributed"/>
    </xf>
    <xf numFmtId="0" fontId="13" fillId="0" borderId="8" xfId="16" applyFont="1" applyFill="1" applyBorder="1" applyAlignment="1">
      <alignment horizontal="distributed"/>
    </xf>
    <xf numFmtId="0" fontId="13" fillId="2" borderId="1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10" xfId="11" applyFont="1" applyFill="1" applyBorder="1" applyAlignment="1">
      <alignment horizontal="center" vertical="center"/>
    </xf>
    <xf numFmtId="49" fontId="13" fillId="0" borderId="24" xfId="11" applyNumberFormat="1" applyFont="1" applyFill="1" applyBorder="1" applyAlignment="1">
      <alignment horizontal="center"/>
    </xf>
    <xf numFmtId="49" fontId="13" fillId="0" borderId="25" xfId="11" applyNumberFormat="1" applyFont="1" applyFill="1" applyBorder="1" applyAlignment="1">
      <alignment horizontal="center"/>
    </xf>
  </cellXfs>
  <cellStyles count="2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21" xr:uid="{00000000-0005-0000-0000-00000A000000}"/>
    <cellStyle name="標準" xfId="0" builtinId="0"/>
    <cellStyle name="標準 2" xfId="20" xr:uid="{00000000-0005-0000-0000-00000C000000}"/>
    <cellStyle name="標準_1030 観光" xfId="11" xr:uid="{00000000-0005-0000-0000-00000D000000}"/>
    <cellStyle name="標準_247_観光" xfId="12" xr:uid="{00000000-0005-0000-0000-00000E000000}"/>
    <cellStyle name="標準_248_観光" xfId="13" xr:uid="{00000000-0005-0000-0000-00000F000000}"/>
    <cellStyle name="標準_249_観光" xfId="14" xr:uid="{00000000-0005-0000-0000-000010000000}"/>
    <cellStyle name="標準_250_観光" xfId="15" xr:uid="{00000000-0005-0000-0000-000011000000}"/>
    <cellStyle name="標準_251薬務課_1030 観光" xfId="16" xr:uid="{00000000-0005-0000-0000-000012000000}"/>
    <cellStyle name="標準_ts13_kankou_2004_03" xfId="17" xr:uid="{00000000-0005-0000-0000-000013000000}"/>
    <cellStyle name="標準_観光地点等名簿" xfId="18" xr:uid="{00000000-0005-0000-0000-000014000000}"/>
    <cellStyle name="未定義" xfId="1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48"/>
  <sheetViews>
    <sheetView showGridLines="0" view="pageBreakPreview" zoomScaleNormal="130" zoomScaleSheetLayoutView="100" workbookViewId="0">
      <selection activeCell="AA26" sqref="AA26"/>
    </sheetView>
  </sheetViews>
  <sheetFormatPr defaultColWidth="8" defaultRowHeight="12"/>
  <cols>
    <col min="1" max="1" width="11.26953125" style="22" customWidth="1"/>
    <col min="2" max="3" width="9.36328125" style="22" customWidth="1"/>
    <col min="4" max="5" width="9.7265625" style="22" customWidth="1"/>
    <col min="6" max="6" width="8.36328125" style="22" bestFit="1" customWidth="1"/>
    <col min="7" max="7" width="9.1796875" style="22" bestFit="1" customWidth="1"/>
    <col min="8" max="8" width="8.26953125" style="22" bestFit="1" customWidth="1"/>
    <col min="9" max="10" width="9.36328125" style="22" bestFit="1" customWidth="1"/>
    <col min="11" max="11" width="9.7265625" style="22" bestFit="1" customWidth="1"/>
    <col min="12" max="13" width="8.453125" style="22" bestFit="1" customWidth="1"/>
    <col min="14" max="15" width="9.36328125" style="22" bestFit="1" customWidth="1"/>
    <col min="16" max="16" width="8.453125" style="22" bestFit="1" customWidth="1"/>
    <col min="17" max="16384" width="8" style="22"/>
  </cols>
  <sheetData>
    <row r="1" spans="1:21" s="38" customFormat="1" ht="18.75" customHeight="1">
      <c r="A1" s="37" t="s">
        <v>335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1" s="40" customFormat="1" ht="11.2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21" s="40" customFormat="1" ht="12.75" customHeight="1" thickBot="1">
      <c r="A3" s="41"/>
      <c r="B3" s="41"/>
      <c r="C3" s="41"/>
      <c r="D3" s="41"/>
      <c r="E3" s="41"/>
      <c r="F3" s="41"/>
      <c r="G3" s="41"/>
      <c r="H3" s="41"/>
      <c r="I3" s="41"/>
      <c r="J3" s="41"/>
      <c r="K3" s="4" t="s">
        <v>247</v>
      </c>
    </row>
    <row r="4" spans="1:21" s="40" customFormat="1" ht="22.5" customHeight="1">
      <c r="A4" s="272" t="s">
        <v>265</v>
      </c>
      <c r="B4" s="42"/>
      <c r="C4" s="274" t="s">
        <v>268</v>
      </c>
      <c r="D4" s="275"/>
      <c r="E4" s="5" t="s">
        <v>286</v>
      </c>
      <c r="F4" s="6"/>
      <c r="G4" s="6"/>
      <c r="H4" s="6"/>
      <c r="I4" s="276" t="s">
        <v>287</v>
      </c>
      <c r="J4" s="277"/>
      <c r="K4" s="277"/>
    </row>
    <row r="5" spans="1:21" s="40" customFormat="1" ht="30" customHeight="1">
      <c r="A5" s="273"/>
      <c r="B5" s="43" t="s">
        <v>115</v>
      </c>
      <c r="C5" s="44" t="s">
        <v>288</v>
      </c>
      <c r="D5" s="44" t="s">
        <v>289</v>
      </c>
      <c r="E5" s="45" t="s">
        <v>266</v>
      </c>
      <c r="F5" s="45" t="s">
        <v>267</v>
      </c>
      <c r="G5" s="44" t="s">
        <v>116</v>
      </c>
      <c r="H5" s="45" t="s">
        <v>117</v>
      </c>
      <c r="I5" s="46" t="s">
        <v>262</v>
      </c>
      <c r="J5" s="251" t="s">
        <v>299</v>
      </c>
      <c r="K5" s="45" t="s">
        <v>261</v>
      </c>
    </row>
    <row r="6" spans="1:21" s="40" customFormat="1" ht="18" customHeight="1">
      <c r="A6" s="265" t="s">
        <v>336</v>
      </c>
      <c r="B6" s="48">
        <v>37309.699999999997</v>
      </c>
      <c r="C6" s="49">
        <v>34336.5</v>
      </c>
      <c r="D6" s="49">
        <v>2973.2</v>
      </c>
      <c r="E6" s="49">
        <v>2139.8000000000002</v>
      </c>
      <c r="F6" s="49">
        <v>5221.7</v>
      </c>
      <c r="G6" s="49">
        <v>28464.3</v>
      </c>
      <c r="H6" s="49">
        <v>1484</v>
      </c>
      <c r="I6" s="49">
        <v>11472.8</v>
      </c>
      <c r="J6" s="49">
        <v>13984.2</v>
      </c>
      <c r="K6" s="49">
        <v>8879.5</v>
      </c>
    </row>
    <row r="7" spans="1:21" s="40" customFormat="1" ht="18" customHeight="1">
      <c r="A7" s="47" t="s">
        <v>260</v>
      </c>
      <c r="B7" s="48">
        <v>38129.4</v>
      </c>
      <c r="C7" s="49">
        <v>35376.400000000001</v>
      </c>
      <c r="D7" s="49">
        <v>2753</v>
      </c>
      <c r="E7" s="49">
        <v>2311.9</v>
      </c>
      <c r="F7" s="49">
        <v>5337.7</v>
      </c>
      <c r="G7" s="49">
        <v>28940.2</v>
      </c>
      <c r="H7" s="49">
        <v>1539.6</v>
      </c>
      <c r="I7" s="49">
        <v>11375.7</v>
      </c>
      <c r="J7" s="49">
        <v>14252.3</v>
      </c>
      <c r="K7" s="49">
        <v>9748.4</v>
      </c>
    </row>
    <row r="8" spans="1:21" s="40" customFormat="1" ht="18" customHeight="1">
      <c r="A8" s="47" t="s">
        <v>283</v>
      </c>
      <c r="B8" s="48">
        <v>33926</v>
      </c>
      <c r="C8" s="49">
        <v>31124.3</v>
      </c>
      <c r="D8" s="49">
        <v>2801.7</v>
      </c>
      <c r="E8" s="49">
        <v>2203</v>
      </c>
      <c r="F8" s="49">
        <v>4765.8999999999996</v>
      </c>
      <c r="G8" s="49">
        <v>25316.3</v>
      </c>
      <c r="H8" s="49">
        <v>1641</v>
      </c>
      <c r="I8" s="49">
        <v>10678.6</v>
      </c>
      <c r="J8" s="49">
        <v>12586.4</v>
      </c>
      <c r="K8" s="49">
        <v>7859.3</v>
      </c>
    </row>
    <row r="9" spans="1:21" s="40" customFormat="1" ht="18" customHeight="1">
      <c r="A9" s="47" t="s">
        <v>337</v>
      </c>
      <c r="B9" s="48">
        <v>21151.7</v>
      </c>
      <c r="C9" s="50">
        <v>19328.400000000001</v>
      </c>
      <c r="D9" s="50">
        <v>1823.3</v>
      </c>
      <c r="E9" s="50">
        <v>1164.7</v>
      </c>
      <c r="F9" s="50">
        <v>2327.9</v>
      </c>
      <c r="G9" s="51">
        <v>16746.2</v>
      </c>
      <c r="H9" s="50">
        <v>912.9</v>
      </c>
      <c r="I9" s="50">
        <v>7179.5</v>
      </c>
      <c r="J9" s="50">
        <v>8148.4</v>
      </c>
      <c r="K9" s="50">
        <v>4000.5</v>
      </c>
      <c r="O9" s="52"/>
      <c r="P9" s="52"/>
      <c r="Q9" s="52"/>
    </row>
    <row r="10" spans="1:21" s="56" customFormat="1" ht="18" customHeight="1">
      <c r="A10" s="252" t="s">
        <v>338</v>
      </c>
      <c r="B10" s="53">
        <v>20855.3</v>
      </c>
      <c r="C10" s="54">
        <v>19285</v>
      </c>
      <c r="D10" s="54">
        <v>1570.4</v>
      </c>
      <c r="E10" s="54">
        <v>1196.9000000000001</v>
      </c>
      <c r="F10" s="54">
        <v>1973</v>
      </c>
      <c r="G10" s="55">
        <v>16676.7</v>
      </c>
      <c r="H10" s="54">
        <v>1008.8</v>
      </c>
      <c r="I10" s="54">
        <v>7511.6</v>
      </c>
      <c r="J10" s="54">
        <v>7680.1</v>
      </c>
      <c r="K10" s="54">
        <v>3692.3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</row>
    <row r="11" spans="1:21" s="56" customFormat="1" ht="7.5" customHeight="1">
      <c r="A11" s="57"/>
      <c r="B11" s="58"/>
      <c r="C11" s="59"/>
      <c r="D11" s="59"/>
      <c r="E11" s="59"/>
      <c r="F11" s="59"/>
      <c r="G11" s="60"/>
      <c r="H11" s="61"/>
      <c r="I11" s="61"/>
      <c r="J11" s="61"/>
      <c r="K11" s="61"/>
      <c r="L11" s="267"/>
      <c r="M11" s="267"/>
      <c r="N11" s="267"/>
      <c r="O11" s="267"/>
      <c r="P11" s="267"/>
      <c r="Q11" s="267"/>
      <c r="R11" s="267"/>
      <c r="S11" s="267"/>
      <c r="T11" s="267"/>
      <c r="U11" s="267"/>
    </row>
    <row r="12" spans="1:21" s="56" customFormat="1" ht="18.75" customHeight="1">
      <c r="A12" s="62" t="s">
        <v>118</v>
      </c>
      <c r="B12" s="61">
        <v>4689.8</v>
      </c>
      <c r="C12" s="61">
        <v>4187.5</v>
      </c>
      <c r="D12" s="61">
        <v>502.3</v>
      </c>
      <c r="E12" s="61">
        <v>524.1</v>
      </c>
      <c r="F12" s="61">
        <v>532.29999999999995</v>
      </c>
      <c r="G12" s="61">
        <v>3343</v>
      </c>
      <c r="H12" s="61">
        <v>290.39999999999998</v>
      </c>
      <c r="I12" s="61">
        <v>1462.5</v>
      </c>
      <c r="J12" s="61">
        <v>1575.2</v>
      </c>
      <c r="K12" s="61">
        <v>1149.8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s="40" customFormat="1" ht="7.5" customHeight="1">
      <c r="A13" s="64"/>
      <c r="B13" s="61"/>
      <c r="C13" s="65"/>
      <c r="D13" s="65"/>
      <c r="E13" s="65"/>
      <c r="F13" s="65"/>
      <c r="G13" s="66"/>
      <c r="H13" s="65"/>
      <c r="I13" s="65"/>
      <c r="J13" s="65"/>
      <c r="K13" s="65"/>
      <c r="N13" s="63"/>
    </row>
    <row r="14" spans="1:21" s="40" customFormat="1" ht="18.75" customHeight="1">
      <c r="A14" s="67" t="s">
        <v>94</v>
      </c>
      <c r="B14" s="61">
        <v>3268.9</v>
      </c>
      <c r="C14" s="68">
        <v>2782.7</v>
      </c>
      <c r="D14" s="68">
        <v>486.2</v>
      </c>
      <c r="E14" s="68">
        <v>457.6</v>
      </c>
      <c r="F14" s="68">
        <v>490.3</v>
      </c>
      <c r="G14" s="69">
        <v>2095.4</v>
      </c>
      <c r="H14" s="68">
        <v>225.6</v>
      </c>
      <c r="I14" s="70">
        <v>754.1</v>
      </c>
      <c r="J14" s="71">
        <v>1049.0999999999999</v>
      </c>
      <c r="K14" s="71">
        <v>979.5</v>
      </c>
      <c r="M14" s="72"/>
      <c r="N14" s="63"/>
    </row>
    <row r="15" spans="1:21" s="40" customFormat="1" ht="18.75" customHeight="1">
      <c r="A15" s="67" t="s">
        <v>75</v>
      </c>
      <c r="B15" s="61">
        <v>357.4</v>
      </c>
      <c r="C15" s="68">
        <v>350</v>
      </c>
      <c r="D15" s="68">
        <v>7.4</v>
      </c>
      <c r="E15" s="68">
        <v>42.9</v>
      </c>
      <c r="F15" s="68">
        <v>28.6</v>
      </c>
      <c r="G15" s="69">
        <v>271.60000000000002</v>
      </c>
      <c r="H15" s="73">
        <v>14.3</v>
      </c>
      <c r="I15" s="71">
        <v>255.4</v>
      </c>
      <c r="J15" s="71">
        <v>87.5</v>
      </c>
      <c r="K15" s="71">
        <v>7.2</v>
      </c>
      <c r="M15" s="72"/>
      <c r="N15" s="63"/>
      <c r="O15" s="56"/>
      <c r="P15" s="56"/>
      <c r="Q15" s="56"/>
    </row>
    <row r="16" spans="1:21" s="40" customFormat="1" ht="18.75" customHeight="1">
      <c r="A16" s="67" t="s">
        <v>119</v>
      </c>
      <c r="B16" s="61">
        <v>208.8</v>
      </c>
      <c r="C16" s="68">
        <v>202.4</v>
      </c>
      <c r="D16" s="68">
        <v>6.4</v>
      </c>
      <c r="E16" s="68">
        <v>16.5</v>
      </c>
      <c r="F16" s="68">
        <v>12.4</v>
      </c>
      <c r="G16" s="69">
        <v>179</v>
      </c>
      <c r="H16" s="68">
        <v>0.9</v>
      </c>
      <c r="I16" s="71">
        <v>57.7</v>
      </c>
      <c r="J16" s="71">
        <v>57.7</v>
      </c>
      <c r="K16" s="70">
        <v>87</v>
      </c>
    </row>
    <row r="17" spans="1:22" s="40" customFormat="1" ht="18.75" customHeight="1">
      <c r="A17" s="67" t="s">
        <v>120</v>
      </c>
      <c r="B17" s="61">
        <v>854.8</v>
      </c>
      <c r="C17" s="68">
        <v>852.4</v>
      </c>
      <c r="D17" s="68">
        <v>2.2999999999999998</v>
      </c>
      <c r="E17" s="68">
        <v>7.1</v>
      </c>
      <c r="F17" s="68">
        <v>1</v>
      </c>
      <c r="G17" s="69">
        <v>797.1</v>
      </c>
      <c r="H17" s="68">
        <v>49.6</v>
      </c>
      <c r="I17" s="71">
        <v>395.4</v>
      </c>
      <c r="J17" s="71">
        <v>381</v>
      </c>
      <c r="K17" s="71">
        <v>76.099999999999994</v>
      </c>
      <c r="O17" s="63"/>
      <c r="P17" s="63"/>
      <c r="Q17" s="63"/>
    </row>
    <row r="18" spans="1:22" s="40" customFormat="1" ht="7.5" customHeight="1">
      <c r="A18" s="67"/>
      <c r="B18" s="61"/>
      <c r="C18" s="68"/>
      <c r="D18" s="68"/>
      <c r="E18" s="68"/>
      <c r="F18" s="68"/>
      <c r="G18" s="69"/>
      <c r="H18" s="68"/>
      <c r="I18" s="68"/>
      <c r="J18" s="68"/>
      <c r="K18" s="68"/>
    </row>
    <row r="19" spans="1:22" s="56" customFormat="1" ht="18.75" customHeight="1">
      <c r="A19" s="62" t="s">
        <v>121</v>
      </c>
      <c r="B19" s="61">
        <v>6893.5</v>
      </c>
      <c r="C19" s="74">
        <v>6723.3</v>
      </c>
      <c r="D19" s="74">
        <v>170.2</v>
      </c>
      <c r="E19" s="74">
        <v>298.10000000000002</v>
      </c>
      <c r="F19" s="74">
        <v>208.9</v>
      </c>
      <c r="G19" s="74">
        <v>5796.3</v>
      </c>
      <c r="H19" s="74">
        <v>590.29999999999995</v>
      </c>
      <c r="I19" s="74">
        <v>3130.4</v>
      </c>
      <c r="J19" s="74">
        <v>3001.8</v>
      </c>
      <c r="K19" s="74">
        <v>383.1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2" s="40" customFormat="1" ht="7.5" customHeight="1">
      <c r="A20" s="67"/>
      <c r="B20" s="61"/>
      <c r="C20" s="68"/>
      <c r="E20" s="68"/>
      <c r="F20" s="68"/>
      <c r="G20" s="75"/>
      <c r="H20" s="68"/>
      <c r="I20" s="68"/>
      <c r="J20" s="68"/>
      <c r="K20" s="68"/>
      <c r="L20" s="93"/>
      <c r="M20" s="93"/>
      <c r="N20" s="93"/>
      <c r="O20" s="93"/>
      <c r="P20" s="93"/>
      <c r="Q20" s="93"/>
      <c r="R20" s="93"/>
      <c r="S20" s="93"/>
      <c r="T20" s="93"/>
      <c r="U20" s="93"/>
    </row>
    <row r="21" spans="1:22" s="40" customFormat="1" ht="18.75" customHeight="1">
      <c r="A21" s="67" t="s">
        <v>79</v>
      </c>
      <c r="B21" s="61">
        <v>5177.2</v>
      </c>
      <c r="C21" s="68">
        <v>5025</v>
      </c>
      <c r="D21" s="68">
        <v>152.19999999999999</v>
      </c>
      <c r="E21" s="68">
        <v>238.2</v>
      </c>
      <c r="F21" s="73">
        <v>165.6</v>
      </c>
      <c r="G21" s="75">
        <v>4266.1000000000004</v>
      </c>
      <c r="H21" s="68">
        <v>507.4</v>
      </c>
      <c r="I21" s="68">
        <v>2593.1</v>
      </c>
      <c r="J21" s="68">
        <v>2261.3000000000002</v>
      </c>
      <c r="K21" s="68">
        <v>170.6</v>
      </c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1:22" s="40" customFormat="1" ht="18.75" customHeight="1">
      <c r="A22" s="67" t="s">
        <v>122</v>
      </c>
      <c r="B22" s="61">
        <v>1227.2</v>
      </c>
      <c r="C22" s="68">
        <v>1227.2</v>
      </c>
      <c r="D22" s="73" t="s">
        <v>339</v>
      </c>
      <c r="E22" s="68">
        <v>45.6</v>
      </c>
      <c r="F22" s="68">
        <v>37.299999999999997</v>
      </c>
      <c r="G22" s="75">
        <v>1068.9000000000001</v>
      </c>
      <c r="H22" s="68">
        <v>75.5</v>
      </c>
      <c r="I22" s="68">
        <v>420.8</v>
      </c>
      <c r="J22" s="68">
        <v>600.9</v>
      </c>
      <c r="K22" s="68">
        <v>205.5</v>
      </c>
      <c r="L22" s="93"/>
      <c r="M22" s="93"/>
      <c r="N22" s="268"/>
      <c r="O22" s="268"/>
      <c r="P22" s="268"/>
      <c r="Q22" s="71"/>
      <c r="R22" s="93"/>
      <c r="S22" s="93"/>
      <c r="T22" s="93"/>
      <c r="U22" s="93"/>
    </row>
    <row r="23" spans="1:22" s="40" customFormat="1" ht="18.75" customHeight="1">
      <c r="A23" s="67" t="s">
        <v>50</v>
      </c>
      <c r="B23" s="61">
        <v>67</v>
      </c>
      <c r="C23" s="68">
        <v>67</v>
      </c>
      <c r="D23" s="73" t="s">
        <v>339</v>
      </c>
      <c r="E23" s="68">
        <v>14.3</v>
      </c>
      <c r="F23" s="68">
        <v>4.5999999999999996</v>
      </c>
      <c r="G23" s="75">
        <v>40.700000000000003</v>
      </c>
      <c r="H23" s="73">
        <v>7.4</v>
      </c>
      <c r="I23" s="68">
        <v>53.6</v>
      </c>
      <c r="J23" s="68">
        <v>13.4</v>
      </c>
      <c r="K23" s="84">
        <v>0</v>
      </c>
      <c r="L23" s="93"/>
      <c r="M23" s="93"/>
      <c r="N23" s="93"/>
      <c r="O23" s="93"/>
      <c r="P23" s="93"/>
      <c r="Q23" s="93"/>
      <c r="R23" s="93"/>
      <c r="S23" s="93"/>
      <c r="T23" s="93"/>
      <c r="U23" s="93"/>
    </row>
    <row r="24" spans="1:22" s="40" customFormat="1" ht="18.75" customHeight="1">
      <c r="A24" s="67" t="s">
        <v>123</v>
      </c>
      <c r="B24" s="61">
        <v>226</v>
      </c>
      <c r="C24" s="68">
        <v>208</v>
      </c>
      <c r="D24" s="73">
        <v>18</v>
      </c>
      <c r="E24" s="76" t="s">
        <v>302</v>
      </c>
      <c r="F24" s="73" t="s">
        <v>302</v>
      </c>
      <c r="G24" s="75">
        <v>226</v>
      </c>
      <c r="H24" s="76" t="s">
        <v>302</v>
      </c>
      <c r="I24" s="84" t="s">
        <v>340</v>
      </c>
      <c r="J24" s="84" t="s">
        <v>340</v>
      </c>
      <c r="K24" s="77">
        <v>0</v>
      </c>
      <c r="L24" s="93"/>
      <c r="M24" s="93"/>
      <c r="N24" s="93"/>
      <c r="O24" s="71"/>
      <c r="P24" s="93"/>
      <c r="Q24" s="93"/>
      <c r="R24" s="93"/>
      <c r="S24" s="93"/>
      <c r="T24" s="93"/>
      <c r="U24" s="93"/>
    </row>
    <row r="25" spans="1:22" s="40" customFormat="1" ht="18.75" customHeight="1">
      <c r="A25" s="67" t="s">
        <v>124</v>
      </c>
      <c r="B25" s="61">
        <v>196.1</v>
      </c>
      <c r="C25" s="68">
        <v>196.1</v>
      </c>
      <c r="D25" s="76" t="s">
        <v>302</v>
      </c>
      <c r="E25" s="76" t="s">
        <v>302</v>
      </c>
      <c r="F25" s="76">
        <v>1.5</v>
      </c>
      <c r="G25" s="75">
        <v>194.6</v>
      </c>
      <c r="H25" s="76" t="s">
        <v>302</v>
      </c>
      <c r="I25" s="68">
        <v>62.9</v>
      </c>
      <c r="J25" s="68">
        <v>126.2</v>
      </c>
      <c r="K25" s="73">
        <v>7</v>
      </c>
      <c r="L25" s="93"/>
      <c r="M25" s="93"/>
      <c r="N25" s="93"/>
      <c r="O25" s="93"/>
      <c r="P25" s="93"/>
      <c r="Q25" s="93"/>
      <c r="R25" s="93"/>
      <c r="S25" s="93"/>
      <c r="T25" s="93"/>
      <c r="U25" s="93"/>
    </row>
    <row r="26" spans="1:22" s="40" customFormat="1" ht="7.5" customHeight="1">
      <c r="A26" s="67"/>
      <c r="B26" s="61"/>
      <c r="C26" s="68"/>
      <c r="D26" s="68"/>
      <c r="E26" s="68"/>
      <c r="F26" s="68"/>
      <c r="G26" s="69"/>
      <c r="H26" s="78"/>
      <c r="I26" s="68"/>
      <c r="J26" s="68"/>
      <c r="K26" s="68"/>
      <c r="L26" s="93"/>
      <c r="M26" s="93"/>
      <c r="N26" s="93"/>
      <c r="O26" s="93"/>
      <c r="P26" s="93"/>
      <c r="Q26" s="93"/>
      <c r="R26" s="93"/>
      <c r="S26" s="93"/>
      <c r="T26" s="93"/>
      <c r="U26" s="93"/>
    </row>
    <row r="27" spans="1:22" s="56" customFormat="1" ht="18.75" customHeight="1">
      <c r="A27" s="62" t="s">
        <v>125</v>
      </c>
      <c r="B27" s="61">
        <v>3612.1</v>
      </c>
      <c r="C27" s="79">
        <v>3101</v>
      </c>
      <c r="D27" s="79">
        <v>511.1</v>
      </c>
      <c r="E27" s="79">
        <v>185.3</v>
      </c>
      <c r="F27" s="79">
        <v>210.1</v>
      </c>
      <c r="G27" s="79">
        <v>3207.8</v>
      </c>
      <c r="H27" s="79">
        <v>8.9</v>
      </c>
      <c r="I27" s="79">
        <v>924</v>
      </c>
      <c r="J27" s="79">
        <v>957.7</v>
      </c>
      <c r="K27" s="79">
        <v>1026.3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 s="40" customFormat="1" ht="7.5" customHeight="1">
      <c r="A28" s="67"/>
      <c r="B28" s="61"/>
      <c r="C28" s="68"/>
      <c r="E28" s="68"/>
      <c r="F28" s="68"/>
      <c r="G28" s="81"/>
      <c r="H28" s="68"/>
      <c r="I28" s="71"/>
      <c r="J28" s="71"/>
      <c r="K28" s="71"/>
      <c r="L28" s="93"/>
      <c r="M28" s="93"/>
      <c r="N28" s="93"/>
      <c r="O28" s="93"/>
      <c r="P28" s="93"/>
      <c r="Q28" s="93"/>
      <c r="R28" s="93"/>
      <c r="S28" s="93"/>
      <c r="T28" s="93"/>
      <c r="U28" s="93"/>
    </row>
    <row r="29" spans="1:22" s="40" customFormat="1" ht="18.75" customHeight="1">
      <c r="A29" s="67" t="s">
        <v>126</v>
      </c>
      <c r="B29" s="61">
        <v>1993.8</v>
      </c>
      <c r="C29" s="68">
        <v>1706.1</v>
      </c>
      <c r="D29" s="82">
        <v>287.7</v>
      </c>
      <c r="E29" s="68">
        <v>84.8</v>
      </c>
      <c r="F29" s="68">
        <v>137.4</v>
      </c>
      <c r="G29" s="75">
        <v>1769.7</v>
      </c>
      <c r="H29" s="68">
        <v>1.9</v>
      </c>
      <c r="I29" s="71">
        <v>354.1</v>
      </c>
      <c r="J29" s="71">
        <v>519.4</v>
      </c>
      <c r="K29" s="71">
        <v>832.6</v>
      </c>
      <c r="L29" s="93"/>
      <c r="M29" s="93"/>
      <c r="N29" s="93"/>
      <c r="O29" s="93"/>
      <c r="P29" s="93"/>
      <c r="Q29" s="93"/>
      <c r="R29" s="93"/>
      <c r="S29" s="93"/>
      <c r="T29" s="93"/>
      <c r="U29" s="93"/>
    </row>
    <row r="30" spans="1:22" s="40" customFormat="1" ht="18.75" customHeight="1">
      <c r="A30" s="67" t="s">
        <v>73</v>
      </c>
      <c r="B30" s="61">
        <v>904.7</v>
      </c>
      <c r="C30" s="68">
        <v>685.1</v>
      </c>
      <c r="D30" s="68">
        <v>219.6</v>
      </c>
      <c r="E30" s="68">
        <v>64.099999999999994</v>
      </c>
      <c r="F30" s="68">
        <v>62.3</v>
      </c>
      <c r="G30" s="75">
        <v>776.5</v>
      </c>
      <c r="H30" s="68">
        <v>1.8</v>
      </c>
      <c r="I30" s="71">
        <v>360.7</v>
      </c>
      <c r="J30" s="71">
        <v>211.4</v>
      </c>
      <c r="K30" s="71">
        <v>113</v>
      </c>
      <c r="L30" s="93"/>
      <c r="M30" s="93"/>
      <c r="N30" s="93"/>
      <c r="O30" s="93"/>
      <c r="P30" s="93"/>
      <c r="Q30" s="93"/>
      <c r="R30" s="93"/>
      <c r="S30" s="93"/>
      <c r="T30" s="93"/>
      <c r="U30" s="93"/>
    </row>
    <row r="31" spans="1:22" s="40" customFormat="1" ht="18.75" customHeight="1">
      <c r="A31" s="67" t="s">
        <v>0</v>
      </c>
      <c r="B31" s="61">
        <v>193</v>
      </c>
      <c r="C31" s="68">
        <v>193</v>
      </c>
      <c r="D31" s="73" t="s">
        <v>339</v>
      </c>
      <c r="E31" s="76" t="s">
        <v>302</v>
      </c>
      <c r="F31" s="73" t="s">
        <v>339</v>
      </c>
      <c r="G31" s="75">
        <v>193</v>
      </c>
      <c r="H31" s="76" t="s">
        <v>302</v>
      </c>
      <c r="I31" s="84" t="s">
        <v>340</v>
      </c>
      <c r="J31" s="84" t="s">
        <v>340</v>
      </c>
      <c r="K31" s="77">
        <v>0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2" spans="1:22" s="40" customFormat="1" ht="18.75" customHeight="1">
      <c r="A32" s="67" t="s">
        <v>127</v>
      </c>
      <c r="B32" s="61">
        <v>520.6</v>
      </c>
      <c r="C32" s="68">
        <v>516.79999999999995</v>
      </c>
      <c r="D32" s="76">
        <v>3.8</v>
      </c>
      <c r="E32" s="68">
        <v>36.4</v>
      </c>
      <c r="F32" s="68">
        <v>10.4</v>
      </c>
      <c r="G32" s="75">
        <v>468.6</v>
      </c>
      <c r="H32" s="73">
        <v>5.2</v>
      </c>
      <c r="I32" s="71">
        <v>209.2</v>
      </c>
      <c r="J32" s="71">
        <v>226.9</v>
      </c>
      <c r="K32" s="71">
        <v>80.7</v>
      </c>
      <c r="L32" s="93"/>
      <c r="M32" s="93"/>
      <c r="N32" s="93"/>
      <c r="O32" s="93"/>
      <c r="P32" s="93"/>
      <c r="Q32" s="93"/>
      <c r="R32" s="93"/>
      <c r="S32" s="93"/>
      <c r="T32" s="93"/>
      <c r="U32" s="93"/>
    </row>
    <row r="33" spans="1:21" s="40" customFormat="1" ht="7.5" customHeight="1">
      <c r="A33" s="67"/>
      <c r="B33" s="61"/>
      <c r="C33" s="68"/>
      <c r="D33" s="83"/>
      <c r="E33" s="68"/>
      <c r="F33" s="68"/>
      <c r="G33" s="69"/>
      <c r="H33" s="73"/>
      <c r="I33" s="68"/>
      <c r="J33" s="68"/>
      <c r="K33" s="68"/>
      <c r="L33" s="93"/>
      <c r="M33" s="93"/>
      <c r="N33" s="93"/>
      <c r="O33" s="93"/>
      <c r="P33" s="93"/>
      <c r="Q33" s="93"/>
      <c r="R33" s="93"/>
      <c r="S33" s="93"/>
      <c r="T33" s="93"/>
      <c r="U33" s="93"/>
    </row>
    <row r="34" spans="1:21" s="56" customFormat="1" ht="18.75" customHeight="1">
      <c r="A34" s="62" t="s">
        <v>128</v>
      </c>
      <c r="B34" s="61">
        <v>5659.9</v>
      </c>
      <c r="C34" s="74">
        <v>5273.1</v>
      </c>
      <c r="D34" s="74">
        <v>386.8</v>
      </c>
      <c r="E34" s="74">
        <v>189.4</v>
      </c>
      <c r="F34" s="74">
        <v>1021.7</v>
      </c>
      <c r="G34" s="74">
        <v>4329.6000000000004</v>
      </c>
      <c r="H34" s="74">
        <v>119.2</v>
      </c>
      <c r="I34" s="74">
        <v>1994.7</v>
      </c>
      <c r="J34" s="74">
        <v>2145.4</v>
      </c>
      <c r="K34" s="74">
        <v>1133.0999999999999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 s="40" customFormat="1" ht="7.5" customHeight="1">
      <c r="A35" s="67"/>
      <c r="B35" s="61"/>
      <c r="C35" s="68"/>
      <c r="D35" s="68"/>
      <c r="E35" s="68"/>
      <c r="F35" s="68"/>
      <c r="G35" s="75"/>
      <c r="H35" s="68"/>
      <c r="I35" s="71"/>
      <c r="J35" s="71"/>
      <c r="K35" s="71"/>
      <c r="L35" s="93"/>
      <c r="M35" s="93"/>
      <c r="N35" s="93"/>
      <c r="O35" s="93"/>
      <c r="P35" s="93"/>
      <c r="Q35" s="93"/>
      <c r="R35" s="93"/>
      <c r="S35" s="93"/>
      <c r="T35" s="93"/>
      <c r="U35" s="93"/>
    </row>
    <row r="36" spans="1:21" s="40" customFormat="1" ht="18.75" customHeight="1">
      <c r="A36" s="67" t="s">
        <v>70</v>
      </c>
      <c r="B36" s="61">
        <v>744.7</v>
      </c>
      <c r="C36" s="68">
        <v>633.29999999999995</v>
      </c>
      <c r="D36" s="68">
        <v>111.4</v>
      </c>
      <c r="E36" s="68">
        <v>37.200000000000003</v>
      </c>
      <c r="F36" s="68">
        <v>15</v>
      </c>
      <c r="G36" s="75">
        <v>655</v>
      </c>
      <c r="H36" s="68">
        <v>37.5</v>
      </c>
      <c r="I36" s="71">
        <v>411.6</v>
      </c>
      <c r="J36" s="71">
        <v>133</v>
      </c>
      <c r="K36" s="71">
        <v>88.7</v>
      </c>
      <c r="L36" s="93"/>
      <c r="M36" s="93"/>
      <c r="N36" s="93"/>
      <c r="O36" s="93"/>
      <c r="P36" s="93"/>
      <c r="Q36" s="93"/>
      <c r="R36" s="93"/>
      <c r="S36" s="93"/>
      <c r="T36" s="93"/>
      <c r="U36" s="93"/>
    </row>
    <row r="37" spans="1:21" s="40" customFormat="1" ht="18.75" customHeight="1">
      <c r="A37" s="67" t="s">
        <v>63</v>
      </c>
      <c r="B37" s="61">
        <v>2684.6</v>
      </c>
      <c r="C37" s="68">
        <v>2663.7</v>
      </c>
      <c r="D37" s="68">
        <v>20.9</v>
      </c>
      <c r="E37" s="68">
        <v>147.6</v>
      </c>
      <c r="F37" s="68">
        <v>683.2</v>
      </c>
      <c r="G37" s="75">
        <v>1781.5</v>
      </c>
      <c r="H37" s="68">
        <v>72.3</v>
      </c>
      <c r="I37" s="71">
        <v>479.5</v>
      </c>
      <c r="J37" s="71">
        <v>1326.5</v>
      </c>
      <c r="K37" s="71">
        <v>857.7</v>
      </c>
      <c r="L37" s="93"/>
      <c r="M37" s="93"/>
      <c r="N37" s="93"/>
      <c r="O37" s="93"/>
      <c r="P37" s="93"/>
      <c r="Q37" s="93"/>
      <c r="R37" s="93"/>
      <c r="S37" s="93"/>
      <c r="T37" s="93"/>
      <c r="U37" s="93"/>
    </row>
    <row r="38" spans="1:21" s="40" customFormat="1" ht="18.75" customHeight="1">
      <c r="A38" s="67" t="s">
        <v>129</v>
      </c>
      <c r="B38" s="61">
        <v>1061.7</v>
      </c>
      <c r="C38" s="68">
        <v>830.9</v>
      </c>
      <c r="D38" s="68">
        <v>230.8</v>
      </c>
      <c r="E38" s="76" t="s">
        <v>302</v>
      </c>
      <c r="F38" s="73">
        <v>307.89999999999998</v>
      </c>
      <c r="G38" s="75">
        <v>747.4</v>
      </c>
      <c r="H38" s="68">
        <v>6.4</v>
      </c>
      <c r="I38" s="71">
        <v>284.10000000000002</v>
      </c>
      <c r="J38" s="71">
        <v>391.1</v>
      </c>
      <c r="K38" s="71">
        <v>155.69999999999999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</row>
    <row r="39" spans="1:21" s="40" customFormat="1" ht="18.75" customHeight="1">
      <c r="A39" s="67" t="s">
        <v>130</v>
      </c>
      <c r="B39" s="61">
        <v>106.4</v>
      </c>
      <c r="C39" s="68">
        <v>106.4</v>
      </c>
      <c r="D39" s="76" t="s">
        <v>302</v>
      </c>
      <c r="E39" s="73">
        <v>0.7</v>
      </c>
      <c r="F39" s="73">
        <v>14.3</v>
      </c>
      <c r="G39" s="75">
        <v>88.5</v>
      </c>
      <c r="H39" s="73">
        <v>2.9</v>
      </c>
      <c r="I39" s="71">
        <v>104.2</v>
      </c>
      <c r="J39" s="70">
        <v>2</v>
      </c>
      <c r="K39" s="73">
        <v>0.2</v>
      </c>
      <c r="L39" s="93"/>
      <c r="M39" s="93"/>
      <c r="N39" s="93"/>
      <c r="O39" s="93"/>
      <c r="P39" s="93"/>
      <c r="Q39" s="93"/>
      <c r="R39" s="93"/>
      <c r="S39" s="93"/>
      <c r="T39" s="93"/>
      <c r="U39" s="93"/>
    </row>
    <row r="40" spans="1:21" s="40" customFormat="1" ht="18.75" customHeight="1">
      <c r="A40" s="67" t="s">
        <v>131</v>
      </c>
      <c r="B40" s="61">
        <v>72.2</v>
      </c>
      <c r="C40" s="68">
        <v>69.2</v>
      </c>
      <c r="D40" s="73">
        <v>3</v>
      </c>
      <c r="E40" s="76" t="s">
        <v>302</v>
      </c>
      <c r="F40" s="84">
        <v>0.1</v>
      </c>
      <c r="G40" s="85">
        <v>72.099999999999994</v>
      </c>
      <c r="H40" s="76" t="s">
        <v>302</v>
      </c>
      <c r="I40" s="71">
        <v>33.700000000000003</v>
      </c>
      <c r="J40" s="86">
        <v>30.7</v>
      </c>
      <c r="K40" s="87" t="s">
        <v>341</v>
      </c>
    </row>
    <row r="41" spans="1:21" s="40" customFormat="1" ht="18.75" customHeight="1">
      <c r="A41" s="67" t="s">
        <v>132</v>
      </c>
      <c r="B41" s="61">
        <v>527.6</v>
      </c>
      <c r="C41" s="68">
        <v>527.6</v>
      </c>
      <c r="D41" s="76" t="s">
        <v>302</v>
      </c>
      <c r="E41" s="68">
        <v>3</v>
      </c>
      <c r="F41" s="68">
        <v>1</v>
      </c>
      <c r="G41" s="75">
        <v>523.6</v>
      </c>
      <c r="H41" s="76" t="s">
        <v>302</v>
      </c>
      <c r="I41" s="71">
        <v>474.8</v>
      </c>
      <c r="J41" s="71">
        <v>52.8</v>
      </c>
      <c r="K41" s="77">
        <v>0</v>
      </c>
    </row>
    <row r="42" spans="1:21" s="40" customFormat="1" ht="18.75" customHeight="1" thickBot="1">
      <c r="A42" s="88" t="s">
        <v>40</v>
      </c>
      <c r="B42" s="89">
        <v>462.7</v>
      </c>
      <c r="C42" s="90">
        <v>442</v>
      </c>
      <c r="D42" s="90">
        <v>20.7</v>
      </c>
      <c r="E42" s="90">
        <v>0.9</v>
      </c>
      <c r="F42" s="90">
        <v>0.2</v>
      </c>
      <c r="G42" s="91">
        <v>461.6</v>
      </c>
      <c r="H42" s="90">
        <v>0.1</v>
      </c>
      <c r="I42" s="90">
        <v>206.8</v>
      </c>
      <c r="J42" s="90">
        <v>209.3</v>
      </c>
      <c r="K42" s="92">
        <v>26</v>
      </c>
    </row>
    <row r="43" spans="1:21" s="40" customFormat="1" ht="15" customHeight="1">
      <c r="A43" s="93" t="s">
        <v>222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21" s="40" customFormat="1" ht="13.5" customHeight="1">
      <c r="A44" s="94" t="s">
        <v>344</v>
      </c>
    </row>
    <row r="45" spans="1:21" s="40" customFormat="1" ht="13.5" customHeight="1">
      <c r="A45" s="94" t="s">
        <v>263</v>
      </c>
    </row>
    <row r="46" spans="1:21" s="40" customFormat="1" ht="13.5" customHeight="1">
      <c r="A46" s="94" t="s">
        <v>264</v>
      </c>
    </row>
    <row r="47" spans="1:21" s="40" customFormat="1" ht="13.5" customHeight="1">
      <c r="A47" s="94" t="s">
        <v>303</v>
      </c>
    </row>
    <row r="48" spans="1:21" s="40" customFormat="1" ht="13.5" customHeight="1">
      <c r="A48" s="94" t="s">
        <v>313</v>
      </c>
    </row>
  </sheetData>
  <mergeCells count="3">
    <mergeCell ref="A4:A5"/>
    <mergeCell ref="C4:D4"/>
    <mergeCell ref="I4:K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4"/>
  <sheetViews>
    <sheetView showGridLines="0" view="pageBreakPreview" zoomScaleNormal="100" zoomScaleSheetLayoutView="100" workbookViewId="0">
      <selection activeCell="F29" sqref="F29"/>
    </sheetView>
  </sheetViews>
  <sheetFormatPr defaultColWidth="8" defaultRowHeight="12"/>
  <cols>
    <col min="1" max="1" width="4.36328125" style="23" customWidth="1"/>
    <col min="2" max="2" width="2.453125" style="23" customWidth="1"/>
    <col min="3" max="3" width="3.08984375" style="23" customWidth="1"/>
    <col min="4" max="4" width="13.08984375" style="23" customWidth="1"/>
    <col min="5" max="10" width="12.36328125" style="23" customWidth="1"/>
    <col min="11" max="16384" width="8" style="23"/>
  </cols>
  <sheetData>
    <row r="1" spans="1:10" s="96" customFormat="1" ht="18.75" customHeight="1">
      <c r="A1" s="95" t="s">
        <v>342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97" customFormat="1" ht="18.75" customHeight="1" thickBot="1">
      <c r="I2" s="278" t="s">
        <v>249</v>
      </c>
      <c r="J2" s="278"/>
    </row>
    <row r="3" spans="1:10" s="9" customFormat="1" ht="18" customHeight="1">
      <c r="A3" s="7" t="s">
        <v>269</v>
      </c>
      <c r="B3" s="7"/>
      <c r="C3" s="8"/>
      <c r="D3" s="103" t="s">
        <v>138</v>
      </c>
      <c r="E3" s="103" t="s">
        <v>133</v>
      </c>
      <c r="F3" s="103" t="s">
        <v>134</v>
      </c>
      <c r="G3" s="103" t="s">
        <v>135</v>
      </c>
      <c r="H3" s="103" t="s">
        <v>136</v>
      </c>
      <c r="I3" s="103" t="s">
        <v>137</v>
      </c>
      <c r="J3" s="104" t="s">
        <v>117</v>
      </c>
    </row>
    <row r="4" spans="1:10" s="97" customFormat="1" ht="15" customHeight="1">
      <c r="A4" s="283" t="s">
        <v>336</v>
      </c>
      <c r="B4" s="283"/>
      <c r="C4" s="284"/>
      <c r="D4" s="98">
        <v>128950007</v>
      </c>
      <c r="E4" s="99">
        <v>26674991</v>
      </c>
      <c r="F4" s="99">
        <v>37798028</v>
      </c>
      <c r="G4" s="99">
        <v>30700353</v>
      </c>
      <c r="H4" s="99">
        <v>22036768</v>
      </c>
      <c r="I4" s="99">
        <v>7873583</v>
      </c>
      <c r="J4" s="99">
        <v>3866284</v>
      </c>
    </row>
    <row r="5" spans="1:10" s="97" customFormat="1" ht="15" customHeight="1">
      <c r="A5" s="281" t="s">
        <v>343</v>
      </c>
      <c r="B5" s="281"/>
      <c r="C5" s="282"/>
      <c r="D5" s="253">
        <v>133528333</v>
      </c>
      <c r="E5" s="254">
        <v>22533182</v>
      </c>
      <c r="F5" s="254">
        <v>36469134</v>
      </c>
      <c r="G5" s="254">
        <v>44188384</v>
      </c>
      <c r="H5" s="254">
        <v>20451230</v>
      </c>
      <c r="I5" s="254">
        <v>6906385</v>
      </c>
      <c r="J5" s="255">
        <v>2980018</v>
      </c>
    </row>
    <row r="6" spans="1:10" s="97" customFormat="1" ht="15" customHeight="1">
      <c r="A6" s="281" t="s">
        <v>283</v>
      </c>
      <c r="B6" s="281"/>
      <c r="C6" s="282"/>
      <c r="D6" s="253">
        <v>121425099</v>
      </c>
      <c r="E6" s="256">
        <v>25527155</v>
      </c>
      <c r="F6" s="256">
        <v>34880138</v>
      </c>
      <c r="G6" s="256">
        <v>28950269</v>
      </c>
      <c r="H6" s="256">
        <v>20515959</v>
      </c>
      <c r="I6" s="256">
        <v>7592399</v>
      </c>
      <c r="J6" s="256">
        <v>3959180</v>
      </c>
    </row>
    <row r="7" spans="1:10" s="97" customFormat="1" ht="15" customHeight="1">
      <c r="A7" s="281" t="s">
        <v>337</v>
      </c>
      <c r="B7" s="281"/>
      <c r="C7" s="282"/>
      <c r="D7" s="253">
        <v>80946373</v>
      </c>
      <c r="E7" s="254">
        <v>16062728</v>
      </c>
      <c r="F7" s="254">
        <v>20069522</v>
      </c>
      <c r="G7" s="254">
        <v>17552693</v>
      </c>
      <c r="H7" s="254">
        <v>15413026</v>
      </c>
      <c r="I7" s="254">
        <v>9022425</v>
      </c>
      <c r="J7" s="254">
        <v>2825979</v>
      </c>
    </row>
    <row r="8" spans="1:10" s="100" customFormat="1" ht="15" customHeight="1" thickBot="1">
      <c r="A8" s="279" t="s">
        <v>338</v>
      </c>
      <c r="B8" s="279"/>
      <c r="C8" s="280"/>
      <c r="D8" s="257">
        <v>76602057</v>
      </c>
      <c r="E8" s="258">
        <v>13887913</v>
      </c>
      <c r="F8" s="258">
        <v>19711770</v>
      </c>
      <c r="G8" s="258">
        <v>17569027</v>
      </c>
      <c r="H8" s="258">
        <v>14852114</v>
      </c>
      <c r="I8" s="258">
        <v>8044652</v>
      </c>
      <c r="J8" s="258">
        <v>2536582</v>
      </c>
    </row>
    <row r="9" spans="1:10" s="101" customFormat="1" ht="15" customHeight="1">
      <c r="A9" s="97" t="s">
        <v>223</v>
      </c>
    </row>
    <row r="10" spans="1:10" s="101" customFormat="1" ht="13.5" customHeight="1">
      <c r="A10" s="102" t="s">
        <v>248</v>
      </c>
      <c r="B10" s="102"/>
    </row>
    <row r="12" spans="1:10">
      <c r="D12" s="24"/>
    </row>
    <row r="13" spans="1:10">
      <c r="D13" s="24"/>
    </row>
    <row r="14" spans="1:10">
      <c r="D14" s="24"/>
    </row>
    <row r="15" spans="1:10">
      <c r="D15" s="24"/>
    </row>
    <row r="16" spans="1:10">
      <c r="D16" s="24"/>
    </row>
    <row r="17" spans="4:5">
      <c r="D17" s="24"/>
      <c r="E17" s="24"/>
    </row>
    <row r="18" spans="4:5">
      <c r="D18" s="24"/>
    </row>
    <row r="19" spans="4:5" ht="3.75" customHeight="1">
      <c r="D19" s="24"/>
    </row>
    <row r="20" spans="4:5">
      <c r="D20" s="24"/>
    </row>
    <row r="21" spans="4:5" ht="3" customHeight="1"/>
    <row r="22" spans="4:5">
      <c r="D22" s="24"/>
    </row>
    <row r="24" spans="4:5">
      <c r="D24" s="24"/>
      <c r="E24" s="24"/>
    </row>
  </sheetData>
  <mergeCells count="6">
    <mergeCell ref="I2:J2"/>
    <mergeCell ref="A8:C8"/>
    <mergeCell ref="A7:C7"/>
    <mergeCell ref="A6:C6"/>
    <mergeCell ref="A5:C5"/>
    <mergeCell ref="A4:C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40"/>
  <sheetViews>
    <sheetView showGridLines="0" view="pageBreakPreview" zoomScaleNormal="100" zoomScaleSheetLayoutView="100" workbookViewId="0">
      <selection activeCell="F39" sqref="F39"/>
    </sheetView>
  </sheetViews>
  <sheetFormatPr defaultColWidth="8" defaultRowHeight="12"/>
  <cols>
    <col min="1" max="1" width="4.36328125" style="1" customWidth="1"/>
    <col min="2" max="2" width="16.36328125" style="1" customWidth="1"/>
    <col min="3" max="3" width="1.26953125" style="1" customWidth="1"/>
    <col min="4" max="4" width="9.54296875" style="1" customWidth="1"/>
    <col min="5" max="5" width="0.6328125" style="1" customWidth="1"/>
    <col min="6" max="6" width="7.6328125" style="25" customWidth="1"/>
    <col min="7" max="7" width="1.26953125" style="25" customWidth="1"/>
    <col min="8" max="8" width="7.6328125" style="26" customWidth="1"/>
    <col min="9" max="9" width="1.36328125" style="26" customWidth="1"/>
    <col min="10" max="10" width="6.453125" style="1" customWidth="1"/>
    <col min="11" max="11" width="7.36328125" style="1" customWidth="1"/>
    <col min="12" max="12" width="1.26953125" style="1" customWidth="1"/>
    <col min="13" max="13" width="36.90625" style="27" customWidth="1"/>
    <col min="14" max="16384" width="8" style="1"/>
  </cols>
  <sheetData>
    <row r="1" spans="1:24" s="107" customFormat="1" ht="16.5">
      <c r="A1" s="105" t="s">
        <v>258</v>
      </c>
      <c r="B1" s="105"/>
      <c r="C1" s="105"/>
      <c r="D1" s="105"/>
      <c r="E1" s="105"/>
      <c r="F1" s="106"/>
      <c r="G1" s="106"/>
      <c r="H1" s="105"/>
      <c r="I1" s="105"/>
      <c r="J1" s="105"/>
      <c r="K1" s="105"/>
      <c r="L1" s="105"/>
      <c r="M1" s="106"/>
    </row>
    <row r="2" spans="1:24" s="110" customFormat="1" ht="18.75" customHeight="1" thickBot="1">
      <c r="A2" s="108" t="s">
        <v>314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8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15" customHeight="1">
      <c r="A3" s="290" t="s">
        <v>290</v>
      </c>
      <c r="B3" s="294" t="s">
        <v>202</v>
      </c>
      <c r="C3" s="285" t="s">
        <v>1</v>
      </c>
      <c r="D3" s="296"/>
      <c r="E3" s="285" t="s">
        <v>252</v>
      </c>
      <c r="F3" s="286"/>
      <c r="G3" s="286"/>
      <c r="H3" s="286"/>
      <c r="I3" s="296"/>
      <c r="J3" s="292" t="s">
        <v>293</v>
      </c>
      <c r="K3" s="111"/>
      <c r="L3" s="285" t="s">
        <v>251</v>
      </c>
      <c r="M3" s="286"/>
    </row>
    <row r="4" spans="1:24" ht="30" customHeight="1">
      <c r="A4" s="291"/>
      <c r="B4" s="295"/>
      <c r="C4" s="287"/>
      <c r="D4" s="291"/>
      <c r="E4" s="287"/>
      <c r="F4" s="288"/>
      <c r="G4" s="288"/>
      <c r="H4" s="288"/>
      <c r="I4" s="291"/>
      <c r="J4" s="293"/>
      <c r="K4" s="112" t="s">
        <v>250</v>
      </c>
      <c r="L4" s="287"/>
      <c r="M4" s="288"/>
    </row>
    <row r="5" spans="1:24" s="110" customFormat="1" ht="13" customHeight="1">
      <c r="A5" s="113"/>
      <c r="B5" s="114"/>
      <c r="C5" s="115"/>
      <c r="D5" s="116" t="s">
        <v>203</v>
      </c>
      <c r="E5" s="115"/>
      <c r="F5" s="117"/>
      <c r="G5" s="117"/>
      <c r="H5" s="117"/>
      <c r="I5" s="117"/>
      <c r="J5" s="260" t="s">
        <v>301</v>
      </c>
      <c r="K5" s="119" t="s">
        <v>2</v>
      </c>
      <c r="L5" s="18"/>
      <c r="M5" s="115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s="110" customFormat="1" ht="13" customHeight="1">
      <c r="A6" s="289" t="s">
        <v>291</v>
      </c>
      <c r="B6" s="114"/>
      <c r="C6" s="115"/>
      <c r="D6" s="116" t="s">
        <v>3</v>
      </c>
      <c r="E6" s="115"/>
      <c r="F6" s="120"/>
      <c r="G6" s="120"/>
      <c r="H6" s="121"/>
      <c r="I6" s="122"/>
      <c r="J6" s="115"/>
      <c r="K6" s="116"/>
      <c r="L6" s="115"/>
      <c r="M6" s="115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s="110" customFormat="1" ht="13" customHeight="1">
      <c r="A7" s="289"/>
      <c r="B7" s="123" t="s">
        <v>4</v>
      </c>
      <c r="C7" s="115"/>
      <c r="D7" s="116" t="s">
        <v>204</v>
      </c>
      <c r="E7" s="115"/>
      <c r="F7" s="117" t="s">
        <v>229</v>
      </c>
      <c r="G7" s="117" t="s">
        <v>205</v>
      </c>
      <c r="H7" s="117" t="s">
        <v>228</v>
      </c>
      <c r="I7" s="122" t="s">
        <v>230</v>
      </c>
      <c r="J7" s="124">
        <v>3924</v>
      </c>
      <c r="K7" s="125">
        <v>3924</v>
      </c>
      <c r="L7" s="115"/>
      <c r="M7" s="115" t="s">
        <v>206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 s="110" customFormat="1" ht="13" customHeight="1">
      <c r="A8" s="289"/>
      <c r="C8" s="126"/>
      <c r="D8" s="116" t="s">
        <v>3</v>
      </c>
      <c r="E8" s="115"/>
      <c r="F8" s="117" t="s">
        <v>0</v>
      </c>
      <c r="G8" s="117"/>
      <c r="H8" s="117"/>
      <c r="I8" s="122"/>
      <c r="L8" s="127"/>
      <c r="M8" s="128" t="s">
        <v>231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 s="110" customFormat="1" ht="13" customHeight="1">
      <c r="A9" s="289"/>
      <c r="B9" s="114"/>
      <c r="C9" s="115"/>
      <c r="D9" s="116" t="s">
        <v>207</v>
      </c>
      <c r="E9" s="115"/>
      <c r="F9" s="117"/>
      <c r="G9" s="117"/>
      <c r="H9" s="117"/>
      <c r="I9" s="122"/>
      <c r="J9" s="115"/>
      <c r="K9" s="116"/>
      <c r="L9" s="115"/>
      <c r="M9" s="115" t="s">
        <v>208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 s="110" customFormat="1" ht="13" customHeight="1">
      <c r="A10" s="289"/>
      <c r="B10" s="114"/>
      <c r="C10" s="115"/>
      <c r="D10" s="116" t="s">
        <v>5</v>
      </c>
      <c r="E10" s="115"/>
      <c r="F10" s="117"/>
      <c r="G10" s="117"/>
      <c r="H10" s="117"/>
      <c r="I10" s="122"/>
      <c r="J10" s="115"/>
      <c r="K10" s="116"/>
      <c r="L10" s="115"/>
      <c r="M10" s="115"/>
      <c r="N10" s="109"/>
      <c r="O10" s="109"/>
      <c r="P10" s="109"/>
      <c r="Q10" s="109"/>
      <c r="R10" s="109"/>
      <c r="S10" s="109"/>
      <c r="T10" s="109"/>
      <c r="U10" s="129"/>
      <c r="V10" s="109"/>
      <c r="W10" s="109"/>
      <c r="X10" s="109"/>
    </row>
    <row r="11" spans="1:24" s="110" customFormat="1" ht="13" customHeight="1">
      <c r="A11" s="130"/>
      <c r="B11" s="114"/>
      <c r="C11" s="115"/>
      <c r="D11" s="116" t="s">
        <v>209</v>
      </c>
      <c r="E11" s="115"/>
      <c r="F11" s="117"/>
      <c r="G11" s="117"/>
      <c r="H11" s="117"/>
      <c r="I11" s="122"/>
      <c r="J11" s="115"/>
      <c r="K11" s="116"/>
      <c r="L11" s="115"/>
      <c r="M11" s="115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 s="110" customFormat="1" ht="13" customHeight="1">
      <c r="A12" s="113"/>
      <c r="B12" s="131"/>
      <c r="C12" s="132"/>
      <c r="D12" s="133" t="s">
        <v>210</v>
      </c>
      <c r="E12" s="132"/>
      <c r="F12" s="134"/>
      <c r="G12" s="134"/>
      <c r="H12" s="134"/>
      <c r="I12" s="135"/>
      <c r="J12" s="132"/>
      <c r="K12" s="133"/>
      <c r="L12" s="132"/>
      <c r="M12" s="132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 s="110" customFormat="1" ht="13" customHeight="1">
      <c r="A13" s="113"/>
      <c r="B13" s="114" t="s">
        <v>6</v>
      </c>
      <c r="C13" s="115"/>
      <c r="D13" s="116" t="s">
        <v>5</v>
      </c>
      <c r="E13" s="115"/>
      <c r="F13" s="117" t="s">
        <v>20</v>
      </c>
      <c r="G13" s="117" t="s">
        <v>230</v>
      </c>
      <c r="H13" s="117" t="s">
        <v>21</v>
      </c>
      <c r="I13" s="122" t="s">
        <v>230</v>
      </c>
      <c r="J13" s="124">
        <v>1684</v>
      </c>
      <c r="K13" s="116">
        <v>788</v>
      </c>
      <c r="L13" s="115"/>
      <c r="M13" s="115" t="s">
        <v>233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 s="110" customFormat="1" ht="13" customHeight="1">
      <c r="A14" s="113"/>
      <c r="B14" s="114"/>
      <c r="C14" s="115"/>
      <c r="D14" s="116" t="s">
        <v>211</v>
      </c>
      <c r="E14" s="115"/>
      <c r="F14" s="117" t="s">
        <v>22</v>
      </c>
      <c r="G14" s="117"/>
      <c r="H14" s="117"/>
      <c r="I14" s="122"/>
      <c r="J14" s="115"/>
      <c r="K14" s="116"/>
      <c r="L14" s="115"/>
      <c r="M14" s="115" t="s">
        <v>7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 s="110" customFormat="1" ht="13" customHeight="1">
      <c r="A15" s="113"/>
      <c r="B15" s="114"/>
      <c r="C15" s="115"/>
      <c r="D15" s="116"/>
      <c r="E15" s="115"/>
      <c r="F15" s="117"/>
      <c r="G15" s="117"/>
      <c r="H15" s="117"/>
      <c r="I15" s="122"/>
      <c r="J15" s="115"/>
      <c r="K15" s="116"/>
      <c r="L15" s="115"/>
      <c r="M15" s="115"/>
    </row>
    <row r="16" spans="1:24" s="110" customFormat="1" ht="13" customHeight="1">
      <c r="A16" s="289" t="s">
        <v>292</v>
      </c>
      <c r="B16" s="114" t="s">
        <v>8</v>
      </c>
      <c r="C16" s="115"/>
      <c r="D16" s="116" t="s">
        <v>9</v>
      </c>
      <c r="E16" s="115"/>
      <c r="F16" s="117" t="s">
        <v>63</v>
      </c>
      <c r="G16" s="117" t="s">
        <v>205</v>
      </c>
      <c r="H16" s="117" t="s">
        <v>40</v>
      </c>
      <c r="I16" s="122"/>
      <c r="J16" s="124">
        <v>4498</v>
      </c>
      <c r="K16" s="119" t="s">
        <v>235</v>
      </c>
      <c r="L16" s="18"/>
      <c r="M16" s="115" t="s">
        <v>212</v>
      </c>
    </row>
    <row r="17" spans="1:13" s="110" customFormat="1" ht="13" customHeight="1">
      <c r="A17" s="289"/>
      <c r="B17" s="114"/>
      <c r="C17" s="115"/>
      <c r="D17" s="116" t="s">
        <v>23</v>
      </c>
      <c r="E17" s="115"/>
      <c r="F17" s="117"/>
      <c r="G17" s="117"/>
      <c r="H17" s="117"/>
      <c r="I17" s="122"/>
      <c r="J17" s="115"/>
      <c r="K17" s="116"/>
      <c r="L17" s="115"/>
      <c r="M17" s="115"/>
    </row>
    <row r="18" spans="1:13" s="110" customFormat="1" ht="13" customHeight="1">
      <c r="A18" s="289"/>
      <c r="B18" s="114"/>
      <c r="C18" s="115"/>
      <c r="D18" s="116" t="s">
        <v>10</v>
      </c>
      <c r="E18" s="115"/>
      <c r="F18" s="117"/>
      <c r="G18" s="117"/>
      <c r="H18" s="117"/>
      <c r="I18" s="122"/>
      <c r="J18" s="115"/>
      <c r="K18" s="116"/>
      <c r="L18" s="115"/>
      <c r="M18" s="115"/>
    </row>
    <row r="19" spans="1:13" s="110" customFormat="1" ht="13" customHeight="1">
      <c r="A19" s="289"/>
      <c r="B19" s="114"/>
      <c r="C19" s="115"/>
      <c r="D19" s="116"/>
      <c r="E19" s="115"/>
      <c r="F19" s="117"/>
      <c r="G19" s="117"/>
      <c r="H19" s="117"/>
      <c r="I19" s="122"/>
      <c r="J19" s="115"/>
      <c r="K19" s="116"/>
      <c r="L19" s="115"/>
      <c r="M19" s="115"/>
    </row>
    <row r="20" spans="1:13" s="110" customFormat="1" ht="13" customHeight="1">
      <c r="A20" s="289"/>
      <c r="B20" s="114" t="s">
        <v>11</v>
      </c>
      <c r="C20" s="115"/>
      <c r="D20" s="116" t="s">
        <v>213</v>
      </c>
      <c r="E20" s="115"/>
      <c r="F20" s="117" t="s">
        <v>24</v>
      </c>
      <c r="G20" s="117" t="s">
        <v>205</v>
      </c>
      <c r="H20" s="117" t="s">
        <v>25</v>
      </c>
      <c r="I20" s="122" t="s">
        <v>230</v>
      </c>
      <c r="J20" s="124">
        <v>4930</v>
      </c>
      <c r="K20" s="119">
        <v>567</v>
      </c>
      <c r="L20" s="18"/>
      <c r="M20" s="115" t="s">
        <v>26</v>
      </c>
    </row>
    <row r="21" spans="1:13" s="110" customFormat="1" ht="13" customHeight="1">
      <c r="A21" s="289"/>
      <c r="B21" s="114"/>
      <c r="C21" s="115"/>
      <c r="D21" s="116"/>
      <c r="E21" s="115"/>
      <c r="F21" s="117" t="s">
        <v>27</v>
      </c>
      <c r="G21" s="117" t="s">
        <v>205</v>
      </c>
      <c r="H21" s="117" t="s">
        <v>28</v>
      </c>
      <c r="I21" s="122"/>
      <c r="J21" s="115"/>
      <c r="K21" s="116"/>
      <c r="L21" s="115"/>
      <c r="M21" s="115" t="s">
        <v>214</v>
      </c>
    </row>
    <row r="22" spans="1:13" s="110" customFormat="1" ht="13" customHeight="1">
      <c r="A22" s="289"/>
      <c r="B22" s="114"/>
      <c r="C22" s="115"/>
      <c r="D22" s="116"/>
      <c r="E22" s="115"/>
      <c r="F22" s="117"/>
      <c r="G22" s="117"/>
      <c r="H22" s="117"/>
      <c r="I22" s="122"/>
      <c r="J22" s="115"/>
      <c r="K22" s="116"/>
      <c r="L22" s="115"/>
      <c r="M22" s="115"/>
    </row>
    <row r="23" spans="1:13" s="110" customFormat="1" ht="13" customHeight="1">
      <c r="A23" s="289"/>
      <c r="B23" s="114" t="s">
        <v>12</v>
      </c>
      <c r="C23" s="115"/>
      <c r="D23" s="116" t="s">
        <v>213</v>
      </c>
      <c r="E23" s="115"/>
      <c r="F23" s="117" t="s">
        <v>29</v>
      </c>
      <c r="G23" s="117" t="s">
        <v>205</v>
      </c>
      <c r="H23" s="117" t="s">
        <v>30</v>
      </c>
      <c r="I23" s="122" t="s">
        <v>230</v>
      </c>
      <c r="J23" s="124">
        <v>860</v>
      </c>
      <c r="K23" s="119">
        <v>109</v>
      </c>
      <c r="L23" s="18"/>
      <c r="M23" s="115" t="s">
        <v>13</v>
      </c>
    </row>
    <row r="24" spans="1:13" s="110" customFormat="1" ht="13" customHeight="1">
      <c r="A24" s="289"/>
      <c r="B24" s="114"/>
      <c r="C24" s="115"/>
      <c r="D24" s="116"/>
      <c r="E24" s="115"/>
      <c r="F24" s="117" t="s">
        <v>20</v>
      </c>
      <c r="G24" s="117" t="s">
        <v>205</v>
      </c>
      <c r="H24" s="117" t="s">
        <v>22</v>
      </c>
      <c r="I24" s="122"/>
      <c r="J24" s="115"/>
      <c r="K24" s="116"/>
      <c r="L24" s="115"/>
      <c r="M24" s="115"/>
    </row>
    <row r="25" spans="1:13" s="110" customFormat="1" ht="13" customHeight="1">
      <c r="A25" s="289"/>
      <c r="B25" s="114"/>
      <c r="C25" s="115"/>
      <c r="D25" s="116"/>
      <c r="E25" s="115"/>
      <c r="F25" s="117"/>
      <c r="G25" s="117"/>
      <c r="H25" s="117"/>
      <c r="I25" s="122"/>
      <c r="J25" s="115"/>
      <c r="K25" s="116"/>
      <c r="L25" s="115"/>
      <c r="M25" s="115"/>
    </row>
    <row r="26" spans="1:13" s="110" customFormat="1" ht="13" customHeight="1">
      <c r="A26" s="289"/>
      <c r="B26" s="136" t="s">
        <v>14</v>
      </c>
      <c r="C26" s="136"/>
      <c r="D26" s="116" t="s">
        <v>15</v>
      </c>
      <c r="E26" s="115"/>
      <c r="F26" s="117" t="s">
        <v>24</v>
      </c>
      <c r="G26" s="117" t="s">
        <v>205</v>
      </c>
      <c r="H26" s="117" t="s">
        <v>31</v>
      </c>
      <c r="I26" s="122" t="s">
        <v>230</v>
      </c>
      <c r="J26" s="124">
        <v>7967</v>
      </c>
      <c r="K26" s="124">
        <v>2014</v>
      </c>
      <c r="L26" s="127"/>
      <c r="M26" s="115" t="s">
        <v>215</v>
      </c>
    </row>
    <row r="27" spans="1:13" s="110" customFormat="1" ht="13" customHeight="1">
      <c r="A27" s="289"/>
      <c r="C27" s="137"/>
      <c r="D27" s="138"/>
      <c r="E27" s="115"/>
      <c r="F27" s="117" t="s">
        <v>32</v>
      </c>
      <c r="G27" s="117" t="s">
        <v>205</v>
      </c>
      <c r="H27" s="139" t="s">
        <v>33</v>
      </c>
      <c r="I27" s="122" t="s">
        <v>230</v>
      </c>
      <c r="L27" s="127"/>
      <c r="M27" s="115" t="s">
        <v>34</v>
      </c>
    </row>
    <row r="28" spans="1:13" s="110" customFormat="1" ht="13" customHeight="1">
      <c r="A28" s="289"/>
      <c r="B28" s="114"/>
      <c r="C28" s="115"/>
      <c r="D28" s="116"/>
      <c r="E28" s="115"/>
      <c r="F28" s="117" t="s">
        <v>50</v>
      </c>
      <c r="G28" s="117" t="s">
        <v>205</v>
      </c>
      <c r="H28" s="117" t="s">
        <v>216</v>
      </c>
      <c r="I28" s="122" t="s">
        <v>230</v>
      </c>
      <c r="J28" s="124"/>
      <c r="K28" s="124"/>
      <c r="L28" s="127"/>
      <c r="M28" s="115" t="s">
        <v>217</v>
      </c>
    </row>
    <row r="29" spans="1:13" s="110" customFormat="1" ht="13" customHeight="1">
      <c r="A29" s="289"/>
      <c r="B29" s="114"/>
      <c r="C29" s="115"/>
      <c r="D29" s="116"/>
      <c r="E29" s="115"/>
      <c r="F29" s="117" t="s">
        <v>35</v>
      </c>
      <c r="G29" s="117"/>
      <c r="H29" s="117"/>
      <c r="I29" s="122"/>
      <c r="J29" s="124"/>
      <c r="K29" s="125"/>
      <c r="L29" s="124"/>
      <c r="M29" s="140"/>
    </row>
    <row r="30" spans="1:13" s="110" customFormat="1" ht="13" customHeight="1">
      <c r="A30" s="113"/>
      <c r="B30" s="114"/>
      <c r="C30" s="115"/>
      <c r="D30" s="116"/>
      <c r="E30" s="115"/>
      <c r="F30" s="117"/>
      <c r="G30" s="117"/>
      <c r="H30" s="117"/>
      <c r="I30" s="122"/>
      <c r="J30" s="124"/>
      <c r="K30" s="125"/>
      <c r="L30" s="124"/>
      <c r="M30" s="115"/>
    </row>
    <row r="31" spans="1:13" s="110" customFormat="1" ht="13" customHeight="1">
      <c r="A31" s="113"/>
      <c r="B31" s="114" t="s">
        <v>16</v>
      </c>
      <c r="C31" s="115"/>
      <c r="D31" s="116" t="s">
        <v>15</v>
      </c>
      <c r="E31" s="115"/>
      <c r="F31" s="117" t="s">
        <v>94</v>
      </c>
      <c r="G31" s="117" t="s">
        <v>205</v>
      </c>
      <c r="H31" s="117" t="s">
        <v>36</v>
      </c>
      <c r="I31" s="122"/>
      <c r="J31" s="124">
        <v>3021</v>
      </c>
      <c r="K31" s="125">
        <v>621</v>
      </c>
      <c r="L31" s="124"/>
      <c r="M31" s="115" t="s">
        <v>218</v>
      </c>
    </row>
    <row r="32" spans="1:13" s="110" customFormat="1" ht="13" customHeight="1">
      <c r="A32" s="113"/>
      <c r="B32" s="114"/>
      <c r="C32" s="115"/>
      <c r="D32" s="116" t="s">
        <v>5</v>
      </c>
      <c r="E32" s="115"/>
      <c r="F32" s="117"/>
      <c r="G32" s="117"/>
      <c r="H32" s="117"/>
      <c r="I32" s="118"/>
      <c r="J32" s="124"/>
      <c r="K32" s="125"/>
      <c r="L32" s="124"/>
      <c r="M32" s="115" t="s">
        <v>219</v>
      </c>
    </row>
    <row r="33" spans="1:13" s="110" customFormat="1" ht="13" customHeight="1" thickBot="1">
      <c r="A33" s="141"/>
      <c r="B33" s="142"/>
      <c r="C33" s="143"/>
      <c r="D33" s="144" t="s">
        <v>220</v>
      </c>
      <c r="E33" s="143"/>
      <c r="F33" s="145"/>
      <c r="G33" s="145"/>
      <c r="H33" s="146"/>
      <c r="I33" s="147"/>
      <c r="J33" s="148"/>
      <c r="K33" s="149"/>
      <c r="L33" s="148"/>
      <c r="M33" s="143" t="s">
        <v>221</v>
      </c>
    </row>
    <row r="34" spans="1:13" s="110" customFormat="1" ht="15.75" customHeight="1">
      <c r="A34" s="140" t="s">
        <v>345</v>
      </c>
      <c r="B34" s="140"/>
      <c r="C34" s="140"/>
      <c r="D34" s="115"/>
      <c r="E34" s="115"/>
      <c r="F34" s="140"/>
      <c r="G34" s="140"/>
      <c r="H34" s="150"/>
      <c r="I34" s="150"/>
      <c r="J34" s="140"/>
      <c r="K34" s="140"/>
      <c r="L34" s="140"/>
      <c r="M34" s="115"/>
    </row>
    <row r="35" spans="1:13" ht="12.75" customHeight="1">
      <c r="D35" s="27"/>
      <c r="E35" s="27"/>
      <c r="F35" s="1"/>
      <c r="G35" s="1"/>
    </row>
    <row r="36" spans="1:13" ht="12.75" customHeight="1">
      <c r="D36" s="27"/>
      <c r="E36" s="27"/>
      <c r="F36" s="1"/>
      <c r="G36" s="1"/>
    </row>
    <row r="37" spans="1:13" ht="12.75" customHeight="1">
      <c r="D37" s="27"/>
      <c r="E37" s="27"/>
      <c r="F37" s="1"/>
      <c r="G37" s="1"/>
    </row>
    <row r="38" spans="1:13" ht="12.75" customHeight="1">
      <c r="D38" s="27"/>
      <c r="E38" s="27"/>
    </row>
    <row r="39" spans="1:13">
      <c r="D39" s="27"/>
      <c r="E39" s="27"/>
    </row>
    <row r="40" spans="1:13">
      <c r="D40" s="27"/>
      <c r="E40" s="27"/>
    </row>
  </sheetData>
  <mergeCells count="8">
    <mergeCell ref="L3:M4"/>
    <mergeCell ref="A6:A10"/>
    <mergeCell ref="A16:A29"/>
    <mergeCell ref="A3:A4"/>
    <mergeCell ref="J3:J4"/>
    <mergeCell ref="B3:B4"/>
    <mergeCell ref="C3:D4"/>
    <mergeCell ref="E3:I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5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18"/>
  <sheetViews>
    <sheetView showGridLines="0" view="pageBreakPreview" zoomScaleNormal="100" zoomScaleSheetLayoutView="100" workbookViewId="0">
      <selection activeCell="L4" sqref="L4"/>
    </sheetView>
  </sheetViews>
  <sheetFormatPr defaultColWidth="8" defaultRowHeight="12"/>
  <cols>
    <col min="1" max="1" width="4.36328125" style="19" customWidth="1"/>
    <col min="2" max="2" width="2.453125" style="19" customWidth="1"/>
    <col min="3" max="3" width="3.08984375" style="19" customWidth="1"/>
    <col min="4" max="4" width="9.6328125" style="19" customWidth="1"/>
    <col min="5" max="5" width="8.7265625" style="19" customWidth="1"/>
    <col min="6" max="12" width="8.26953125" style="19" customWidth="1"/>
    <col min="13" max="13" width="11.453125" style="19" customWidth="1"/>
    <col min="14" max="16384" width="8" style="19"/>
  </cols>
  <sheetData>
    <row r="1" spans="1:13" s="152" customFormat="1" ht="16.5">
      <c r="A1" s="297"/>
      <c r="B1" s="297"/>
      <c r="C1" s="297"/>
      <c r="D1" s="297"/>
      <c r="E1" s="297" t="s">
        <v>315</v>
      </c>
      <c r="F1" s="297"/>
      <c r="G1" s="297"/>
      <c r="H1" s="297"/>
      <c r="I1" s="297"/>
      <c r="J1" s="297"/>
      <c r="K1" s="297"/>
      <c r="L1" s="151"/>
      <c r="M1" s="151"/>
    </row>
    <row r="2" spans="1:13" s="153" customFormat="1" ht="18.75" customHeight="1" thickBot="1">
      <c r="L2" s="10"/>
      <c r="M2" s="11" t="s">
        <v>253</v>
      </c>
    </row>
    <row r="3" spans="1:13" ht="15" customHeight="1">
      <c r="A3" s="301" t="s">
        <v>270</v>
      </c>
      <c r="B3" s="301"/>
      <c r="C3" s="302"/>
      <c r="D3" s="305" t="s">
        <v>271</v>
      </c>
      <c r="E3" s="154" t="s">
        <v>296</v>
      </c>
      <c r="F3" s="298" t="s">
        <v>300</v>
      </c>
      <c r="G3" s="299"/>
      <c r="H3" s="299"/>
      <c r="I3" s="299"/>
      <c r="J3" s="299"/>
      <c r="K3" s="299"/>
      <c r="L3" s="300"/>
      <c r="M3" s="155" t="s">
        <v>294</v>
      </c>
    </row>
    <row r="4" spans="1:13" ht="15" customHeight="1">
      <c r="A4" s="303"/>
      <c r="B4" s="303"/>
      <c r="C4" s="304"/>
      <c r="D4" s="306"/>
      <c r="E4" s="156" t="s">
        <v>297</v>
      </c>
      <c r="F4" s="156" t="s">
        <v>272</v>
      </c>
      <c r="G4" s="157" t="s">
        <v>17</v>
      </c>
      <c r="H4" s="157" t="s">
        <v>18</v>
      </c>
      <c r="I4" s="157" t="s">
        <v>273</v>
      </c>
      <c r="J4" s="259" t="s">
        <v>13</v>
      </c>
      <c r="K4" s="157" t="s">
        <v>37</v>
      </c>
      <c r="L4" s="158" t="s">
        <v>19</v>
      </c>
      <c r="M4" s="159" t="s">
        <v>295</v>
      </c>
    </row>
    <row r="5" spans="1:13" s="153" customFormat="1" ht="13" customHeight="1">
      <c r="A5" s="311" t="s">
        <v>316</v>
      </c>
      <c r="B5" s="311"/>
      <c r="C5" s="312"/>
      <c r="D5" s="160">
        <v>6066.9</v>
      </c>
      <c r="E5" s="160">
        <v>3845.5</v>
      </c>
      <c r="F5" s="160">
        <v>2221.3999999999996</v>
      </c>
      <c r="G5" s="160">
        <v>89.6</v>
      </c>
      <c r="H5" s="160">
        <v>58.7</v>
      </c>
      <c r="I5" s="160">
        <v>179.2</v>
      </c>
      <c r="J5" s="262">
        <v>13</v>
      </c>
      <c r="K5" s="160">
        <v>394.3</v>
      </c>
      <c r="L5" s="160">
        <v>1486.6</v>
      </c>
      <c r="M5" s="161">
        <v>172.5</v>
      </c>
    </row>
    <row r="6" spans="1:13" s="153" customFormat="1" ht="13" customHeight="1">
      <c r="A6" s="309" t="s">
        <v>260</v>
      </c>
      <c r="B6" s="309"/>
      <c r="C6" s="310"/>
      <c r="D6" s="162">
        <v>5776.6</v>
      </c>
      <c r="E6" s="160">
        <v>3653.5</v>
      </c>
      <c r="F6" s="160">
        <v>2123.1000000000004</v>
      </c>
      <c r="G6" s="160">
        <v>95.6</v>
      </c>
      <c r="H6" s="160">
        <v>59.5</v>
      </c>
      <c r="I6" s="160">
        <v>174.4</v>
      </c>
      <c r="J6" s="160">
        <v>11.4</v>
      </c>
      <c r="K6" s="160">
        <v>365.3</v>
      </c>
      <c r="L6" s="160">
        <v>1416.9</v>
      </c>
      <c r="M6" s="161">
        <v>177</v>
      </c>
    </row>
    <row r="7" spans="1:13" s="153" customFormat="1" ht="13" customHeight="1">
      <c r="A7" s="309" t="s">
        <v>317</v>
      </c>
      <c r="B7" s="309"/>
      <c r="C7" s="310"/>
      <c r="D7" s="163">
        <v>5578</v>
      </c>
      <c r="E7" s="164">
        <v>3481</v>
      </c>
      <c r="F7" s="164">
        <v>2097</v>
      </c>
      <c r="G7" s="164">
        <v>88</v>
      </c>
      <c r="H7" s="164">
        <v>59</v>
      </c>
      <c r="I7" s="164">
        <v>140</v>
      </c>
      <c r="J7" s="164">
        <v>10</v>
      </c>
      <c r="K7" s="164">
        <v>308</v>
      </c>
      <c r="L7" s="164">
        <v>1492</v>
      </c>
      <c r="M7" s="165">
        <v>150.5</v>
      </c>
    </row>
    <row r="8" spans="1:13" s="153" customFormat="1" ht="13" customHeight="1">
      <c r="A8" s="309" t="s">
        <v>304</v>
      </c>
      <c r="B8" s="309"/>
      <c r="C8" s="310"/>
      <c r="D8" s="163">
        <v>2948.4</v>
      </c>
      <c r="E8" s="164">
        <v>1165</v>
      </c>
      <c r="F8" s="164">
        <v>1783.4</v>
      </c>
      <c r="G8" s="164">
        <v>65.3</v>
      </c>
      <c r="H8" s="164">
        <v>44.4</v>
      </c>
      <c r="I8" s="164">
        <v>64.599999999999994</v>
      </c>
      <c r="J8" s="164">
        <v>11.7</v>
      </c>
      <c r="K8" s="164">
        <v>273.10000000000002</v>
      </c>
      <c r="L8" s="164">
        <v>1324.3</v>
      </c>
      <c r="M8" s="165">
        <v>137</v>
      </c>
    </row>
    <row r="9" spans="1:13" s="169" customFormat="1" ht="13" customHeight="1" thickBot="1">
      <c r="A9" s="307" t="s">
        <v>318</v>
      </c>
      <c r="B9" s="307"/>
      <c r="C9" s="308"/>
      <c r="D9" s="166">
        <v>3088</v>
      </c>
      <c r="E9" s="167">
        <v>1219.3</v>
      </c>
      <c r="F9" s="167">
        <v>1868.7</v>
      </c>
      <c r="G9" s="167">
        <v>101.7</v>
      </c>
      <c r="H9" s="167">
        <v>46.8</v>
      </c>
      <c r="I9" s="167">
        <v>55.6</v>
      </c>
      <c r="J9" s="167">
        <v>12.2</v>
      </c>
      <c r="K9" s="167">
        <v>313.10000000000002</v>
      </c>
      <c r="L9" s="167">
        <v>1339.3</v>
      </c>
      <c r="M9" s="168">
        <v>182.7</v>
      </c>
    </row>
    <row r="10" spans="1:13" s="153" customFormat="1" ht="12.75" customHeight="1">
      <c r="A10" s="170" t="s">
        <v>346</v>
      </c>
    </row>
    <row r="11" spans="1:13" s="153" customFormat="1">
      <c r="A11" s="171" t="s">
        <v>254</v>
      </c>
    </row>
    <row r="13" spans="1:13">
      <c r="D13" s="263"/>
      <c r="F13" s="263"/>
    </row>
    <row r="14" spans="1:13">
      <c r="D14" s="263"/>
      <c r="F14" s="263"/>
    </row>
    <row r="15" spans="1:13">
      <c r="D15" s="263"/>
      <c r="F15" s="263"/>
    </row>
    <row r="16" spans="1:13">
      <c r="D16" s="263"/>
      <c r="F16" s="263"/>
    </row>
    <row r="17" spans="4:6">
      <c r="D17" s="263"/>
      <c r="F17" s="263"/>
    </row>
    <row r="18" spans="4:6">
      <c r="D18" s="263">
        <f t="shared" ref="D14:D18" si="0">E10+F10</f>
        <v>0</v>
      </c>
    </row>
  </sheetData>
  <mergeCells count="10">
    <mergeCell ref="A9:C9"/>
    <mergeCell ref="A8:C8"/>
    <mergeCell ref="A7:C7"/>
    <mergeCell ref="A6:C6"/>
    <mergeCell ref="A5:C5"/>
    <mergeCell ref="E1:K1"/>
    <mergeCell ref="A1:D1"/>
    <mergeCell ref="F3:L3"/>
    <mergeCell ref="A3:C4"/>
    <mergeCell ref="D3:D4"/>
  </mergeCells>
  <phoneticPr fontId="21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78"/>
  <sheetViews>
    <sheetView showGridLines="0" view="pageBreakPreview" zoomScaleNormal="100" zoomScaleSheetLayoutView="100" workbookViewId="0">
      <selection activeCell="M11" sqref="M11"/>
    </sheetView>
  </sheetViews>
  <sheetFormatPr defaultColWidth="7.7265625" defaultRowHeight="12"/>
  <cols>
    <col min="1" max="1" width="11.26953125" style="28" customWidth="1"/>
    <col min="2" max="2" width="16.26953125" style="28" customWidth="1"/>
    <col min="3" max="3" width="6.90625" style="28" customWidth="1"/>
    <col min="4" max="4" width="11.26953125" style="28" customWidth="1"/>
    <col min="5" max="5" width="43.453125" style="28" customWidth="1"/>
    <col min="6" max="6" width="8.08984375" style="28" customWidth="1"/>
    <col min="7" max="16384" width="7.7265625" style="28"/>
  </cols>
  <sheetData>
    <row r="1" spans="1:6" s="174" customFormat="1" ht="18.75" customHeight="1">
      <c r="A1" s="172" t="s">
        <v>255</v>
      </c>
      <c r="B1" s="173"/>
      <c r="C1" s="173"/>
      <c r="D1" s="173"/>
      <c r="E1" s="173"/>
      <c r="F1" s="173"/>
    </row>
    <row r="2" spans="1:6" s="176" customFormat="1" ht="18.75" customHeight="1" thickBot="1">
      <c r="A2" s="175" t="s">
        <v>319</v>
      </c>
      <c r="C2" s="109"/>
      <c r="D2" s="109"/>
      <c r="E2" s="109"/>
      <c r="F2" s="109"/>
    </row>
    <row r="3" spans="1:6" s="176" customFormat="1" ht="19">
      <c r="A3" s="177" t="s">
        <v>139</v>
      </c>
      <c r="B3" s="177" t="s">
        <v>97</v>
      </c>
      <c r="C3" s="177" t="s">
        <v>96</v>
      </c>
      <c r="D3" s="177" t="s">
        <v>274</v>
      </c>
      <c r="E3" s="178" t="s">
        <v>275</v>
      </c>
      <c r="F3" s="179" t="s">
        <v>276</v>
      </c>
    </row>
    <row r="4" spans="1:6" s="185" customFormat="1" ht="13" customHeight="1">
      <c r="A4" s="180" t="s">
        <v>95</v>
      </c>
      <c r="B4" s="181" t="s">
        <v>320</v>
      </c>
      <c r="C4" s="182">
        <v>188</v>
      </c>
      <c r="D4" s="181"/>
      <c r="E4" s="183"/>
      <c r="F4" s="184">
        <v>241</v>
      </c>
    </row>
    <row r="5" spans="1:6" s="175" customFormat="1" ht="10.75" customHeight="1">
      <c r="A5" s="186" t="s">
        <v>140</v>
      </c>
      <c r="B5" s="187" t="s">
        <v>93</v>
      </c>
      <c r="C5" s="188">
        <v>1</v>
      </c>
      <c r="D5" s="189">
        <v>19</v>
      </c>
      <c r="E5" s="190" t="s">
        <v>141</v>
      </c>
      <c r="F5" s="191">
        <v>1</v>
      </c>
    </row>
    <row r="6" spans="1:6" s="175" customFormat="1" ht="10.75" customHeight="1">
      <c r="A6" s="187" t="s">
        <v>43</v>
      </c>
      <c r="B6" s="187" t="s">
        <v>142</v>
      </c>
      <c r="C6" s="188">
        <v>1</v>
      </c>
      <c r="D6" s="189">
        <v>28.4</v>
      </c>
      <c r="E6" s="190" t="s">
        <v>143</v>
      </c>
      <c r="F6" s="191" t="s">
        <v>235</v>
      </c>
    </row>
    <row r="7" spans="1:6" s="175" customFormat="1" ht="10.75" customHeight="1">
      <c r="A7" s="187" t="s">
        <v>43</v>
      </c>
      <c r="B7" s="187" t="s">
        <v>144</v>
      </c>
      <c r="C7" s="188">
        <v>1</v>
      </c>
      <c r="D7" s="189">
        <v>29.7</v>
      </c>
      <c r="E7" s="190" t="s">
        <v>143</v>
      </c>
      <c r="F7" s="191" t="s">
        <v>235</v>
      </c>
    </row>
    <row r="8" spans="1:6" s="175" customFormat="1" ht="10.75" customHeight="1">
      <c r="A8" s="187" t="s">
        <v>43</v>
      </c>
      <c r="B8" s="187" t="s">
        <v>145</v>
      </c>
      <c r="C8" s="188">
        <v>2</v>
      </c>
      <c r="D8" s="189" t="s">
        <v>321</v>
      </c>
      <c r="E8" s="190" t="s">
        <v>143</v>
      </c>
      <c r="F8" s="191">
        <v>2</v>
      </c>
    </row>
    <row r="9" spans="1:6" s="175" customFormat="1" ht="10.75" customHeight="1">
      <c r="A9" s="187" t="s">
        <v>43</v>
      </c>
      <c r="B9" s="187" t="s">
        <v>146</v>
      </c>
      <c r="C9" s="188">
        <v>2</v>
      </c>
      <c r="D9" s="189" t="s">
        <v>305</v>
      </c>
      <c r="E9" s="190" t="s">
        <v>143</v>
      </c>
      <c r="F9" s="191">
        <v>2</v>
      </c>
    </row>
    <row r="10" spans="1:6" s="175" customFormat="1" ht="10.75" customHeight="1">
      <c r="A10" s="187" t="s">
        <v>43</v>
      </c>
      <c r="B10" s="187" t="s">
        <v>147</v>
      </c>
      <c r="C10" s="188">
        <v>1</v>
      </c>
      <c r="D10" s="189">
        <v>30.8</v>
      </c>
      <c r="E10" s="190" t="s">
        <v>148</v>
      </c>
      <c r="F10" s="191">
        <v>1</v>
      </c>
    </row>
    <row r="11" spans="1:6" s="175" customFormat="1" ht="10.75" customHeight="1">
      <c r="A11" s="187" t="s">
        <v>43</v>
      </c>
      <c r="B11" s="187" t="s">
        <v>92</v>
      </c>
      <c r="C11" s="188">
        <v>1</v>
      </c>
      <c r="D11" s="189">
        <v>44.8</v>
      </c>
      <c r="E11" s="190" t="s">
        <v>143</v>
      </c>
      <c r="F11" s="191" t="s">
        <v>347</v>
      </c>
    </row>
    <row r="12" spans="1:6" s="175" customFormat="1" ht="10.75" customHeight="1">
      <c r="A12" s="187" t="s">
        <v>43</v>
      </c>
      <c r="B12" s="187" t="s">
        <v>91</v>
      </c>
      <c r="C12" s="188">
        <v>2</v>
      </c>
      <c r="D12" s="189" t="s">
        <v>149</v>
      </c>
      <c r="E12" s="190" t="s">
        <v>150</v>
      </c>
      <c r="F12" s="191">
        <v>2</v>
      </c>
    </row>
    <row r="13" spans="1:6" s="175" customFormat="1" ht="10.75" customHeight="1">
      <c r="A13" s="187" t="s">
        <v>43</v>
      </c>
      <c r="B13" s="187" t="s">
        <v>90</v>
      </c>
      <c r="C13" s="188">
        <v>6</v>
      </c>
      <c r="D13" s="189" t="s">
        <v>322</v>
      </c>
      <c r="E13" s="190" t="s">
        <v>148</v>
      </c>
      <c r="F13" s="191">
        <v>26</v>
      </c>
    </row>
    <row r="14" spans="1:6" s="175" customFormat="1" ht="10.75" customHeight="1">
      <c r="A14" s="187" t="s">
        <v>43</v>
      </c>
      <c r="B14" s="187" t="s">
        <v>89</v>
      </c>
      <c r="C14" s="188">
        <v>7</v>
      </c>
      <c r="D14" s="189" t="s">
        <v>236</v>
      </c>
      <c r="E14" s="190" t="s">
        <v>151</v>
      </c>
      <c r="F14" s="191">
        <v>21</v>
      </c>
    </row>
    <row r="15" spans="1:6" s="175" customFormat="1" ht="10.75" customHeight="1">
      <c r="A15" s="187" t="s">
        <v>43</v>
      </c>
      <c r="B15" s="187" t="s">
        <v>88</v>
      </c>
      <c r="C15" s="188">
        <v>1</v>
      </c>
      <c r="D15" s="189">
        <v>24.9</v>
      </c>
      <c r="E15" s="190" t="s">
        <v>141</v>
      </c>
      <c r="F15" s="191" t="s">
        <v>235</v>
      </c>
    </row>
    <row r="16" spans="1:6" s="175" customFormat="1" ht="10.75" customHeight="1">
      <c r="A16" s="187" t="s">
        <v>43</v>
      </c>
      <c r="B16" s="187" t="s">
        <v>152</v>
      </c>
      <c r="C16" s="188">
        <v>1</v>
      </c>
      <c r="D16" s="189">
        <v>13.3</v>
      </c>
      <c r="E16" s="190" t="s">
        <v>167</v>
      </c>
      <c r="F16" s="191" t="s">
        <v>235</v>
      </c>
    </row>
    <row r="17" spans="1:6" s="175" customFormat="1" ht="10.75" customHeight="1">
      <c r="A17" s="187" t="s">
        <v>43</v>
      </c>
      <c r="B17" s="187" t="s">
        <v>87</v>
      </c>
      <c r="C17" s="188">
        <v>1</v>
      </c>
      <c r="D17" s="189">
        <v>24.4</v>
      </c>
      <c r="E17" s="190" t="s">
        <v>326</v>
      </c>
      <c r="F17" s="191">
        <v>3</v>
      </c>
    </row>
    <row r="18" spans="1:6" s="175" customFormat="1" ht="10.75" customHeight="1">
      <c r="A18" s="187" t="s">
        <v>43</v>
      </c>
      <c r="B18" s="187" t="s">
        <v>153</v>
      </c>
      <c r="C18" s="188">
        <v>1</v>
      </c>
      <c r="D18" s="189">
        <v>27.8</v>
      </c>
      <c r="E18" s="190" t="s">
        <v>143</v>
      </c>
      <c r="F18" s="191">
        <v>1</v>
      </c>
    </row>
    <row r="19" spans="1:6" s="175" customFormat="1" ht="10.75" customHeight="1">
      <c r="A19" s="186" t="s">
        <v>154</v>
      </c>
      <c r="B19" s="187" t="s">
        <v>155</v>
      </c>
      <c r="C19" s="188">
        <v>1</v>
      </c>
      <c r="D19" s="189">
        <v>28.6</v>
      </c>
      <c r="E19" s="190" t="s">
        <v>328</v>
      </c>
      <c r="F19" s="191">
        <v>2</v>
      </c>
    </row>
    <row r="20" spans="1:6" s="175" customFormat="1" ht="10.75" customHeight="1">
      <c r="A20" s="187" t="s">
        <v>43</v>
      </c>
      <c r="B20" s="187" t="s">
        <v>156</v>
      </c>
      <c r="C20" s="188">
        <v>1</v>
      </c>
      <c r="D20" s="189">
        <v>21</v>
      </c>
      <c r="E20" s="190" t="s">
        <v>327</v>
      </c>
      <c r="F20" s="191">
        <v>1</v>
      </c>
    </row>
    <row r="21" spans="1:6" s="175" customFormat="1" ht="10.75" customHeight="1">
      <c r="A21" s="187" t="s">
        <v>43</v>
      </c>
      <c r="B21" s="187" t="s">
        <v>157</v>
      </c>
      <c r="C21" s="188">
        <v>1</v>
      </c>
      <c r="D21" s="189">
        <v>19</v>
      </c>
      <c r="E21" s="190" t="s">
        <v>237</v>
      </c>
      <c r="F21" s="191">
        <v>1</v>
      </c>
    </row>
    <row r="22" spans="1:6" s="175" customFormat="1" ht="10.75" customHeight="1">
      <c r="A22" s="187" t="s">
        <v>43</v>
      </c>
      <c r="B22" s="187" t="s">
        <v>158</v>
      </c>
      <c r="C22" s="188">
        <v>1</v>
      </c>
      <c r="D22" s="189">
        <v>19</v>
      </c>
      <c r="E22" s="190" t="s">
        <v>159</v>
      </c>
      <c r="F22" s="191" t="s">
        <v>235</v>
      </c>
    </row>
    <row r="23" spans="1:6" s="175" customFormat="1" ht="10.75" customHeight="1">
      <c r="A23" s="187" t="s">
        <v>43</v>
      </c>
      <c r="B23" s="187" t="s">
        <v>86</v>
      </c>
      <c r="C23" s="188">
        <v>1</v>
      </c>
      <c r="D23" s="189">
        <v>18.399999999999999</v>
      </c>
      <c r="E23" s="190" t="s">
        <v>160</v>
      </c>
      <c r="F23" s="191">
        <v>1</v>
      </c>
    </row>
    <row r="24" spans="1:6" s="175" customFormat="1" ht="10.75" customHeight="1">
      <c r="A24" s="187" t="s">
        <v>43</v>
      </c>
      <c r="B24" s="187" t="s">
        <v>238</v>
      </c>
      <c r="C24" s="188">
        <v>1</v>
      </c>
      <c r="D24" s="189">
        <v>37.299999999999997</v>
      </c>
      <c r="E24" s="190" t="s">
        <v>311</v>
      </c>
      <c r="F24" s="191">
        <v>2</v>
      </c>
    </row>
    <row r="25" spans="1:6" s="175" customFormat="1" ht="10.75" customHeight="1">
      <c r="A25" s="187" t="s">
        <v>43</v>
      </c>
      <c r="B25" s="187" t="s">
        <v>85</v>
      </c>
      <c r="C25" s="188">
        <v>3</v>
      </c>
      <c r="D25" s="189" t="s">
        <v>239</v>
      </c>
      <c r="E25" s="190" t="s">
        <v>148</v>
      </c>
      <c r="F25" s="191">
        <v>5</v>
      </c>
    </row>
    <row r="26" spans="1:6" s="175" customFormat="1" ht="10.75" customHeight="1">
      <c r="A26" s="187" t="s">
        <v>43</v>
      </c>
      <c r="B26" s="187" t="s">
        <v>84</v>
      </c>
      <c r="C26" s="188">
        <v>2</v>
      </c>
      <c r="D26" s="189" t="s">
        <v>323</v>
      </c>
      <c r="E26" s="190" t="s">
        <v>148</v>
      </c>
      <c r="F26" s="191">
        <v>4</v>
      </c>
    </row>
    <row r="27" spans="1:6" s="175" customFormat="1" ht="10.75" customHeight="1">
      <c r="A27" s="187" t="s">
        <v>43</v>
      </c>
      <c r="B27" s="187" t="s">
        <v>83</v>
      </c>
      <c r="C27" s="188">
        <v>1</v>
      </c>
      <c r="D27" s="189">
        <v>36.299999999999997</v>
      </c>
      <c r="E27" s="190" t="s">
        <v>148</v>
      </c>
      <c r="F27" s="191">
        <v>1</v>
      </c>
    </row>
    <row r="28" spans="1:6" s="175" customFormat="1" ht="10.75" customHeight="1">
      <c r="A28" s="187" t="s">
        <v>43</v>
      </c>
      <c r="B28" s="187" t="s">
        <v>82</v>
      </c>
      <c r="C28" s="188">
        <v>2</v>
      </c>
      <c r="D28" s="189" t="s">
        <v>161</v>
      </c>
      <c r="E28" s="190" t="s">
        <v>141</v>
      </c>
      <c r="F28" s="191">
        <v>1</v>
      </c>
    </row>
    <row r="29" spans="1:6" s="175" customFormat="1" ht="10.75" customHeight="1">
      <c r="A29" s="187" t="s">
        <v>43</v>
      </c>
      <c r="B29" s="187" t="s">
        <v>81</v>
      </c>
      <c r="C29" s="188">
        <v>1</v>
      </c>
      <c r="D29" s="189">
        <v>28.2</v>
      </c>
      <c r="E29" s="190" t="s">
        <v>162</v>
      </c>
      <c r="F29" s="191">
        <v>1</v>
      </c>
    </row>
    <row r="30" spans="1:6" s="175" customFormat="1" ht="10.75" customHeight="1">
      <c r="A30" s="187" t="s">
        <v>43</v>
      </c>
      <c r="B30" s="187" t="s">
        <v>80</v>
      </c>
      <c r="C30" s="188">
        <v>2</v>
      </c>
      <c r="D30" s="189" t="s">
        <v>240</v>
      </c>
      <c r="E30" s="190" t="s">
        <v>162</v>
      </c>
      <c r="F30" s="191">
        <v>6</v>
      </c>
    </row>
    <row r="31" spans="1:6" s="175" customFormat="1" ht="10.75" customHeight="1">
      <c r="A31" s="187" t="s">
        <v>43</v>
      </c>
      <c r="B31" s="187" t="s">
        <v>163</v>
      </c>
      <c r="C31" s="188">
        <v>1</v>
      </c>
      <c r="D31" s="189">
        <v>18</v>
      </c>
      <c r="E31" s="190" t="s">
        <v>141</v>
      </c>
      <c r="F31" s="191" t="s">
        <v>235</v>
      </c>
    </row>
    <row r="32" spans="1:6" s="175" customFormat="1" ht="10.75" customHeight="1">
      <c r="A32" s="187" t="s">
        <v>43</v>
      </c>
      <c r="B32" s="187" t="s">
        <v>164</v>
      </c>
      <c r="C32" s="188">
        <v>1</v>
      </c>
      <c r="D32" s="189">
        <v>16.5</v>
      </c>
      <c r="E32" s="190" t="s">
        <v>141</v>
      </c>
      <c r="F32" s="191" t="s">
        <v>235</v>
      </c>
    </row>
    <row r="33" spans="1:6" s="175" customFormat="1" ht="10.75" customHeight="1">
      <c r="A33" s="187" t="s">
        <v>43</v>
      </c>
      <c r="B33" s="187" t="s">
        <v>165</v>
      </c>
      <c r="C33" s="188">
        <v>1</v>
      </c>
      <c r="D33" s="189">
        <v>20</v>
      </c>
      <c r="E33" s="190" t="s">
        <v>141</v>
      </c>
      <c r="F33" s="191" t="s">
        <v>235</v>
      </c>
    </row>
    <row r="34" spans="1:6" s="175" customFormat="1" ht="10.75" customHeight="1">
      <c r="A34" s="186" t="s">
        <v>166</v>
      </c>
      <c r="B34" s="187" t="s">
        <v>78</v>
      </c>
      <c r="C34" s="188">
        <v>2</v>
      </c>
      <c r="D34" s="189" t="s">
        <v>324</v>
      </c>
      <c r="E34" s="190" t="s">
        <v>151</v>
      </c>
      <c r="F34" s="191">
        <v>2</v>
      </c>
    </row>
    <row r="35" spans="1:6" s="175" customFormat="1" ht="10.75" customHeight="1">
      <c r="A35" s="187" t="s">
        <v>43</v>
      </c>
      <c r="B35" s="187" t="s">
        <v>77</v>
      </c>
      <c r="C35" s="188">
        <v>2</v>
      </c>
      <c r="D35" s="189" t="s">
        <v>241</v>
      </c>
      <c r="E35" s="190" t="s">
        <v>167</v>
      </c>
      <c r="F35" s="191">
        <v>1</v>
      </c>
    </row>
    <row r="36" spans="1:6" s="175" customFormat="1" ht="10.75" customHeight="1">
      <c r="A36" s="187" t="s">
        <v>43</v>
      </c>
      <c r="B36" s="187" t="s">
        <v>168</v>
      </c>
      <c r="C36" s="188">
        <v>1</v>
      </c>
      <c r="D36" s="189">
        <v>36.1</v>
      </c>
      <c r="E36" s="190" t="s">
        <v>148</v>
      </c>
      <c r="F36" s="191">
        <v>1</v>
      </c>
    </row>
    <row r="37" spans="1:6" s="175" customFormat="1" ht="10.75" customHeight="1">
      <c r="A37" s="187" t="s">
        <v>43</v>
      </c>
      <c r="B37" s="187" t="s">
        <v>169</v>
      </c>
      <c r="C37" s="188">
        <v>1</v>
      </c>
      <c r="D37" s="189">
        <v>36.5</v>
      </c>
      <c r="E37" s="190" t="s">
        <v>170</v>
      </c>
      <c r="F37" s="191">
        <v>1</v>
      </c>
    </row>
    <row r="38" spans="1:6" s="175" customFormat="1" ht="10.75" customHeight="1">
      <c r="A38" s="187" t="s">
        <v>43</v>
      </c>
      <c r="B38" s="187" t="s">
        <v>76</v>
      </c>
      <c r="C38" s="188">
        <v>1</v>
      </c>
      <c r="D38" s="189">
        <v>25.5</v>
      </c>
      <c r="E38" s="190" t="s">
        <v>143</v>
      </c>
      <c r="F38" s="191" t="s">
        <v>235</v>
      </c>
    </row>
    <row r="39" spans="1:6" s="175" customFormat="1" ht="10.75" customHeight="1">
      <c r="A39" s="186" t="s">
        <v>171</v>
      </c>
      <c r="B39" s="187" t="s">
        <v>74</v>
      </c>
      <c r="C39" s="188">
        <v>1</v>
      </c>
      <c r="D39" s="189">
        <v>21.6</v>
      </c>
      <c r="E39" s="190" t="s">
        <v>167</v>
      </c>
      <c r="F39" s="191">
        <v>1</v>
      </c>
    </row>
    <row r="40" spans="1:6" s="175" customFormat="1" ht="10.75" customHeight="1">
      <c r="A40" s="186" t="s">
        <v>172</v>
      </c>
      <c r="B40" s="187" t="s">
        <v>72</v>
      </c>
      <c r="C40" s="188">
        <v>7</v>
      </c>
      <c r="D40" s="189" t="s">
        <v>306</v>
      </c>
      <c r="E40" s="190" t="s">
        <v>162</v>
      </c>
      <c r="F40" s="191">
        <v>5</v>
      </c>
    </row>
    <row r="41" spans="1:6" s="175" customFormat="1" ht="10.75" customHeight="1">
      <c r="A41" s="187" t="s">
        <v>43</v>
      </c>
      <c r="B41" s="187" t="s">
        <v>173</v>
      </c>
      <c r="C41" s="188">
        <v>1</v>
      </c>
      <c r="D41" s="189">
        <v>25.2</v>
      </c>
      <c r="E41" s="190" t="s">
        <v>143</v>
      </c>
      <c r="F41" s="191" t="s">
        <v>235</v>
      </c>
    </row>
    <row r="42" spans="1:6" s="175" customFormat="1" ht="10.75" customHeight="1">
      <c r="A42" s="187" t="s">
        <v>43</v>
      </c>
      <c r="B42" s="187" t="s">
        <v>71</v>
      </c>
      <c r="C42" s="188">
        <v>1</v>
      </c>
      <c r="D42" s="189">
        <v>18</v>
      </c>
      <c r="E42" s="190" t="s">
        <v>141</v>
      </c>
      <c r="F42" s="191" t="s">
        <v>235</v>
      </c>
    </row>
    <row r="43" spans="1:6" s="175" customFormat="1" ht="10.75" customHeight="1">
      <c r="A43" s="186" t="s">
        <v>174</v>
      </c>
      <c r="B43" s="187" t="s">
        <v>69</v>
      </c>
      <c r="C43" s="188">
        <v>23</v>
      </c>
      <c r="D43" s="189" t="s">
        <v>307</v>
      </c>
      <c r="E43" s="190" t="s">
        <v>148</v>
      </c>
      <c r="F43" s="191">
        <v>25</v>
      </c>
    </row>
    <row r="44" spans="1:6" s="175" customFormat="1" ht="10.75" customHeight="1">
      <c r="A44" s="187" t="s">
        <v>43</v>
      </c>
      <c r="B44" s="187" t="s">
        <v>68</v>
      </c>
      <c r="C44" s="188">
        <v>5</v>
      </c>
      <c r="D44" s="189" t="s">
        <v>67</v>
      </c>
      <c r="E44" s="190" t="s">
        <v>162</v>
      </c>
      <c r="F44" s="191">
        <v>2</v>
      </c>
    </row>
    <row r="45" spans="1:6" s="175" customFormat="1" ht="10.75" customHeight="1">
      <c r="A45" s="187" t="s">
        <v>43</v>
      </c>
      <c r="B45" s="187" t="s">
        <v>66</v>
      </c>
      <c r="C45" s="188">
        <v>1</v>
      </c>
      <c r="D45" s="189">
        <v>24.2</v>
      </c>
      <c r="E45" s="190" t="s">
        <v>162</v>
      </c>
      <c r="F45" s="191">
        <v>1</v>
      </c>
    </row>
    <row r="46" spans="1:6" s="175" customFormat="1" ht="10.75" customHeight="1">
      <c r="A46" s="187" t="s">
        <v>43</v>
      </c>
      <c r="B46" s="187" t="s">
        <v>64</v>
      </c>
      <c r="C46" s="188">
        <v>2</v>
      </c>
      <c r="D46" s="189" t="s">
        <v>325</v>
      </c>
      <c r="E46" s="190" t="s">
        <v>162</v>
      </c>
      <c r="F46" s="191">
        <v>2</v>
      </c>
    </row>
    <row r="47" spans="1:6" s="175" customFormat="1" ht="10.75" customHeight="1">
      <c r="A47" s="187" t="s">
        <v>43</v>
      </c>
      <c r="B47" s="187" t="s">
        <v>65</v>
      </c>
      <c r="C47" s="188">
        <v>1</v>
      </c>
      <c r="D47" s="189">
        <v>42.3</v>
      </c>
      <c r="E47" s="190" t="s">
        <v>162</v>
      </c>
      <c r="F47" s="191">
        <v>2</v>
      </c>
    </row>
    <row r="48" spans="1:6" s="175" customFormat="1" ht="10.75" customHeight="1">
      <c r="A48" s="186" t="s">
        <v>175</v>
      </c>
      <c r="B48" s="187" t="s">
        <v>62</v>
      </c>
      <c r="C48" s="188">
        <v>3</v>
      </c>
      <c r="D48" s="189" t="s">
        <v>308</v>
      </c>
      <c r="E48" s="190" t="s">
        <v>162</v>
      </c>
      <c r="F48" s="191">
        <v>3</v>
      </c>
    </row>
    <row r="49" spans="1:6" s="175" customFormat="1" ht="10.75" customHeight="1">
      <c r="A49" s="187" t="s">
        <v>43</v>
      </c>
      <c r="B49" s="187" t="s">
        <v>61</v>
      </c>
      <c r="C49" s="188">
        <v>1</v>
      </c>
      <c r="D49" s="189">
        <v>27.1</v>
      </c>
      <c r="E49" s="190" t="s">
        <v>143</v>
      </c>
      <c r="F49" s="191">
        <v>1</v>
      </c>
    </row>
    <row r="50" spans="1:6" s="175" customFormat="1" ht="10.75" customHeight="1">
      <c r="A50" s="187" t="s">
        <v>43</v>
      </c>
      <c r="B50" s="187" t="s">
        <v>60</v>
      </c>
      <c r="C50" s="188">
        <v>1</v>
      </c>
      <c r="D50" s="189">
        <v>27.9</v>
      </c>
      <c r="E50" s="190" t="s">
        <v>162</v>
      </c>
      <c r="F50" s="191" t="s">
        <v>235</v>
      </c>
    </row>
    <row r="51" spans="1:6" s="175" customFormat="1" ht="10.75" customHeight="1">
      <c r="A51" s="186" t="s">
        <v>176</v>
      </c>
      <c r="B51" s="187" t="s">
        <v>59</v>
      </c>
      <c r="C51" s="188">
        <v>3</v>
      </c>
      <c r="D51" s="189" t="s">
        <v>177</v>
      </c>
      <c r="E51" s="190" t="s">
        <v>143</v>
      </c>
      <c r="F51" s="191">
        <v>3</v>
      </c>
    </row>
    <row r="52" spans="1:6" s="175" customFormat="1" ht="10.75" customHeight="1">
      <c r="A52" s="187" t="s">
        <v>43</v>
      </c>
      <c r="B52" s="187" t="s">
        <v>178</v>
      </c>
      <c r="C52" s="188">
        <v>1</v>
      </c>
      <c r="D52" s="189">
        <v>28.6</v>
      </c>
      <c r="E52" s="190" t="s">
        <v>179</v>
      </c>
      <c r="F52" s="191">
        <v>3</v>
      </c>
    </row>
    <row r="53" spans="1:6" s="175" customFormat="1" ht="10.75" customHeight="1">
      <c r="A53" s="187" t="s">
        <v>43</v>
      </c>
      <c r="B53" s="187" t="s">
        <v>180</v>
      </c>
      <c r="C53" s="188">
        <v>1</v>
      </c>
      <c r="D53" s="189">
        <v>18.399999999999999</v>
      </c>
      <c r="E53" s="190" t="s">
        <v>151</v>
      </c>
      <c r="F53" s="191" t="s">
        <v>235</v>
      </c>
    </row>
    <row r="54" spans="1:6" s="175" customFormat="1" ht="10.75" customHeight="1">
      <c r="A54" s="187" t="s">
        <v>43</v>
      </c>
      <c r="B54" s="187" t="s">
        <v>181</v>
      </c>
      <c r="C54" s="188">
        <v>1</v>
      </c>
      <c r="D54" s="189">
        <v>55.3</v>
      </c>
      <c r="E54" s="190" t="s">
        <v>162</v>
      </c>
      <c r="F54" s="191">
        <v>2</v>
      </c>
    </row>
    <row r="55" spans="1:6" s="175" customFormat="1" ht="10.75" customHeight="1">
      <c r="A55" s="186" t="s">
        <v>182</v>
      </c>
      <c r="B55" s="187" t="s">
        <v>58</v>
      </c>
      <c r="C55" s="188">
        <v>5</v>
      </c>
      <c r="D55" s="189" t="s">
        <v>57</v>
      </c>
      <c r="E55" s="190" t="s">
        <v>162</v>
      </c>
      <c r="F55" s="191">
        <v>2</v>
      </c>
    </row>
    <row r="56" spans="1:6" s="175" customFormat="1" ht="10.75" customHeight="1">
      <c r="A56" s="187" t="s">
        <v>43</v>
      </c>
      <c r="B56" s="187" t="s">
        <v>56</v>
      </c>
      <c r="C56" s="188">
        <v>40</v>
      </c>
      <c r="D56" s="189" t="s">
        <v>183</v>
      </c>
      <c r="E56" s="190" t="s">
        <v>184</v>
      </c>
      <c r="F56" s="191">
        <v>53</v>
      </c>
    </row>
    <row r="57" spans="1:6" s="175" customFormat="1" ht="10.75" customHeight="1">
      <c r="A57" s="187" t="s">
        <v>43</v>
      </c>
      <c r="B57" s="187" t="s">
        <v>55</v>
      </c>
      <c r="C57" s="188">
        <v>2</v>
      </c>
      <c r="D57" s="189" t="s">
        <v>309</v>
      </c>
      <c r="E57" s="190" t="s">
        <v>143</v>
      </c>
      <c r="F57" s="191">
        <v>4</v>
      </c>
    </row>
    <row r="58" spans="1:6" s="175" customFormat="1" ht="10.75" customHeight="1">
      <c r="A58" s="187" t="s">
        <v>43</v>
      </c>
      <c r="B58" s="187" t="s">
        <v>54</v>
      </c>
      <c r="C58" s="188">
        <v>1</v>
      </c>
      <c r="D58" s="189">
        <v>44.2</v>
      </c>
      <c r="E58" s="190" t="s">
        <v>162</v>
      </c>
      <c r="F58" s="191">
        <v>1</v>
      </c>
    </row>
    <row r="59" spans="1:6" s="175" customFormat="1" ht="10.75" customHeight="1">
      <c r="A59" s="187" t="s">
        <v>43</v>
      </c>
      <c r="B59" s="187" t="s">
        <v>53</v>
      </c>
      <c r="C59" s="188">
        <v>3</v>
      </c>
      <c r="D59" s="189" t="s">
        <v>185</v>
      </c>
      <c r="E59" s="190" t="s">
        <v>143</v>
      </c>
      <c r="F59" s="191">
        <v>3</v>
      </c>
    </row>
    <row r="60" spans="1:6" s="175" customFormat="1" ht="10.75" customHeight="1">
      <c r="A60" s="187" t="s">
        <v>43</v>
      </c>
      <c r="B60" s="187" t="s">
        <v>52</v>
      </c>
      <c r="C60" s="188">
        <v>1</v>
      </c>
      <c r="D60" s="189">
        <v>24</v>
      </c>
      <c r="E60" s="190" t="s">
        <v>141</v>
      </c>
      <c r="F60" s="191" t="s">
        <v>235</v>
      </c>
    </row>
    <row r="61" spans="1:6" s="175" customFormat="1" ht="10.75" customHeight="1">
      <c r="A61" s="186" t="s">
        <v>186</v>
      </c>
      <c r="B61" s="187" t="s">
        <v>51</v>
      </c>
      <c r="C61" s="188">
        <v>4</v>
      </c>
      <c r="D61" s="189" t="s">
        <v>242</v>
      </c>
      <c r="E61" s="190" t="s">
        <v>151</v>
      </c>
      <c r="F61" s="191">
        <v>4</v>
      </c>
    </row>
    <row r="62" spans="1:6" s="175" customFormat="1" ht="10.75" customHeight="1">
      <c r="A62" s="187" t="s">
        <v>43</v>
      </c>
      <c r="B62" s="187" t="s">
        <v>187</v>
      </c>
      <c r="C62" s="188">
        <v>1</v>
      </c>
      <c r="D62" s="189">
        <v>30.5</v>
      </c>
      <c r="E62" s="190" t="s">
        <v>143</v>
      </c>
      <c r="F62" s="191">
        <v>1</v>
      </c>
    </row>
    <row r="63" spans="1:6" s="175" customFormat="1" ht="10.75" customHeight="1">
      <c r="A63" s="186" t="s">
        <v>188</v>
      </c>
      <c r="B63" s="187" t="s">
        <v>189</v>
      </c>
      <c r="C63" s="188">
        <v>1</v>
      </c>
      <c r="D63" s="189">
        <v>43.2</v>
      </c>
      <c r="E63" s="190" t="s">
        <v>148</v>
      </c>
      <c r="F63" s="191">
        <v>1</v>
      </c>
    </row>
    <row r="64" spans="1:6" s="175" customFormat="1" ht="10.75" customHeight="1">
      <c r="A64" s="186" t="s">
        <v>190</v>
      </c>
      <c r="B64" s="187" t="s">
        <v>191</v>
      </c>
      <c r="C64" s="188">
        <v>2</v>
      </c>
      <c r="D64" s="189" t="s">
        <v>243</v>
      </c>
      <c r="E64" s="190" t="s">
        <v>141</v>
      </c>
      <c r="F64" s="191">
        <v>2</v>
      </c>
    </row>
    <row r="65" spans="1:6" s="175" customFormat="1" ht="10.75" customHeight="1">
      <c r="A65" s="186" t="s">
        <v>192</v>
      </c>
      <c r="B65" s="187" t="s">
        <v>193</v>
      </c>
      <c r="C65" s="188">
        <v>1</v>
      </c>
      <c r="D65" s="189">
        <v>29.3</v>
      </c>
      <c r="E65" s="190" t="s">
        <v>148</v>
      </c>
      <c r="F65" s="191">
        <v>1</v>
      </c>
    </row>
    <row r="66" spans="1:6" s="175" customFormat="1" ht="10.75" customHeight="1">
      <c r="A66" s="186" t="s">
        <v>194</v>
      </c>
      <c r="B66" s="187" t="s">
        <v>49</v>
      </c>
      <c r="C66" s="188">
        <v>2</v>
      </c>
      <c r="D66" s="189" t="s">
        <v>48</v>
      </c>
      <c r="E66" s="190" t="s">
        <v>195</v>
      </c>
      <c r="F66" s="191" t="s">
        <v>235</v>
      </c>
    </row>
    <row r="67" spans="1:6" s="175" customFormat="1" ht="10.75" customHeight="1">
      <c r="A67" s="186" t="s">
        <v>196</v>
      </c>
      <c r="B67" s="187" t="s">
        <v>47</v>
      </c>
      <c r="C67" s="188">
        <v>1</v>
      </c>
      <c r="D67" s="189">
        <v>22.8</v>
      </c>
      <c r="E67" s="190" t="s">
        <v>162</v>
      </c>
      <c r="F67" s="191">
        <v>1</v>
      </c>
    </row>
    <row r="68" spans="1:6" s="175" customFormat="1" ht="10.75" customHeight="1">
      <c r="A68" s="187" t="s">
        <v>43</v>
      </c>
      <c r="B68" s="187" t="s">
        <v>197</v>
      </c>
      <c r="C68" s="188">
        <v>1</v>
      </c>
      <c r="D68" s="189">
        <v>47</v>
      </c>
      <c r="E68" s="190" t="s">
        <v>143</v>
      </c>
      <c r="F68" s="191">
        <v>1</v>
      </c>
    </row>
    <row r="69" spans="1:6" s="175" customFormat="1" ht="10.75" customHeight="1">
      <c r="A69" s="187" t="s">
        <v>43</v>
      </c>
      <c r="B69" s="187" t="s">
        <v>198</v>
      </c>
      <c r="C69" s="188">
        <v>1</v>
      </c>
      <c r="D69" s="189">
        <v>22.7</v>
      </c>
      <c r="E69" s="190" t="s">
        <v>141</v>
      </c>
      <c r="F69" s="191">
        <v>1</v>
      </c>
    </row>
    <row r="70" spans="1:6" s="175" customFormat="1" ht="10.75" customHeight="1">
      <c r="A70" s="187" t="s">
        <v>43</v>
      </c>
      <c r="B70" s="187" t="s">
        <v>46</v>
      </c>
      <c r="C70" s="188">
        <v>1</v>
      </c>
      <c r="D70" s="189">
        <v>19.7</v>
      </c>
      <c r="E70" s="190" t="s">
        <v>244</v>
      </c>
      <c r="F70" s="191">
        <v>1</v>
      </c>
    </row>
    <row r="71" spans="1:6" s="176" customFormat="1" ht="10.75" customHeight="1">
      <c r="A71" s="186" t="s">
        <v>199</v>
      </c>
      <c r="B71" s="187" t="s">
        <v>45</v>
      </c>
      <c r="C71" s="188">
        <v>5</v>
      </c>
      <c r="D71" s="189" t="s">
        <v>44</v>
      </c>
      <c r="E71" s="190" t="s">
        <v>162</v>
      </c>
      <c r="F71" s="191">
        <v>3</v>
      </c>
    </row>
    <row r="72" spans="1:6" s="176" customFormat="1" ht="10.75" customHeight="1">
      <c r="A72" s="187" t="s">
        <v>43</v>
      </c>
      <c r="B72" s="187" t="s">
        <v>42</v>
      </c>
      <c r="C72" s="188">
        <v>2</v>
      </c>
      <c r="D72" s="189" t="s">
        <v>41</v>
      </c>
      <c r="E72" s="190" t="s">
        <v>162</v>
      </c>
      <c r="F72" s="191" t="s">
        <v>235</v>
      </c>
    </row>
    <row r="73" spans="1:6" s="176" customFormat="1" ht="10.75" customHeight="1">
      <c r="A73" s="186" t="s">
        <v>246</v>
      </c>
      <c r="B73" s="187" t="s">
        <v>200</v>
      </c>
      <c r="C73" s="188">
        <v>1</v>
      </c>
      <c r="D73" s="189">
        <v>55.8</v>
      </c>
      <c r="E73" s="190" t="s">
        <v>312</v>
      </c>
      <c r="F73" s="191">
        <v>1</v>
      </c>
    </row>
    <row r="74" spans="1:6" s="176" customFormat="1" ht="10.75" customHeight="1">
      <c r="A74" s="186" t="s">
        <v>201</v>
      </c>
      <c r="B74" s="187" t="s">
        <v>39</v>
      </c>
      <c r="C74" s="188">
        <v>5</v>
      </c>
      <c r="D74" s="189" t="s">
        <v>310</v>
      </c>
      <c r="E74" s="190" t="s">
        <v>143</v>
      </c>
      <c r="F74" s="192">
        <v>12</v>
      </c>
    </row>
    <row r="75" spans="1:6" s="176" customFormat="1" ht="10.75" customHeight="1" thickBot="1">
      <c r="A75" s="313" t="s">
        <v>38</v>
      </c>
      <c r="B75" s="314"/>
      <c r="C75" s="193"/>
      <c r="D75" s="194"/>
      <c r="E75" s="195"/>
      <c r="F75" s="196">
        <v>11</v>
      </c>
    </row>
    <row r="76" spans="1:6" s="197" customFormat="1" ht="15" customHeight="1">
      <c r="A76" s="175" t="s">
        <v>227</v>
      </c>
      <c r="B76" s="109"/>
      <c r="C76" s="21"/>
      <c r="D76" s="109"/>
      <c r="E76" s="109"/>
      <c r="F76" s="109"/>
    </row>
    <row r="77" spans="1:6">
      <c r="A77" s="29"/>
      <c r="B77" s="20"/>
      <c r="C77" s="29"/>
      <c r="D77" s="29"/>
      <c r="E77" s="29"/>
      <c r="F77" s="29"/>
    </row>
    <row r="78" spans="1:6" ht="13">
      <c r="A78" s="30"/>
      <c r="B78" s="31"/>
      <c r="C78" s="31"/>
      <c r="D78" s="31"/>
      <c r="E78" s="31"/>
      <c r="F78" s="32"/>
    </row>
  </sheetData>
  <mergeCells count="1">
    <mergeCell ref="A75:B75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U29"/>
  <sheetViews>
    <sheetView showGridLines="0" tabSelected="1" view="pageBreakPreview" zoomScaleNormal="100" zoomScaleSheetLayoutView="100" workbookViewId="0">
      <selection activeCell="G4" sqref="G4"/>
    </sheetView>
  </sheetViews>
  <sheetFormatPr defaultColWidth="7.7265625" defaultRowHeight="12"/>
  <cols>
    <col min="1" max="1" width="7.453125" style="3" customWidth="1"/>
    <col min="2" max="2" width="4.36328125" style="3" customWidth="1"/>
    <col min="3" max="11" width="9.453125" style="3" customWidth="1"/>
    <col min="12" max="15" width="7.7265625" style="3"/>
    <col min="16" max="17" width="8.453125" style="3" bestFit="1" customWidth="1"/>
    <col min="18" max="16384" width="7.7265625" style="3"/>
  </cols>
  <sheetData>
    <row r="1" spans="1:21" s="200" customFormat="1" ht="18.75" customHeight="1">
      <c r="A1" s="198" t="s">
        <v>329</v>
      </c>
      <c r="B1" s="198"/>
      <c r="C1" s="199"/>
      <c r="D1" s="199"/>
      <c r="E1" s="199"/>
      <c r="F1" s="199"/>
      <c r="G1" s="199"/>
      <c r="H1" s="199"/>
      <c r="I1" s="199"/>
      <c r="J1" s="199"/>
      <c r="K1" s="199"/>
      <c r="L1"/>
      <c r="M1"/>
      <c r="N1"/>
      <c r="O1"/>
      <c r="P1"/>
      <c r="Q1"/>
      <c r="R1"/>
      <c r="S1"/>
      <c r="T1"/>
      <c r="U1"/>
    </row>
    <row r="2" spans="1:21" s="200" customFormat="1" ht="13.5" thickBot="1">
      <c r="A2" s="201"/>
      <c r="B2" s="201"/>
      <c r="C2" s="201"/>
      <c r="D2" s="201"/>
      <c r="E2" s="201"/>
      <c r="F2" s="201"/>
      <c r="G2" s="15"/>
      <c r="H2" s="15"/>
      <c r="I2" s="201"/>
      <c r="J2" s="201"/>
      <c r="K2" s="15" t="s">
        <v>256</v>
      </c>
      <c r="L2"/>
      <c r="M2"/>
      <c r="N2"/>
      <c r="O2"/>
      <c r="P2"/>
      <c r="Q2"/>
      <c r="R2"/>
      <c r="S2"/>
      <c r="T2"/>
      <c r="U2"/>
    </row>
    <row r="3" spans="1:21" ht="26.25" customHeight="1">
      <c r="A3" s="202"/>
      <c r="B3" s="202"/>
      <c r="C3" s="16" t="s">
        <v>277</v>
      </c>
      <c r="D3" s="17"/>
      <c r="E3" s="14"/>
      <c r="F3" s="315" t="s">
        <v>278</v>
      </c>
      <c r="G3" s="316"/>
      <c r="H3" s="317"/>
      <c r="I3" s="36" t="s">
        <v>279</v>
      </c>
      <c r="J3" s="203" t="s">
        <v>280</v>
      </c>
      <c r="K3" s="204" t="s">
        <v>281</v>
      </c>
    </row>
    <row r="4" spans="1:21" s="200" customFormat="1" ht="33.75" customHeight="1">
      <c r="A4" s="205" t="s">
        <v>298</v>
      </c>
      <c r="B4" s="206"/>
      <c r="C4" s="269" t="s">
        <v>232</v>
      </c>
      <c r="D4" s="270" t="s">
        <v>224</v>
      </c>
      <c r="E4" s="207" t="s">
        <v>114</v>
      </c>
      <c r="F4" s="208" t="s">
        <v>257</v>
      </c>
      <c r="G4" s="207" t="s">
        <v>225</v>
      </c>
      <c r="H4" s="207" t="s">
        <v>234</v>
      </c>
      <c r="I4" s="208" t="s">
        <v>113</v>
      </c>
      <c r="J4" s="264" t="s">
        <v>112</v>
      </c>
      <c r="K4" s="207" t="s">
        <v>111</v>
      </c>
      <c r="L4"/>
      <c r="M4"/>
      <c r="N4"/>
      <c r="O4"/>
      <c r="P4"/>
      <c r="Q4"/>
      <c r="R4"/>
      <c r="S4"/>
      <c r="T4"/>
      <c r="U4"/>
    </row>
    <row r="5" spans="1:21" s="200" customFormat="1" ht="17.149999999999999" customHeight="1">
      <c r="A5" s="318" t="s">
        <v>330</v>
      </c>
      <c r="B5" s="319"/>
      <c r="C5" s="209">
        <v>20952</v>
      </c>
      <c r="D5" s="210">
        <v>82069</v>
      </c>
      <c r="E5" s="211">
        <v>510126</v>
      </c>
      <c r="F5" s="211">
        <v>131077</v>
      </c>
      <c r="G5" s="211">
        <v>48125</v>
      </c>
      <c r="H5" s="211">
        <v>74465</v>
      </c>
      <c r="I5" s="211">
        <v>36688</v>
      </c>
      <c r="J5" s="211">
        <v>282972</v>
      </c>
      <c r="K5" s="261">
        <v>773969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</row>
    <row r="6" spans="1:21" s="200" customFormat="1" ht="17.149999999999999" customHeight="1">
      <c r="A6" s="213" t="s">
        <v>259</v>
      </c>
      <c r="B6" s="213"/>
      <c r="C6" s="209">
        <v>11278</v>
      </c>
      <c r="D6" s="210">
        <v>86870</v>
      </c>
      <c r="E6" s="211">
        <v>225536</v>
      </c>
      <c r="F6" s="211">
        <v>83376</v>
      </c>
      <c r="G6" s="211">
        <v>49149</v>
      </c>
      <c r="H6" s="211">
        <v>66883</v>
      </c>
      <c r="I6" s="211">
        <v>38148</v>
      </c>
      <c r="J6" s="211">
        <v>256953</v>
      </c>
      <c r="K6" s="211">
        <v>720870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</row>
    <row r="7" spans="1:21" s="200" customFormat="1" ht="17.149999999999999" customHeight="1">
      <c r="A7" s="213" t="s">
        <v>104</v>
      </c>
      <c r="B7" s="213"/>
      <c r="C7" s="209">
        <v>5533</v>
      </c>
      <c r="D7" s="214">
        <v>64233</v>
      </c>
      <c r="E7" s="211">
        <v>69158</v>
      </c>
      <c r="F7" s="211">
        <v>31212</v>
      </c>
      <c r="G7" s="211">
        <v>14159</v>
      </c>
      <c r="H7" s="211">
        <v>35371</v>
      </c>
      <c r="I7" s="211">
        <v>30737</v>
      </c>
      <c r="J7" s="211">
        <v>87382</v>
      </c>
      <c r="K7" s="211">
        <v>426934</v>
      </c>
      <c r="L7" s="212"/>
      <c r="M7" s="212"/>
      <c r="N7" s="212"/>
      <c r="O7" s="212"/>
      <c r="P7" s="212"/>
      <c r="Q7" s="212"/>
      <c r="R7" s="212"/>
      <c r="S7" s="212"/>
      <c r="T7" s="212"/>
      <c r="U7" s="212"/>
    </row>
    <row r="8" spans="1:21" s="200" customFormat="1" ht="17.149999999999999" customHeight="1">
      <c r="A8" s="213" t="s">
        <v>331</v>
      </c>
      <c r="B8" s="213"/>
      <c r="C8" s="209">
        <v>8222</v>
      </c>
      <c r="D8" s="210">
        <v>89561</v>
      </c>
      <c r="E8" s="215">
        <v>84459</v>
      </c>
      <c r="F8" s="215">
        <v>74181</v>
      </c>
      <c r="G8" s="215">
        <v>26872</v>
      </c>
      <c r="H8" s="215">
        <v>24317</v>
      </c>
      <c r="I8" s="215">
        <v>32132</v>
      </c>
      <c r="J8" s="215">
        <v>119409</v>
      </c>
      <c r="K8" s="215">
        <v>535019</v>
      </c>
      <c r="L8" s="212"/>
      <c r="M8" s="212"/>
      <c r="N8" s="212"/>
      <c r="O8" s="212"/>
      <c r="P8" s="212"/>
      <c r="Q8" s="212"/>
      <c r="R8" s="212"/>
      <c r="S8" s="212"/>
      <c r="T8" s="212"/>
      <c r="U8" s="212"/>
    </row>
    <row r="9" spans="1:21" s="220" customFormat="1" ht="17.149999999999999" customHeight="1">
      <c r="A9" s="271" t="s">
        <v>332</v>
      </c>
      <c r="B9" s="216"/>
      <c r="C9" s="217">
        <v>11546</v>
      </c>
      <c r="D9" s="217">
        <v>115066</v>
      </c>
      <c r="E9" s="218">
        <v>112003</v>
      </c>
      <c r="F9" s="219">
        <v>122959</v>
      </c>
      <c r="G9" s="219">
        <v>28400</v>
      </c>
      <c r="H9" s="219">
        <v>35356</v>
      </c>
      <c r="I9" s="218">
        <v>35144</v>
      </c>
      <c r="J9" s="218">
        <v>166138</v>
      </c>
      <c r="K9" s="218">
        <v>685888</v>
      </c>
      <c r="Q9" s="221"/>
    </row>
    <row r="10" spans="1:21" s="200" customFormat="1" ht="10" customHeight="1">
      <c r="A10" s="222"/>
      <c r="B10" s="222"/>
      <c r="C10" s="223"/>
      <c r="D10" s="224"/>
      <c r="E10" s="225"/>
      <c r="F10" s="225"/>
      <c r="G10" s="225"/>
      <c r="H10" s="225"/>
      <c r="I10" s="225"/>
      <c r="J10" s="225"/>
      <c r="K10" s="225"/>
      <c r="L10" s="226"/>
      <c r="M10" s="226"/>
      <c r="N10" s="212"/>
      <c r="O10" s="227"/>
      <c r="P10" s="227"/>
      <c r="Q10" s="227"/>
      <c r="R10" s="227"/>
      <c r="S10" s="227"/>
      <c r="T10" s="227"/>
      <c r="U10" s="227"/>
    </row>
    <row r="11" spans="1:21" s="200" customFormat="1" ht="17.149999999999999" customHeight="1">
      <c r="A11" s="228" t="s">
        <v>333</v>
      </c>
      <c r="B11" s="229" t="s">
        <v>110</v>
      </c>
      <c r="C11" s="230">
        <v>695</v>
      </c>
      <c r="D11" s="231">
        <v>11807</v>
      </c>
      <c r="E11" s="232">
        <v>6772</v>
      </c>
      <c r="F11" s="232">
        <v>10053</v>
      </c>
      <c r="G11" s="232">
        <v>2255</v>
      </c>
      <c r="H11" s="233">
        <v>1988</v>
      </c>
      <c r="I11" s="232">
        <v>1433</v>
      </c>
      <c r="J11" s="232">
        <v>14223</v>
      </c>
      <c r="K11" s="232">
        <v>48972</v>
      </c>
      <c r="L11" s="226"/>
      <c r="M11" s="234"/>
      <c r="N11" s="212"/>
      <c r="O11" s="234"/>
      <c r="P11" s="227"/>
      <c r="Q11" s="227"/>
      <c r="R11" s="227"/>
      <c r="S11" s="227"/>
      <c r="T11" s="227"/>
      <c r="U11" s="227"/>
    </row>
    <row r="12" spans="1:21" s="200" customFormat="1" ht="17.149999999999999" customHeight="1">
      <c r="A12" s="235"/>
      <c r="B12" s="229" t="s">
        <v>284</v>
      </c>
      <c r="C12" s="230">
        <v>1090</v>
      </c>
      <c r="D12" s="231">
        <v>16440</v>
      </c>
      <c r="E12" s="232">
        <v>8837</v>
      </c>
      <c r="F12" s="232">
        <v>14105</v>
      </c>
      <c r="G12" s="232">
        <v>4453</v>
      </c>
      <c r="H12" s="233">
        <v>3571</v>
      </c>
      <c r="I12" s="232">
        <v>1668</v>
      </c>
      <c r="J12" s="232">
        <v>16945</v>
      </c>
      <c r="K12" s="232">
        <v>99341</v>
      </c>
      <c r="L12" s="226"/>
      <c r="M12" s="234"/>
      <c r="N12" s="227"/>
      <c r="O12" s="234"/>
      <c r="P12" s="212"/>
      <c r="Q12" s="212"/>
      <c r="R12" s="212"/>
      <c r="S12" s="212"/>
      <c r="T12" s="212"/>
      <c r="U12" s="212"/>
    </row>
    <row r="13" spans="1:21" s="200" customFormat="1" ht="17.149999999999999" customHeight="1">
      <c r="A13" s="235"/>
      <c r="B13" s="229" t="s">
        <v>109</v>
      </c>
      <c r="C13" s="230">
        <v>694</v>
      </c>
      <c r="D13" s="231">
        <v>4973</v>
      </c>
      <c r="E13" s="232">
        <v>5211</v>
      </c>
      <c r="F13" s="232">
        <v>5841</v>
      </c>
      <c r="G13" s="232">
        <v>1662</v>
      </c>
      <c r="H13" s="233">
        <v>2482</v>
      </c>
      <c r="I13" s="232">
        <v>1013</v>
      </c>
      <c r="J13" s="232">
        <v>9911</v>
      </c>
      <c r="K13" s="232">
        <v>25513</v>
      </c>
      <c r="L13" s="226"/>
      <c r="M13" s="234"/>
      <c r="N13" s="212"/>
      <c r="O13" s="234"/>
      <c r="P13" s="212"/>
      <c r="Q13" s="212"/>
      <c r="R13" s="212"/>
      <c r="S13" s="227"/>
      <c r="T13" s="212"/>
      <c r="U13" s="212"/>
    </row>
    <row r="14" spans="1:21" s="200" customFormat="1" ht="17.149999999999999" customHeight="1">
      <c r="A14" s="235"/>
      <c r="B14" s="229" t="s">
        <v>108</v>
      </c>
      <c r="C14" s="230">
        <v>654</v>
      </c>
      <c r="D14" s="231">
        <v>4558</v>
      </c>
      <c r="E14" s="232">
        <v>6845</v>
      </c>
      <c r="F14" s="232">
        <v>8334</v>
      </c>
      <c r="G14" s="232">
        <v>2942</v>
      </c>
      <c r="H14" s="233">
        <v>2673</v>
      </c>
      <c r="I14" s="232">
        <v>831</v>
      </c>
      <c r="J14" s="232">
        <v>14783</v>
      </c>
      <c r="K14" s="232">
        <v>24968</v>
      </c>
      <c r="L14" s="226"/>
      <c r="M14" s="234"/>
      <c r="N14" s="227"/>
      <c r="O14" s="234"/>
      <c r="P14" s="212"/>
      <c r="Q14" s="212"/>
      <c r="R14" s="212"/>
      <c r="S14" s="212"/>
      <c r="T14" s="212"/>
      <c r="U14" s="212"/>
    </row>
    <row r="15" spans="1:21" s="200" customFormat="1" ht="17.149999999999999" customHeight="1">
      <c r="A15" s="235"/>
      <c r="B15" s="229" t="s">
        <v>107</v>
      </c>
      <c r="C15" s="230">
        <v>911</v>
      </c>
      <c r="D15" s="231">
        <v>10609</v>
      </c>
      <c r="E15" s="232">
        <v>8418</v>
      </c>
      <c r="F15" s="232">
        <v>10755</v>
      </c>
      <c r="G15" s="232">
        <v>5031</v>
      </c>
      <c r="H15" s="233">
        <v>2687</v>
      </c>
      <c r="I15" s="232">
        <v>882</v>
      </c>
      <c r="J15" s="232">
        <v>27175</v>
      </c>
      <c r="K15" s="232">
        <v>33781</v>
      </c>
      <c r="L15" s="226"/>
      <c r="M15" s="234"/>
      <c r="N15" s="227"/>
      <c r="O15" s="234"/>
      <c r="P15" s="212"/>
      <c r="Q15" s="212"/>
      <c r="R15" s="212"/>
      <c r="S15" s="212"/>
      <c r="T15" s="212"/>
      <c r="U15" s="212"/>
    </row>
    <row r="16" spans="1:21" s="200" customFormat="1" ht="17.149999999999999" customHeight="1">
      <c r="A16" s="235"/>
      <c r="B16" s="229" t="s">
        <v>106</v>
      </c>
      <c r="C16" s="230">
        <v>513</v>
      </c>
      <c r="D16" s="231">
        <v>8447</v>
      </c>
      <c r="E16" s="232">
        <v>7873</v>
      </c>
      <c r="F16" s="232">
        <v>7841</v>
      </c>
      <c r="G16" s="232">
        <v>1459</v>
      </c>
      <c r="H16" s="233">
        <v>2436</v>
      </c>
      <c r="I16" s="232">
        <v>967</v>
      </c>
      <c r="J16" s="232">
        <v>11055</v>
      </c>
      <c r="K16" s="232">
        <v>32469</v>
      </c>
      <c r="L16" s="226"/>
      <c r="M16" s="234"/>
      <c r="N16" s="212"/>
      <c r="O16" s="234"/>
    </row>
    <row r="17" spans="1:15" s="200" customFormat="1" ht="17.149999999999999" customHeight="1">
      <c r="A17" s="235"/>
      <c r="B17" s="236">
        <v>10</v>
      </c>
      <c r="C17" s="230">
        <v>1373</v>
      </c>
      <c r="D17" s="231">
        <v>13392</v>
      </c>
      <c r="E17" s="232">
        <v>11267</v>
      </c>
      <c r="F17" s="232">
        <v>11773</v>
      </c>
      <c r="G17" s="232">
        <v>2149</v>
      </c>
      <c r="H17" s="233">
        <v>4276</v>
      </c>
      <c r="I17" s="232">
        <v>1808</v>
      </c>
      <c r="J17" s="232">
        <v>17212</v>
      </c>
      <c r="K17" s="232">
        <v>115608</v>
      </c>
      <c r="L17" s="226"/>
      <c r="M17" s="234"/>
      <c r="N17" s="212"/>
      <c r="O17" s="234"/>
    </row>
    <row r="18" spans="1:15" s="200" customFormat="1" ht="17.149999999999999" customHeight="1">
      <c r="A18" s="235"/>
      <c r="B18" s="236">
        <v>11</v>
      </c>
      <c r="C18" s="230">
        <v>1331</v>
      </c>
      <c r="D18" s="231">
        <v>10657</v>
      </c>
      <c r="E18" s="232">
        <v>10979</v>
      </c>
      <c r="F18" s="232">
        <v>12857</v>
      </c>
      <c r="G18" s="232">
        <v>2082</v>
      </c>
      <c r="H18" s="233">
        <v>4332</v>
      </c>
      <c r="I18" s="232">
        <v>4961</v>
      </c>
      <c r="J18" s="232">
        <v>14855</v>
      </c>
      <c r="K18" s="232">
        <v>85666</v>
      </c>
      <c r="L18" s="226"/>
      <c r="M18" s="234"/>
      <c r="N18" s="212"/>
      <c r="O18" s="234"/>
    </row>
    <row r="19" spans="1:15" s="200" customFormat="1" ht="17.149999999999999" customHeight="1">
      <c r="A19" s="235"/>
      <c r="B19" s="237">
        <v>12</v>
      </c>
      <c r="C19" s="238">
        <v>1002</v>
      </c>
      <c r="D19" s="231">
        <v>5218</v>
      </c>
      <c r="E19" s="232">
        <v>8816</v>
      </c>
      <c r="F19" s="232">
        <v>8090</v>
      </c>
      <c r="G19" s="232">
        <v>1274</v>
      </c>
      <c r="H19" s="233">
        <v>2445</v>
      </c>
      <c r="I19" s="232">
        <v>1529</v>
      </c>
      <c r="J19" s="232">
        <v>7980</v>
      </c>
      <c r="K19" s="232">
        <v>46627</v>
      </c>
      <c r="L19" s="226"/>
      <c r="M19" s="234"/>
      <c r="N19" s="212"/>
      <c r="O19" s="234"/>
    </row>
    <row r="20" spans="1:15" s="200" customFormat="1" ht="17.149999999999999" customHeight="1">
      <c r="A20" s="228" t="s">
        <v>334</v>
      </c>
      <c r="B20" s="229" t="s">
        <v>105</v>
      </c>
      <c r="C20" s="238">
        <v>538</v>
      </c>
      <c r="D20" s="231">
        <v>8115</v>
      </c>
      <c r="E20" s="232">
        <v>8356</v>
      </c>
      <c r="F20" s="232">
        <v>8975</v>
      </c>
      <c r="G20" s="232">
        <v>1429</v>
      </c>
      <c r="H20" s="233">
        <v>2306</v>
      </c>
      <c r="I20" s="232">
        <v>15897</v>
      </c>
      <c r="J20" s="232">
        <v>8574</v>
      </c>
      <c r="K20" s="232">
        <v>30771</v>
      </c>
      <c r="L20" s="226"/>
      <c r="M20" s="234"/>
      <c r="N20" s="212"/>
      <c r="O20" s="234"/>
    </row>
    <row r="21" spans="1:15" s="200" customFormat="1" ht="17.149999999999999" customHeight="1">
      <c r="A21" s="235"/>
      <c r="B21" s="229" t="s">
        <v>104</v>
      </c>
      <c r="C21" s="230">
        <v>1023</v>
      </c>
      <c r="D21" s="231">
        <v>7769</v>
      </c>
      <c r="E21" s="232">
        <v>12421</v>
      </c>
      <c r="F21" s="232">
        <v>9880</v>
      </c>
      <c r="G21" s="232">
        <v>1290</v>
      </c>
      <c r="H21" s="233">
        <v>2499</v>
      </c>
      <c r="I21" s="232">
        <v>1721</v>
      </c>
      <c r="J21" s="232">
        <v>7297</v>
      </c>
      <c r="K21" s="232">
        <v>33119</v>
      </c>
      <c r="L21" s="226"/>
      <c r="M21" s="234"/>
      <c r="N21" s="212"/>
      <c r="O21" s="234"/>
    </row>
    <row r="22" spans="1:15" s="200" customFormat="1" ht="17.149999999999999" customHeight="1">
      <c r="A22" s="239"/>
      <c r="B22" s="236" t="s">
        <v>103</v>
      </c>
      <c r="C22" s="230">
        <v>1722</v>
      </c>
      <c r="D22" s="231">
        <v>13081</v>
      </c>
      <c r="E22" s="232">
        <v>16208</v>
      </c>
      <c r="F22" s="240">
        <v>14455</v>
      </c>
      <c r="G22" s="232">
        <v>2374</v>
      </c>
      <c r="H22" s="233">
        <v>3661</v>
      </c>
      <c r="I22" s="232">
        <v>2434</v>
      </c>
      <c r="J22" s="211">
        <v>16128</v>
      </c>
      <c r="K22" s="232">
        <v>109053</v>
      </c>
      <c r="L22" s="226"/>
      <c r="M22" s="234"/>
      <c r="N22" s="212"/>
      <c r="O22" s="234"/>
    </row>
    <row r="23" spans="1:15" s="2" customFormat="1" ht="37.5" customHeight="1" thickBot="1">
      <c r="A23" s="13" t="s">
        <v>282</v>
      </c>
      <c r="B23" s="12"/>
      <c r="C23" s="241" t="s">
        <v>232</v>
      </c>
      <c r="D23" s="242" t="s">
        <v>245</v>
      </c>
      <c r="E23" s="241" t="s">
        <v>102</v>
      </c>
      <c r="F23" s="241" t="s">
        <v>101</v>
      </c>
      <c r="G23" s="243" t="s">
        <v>100</v>
      </c>
      <c r="H23" s="243" t="s">
        <v>99</v>
      </c>
      <c r="I23" s="241" t="s">
        <v>226</v>
      </c>
      <c r="J23" s="241" t="s">
        <v>98</v>
      </c>
      <c r="K23" s="244" t="s">
        <v>285</v>
      </c>
    </row>
    <row r="24" spans="1:15" s="200" customFormat="1" ht="13">
      <c r="A24" s="245"/>
      <c r="B24" s="236"/>
      <c r="C24" s="224"/>
      <c r="D24" s="224"/>
      <c r="E24" s="224"/>
      <c r="F24" s="224"/>
      <c r="G24" s="224"/>
      <c r="H24" s="224"/>
      <c r="I24" s="224"/>
      <c r="J24" s="224"/>
      <c r="K24" s="224"/>
      <c r="L24"/>
      <c r="M24"/>
      <c r="N24"/>
      <c r="O24"/>
    </row>
    <row r="25" spans="1:15" s="200" customFormat="1" ht="13">
      <c r="A25" s="246"/>
      <c r="B25" s="236"/>
      <c r="C25" s="224"/>
      <c r="D25" s="224"/>
      <c r="E25" s="224"/>
      <c r="F25" s="224"/>
      <c r="G25" s="224"/>
      <c r="H25" s="224"/>
      <c r="I25" s="224"/>
      <c r="J25" s="247"/>
      <c r="K25" s="247"/>
      <c r="L25" s="248"/>
      <c r="M25"/>
      <c r="N25"/>
      <c r="O25"/>
    </row>
    <row r="26" spans="1:15" s="200" customFormat="1" ht="13">
      <c r="A26" s="249"/>
      <c r="B26" s="250"/>
      <c r="C26" s="247"/>
      <c r="D26" s="247"/>
      <c r="E26" s="247"/>
      <c r="F26" s="247"/>
      <c r="G26" s="247"/>
      <c r="H26" s="247"/>
      <c r="I26" s="247"/>
      <c r="J26"/>
      <c r="K26"/>
      <c r="L26"/>
      <c r="M26"/>
      <c r="N26"/>
      <c r="O26"/>
    </row>
    <row r="27" spans="1:15">
      <c r="A27" s="34"/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1:15">
      <c r="D28" s="33"/>
    </row>
    <row r="29" spans="1:15">
      <c r="E29" s="33"/>
      <c r="F29" s="33"/>
      <c r="G29" s="33"/>
      <c r="H29" s="33"/>
      <c r="I29" s="33"/>
      <c r="J29" s="33"/>
      <c r="K29" s="33"/>
    </row>
  </sheetData>
  <mergeCells count="2">
    <mergeCell ref="F3:H3"/>
    <mergeCell ref="A5:B5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24-1</vt:lpstr>
      <vt:lpstr>24-2</vt:lpstr>
      <vt:lpstr>24-3  </vt:lpstr>
      <vt:lpstr>24-4 </vt:lpstr>
      <vt:lpstr>24-5 </vt:lpstr>
      <vt:lpstr>24-6 </vt:lpstr>
      <vt:lpstr>'24-1'!Print_Area</vt:lpstr>
      <vt:lpstr>'24-2'!Print_Area</vt:lpstr>
      <vt:lpstr>'24-3  '!Print_Area</vt:lpstr>
      <vt:lpstr>'24-4 '!Print_Area</vt:lpstr>
      <vt:lpstr>'24-5 '!Print_Area</vt:lpstr>
      <vt:lpstr>'24-6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2024-07-11T01:39:43Z</cp:lastPrinted>
  <dcterms:created xsi:type="dcterms:W3CDTF">2010-03-02T07:05:44Z</dcterms:created>
  <dcterms:modified xsi:type="dcterms:W3CDTF">2025-03-11T02:32:10Z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