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31152\統計分析課\会議資料\年報確報秘匿修正\H28\"/>
    </mc:Choice>
  </mc:AlternateContent>
  <xr:revisionPtr revIDLastSave="0" documentId="13_ncr:101_{56239DD7-B2DB-4014-BCAD-A8084A30BFAF}" xr6:coauthVersionLast="47" xr6:coauthVersionMax="47" xr10:uidLastSave="{00000000-0000-0000-0000-000000000000}"/>
  <bookViews>
    <workbookView xWindow="1880" yWindow="11410" windowWidth="21820" windowHeight="13900" tabRatio="636" xr2:uid="{00000000-000D-0000-FFFF-FFFF00000000}"/>
  </bookViews>
  <sheets>
    <sheet name="○給与（30～）" sheetId="7" r:id="rId1"/>
    <sheet name="○時間（30～）" sheetId="8" r:id="rId2"/>
    <sheet name="○雇用（30～）" sheetId="9" r:id="rId3"/>
  </sheets>
  <definedNames>
    <definedName name="_xlnm.Print_Area" localSheetId="2">'○雇用（30～）'!$A$1:$L$779</definedName>
    <definedName name="_xlnm.Print_Area" localSheetId="1">'○時間（30～）'!$A$1:$O$779</definedName>
    <definedName name="_xlnm.Print_Titles" localSheetId="0">'○給与（30～）'!$1:$1</definedName>
    <definedName name="_xlnm.Print_Titles" localSheetId="2">'○雇用（30～）'!$1:$1</definedName>
    <definedName name="_xlnm.Print_Titles" localSheetId="1">'○時間（30～）'!$1:$1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1" i="9" l="1"/>
  <c r="E741" i="9"/>
  <c r="E720" i="9"/>
  <c r="F700" i="9"/>
  <c r="E700" i="9"/>
  <c r="E679" i="9"/>
  <c r="F659" i="9"/>
  <c r="E659" i="9"/>
  <c r="F638" i="9"/>
  <c r="E638" i="9"/>
  <c r="E618" i="9"/>
  <c r="E597" i="9"/>
  <c r="E577" i="9"/>
  <c r="F556" i="9"/>
  <c r="E556" i="9"/>
  <c r="F536" i="9"/>
  <c r="E536" i="9"/>
  <c r="F515" i="9"/>
  <c r="E515" i="9"/>
  <c r="F495" i="9"/>
  <c r="E495" i="9"/>
  <c r="F474" i="9"/>
  <c r="E474" i="9"/>
  <c r="F454" i="9"/>
  <c r="E454" i="9"/>
  <c r="F433" i="9"/>
  <c r="E433" i="9"/>
  <c r="F413" i="9"/>
  <c r="E413" i="9"/>
  <c r="F392" i="9"/>
  <c r="E392" i="9"/>
  <c r="F372" i="9"/>
  <c r="E372" i="9"/>
  <c r="F351" i="9"/>
  <c r="E351" i="9"/>
  <c r="F331" i="9"/>
  <c r="E331" i="9"/>
  <c r="F310" i="9"/>
  <c r="E310" i="9"/>
  <c r="F290" i="9"/>
  <c r="E290" i="9"/>
  <c r="F269" i="9"/>
  <c r="E269" i="9"/>
  <c r="F249" i="9"/>
  <c r="E249" i="9"/>
  <c r="F228" i="9"/>
  <c r="E228" i="9"/>
  <c r="F208" i="9"/>
  <c r="E208" i="9"/>
  <c r="F187" i="9"/>
  <c r="E187" i="9"/>
  <c r="F167" i="9"/>
  <c r="E167" i="9"/>
  <c r="F146" i="9"/>
  <c r="E146" i="9"/>
  <c r="F126" i="9"/>
  <c r="E126" i="9"/>
  <c r="F105" i="9"/>
  <c r="E105" i="9"/>
  <c r="F85" i="9"/>
  <c r="E85" i="9"/>
  <c r="F64" i="9"/>
  <c r="E64" i="9"/>
  <c r="F44" i="9"/>
  <c r="E44" i="9"/>
  <c r="F23" i="9"/>
  <c r="E23" i="9"/>
  <c r="C768" i="9"/>
  <c r="B766" i="9"/>
  <c r="C748" i="9"/>
  <c r="B746" i="9"/>
  <c r="C727" i="9"/>
  <c r="B725" i="9"/>
  <c r="C707" i="9"/>
  <c r="B705" i="9"/>
  <c r="C686" i="9"/>
  <c r="B684" i="9"/>
  <c r="C666" i="9"/>
  <c r="B664" i="9"/>
  <c r="C645" i="9"/>
  <c r="B643" i="9"/>
  <c r="C625" i="9"/>
  <c r="B623" i="9"/>
  <c r="C604" i="9"/>
  <c r="B602" i="9"/>
  <c r="C584" i="9"/>
  <c r="B582" i="9"/>
  <c r="C563" i="9"/>
  <c r="B561" i="9"/>
  <c r="C543" i="9"/>
  <c r="B541" i="9"/>
  <c r="C522" i="9"/>
  <c r="B520" i="9"/>
  <c r="C502" i="9"/>
  <c r="B500" i="9"/>
  <c r="C481" i="9"/>
  <c r="B479" i="9"/>
  <c r="C461" i="9"/>
  <c r="B459" i="9"/>
  <c r="C440" i="9"/>
  <c r="B438" i="9"/>
  <c r="C420" i="9"/>
  <c r="B418" i="9"/>
  <c r="C399" i="9"/>
  <c r="B397" i="9"/>
  <c r="C379" i="9"/>
  <c r="B377" i="9"/>
  <c r="C358" i="9"/>
  <c r="B356" i="9"/>
  <c r="C338" i="9"/>
  <c r="B336" i="9"/>
  <c r="C317" i="9"/>
  <c r="B315" i="9"/>
  <c r="C297" i="9"/>
  <c r="B295" i="9"/>
  <c r="C276" i="9"/>
  <c r="B274" i="9"/>
  <c r="C256" i="9"/>
  <c r="B254" i="9"/>
  <c r="C235" i="9"/>
  <c r="B233" i="9"/>
  <c r="C215" i="9"/>
  <c r="B213" i="9"/>
  <c r="C194" i="9"/>
  <c r="B192" i="9"/>
  <c r="C174" i="9"/>
  <c r="B172" i="9"/>
  <c r="C153" i="9"/>
  <c r="B151" i="9"/>
  <c r="C133" i="9"/>
  <c r="B131" i="9"/>
  <c r="C112" i="9"/>
  <c r="B110" i="9"/>
  <c r="C92" i="9"/>
  <c r="B90" i="9"/>
  <c r="C71" i="9"/>
  <c r="B69" i="9"/>
  <c r="C51" i="9"/>
  <c r="B49" i="9"/>
  <c r="C30" i="9"/>
  <c r="B28" i="9"/>
  <c r="F3" i="9"/>
  <c r="E3" i="9"/>
  <c r="C10" i="9"/>
  <c r="B8" i="9"/>
  <c r="E761" i="8"/>
  <c r="E741" i="8"/>
  <c r="E720" i="8"/>
  <c r="F700" i="8"/>
  <c r="E700" i="8"/>
  <c r="E679" i="8"/>
  <c r="F659" i="8"/>
  <c r="E659" i="8"/>
  <c r="F638" i="8"/>
  <c r="E638" i="8"/>
  <c r="C768" i="8"/>
  <c r="B766" i="8"/>
  <c r="C748" i="8"/>
  <c r="B746" i="8"/>
  <c r="C727" i="8"/>
  <c r="B725" i="8"/>
  <c r="C707" i="8"/>
  <c r="B705" i="8"/>
  <c r="C686" i="8"/>
  <c r="B684" i="8"/>
  <c r="C666" i="8"/>
  <c r="B664" i="8"/>
  <c r="E618" i="8"/>
  <c r="E597" i="8"/>
  <c r="E577" i="8"/>
  <c r="F556" i="8"/>
  <c r="E556" i="8"/>
  <c r="F536" i="8"/>
  <c r="E536" i="8"/>
  <c r="F515" i="8"/>
  <c r="E515" i="8"/>
  <c r="F495" i="8"/>
  <c r="E495" i="8"/>
  <c r="F474" i="8"/>
  <c r="E474" i="8"/>
  <c r="F454" i="8"/>
  <c r="E454" i="8"/>
  <c r="F433" i="8"/>
  <c r="E433" i="8"/>
  <c r="F413" i="8"/>
  <c r="E413" i="8"/>
  <c r="F392" i="8"/>
  <c r="E392" i="8"/>
  <c r="F372" i="8"/>
  <c r="E372" i="8"/>
  <c r="F351" i="8"/>
  <c r="E351" i="8"/>
  <c r="F331" i="8"/>
  <c r="E331" i="8"/>
  <c r="F310" i="8"/>
  <c r="E310" i="8"/>
  <c r="F290" i="8"/>
  <c r="E290" i="8"/>
  <c r="F269" i="8"/>
  <c r="E269" i="8"/>
  <c r="F249" i="8"/>
  <c r="E249" i="8"/>
  <c r="F228" i="8"/>
  <c r="E228" i="8"/>
  <c r="E208" i="8"/>
  <c r="F208" i="8"/>
  <c r="F187" i="8"/>
  <c r="E187" i="8"/>
  <c r="F167" i="8"/>
  <c r="E167" i="8"/>
  <c r="F146" i="8"/>
  <c r="E146" i="8"/>
  <c r="F126" i="8"/>
  <c r="E126" i="8"/>
  <c r="F105" i="8"/>
  <c r="E105" i="8"/>
  <c r="F85" i="8"/>
  <c r="E85" i="8"/>
  <c r="F64" i="8"/>
  <c r="E64" i="8"/>
  <c r="F44" i="8"/>
  <c r="E44" i="8"/>
  <c r="F23" i="8"/>
  <c r="E23" i="8"/>
  <c r="F3" i="8"/>
  <c r="E3" i="8"/>
  <c r="C645" i="8"/>
  <c r="B643" i="8"/>
  <c r="C625" i="8"/>
  <c r="B623" i="8"/>
  <c r="C604" i="8"/>
  <c r="B602" i="8"/>
  <c r="C584" i="8"/>
  <c r="B582" i="8"/>
  <c r="C563" i="8"/>
  <c r="B561" i="8"/>
  <c r="C543" i="8"/>
  <c r="B541" i="8"/>
  <c r="C522" i="8"/>
  <c r="B520" i="8"/>
  <c r="C502" i="8"/>
  <c r="B500" i="8"/>
  <c r="C481" i="8"/>
  <c r="B479" i="8"/>
  <c r="C461" i="8"/>
  <c r="B459" i="8"/>
  <c r="C440" i="8"/>
  <c r="B438" i="8"/>
  <c r="C420" i="8"/>
  <c r="B418" i="8"/>
  <c r="C399" i="8"/>
  <c r="B397" i="8"/>
  <c r="C379" i="8"/>
  <c r="B377" i="8"/>
  <c r="C358" i="8"/>
  <c r="B356" i="8"/>
  <c r="C338" i="8"/>
  <c r="B336" i="8"/>
  <c r="C317" i="8"/>
  <c r="B315" i="8"/>
  <c r="C297" i="8"/>
  <c r="B295" i="8"/>
  <c r="C276" i="8"/>
  <c r="B274" i="8"/>
  <c r="C256" i="8"/>
  <c r="B254" i="8"/>
  <c r="C235" i="8"/>
  <c r="B233" i="8"/>
  <c r="C215" i="8"/>
  <c r="B213" i="8"/>
  <c r="C194" i="8"/>
  <c r="B192" i="8"/>
  <c r="C174" i="8"/>
  <c r="B172" i="8"/>
  <c r="C153" i="8"/>
  <c r="B151" i="8"/>
  <c r="C133" i="8"/>
  <c r="B131" i="8"/>
  <c r="C112" i="8"/>
  <c r="B110" i="8"/>
  <c r="C92" i="8"/>
  <c r="B90" i="8"/>
  <c r="C71" i="8"/>
  <c r="B69" i="8"/>
  <c r="C51" i="8"/>
  <c r="B49" i="8"/>
  <c r="C30" i="8"/>
  <c r="B28" i="8"/>
  <c r="C10" i="8"/>
  <c r="B8" i="8"/>
  <c r="C768" i="7"/>
  <c r="B766" i="7"/>
  <c r="C748" i="7"/>
  <c r="B746" i="7"/>
  <c r="C727" i="7"/>
  <c r="B725" i="7"/>
  <c r="C707" i="7"/>
  <c r="B705" i="7"/>
  <c r="C686" i="7"/>
  <c r="B684" i="7"/>
  <c r="C666" i="7"/>
  <c r="B664" i="7"/>
  <c r="C645" i="7"/>
  <c r="B643" i="7"/>
  <c r="C625" i="7"/>
  <c r="B623" i="7"/>
  <c r="C604" i="7"/>
  <c r="B602" i="7"/>
  <c r="C584" i="7"/>
  <c r="B582" i="7"/>
  <c r="C563" i="7"/>
  <c r="B561" i="7"/>
  <c r="C543" i="7"/>
  <c r="B541" i="7"/>
  <c r="C522" i="7"/>
  <c r="B520" i="7"/>
  <c r="C502" i="7"/>
  <c r="B500" i="7"/>
  <c r="C481" i="7"/>
  <c r="B479" i="7"/>
  <c r="C461" i="7"/>
  <c r="B459" i="7"/>
  <c r="C440" i="7"/>
  <c r="B438" i="7"/>
  <c r="C420" i="7"/>
  <c r="B418" i="7"/>
  <c r="C399" i="7"/>
  <c r="B397" i="7"/>
  <c r="C379" i="7"/>
  <c r="B377" i="7"/>
  <c r="C358" i="7"/>
  <c r="B356" i="7"/>
  <c r="C338" i="7"/>
  <c r="B336" i="7"/>
  <c r="C317" i="7"/>
  <c r="B315" i="7"/>
  <c r="C297" i="7"/>
  <c r="B295" i="7"/>
  <c r="C276" i="7"/>
  <c r="B274" i="7"/>
  <c r="C256" i="7"/>
  <c r="B254" i="7"/>
  <c r="C235" i="7"/>
  <c r="B233" i="7"/>
  <c r="C215" i="7"/>
  <c r="B213" i="7"/>
  <c r="C194" i="7"/>
  <c r="B192" i="7"/>
  <c r="C174" i="7"/>
  <c r="B172" i="7"/>
  <c r="C153" i="7"/>
  <c r="B151" i="7"/>
  <c r="C133" i="7"/>
  <c r="B131" i="7"/>
  <c r="C112" i="7"/>
  <c r="B110" i="7"/>
  <c r="C92" i="7"/>
  <c r="B90" i="7"/>
  <c r="C71" i="7"/>
  <c r="B69" i="7"/>
  <c r="C51" i="7"/>
  <c r="B49" i="7"/>
  <c r="C30" i="7"/>
  <c r="B28" i="7"/>
</calcChain>
</file>

<file path=xl/sharedStrings.xml><?xml version="1.0" encoding="utf-8"?>
<sst xmlns="http://schemas.openxmlformats.org/spreadsheetml/2006/main" count="5256" uniqueCount="124">
  <si>
    <t>産業</t>
    <rPh sb="0" eb="2">
      <t>サンギョウ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</si>
  <si>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</si>
  <si>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</si>
  <si>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</si>
  <si>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現金給与   総額</t>
    <rPh sb="0" eb="4">
      <t>ゲンキンキュウヨ</t>
    </rPh>
    <rPh sb="7" eb="9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</si>
  <si>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</si>
  <si>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</si>
  <si>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</si>
  <si>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現金給与   総額</t>
    <rPh sb="0" eb="2">
      <t>ゲンキン</t>
    </rPh>
    <rPh sb="2" eb="4">
      <t>キュウヨ</t>
    </rPh>
    <rPh sb="7" eb="9">
      <t>ソウガク</t>
    </rPh>
    <phoneticPr fontId="4"/>
  </si>
  <si>
    <t xml:space="preserve">2月 </t>
    <rPh sb="1" eb="2">
      <t>ガツ</t>
    </rPh>
    <phoneticPr fontId="4"/>
  </si>
  <si>
    <t xml:space="preserve">3月 </t>
    <rPh sb="1" eb="2">
      <t>ガツ</t>
    </rPh>
    <phoneticPr fontId="4"/>
  </si>
  <si>
    <t>出勤日数</t>
    <rPh sb="0" eb="2">
      <t>シュッキン</t>
    </rPh>
    <rPh sb="2" eb="4">
      <t>ニッスウ</t>
    </rPh>
    <phoneticPr fontId="4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</si>
  <si>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4"/>
  </si>
  <si>
    <t>所定内  労働時間</t>
    <rPh sb="0" eb="3">
      <t>ショテイナイ</t>
    </rPh>
    <rPh sb="5" eb="7">
      <t>ロウドウ</t>
    </rPh>
    <rPh sb="7" eb="9">
      <t>ジカン</t>
    </rPh>
    <phoneticPr fontId="4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</si>
  <si>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4"/>
  </si>
  <si>
    <t>所定内   労働時間</t>
    <rPh sb="0" eb="3">
      <t>ショテイナイ</t>
    </rPh>
    <rPh sb="6" eb="8">
      <t>ロウドウ</t>
    </rPh>
    <rPh sb="8" eb="10">
      <t>ジカン</t>
    </rPh>
    <phoneticPr fontId="4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</si>
  <si>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4"/>
  </si>
  <si>
    <t>うちパートタイム労働者数</t>
    <rPh sb="8" eb="10">
      <t>ロウドウ</t>
    </rPh>
    <rPh sb="10" eb="11">
      <t>シャ</t>
    </rPh>
    <rPh sb="11" eb="12">
      <t>スウ</t>
    </rPh>
    <phoneticPr fontId="4"/>
  </si>
  <si>
    <t>パートタイム労働者比率</t>
    <rPh sb="6" eb="9">
      <t>ロウドウシャ</t>
    </rPh>
    <rPh sb="9" eb="11">
      <t>ヒリツ</t>
    </rPh>
    <phoneticPr fontId="4"/>
  </si>
  <si>
    <t>TL</t>
  </si>
  <si>
    <t>L</t>
  </si>
  <si>
    <t>M</t>
  </si>
  <si>
    <t>O</t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</si>
  <si>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</si>
  <si>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</si>
  <si>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2">
      <t>セイゾウ</t>
    </rPh>
    <rPh sb="2" eb="3">
      <t>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</si>
  <si>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</si>
  <si>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</si>
  <si>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</si>
  <si>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</si>
  <si>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</si>
  <si>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</si>
  <si>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食料品・たばこ</t>
    <rPh sb="0" eb="3">
      <t>ショクリョウヒン</t>
    </rPh>
    <phoneticPr fontId="4"/>
  </si>
  <si>
    <t>パルプ・紙</t>
    <rPh sb="4" eb="5">
      <t>カミ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</si>
  <si>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</si>
  <si>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</si>
  <si>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第１１表　　産業　事業所規模　男女別の常用労働者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4"/>
  </si>
  <si>
    <t>第１０表　　産業　事業所規模　男女別の常用労働者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4"/>
  </si>
  <si>
    <t xml:space="preserve">4月 </t>
    <phoneticPr fontId="2"/>
  </si>
  <si>
    <t xml:space="preserve">5月 </t>
    <phoneticPr fontId="2"/>
  </si>
  <si>
    <t xml:space="preserve">6月 </t>
    <phoneticPr fontId="2"/>
  </si>
  <si>
    <t xml:space="preserve">7月 </t>
    <phoneticPr fontId="2"/>
  </si>
  <si>
    <t xml:space="preserve">8月 </t>
    <phoneticPr fontId="2"/>
  </si>
  <si>
    <t xml:space="preserve">9月 </t>
    <phoneticPr fontId="2"/>
  </si>
  <si>
    <t xml:space="preserve">10月 </t>
    <phoneticPr fontId="2"/>
  </si>
  <si>
    <t xml:space="preserve">11月 </t>
    <phoneticPr fontId="2"/>
  </si>
  <si>
    <t xml:space="preserve">12月 </t>
    <phoneticPr fontId="2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</si>
  <si>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</si>
  <si>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</si>
  <si>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</si>
  <si>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</si>
  <si>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</si>
  <si>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</si>
  <si>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</si>
  <si>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</si>
  <si>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</si>
  <si>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</si>
  <si>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</si>
  <si>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</si>
  <si>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</si>
  <si>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</si>
  <si>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</si>
  <si>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</si>
  <si>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</si>
  <si>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繊維工業</t>
    <rPh sb="0" eb="2">
      <t>センイ</t>
    </rPh>
    <rPh sb="2" eb="4">
      <t>コウギョウ</t>
    </rPh>
    <phoneticPr fontId="4"/>
  </si>
  <si>
    <t>プラスチック製品</t>
    <rPh sb="6" eb="8">
      <t>セイヒン</t>
    </rPh>
    <phoneticPr fontId="4"/>
  </si>
  <si>
    <t>ゴム製品</t>
    <rPh sb="2" eb="4">
      <t>セイヒン</t>
    </rPh>
    <phoneticPr fontId="4"/>
  </si>
  <si>
    <t>窯業・土石製品</t>
    <rPh sb="0" eb="2">
      <t>ヨウギョウ</t>
    </rPh>
    <rPh sb="3" eb="5">
      <t>ドセキ</t>
    </rPh>
    <rPh sb="5" eb="7">
      <t>セイヒン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</si>
  <si>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</si>
  <si>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</si>
  <si>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輸送用機械器具</t>
    <rPh sb="0" eb="3">
      <t>ユソウヨウ</t>
    </rPh>
    <rPh sb="3" eb="5">
      <t>キカイ</t>
    </rPh>
    <rPh sb="5" eb="7">
      <t>キグ</t>
    </rPh>
    <phoneticPr fontId="4"/>
  </si>
  <si>
    <t>その他の製造業</t>
    <rPh sb="2" eb="3">
      <t>ホカ</t>
    </rPh>
    <rPh sb="4" eb="7">
      <t>セイゾウギョウ</t>
    </rPh>
    <phoneticPr fontId="4"/>
  </si>
  <si>
    <t>医療業</t>
    <rPh sb="0" eb="2">
      <t>イリョウ</t>
    </rPh>
    <rPh sb="2" eb="3">
      <t>ギョウ</t>
    </rPh>
    <phoneticPr fontId="4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</si>
  <si>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</si>
  <si>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</si>
  <si>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</si>
  <si>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</si>
  <si>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</si>
  <si>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</si>
  <si>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</si>
  <si>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</si>
  <si>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</si>
  <si>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Ｎ</t>
    <phoneticPr fontId="2"/>
  </si>
  <si>
    <t>Ｐ</t>
    <phoneticPr fontId="2"/>
  </si>
  <si>
    <t>Ｑ</t>
    <phoneticPr fontId="2"/>
  </si>
  <si>
    <t>Ｒ</t>
    <phoneticPr fontId="2"/>
  </si>
  <si>
    <t>E09,10</t>
    <phoneticPr fontId="2"/>
  </si>
  <si>
    <t>E11</t>
  </si>
  <si>
    <t>E14</t>
  </si>
  <si>
    <t>E18</t>
    <phoneticPr fontId="2"/>
  </si>
  <si>
    <t>E19</t>
    <phoneticPr fontId="2"/>
  </si>
  <si>
    <t>E21</t>
    <phoneticPr fontId="2"/>
  </si>
  <si>
    <t>E24</t>
    <phoneticPr fontId="2"/>
  </si>
  <si>
    <t>E28</t>
    <phoneticPr fontId="2"/>
  </si>
  <si>
    <t>E29</t>
    <phoneticPr fontId="2"/>
  </si>
  <si>
    <t>E31</t>
    <phoneticPr fontId="2"/>
  </si>
  <si>
    <t>E32,20</t>
    <phoneticPr fontId="2"/>
  </si>
  <si>
    <t>ES-1</t>
    <phoneticPr fontId="2"/>
  </si>
  <si>
    <t>第１２表　産業　事業所規模　男女別の月末推計常用労働者数（事業所規模３０人以上）</t>
    <rPh sb="22" eb="24">
      <t>ジョウヨウ</t>
    </rPh>
    <phoneticPr fontId="4"/>
  </si>
  <si>
    <t>電子・デバイス</t>
    <rPh sb="0" eb="2">
      <t>デンシ</t>
    </rPh>
    <phoneticPr fontId="4"/>
  </si>
  <si>
    <t>—</t>
  </si>
  <si>
    <t>X</t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</si>
  <si>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4"/>
  </si>
  <si>
    <t>Ｅ一括分２（木材・木製品製造業、化学工業、石油製品・石炭製品製造業、鉄鋼業、
　　　　　　　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34" eb="36">
      <t>テッコウ</t>
    </rPh>
    <rPh sb="36" eb="37">
      <t>ギョウ</t>
    </rPh>
    <rPh sb="46" eb="48">
      <t>ヒテツ</t>
    </rPh>
    <rPh sb="48" eb="50">
      <t>キンゾク</t>
    </rPh>
    <rPh sb="50" eb="53">
      <t>セイゾウギョウ</t>
    </rPh>
    <rPh sb="54" eb="55">
      <t>ゾク</t>
    </rPh>
    <rPh sb="57" eb="60">
      <t>セイゾウギョウ</t>
    </rPh>
    <rPh sb="60" eb="62">
      <t>ソザイ</t>
    </rPh>
    <rPh sb="62" eb="64">
      <t>カンレン</t>
    </rPh>
    <rPh sb="65" eb="68">
      <t>セイゾウギョウ</t>
    </rPh>
    <phoneticPr fontId="4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</si>
  <si>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4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</si>
  <si>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4"/>
  </si>
  <si>
    <t>ES-3</t>
    <phoneticPr fontId="2"/>
  </si>
  <si>
    <t>I-1</t>
    <phoneticPr fontId="2"/>
  </si>
  <si>
    <t>I-2</t>
    <phoneticPr fontId="2"/>
  </si>
  <si>
    <t>MS</t>
    <phoneticPr fontId="2"/>
  </si>
  <si>
    <t>P83</t>
    <phoneticPr fontId="2"/>
  </si>
  <si>
    <t>PS</t>
    <phoneticPr fontId="2"/>
  </si>
  <si>
    <t>RS</t>
    <phoneticPr fontId="2"/>
  </si>
  <si>
    <t>TK1</t>
    <phoneticPr fontId="2"/>
  </si>
  <si>
    <t>ES-2</t>
    <phoneticPr fontId="2"/>
  </si>
  <si>
    <t>Ｍ一括分（宿泊業、飲食店、持ち帰り・配達飲食サービス業に属する宿泊業，飲食サービス業）</t>
  </si>
  <si>
    <t>Ｅ一括分２（木材・木製品製造業、化学工業、石油製品・石炭製品製造業、鉄鋼業、
　　　　　　　非鉄金属製造業に属する製造業素材関連の製造業）</t>
  </si>
  <si>
    <t>－</t>
  </si>
  <si>
    <t xml:space="preserve"> 28年平均</t>
  </si>
  <si>
    <t xml:space="preserve">28年 1月 </t>
  </si>
  <si>
    <t>Ｅ一括分３（はん用機械器具製造業、生産用機械器具製造業、業務用機械器具
　　　　　　　製造業、情報通信機械器具製造業に属する機械関連製造業）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</si>
  <si>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</si>
  <si>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Ｒ一括分（廃棄物処理業、自動車整備業、機械等修理業、職業紹介・労働者派遣業、
　　　　　　その他の事業サービス業、政治・経済・文化団体、宗教、その他のサービス
　　　　　　業に属するサービス業（他に分類されないもの））</t>
    <phoneticPr fontId="4"/>
  </si>
  <si>
    <t>Ｅ一括分３（はん用機械器具製造業、生産用機械器具製造業、業務用機械器具
　　　　　　　製造業、情報通信機械器具製造業に属する機械関連製造業）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</si>
</sst>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0.0_);[Red]\(0.0\)"/>
    <numFmt numFmtId="178" formatCode="#,##0_);[Red]\(#,##0\)"/>
    <numFmt numFmtId="179" formatCode="#,##0.0;[Red]\-#,##0.0"/>
    <numFmt numFmtId="180" formatCode="0_);[Red]\(0\)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63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Border="0"/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 applyBorder="0"/>
  </cellStyleXfs>
  <cellXfs count="172">
    <xf numFmtId="0" fontId="0" fillId="0" borderId="0" xfId="0"/>
    <xf numFmtId="38" fontId="6" fillId="0" borderId="0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NumberFormat="1" applyFont="1" applyAlignment="1">
      <alignment horizontal="right" vertical="center"/>
    </xf>
    <xf numFmtId="0" fontId="6" fillId="0" borderId="6" xfId="3" applyFont="1" applyBorder="1" applyAlignment="1">
      <alignment horizontal="left" vertical="center"/>
    </xf>
    <xf numFmtId="0" fontId="6" fillId="0" borderId="7" xfId="3" applyNumberFormat="1" applyFont="1" applyBorder="1" applyAlignment="1">
      <alignment horizontal="right" vertical="center"/>
    </xf>
    <xf numFmtId="0" fontId="9" fillId="0" borderId="1" xfId="3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left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4" xfId="3" applyFont="1" applyBorder="1" applyAlignment="1">
      <alignment horizontal="left" vertical="center"/>
    </xf>
    <xf numFmtId="0" fontId="6" fillId="0" borderId="1" xfId="3" applyNumberFormat="1" applyFont="1" applyBorder="1" applyAlignment="1">
      <alignment horizontal="right" vertical="center"/>
    </xf>
    <xf numFmtId="0" fontId="6" fillId="0" borderId="5" xfId="3" applyFont="1" applyFill="1" applyBorder="1" applyAlignment="1">
      <alignment horizontal="left" vertical="center"/>
    </xf>
    <xf numFmtId="0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7" fontId="7" fillId="0" borderId="4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vertical="center"/>
    </xf>
    <xf numFmtId="177" fontId="6" fillId="0" borderId="4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>
      <alignment vertical="center"/>
    </xf>
    <xf numFmtId="177" fontId="6" fillId="0" borderId="5" xfId="3" applyNumberFormat="1" applyFont="1" applyFill="1" applyBorder="1" applyAlignment="1">
      <alignment horizontal="right" vertical="center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3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177" fontId="6" fillId="0" borderId="4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" xfId="2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9" fillId="0" borderId="0" xfId="3" applyFont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0" xfId="1" applyFont="1" applyBorder="1" applyAlignment="1">
      <alignment vertical="center"/>
    </xf>
    <xf numFmtId="177" fontId="6" fillId="0" borderId="0" xfId="3" applyNumberFormat="1" applyFont="1" applyFill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7" xfId="3" applyNumberFormat="1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4" xfId="3" applyFont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177" fontId="7" fillId="0" borderId="0" xfId="3" applyNumberFormat="1" applyFont="1" applyFill="1" applyBorder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0" fontId="5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vertical="center"/>
    </xf>
    <xf numFmtId="0" fontId="6" fillId="0" borderId="7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6" fillId="0" borderId="1" xfId="3" applyFont="1" applyFill="1" applyBorder="1" applyAlignment="1">
      <alignment vertical="center"/>
    </xf>
    <xf numFmtId="0" fontId="6" fillId="0" borderId="6" xfId="3" applyFont="1" applyFill="1" applyBorder="1" applyAlignment="1">
      <alignment horizontal="left" vertical="center"/>
    </xf>
    <xf numFmtId="0" fontId="6" fillId="0" borderId="7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177" fontId="14" fillId="0" borderId="4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14" fillId="0" borderId="1" xfId="3" applyNumberFormat="1" applyFont="1" applyFill="1" applyBorder="1" applyAlignment="1">
      <alignment horizontal="right" vertical="center"/>
    </xf>
    <xf numFmtId="38" fontId="14" fillId="0" borderId="4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14" fillId="2" borderId="0" xfId="1" applyNumberFormat="1" applyFont="1" applyFill="1" applyBorder="1" applyAlignment="1">
      <alignment horizontal="right" vertical="center"/>
    </xf>
    <xf numFmtId="38" fontId="14" fillId="2" borderId="0" xfId="1" applyFont="1" applyFill="1" applyBorder="1" applyAlignment="1">
      <alignment horizontal="right" vertical="center"/>
    </xf>
    <xf numFmtId="38" fontId="14" fillId="2" borderId="1" xfId="1" applyFont="1" applyFill="1" applyBorder="1" applyAlignment="1">
      <alignment horizontal="right" vertical="center"/>
    </xf>
    <xf numFmtId="177" fontId="6" fillId="2" borderId="4" xfId="3" applyNumberFormat="1" applyFont="1" applyFill="1" applyBorder="1" applyAlignment="1">
      <alignment horizontal="right" vertical="center"/>
    </xf>
    <xf numFmtId="177" fontId="6" fillId="2" borderId="0" xfId="3" applyNumberFormat="1" applyFont="1" applyFill="1" applyBorder="1" applyAlignment="1">
      <alignment horizontal="right" vertical="center"/>
    </xf>
    <xf numFmtId="177" fontId="6" fillId="2" borderId="1" xfId="3" applyNumberFormat="1" applyFont="1" applyFill="1" applyBorder="1" applyAlignment="1">
      <alignment horizontal="right" vertical="center"/>
    </xf>
    <xf numFmtId="177" fontId="6" fillId="0" borderId="0" xfId="3" applyNumberFormat="1" applyFont="1" applyFill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14" fillId="0" borderId="0" xfId="1" applyNumberFormat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0" fontId="14" fillId="0" borderId="4" xfId="3" applyFont="1" applyFill="1" applyBorder="1" applyAlignment="1">
      <alignment horizontal="left" vertical="center"/>
    </xf>
    <xf numFmtId="0" fontId="14" fillId="0" borderId="1" xfId="3" applyNumberFormat="1" applyFont="1" applyFill="1" applyBorder="1" applyAlignment="1">
      <alignment horizontal="right" vertical="center"/>
    </xf>
    <xf numFmtId="176" fontId="14" fillId="0" borderId="4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1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79" fontId="14" fillId="0" borderId="1" xfId="1" applyNumberFormat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left" vertical="center"/>
    </xf>
    <xf numFmtId="38" fontId="6" fillId="0" borderId="5" xfId="1" applyFont="1" applyBorder="1" applyAlignment="1">
      <alignment horizontal="right" vertical="center"/>
    </xf>
    <xf numFmtId="38" fontId="14" fillId="0" borderId="1" xfId="1" applyNumberFormat="1" applyFont="1" applyFill="1" applyBorder="1" applyAlignment="1">
      <alignment horizontal="right" vertical="center"/>
    </xf>
    <xf numFmtId="180" fontId="14" fillId="0" borderId="0" xfId="3" applyNumberFormat="1" applyFont="1" applyFill="1" applyBorder="1" applyAlignment="1">
      <alignment horizontal="right" vertical="center"/>
    </xf>
    <xf numFmtId="38" fontId="14" fillId="0" borderId="0" xfId="1" applyNumberFormat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4" fillId="0" borderId="1" xfId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" xfId="3" applyNumberFormat="1" applyFont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14" fillId="0" borderId="4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38" fontId="10" fillId="0" borderId="0" xfId="3" applyNumberFormat="1" applyFont="1" applyAlignment="1">
      <alignment vertical="center"/>
    </xf>
    <xf numFmtId="0" fontId="6" fillId="3" borderId="8" xfId="3" applyFont="1" applyFill="1" applyBorder="1" applyAlignment="1">
      <alignment vertical="center"/>
    </xf>
    <xf numFmtId="0" fontId="6" fillId="3" borderId="7" xfId="3" applyFont="1" applyFill="1" applyBorder="1" applyAlignment="1">
      <alignment vertical="center"/>
    </xf>
    <xf numFmtId="177" fontId="6" fillId="3" borderId="9" xfId="3" applyNumberFormat="1" applyFont="1" applyFill="1" applyBorder="1" applyAlignment="1">
      <alignment vertical="center"/>
    </xf>
    <xf numFmtId="177" fontId="6" fillId="3" borderId="10" xfId="3" applyNumberFormat="1" applyFont="1" applyFill="1" applyBorder="1" applyAlignment="1">
      <alignment vertical="center"/>
    </xf>
    <xf numFmtId="177" fontId="6" fillId="3" borderId="11" xfId="3" applyNumberFormat="1" applyFont="1" applyFill="1" applyBorder="1" applyAlignment="1">
      <alignment vertical="center"/>
    </xf>
    <xf numFmtId="177" fontId="6" fillId="3" borderId="6" xfId="3" applyNumberFormat="1" applyFont="1" applyFill="1" applyBorder="1" applyAlignment="1">
      <alignment vertical="center"/>
    </xf>
    <xf numFmtId="177" fontId="6" fillId="3" borderId="8" xfId="3" applyNumberFormat="1" applyFont="1" applyFill="1" applyBorder="1" applyAlignment="1">
      <alignment vertical="center"/>
    </xf>
    <xf numFmtId="177" fontId="7" fillId="3" borderId="8" xfId="3" applyNumberFormat="1" applyFont="1" applyFill="1" applyBorder="1" applyAlignment="1">
      <alignment horizontal="center" vertical="center"/>
    </xf>
    <xf numFmtId="177" fontId="7" fillId="3" borderId="7" xfId="3" applyNumberFormat="1" applyFont="1" applyFill="1" applyBorder="1" applyAlignment="1">
      <alignment horizontal="center" vertical="center"/>
    </xf>
    <xf numFmtId="177" fontId="6" fillId="3" borderId="7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0" fontId="8" fillId="3" borderId="12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 wrapText="1"/>
    </xf>
    <xf numFmtId="0" fontId="3" fillId="0" borderId="0" xfId="3" applyFont="1" applyFill="1" applyAlignment="1">
      <alignment horizontal="left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left" vertical="center" wrapText="1"/>
    </xf>
    <xf numFmtId="0" fontId="6" fillId="3" borderId="11" xfId="3" applyFont="1" applyFill="1" applyBorder="1" applyAlignment="1">
      <alignment horizontal="left" vertical="center" wrapText="1"/>
    </xf>
    <xf numFmtId="0" fontId="7" fillId="3" borderId="6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177" fontId="6" fillId="3" borderId="10" xfId="3" applyNumberFormat="1" applyFont="1" applyFill="1" applyBorder="1" applyAlignment="1">
      <alignment horizontal="left" vertical="center" wrapText="1"/>
    </xf>
    <xf numFmtId="177" fontId="6" fillId="3" borderId="11" xfId="3" applyNumberFormat="1" applyFont="1" applyFill="1" applyBorder="1" applyAlignment="1">
      <alignment horizontal="left" vertical="center" wrapText="1"/>
    </xf>
    <xf numFmtId="177" fontId="6" fillId="3" borderId="12" xfId="3" applyNumberFormat="1" applyFont="1" applyFill="1" applyBorder="1" applyAlignment="1">
      <alignment horizontal="center" vertical="center"/>
    </xf>
    <xf numFmtId="177" fontId="7" fillId="3" borderId="12" xfId="3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shrinkToFit="1"/>
    </xf>
    <xf numFmtId="177" fontId="6" fillId="3" borderId="6" xfId="3" applyNumberFormat="1" applyFont="1" applyFill="1" applyBorder="1" applyAlignment="1">
      <alignment horizontal="center" vertical="center"/>
    </xf>
    <xf numFmtId="177" fontId="6" fillId="3" borderId="4" xfId="3" applyNumberFormat="1" applyFont="1" applyFill="1" applyBorder="1" applyAlignment="1">
      <alignment horizontal="center" vertical="center"/>
    </xf>
    <xf numFmtId="177" fontId="6" fillId="3" borderId="5" xfId="3" applyNumberFormat="1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center" vertical="center" wrapText="1"/>
    </xf>
    <xf numFmtId="177" fontId="8" fillId="3" borderId="14" xfId="3" applyNumberFormat="1" applyFont="1" applyFill="1" applyBorder="1" applyAlignment="1">
      <alignment horizontal="center" vertical="center" wrapText="1"/>
    </xf>
    <xf numFmtId="177" fontId="7" fillId="3" borderId="13" xfId="3" applyNumberFormat="1" applyFont="1" applyFill="1" applyBorder="1" applyAlignment="1">
      <alignment horizontal="center" vertical="center" wrapText="1"/>
    </xf>
    <xf numFmtId="177" fontId="7" fillId="3" borderId="14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_時間Ｔ" xfId="2" xr:uid="{00000000-0005-0000-0000-000002000000}"/>
    <cellStyle name="標準_平成１７年  年報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9"/>
  <sheetViews>
    <sheetView showGridLines="0" tabSelected="1" view="pageBreakPreview" zoomScale="60" zoomScaleNormal="100" workbookViewId="0">
      <selection activeCell="S482" sqref="S482"/>
    </sheetView>
  </sheetViews>
  <sheetFormatPr defaultColWidth="9" defaultRowHeight="10.8" x14ac:dyDescent="0.2"/>
  <cols>
    <col min="1" max="1" width="3.6640625" style="48" customWidth="1"/>
    <col min="2" max="2" width="3.6640625" style="9" customWidth="1"/>
    <col min="3" max="3" width="4.44140625" style="10" customWidth="1"/>
    <col min="4" max="4" width="8.109375" style="48" customWidth="1"/>
    <col min="5" max="5" width="7.6640625" style="48" customWidth="1"/>
    <col min="6" max="7" width="7.44140625" style="48" customWidth="1"/>
    <col min="8" max="8" width="7.88671875" style="48" customWidth="1"/>
    <col min="9" max="9" width="7.6640625" style="48" customWidth="1"/>
    <col min="10" max="10" width="7.44140625" style="48" customWidth="1"/>
    <col min="11" max="11" width="8.109375" style="48" customWidth="1"/>
    <col min="12" max="12" width="7.6640625" style="48" customWidth="1"/>
    <col min="13" max="13" width="7.44140625" style="48" customWidth="1"/>
    <col min="14" max="14" width="3.6640625" style="48" customWidth="1"/>
    <col min="15" max="16384" width="9" style="48"/>
  </cols>
  <sheetData>
    <row r="1" spans="2:13" ht="30" customHeight="1" x14ac:dyDescent="0.2">
      <c r="B1" s="138" t="s">
        <v>37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22.5" customHeight="1" x14ac:dyDescent="0.2"/>
    <row r="3" spans="2:13" ht="15" customHeight="1" x14ac:dyDescent="0.2">
      <c r="B3" s="140"/>
      <c r="C3" s="141"/>
      <c r="D3" s="123" t="s">
        <v>0</v>
      </c>
      <c r="E3" s="123" t="s">
        <v>19</v>
      </c>
      <c r="F3" s="123" t="s">
        <v>23</v>
      </c>
      <c r="G3" s="123"/>
      <c r="H3" s="123"/>
      <c r="I3" s="123"/>
      <c r="J3" s="123"/>
      <c r="K3" s="123"/>
      <c r="L3" s="123"/>
      <c r="M3" s="124"/>
    </row>
    <row r="4" spans="2:13" ht="13.5" customHeight="1" x14ac:dyDescent="0.2">
      <c r="B4" s="142"/>
      <c r="C4" s="143"/>
      <c r="D4" s="146" t="s">
        <v>1</v>
      </c>
      <c r="E4" s="137"/>
      <c r="F4" s="137"/>
      <c r="G4" s="137"/>
      <c r="H4" s="137" t="s">
        <v>2</v>
      </c>
      <c r="I4" s="137"/>
      <c r="J4" s="137"/>
      <c r="K4" s="137" t="s">
        <v>3</v>
      </c>
      <c r="L4" s="137"/>
      <c r="M4" s="137"/>
    </row>
    <row r="5" spans="2:13" ht="10.5" customHeight="1" x14ac:dyDescent="0.2">
      <c r="B5" s="142"/>
      <c r="C5" s="143"/>
      <c r="D5" s="147" t="s">
        <v>4</v>
      </c>
      <c r="E5" s="134" t="s">
        <v>5</v>
      </c>
      <c r="F5" s="135" t="s">
        <v>6</v>
      </c>
      <c r="G5" s="134" t="s">
        <v>7</v>
      </c>
      <c r="H5" s="134" t="s">
        <v>8</v>
      </c>
      <c r="I5" s="134" t="s">
        <v>5</v>
      </c>
      <c r="J5" s="134" t="s">
        <v>7</v>
      </c>
      <c r="K5" s="134" t="s">
        <v>8</v>
      </c>
      <c r="L5" s="134" t="s">
        <v>5</v>
      </c>
      <c r="M5" s="134" t="s">
        <v>7</v>
      </c>
    </row>
    <row r="6" spans="2:13" ht="10.5" customHeight="1" x14ac:dyDescent="0.2">
      <c r="B6" s="144"/>
      <c r="C6" s="145"/>
      <c r="D6" s="148"/>
      <c r="E6" s="134"/>
      <c r="F6" s="136"/>
      <c r="G6" s="134"/>
      <c r="H6" s="134"/>
      <c r="I6" s="134"/>
      <c r="J6" s="134"/>
      <c r="K6" s="134"/>
      <c r="L6" s="134"/>
      <c r="M6" s="134"/>
    </row>
    <row r="7" spans="2:13" ht="12" customHeight="1" x14ac:dyDescent="0.2">
      <c r="B7" s="11"/>
      <c r="C7" s="12"/>
      <c r="D7" s="49"/>
      <c r="E7" s="49"/>
      <c r="F7" s="49"/>
      <c r="G7" s="49"/>
      <c r="H7" s="49"/>
      <c r="I7" s="49"/>
      <c r="J7" s="49"/>
      <c r="K7" s="49"/>
      <c r="L7" s="49"/>
      <c r="M7" s="50"/>
    </row>
    <row r="8" spans="2:13" s="51" customFormat="1" ht="22.5" customHeight="1" x14ac:dyDescent="0.2">
      <c r="B8" s="103" t="s">
        <v>118</v>
      </c>
      <c r="C8" s="104"/>
      <c r="D8" s="101">
        <v>304464</v>
      </c>
      <c r="E8" s="101">
        <v>252625</v>
      </c>
      <c r="F8" s="101">
        <v>230252</v>
      </c>
      <c r="G8" s="101">
        <v>51839</v>
      </c>
      <c r="H8" s="101">
        <v>371947</v>
      </c>
      <c r="I8" s="101">
        <v>304660</v>
      </c>
      <c r="J8" s="101">
        <v>67287</v>
      </c>
      <c r="K8" s="101">
        <v>221746</v>
      </c>
      <c r="L8" s="101">
        <v>188843</v>
      </c>
      <c r="M8" s="112">
        <v>32903</v>
      </c>
    </row>
    <row r="9" spans="2:13" ht="12" customHeight="1" x14ac:dyDescent="0.2">
      <c r="B9" s="14"/>
      <c r="C9" s="15"/>
      <c r="D9" s="1"/>
      <c r="E9" s="1"/>
      <c r="F9" s="1"/>
      <c r="G9" s="1"/>
      <c r="H9" s="1"/>
      <c r="I9" s="1"/>
      <c r="J9" s="1"/>
      <c r="K9" s="1"/>
      <c r="L9" s="1"/>
      <c r="M9" s="2"/>
    </row>
    <row r="10" spans="2:13" ht="22.5" customHeight="1" x14ac:dyDescent="0.2">
      <c r="B10" s="14"/>
      <c r="C10" s="15" t="s">
        <v>119</v>
      </c>
      <c r="D10" s="6">
        <v>251427</v>
      </c>
      <c r="E10" s="6">
        <v>248187</v>
      </c>
      <c r="F10" s="6">
        <v>226439</v>
      </c>
      <c r="G10" s="6">
        <v>3240</v>
      </c>
      <c r="H10" s="6">
        <v>307297</v>
      </c>
      <c r="I10" s="6">
        <v>302733</v>
      </c>
      <c r="J10" s="6">
        <v>4564</v>
      </c>
      <c r="K10" s="6">
        <v>182545</v>
      </c>
      <c r="L10" s="6">
        <v>180937</v>
      </c>
      <c r="M10" s="69">
        <v>1608</v>
      </c>
    </row>
    <row r="11" spans="2:13" ht="22.5" customHeight="1" x14ac:dyDescent="0.2">
      <c r="B11" s="14"/>
      <c r="C11" s="15" t="s">
        <v>9</v>
      </c>
      <c r="D11" s="6">
        <v>246131</v>
      </c>
      <c r="E11" s="6">
        <v>245049</v>
      </c>
      <c r="F11" s="6">
        <v>224710</v>
      </c>
      <c r="G11" s="6">
        <v>1082</v>
      </c>
      <c r="H11" s="6">
        <v>297562</v>
      </c>
      <c r="I11" s="6">
        <v>296554</v>
      </c>
      <c r="J11" s="6">
        <v>1008</v>
      </c>
      <c r="K11" s="6">
        <v>184373</v>
      </c>
      <c r="L11" s="6">
        <v>183202</v>
      </c>
      <c r="M11" s="69">
        <v>1171</v>
      </c>
    </row>
    <row r="12" spans="2:13" ht="22.5" customHeight="1" x14ac:dyDescent="0.2">
      <c r="B12" s="14"/>
      <c r="C12" s="15" t="s">
        <v>10</v>
      </c>
      <c r="D12" s="6">
        <v>272224</v>
      </c>
      <c r="E12" s="6">
        <v>254900</v>
      </c>
      <c r="F12" s="6">
        <v>232594</v>
      </c>
      <c r="G12" s="6">
        <v>17324</v>
      </c>
      <c r="H12" s="6">
        <v>327119</v>
      </c>
      <c r="I12" s="6">
        <v>308973</v>
      </c>
      <c r="J12" s="6">
        <v>18146</v>
      </c>
      <c r="K12" s="6">
        <v>206398</v>
      </c>
      <c r="L12" s="6">
        <v>190060</v>
      </c>
      <c r="M12" s="69">
        <v>16338</v>
      </c>
    </row>
    <row r="13" spans="2:13" ht="22.5" customHeight="1" x14ac:dyDescent="0.2">
      <c r="B13" s="14"/>
      <c r="C13" s="15" t="s">
        <v>38</v>
      </c>
      <c r="D13" s="6">
        <v>256919</v>
      </c>
      <c r="E13" s="6">
        <v>252703</v>
      </c>
      <c r="F13" s="6">
        <v>231978</v>
      </c>
      <c r="G13" s="6">
        <v>4216</v>
      </c>
      <c r="H13" s="6">
        <v>305859</v>
      </c>
      <c r="I13" s="6">
        <v>301155</v>
      </c>
      <c r="J13" s="6">
        <v>4704</v>
      </c>
      <c r="K13" s="6">
        <v>196417</v>
      </c>
      <c r="L13" s="6">
        <v>192805</v>
      </c>
      <c r="M13" s="69">
        <v>3612</v>
      </c>
    </row>
    <row r="14" spans="2:13" ht="22.5" customHeight="1" x14ac:dyDescent="0.2">
      <c r="B14" s="14"/>
      <c r="C14" s="15" t="s">
        <v>39</v>
      </c>
      <c r="D14" s="6">
        <v>256164</v>
      </c>
      <c r="E14" s="6">
        <v>248267</v>
      </c>
      <c r="F14" s="6">
        <v>227567</v>
      </c>
      <c r="G14" s="6">
        <v>7897</v>
      </c>
      <c r="H14" s="6">
        <v>308353</v>
      </c>
      <c r="I14" s="6">
        <v>297568</v>
      </c>
      <c r="J14" s="6">
        <v>10785</v>
      </c>
      <c r="K14" s="6">
        <v>192278</v>
      </c>
      <c r="L14" s="6">
        <v>187916</v>
      </c>
      <c r="M14" s="69">
        <v>4362</v>
      </c>
    </row>
    <row r="15" spans="2:13" ht="22.5" customHeight="1" x14ac:dyDescent="0.2">
      <c r="B15" s="14"/>
      <c r="C15" s="15" t="s">
        <v>40</v>
      </c>
      <c r="D15" s="6">
        <v>399596</v>
      </c>
      <c r="E15" s="6">
        <v>256055</v>
      </c>
      <c r="F15" s="6">
        <v>231908</v>
      </c>
      <c r="G15" s="6">
        <v>143541</v>
      </c>
      <c r="H15" s="6">
        <v>490436</v>
      </c>
      <c r="I15" s="6">
        <v>310803</v>
      </c>
      <c r="J15" s="6">
        <v>179633</v>
      </c>
      <c r="K15" s="6">
        <v>287943</v>
      </c>
      <c r="L15" s="6">
        <v>188763</v>
      </c>
      <c r="M15" s="69">
        <v>99180</v>
      </c>
    </row>
    <row r="16" spans="2:13" ht="22.5" customHeight="1" x14ac:dyDescent="0.2">
      <c r="B16" s="14"/>
      <c r="C16" s="15" t="s">
        <v>41</v>
      </c>
      <c r="D16" s="6">
        <v>376205</v>
      </c>
      <c r="E16" s="6">
        <v>251423</v>
      </c>
      <c r="F16" s="6">
        <v>229012</v>
      </c>
      <c r="G16" s="6">
        <v>124782</v>
      </c>
      <c r="H16" s="6">
        <v>483866</v>
      </c>
      <c r="I16" s="6">
        <v>303950</v>
      </c>
      <c r="J16" s="6">
        <v>179916</v>
      </c>
      <c r="K16" s="6">
        <v>246264</v>
      </c>
      <c r="L16" s="6">
        <v>188026</v>
      </c>
      <c r="M16" s="69">
        <v>58238</v>
      </c>
    </row>
    <row r="17" spans="1:13" ht="22.5" customHeight="1" x14ac:dyDescent="0.2">
      <c r="B17" s="14"/>
      <c r="C17" s="15" t="s">
        <v>42</v>
      </c>
      <c r="D17" s="6">
        <v>274392</v>
      </c>
      <c r="E17" s="6">
        <v>254298</v>
      </c>
      <c r="F17" s="6">
        <v>232692</v>
      </c>
      <c r="G17" s="6">
        <v>20094</v>
      </c>
      <c r="H17" s="6">
        <v>328947</v>
      </c>
      <c r="I17" s="6">
        <v>306627</v>
      </c>
      <c r="J17" s="6">
        <v>22320</v>
      </c>
      <c r="K17" s="6">
        <v>207995</v>
      </c>
      <c r="L17" s="6">
        <v>190609</v>
      </c>
      <c r="M17" s="69">
        <v>17386</v>
      </c>
    </row>
    <row r="18" spans="1:13" ht="22.5" customHeight="1" x14ac:dyDescent="0.2">
      <c r="A18" s="42"/>
      <c r="B18" s="14"/>
      <c r="C18" s="15" t="s">
        <v>43</v>
      </c>
      <c r="D18" s="6">
        <v>255139</v>
      </c>
      <c r="E18" s="6">
        <v>252809</v>
      </c>
      <c r="F18" s="6">
        <v>229859</v>
      </c>
      <c r="G18" s="6">
        <v>2330</v>
      </c>
      <c r="H18" s="6">
        <v>306406</v>
      </c>
      <c r="I18" s="6">
        <v>302791</v>
      </c>
      <c r="J18" s="6">
        <v>3615</v>
      </c>
      <c r="K18" s="6">
        <v>191543</v>
      </c>
      <c r="L18" s="6">
        <v>190806</v>
      </c>
      <c r="M18" s="69">
        <v>737</v>
      </c>
    </row>
    <row r="19" spans="1:13" ht="22.5" customHeight="1" x14ac:dyDescent="0.2">
      <c r="B19" s="14"/>
      <c r="C19" s="15" t="s">
        <v>44</v>
      </c>
      <c r="D19" s="6">
        <v>258039</v>
      </c>
      <c r="E19" s="6">
        <v>254898</v>
      </c>
      <c r="F19" s="6">
        <v>232297</v>
      </c>
      <c r="G19" s="6">
        <v>3141</v>
      </c>
      <c r="H19" s="6">
        <v>309475</v>
      </c>
      <c r="I19" s="6">
        <v>307492</v>
      </c>
      <c r="J19" s="6">
        <v>1983</v>
      </c>
      <c r="K19" s="6">
        <v>194238</v>
      </c>
      <c r="L19" s="6">
        <v>189661</v>
      </c>
      <c r="M19" s="69">
        <v>4577</v>
      </c>
    </row>
    <row r="20" spans="1:13" ht="22.5" customHeight="1" x14ac:dyDescent="0.2">
      <c r="B20" s="14"/>
      <c r="C20" s="15" t="s">
        <v>45</v>
      </c>
      <c r="D20" s="6">
        <v>269591</v>
      </c>
      <c r="E20" s="6">
        <v>253639</v>
      </c>
      <c r="F20" s="6">
        <v>229898</v>
      </c>
      <c r="G20" s="6">
        <v>15952</v>
      </c>
      <c r="H20" s="6">
        <v>326069</v>
      </c>
      <c r="I20" s="6">
        <v>305457</v>
      </c>
      <c r="J20" s="6">
        <v>20612</v>
      </c>
      <c r="K20" s="6">
        <v>200046</v>
      </c>
      <c r="L20" s="6">
        <v>189833</v>
      </c>
      <c r="M20" s="69">
        <v>10213</v>
      </c>
    </row>
    <row r="21" spans="1:13" ht="22.5" customHeight="1" x14ac:dyDescent="0.2">
      <c r="B21" s="18"/>
      <c r="C21" s="19" t="s">
        <v>46</v>
      </c>
      <c r="D21" s="8">
        <v>539285</v>
      </c>
      <c r="E21" s="8">
        <v>259381</v>
      </c>
      <c r="F21" s="8">
        <v>234235</v>
      </c>
      <c r="G21" s="8">
        <v>279904</v>
      </c>
      <c r="H21" s="8">
        <v>671165</v>
      </c>
      <c r="I21" s="8">
        <v>311628</v>
      </c>
      <c r="J21" s="8">
        <v>359537</v>
      </c>
      <c r="K21" s="8">
        <v>374117</v>
      </c>
      <c r="L21" s="8">
        <v>193946</v>
      </c>
      <c r="M21" s="83">
        <v>180171</v>
      </c>
    </row>
    <row r="22" spans="1:13" ht="22.5" customHeight="1" x14ac:dyDescent="0.2">
      <c r="B22" s="20"/>
      <c r="C22" s="21"/>
      <c r="D22" s="52"/>
      <c r="E22" s="53"/>
      <c r="F22" s="53"/>
      <c r="G22" s="53"/>
      <c r="H22" s="53"/>
      <c r="I22" s="53"/>
      <c r="J22" s="53"/>
      <c r="K22" s="53"/>
      <c r="L22" s="53"/>
      <c r="M22" s="53"/>
    </row>
    <row r="23" spans="1:13" ht="15" customHeight="1" x14ac:dyDescent="0.2">
      <c r="B23" s="140"/>
      <c r="C23" s="141"/>
      <c r="D23" s="123" t="s">
        <v>0</v>
      </c>
      <c r="E23" s="123" t="s">
        <v>73</v>
      </c>
      <c r="F23" s="123" t="s">
        <v>56</v>
      </c>
      <c r="G23" s="123"/>
      <c r="H23" s="123"/>
      <c r="I23" s="123"/>
      <c r="J23" s="123"/>
      <c r="K23" s="123"/>
      <c r="L23" s="123"/>
      <c r="M23" s="124"/>
    </row>
    <row r="24" spans="1:13" ht="13.5" customHeight="1" x14ac:dyDescent="0.2">
      <c r="B24" s="142"/>
      <c r="C24" s="143"/>
      <c r="D24" s="146" t="s">
        <v>1</v>
      </c>
      <c r="E24" s="137"/>
      <c r="F24" s="137"/>
      <c r="G24" s="137"/>
      <c r="H24" s="137" t="s">
        <v>2</v>
      </c>
      <c r="I24" s="137"/>
      <c r="J24" s="137"/>
      <c r="K24" s="137" t="s">
        <v>3</v>
      </c>
      <c r="L24" s="137"/>
      <c r="M24" s="137"/>
    </row>
    <row r="25" spans="1:13" ht="10.5" customHeight="1" x14ac:dyDescent="0.2">
      <c r="B25" s="142"/>
      <c r="C25" s="143"/>
      <c r="D25" s="147" t="s">
        <v>4</v>
      </c>
      <c r="E25" s="134" t="s">
        <v>5</v>
      </c>
      <c r="F25" s="135" t="s">
        <v>6</v>
      </c>
      <c r="G25" s="134" t="s">
        <v>7</v>
      </c>
      <c r="H25" s="134" t="s">
        <v>8</v>
      </c>
      <c r="I25" s="134" t="s">
        <v>5</v>
      </c>
      <c r="J25" s="134" t="s">
        <v>7</v>
      </c>
      <c r="K25" s="134" t="s">
        <v>8</v>
      </c>
      <c r="L25" s="134" t="s">
        <v>5</v>
      </c>
      <c r="M25" s="134" t="s">
        <v>7</v>
      </c>
    </row>
    <row r="26" spans="1:13" ht="10.5" customHeight="1" x14ac:dyDescent="0.2">
      <c r="B26" s="144"/>
      <c r="C26" s="145"/>
      <c r="D26" s="148"/>
      <c r="E26" s="134"/>
      <c r="F26" s="136"/>
      <c r="G26" s="134"/>
      <c r="H26" s="134"/>
      <c r="I26" s="134"/>
      <c r="J26" s="134"/>
      <c r="K26" s="134"/>
      <c r="L26" s="134"/>
      <c r="M26" s="134"/>
    </row>
    <row r="27" spans="1:13" ht="12" customHeight="1" x14ac:dyDescent="0.2">
      <c r="B27" s="11"/>
      <c r="C27" s="12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3" s="51" customFormat="1" ht="22.5" customHeight="1" x14ac:dyDescent="0.2">
      <c r="B28" s="103" t="str">
        <f>$B$8</f>
        <v xml:space="preserve"> 28年平均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8" t="s">
        <v>100</v>
      </c>
      <c r="M28" s="89" t="s">
        <v>100</v>
      </c>
    </row>
    <row r="29" spans="1:13" ht="12" customHeight="1" x14ac:dyDescent="0.2">
      <c r="B29" s="14"/>
      <c r="C29" s="15"/>
      <c r="D29" s="6"/>
      <c r="E29" s="6"/>
      <c r="F29" s="6"/>
      <c r="G29" s="6"/>
      <c r="H29" s="6"/>
      <c r="I29" s="6"/>
      <c r="J29" s="6"/>
      <c r="K29" s="6"/>
      <c r="L29" s="6"/>
      <c r="M29" s="69"/>
    </row>
    <row r="30" spans="1:13" ht="22.5" customHeight="1" x14ac:dyDescent="0.2">
      <c r="B30" s="14"/>
      <c r="C30" s="15" t="str">
        <f>$C$10</f>
        <v xml:space="preserve">28年 1月 </v>
      </c>
      <c r="D30" s="32" t="s">
        <v>100</v>
      </c>
      <c r="E30" s="33" t="s">
        <v>100</v>
      </c>
      <c r="F30" s="33" t="s">
        <v>100</v>
      </c>
      <c r="G30" s="33" t="s">
        <v>100</v>
      </c>
      <c r="H30" s="33" t="s">
        <v>100</v>
      </c>
      <c r="I30" s="33" t="s">
        <v>100</v>
      </c>
      <c r="J30" s="33" t="s">
        <v>100</v>
      </c>
      <c r="K30" s="33" t="s">
        <v>100</v>
      </c>
      <c r="L30" s="33" t="s">
        <v>100</v>
      </c>
      <c r="M30" s="34" t="s">
        <v>100</v>
      </c>
    </row>
    <row r="31" spans="1:13" ht="22.5" customHeight="1" x14ac:dyDescent="0.2">
      <c r="B31" s="14"/>
      <c r="C31" s="15" t="s">
        <v>9</v>
      </c>
      <c r="D31" s="32" t="s">
        <v>100</v>
      </c>
      <c r="E31" s="33" t="s">
        <v>100</v>
      </c>
      <c r="F31" s="33" t="s">
        <v>100</v>
      </c>
      <c r="G31" s="33" t="s">
        <v>100</v>
      </c>
      <c r="H31" s="33" t="s">
        <v>100</v>
      </c>
      <c r="I31" s="33" t="s">
        <v>100</v>
      </c>
      <c r="J31" s="33" t="s">
        <v>100</v>
      </c>
      <c r="K31" s="33" t="s">
        <v>100</v>
      </c>
      <c r="L31" s="33" t="s">
        <v>100</v>
      </c>
      <c r="M31" s="34" t="s">
        <v>100</v>
      </c>
    </row>
    <row r="32" spans="1:13" ht="22.5" customHeight="1" x14ac:dyDescent="0.2">
      <c r="B32" s="14"/>
      <c r="C32" s="15" t="s">
        <v>10</v>
      </c>
      <c r="D32" s="32" t="s">
        <v>100</v>
      </c>
      <c r="E32" s="33" t="s">
        <v>100</v>
      </c>
      <c r="F32" s="33" t="s">
        <v>100</v>
      </c>
      <c r="G32" s="33" t="s">
        <v>100</v>
      </c>
      <c r="H32" s="33" t="s">
        <v>100</v>
      </c>
      <c r="I32" s="33" t="s">
        <v>100</v>
      </c>
      <c r="J32" s="33" t="s">
        <v>100</v>
      </c>
      <c r="K32" s="33" t="s">
        <v>100</v>
      </c>
      <c r="L32" s="33" t="s">
        <v>100</v>
      </c>
      <c r="M32" s="34" t="s">
        <v>100</v>
      </c>
    </row>
    <row r="33" spans="2:13" ht="22.5" customHeight="1" x14ac:dyDescent="0.2">
      <c r="B33" s="14"/>
      <c r="C33" s="15" t="s">
        <v>47</v>
      </c>
      <c r="D33" s="32" t="s">
        <v>100</v>
      </c>
      <c r="E33" s="33" t="s">
        <v>100</v>
      </c>
      <c r="F33" s="33" t="s">
        <v>100</v>
      </c>
      <c r="G33" s="33" t="s">
        <v>100</v>
      </c>
      <c r="H33" s="33" t="s">
        <v>100</v>
      </c>
      <c r="I33" s="33" t="s">
        <v>100</v>
      </c>
      <c r="J33" s="33" t="s">
        <v>100</v>
      </c>
      <c r="K33" s="33" t="s">
        <v>100</v>
      </c>
      <c r="L33" s="33" t="s">
        <v>100</v>
      </c>
      <c r="M33" s="34" t="s">
        <v>100</v>
      </c>
    </row>
    <row r="34" spans="2:13" ht="22.5" customHeight="1" x14ac:dyDescent="0.2">
      <c r="B34" s="14"/>
      <c r="C34" s="15" t="s">
        <v>48</v>
      </c>
      <c r="D34" s="32" t="s">
        <v>100</v>
      </c>
      <c r="E34" s="33" t="s">
        <v>100</v>
      </c>
      <c r="F34" s="33" t="s">
        <v>100</v>
      </c>
      <c r="G34" s="33" t="s">
        <v>100</v>
      </c>
      <c r="H34" s="33" t="s">
        <v>100</v>
      </c>
      <c r="I34" s="33" t="s">
        <v>100</v>
      </c>
      <c r="J34" s="33" t="s">
        <v>100</v>
      </c>
      <c r="K34" s="33" t="s">
        <v>100</v>
      </c>
      <c r="L34" s="33" t="s">
        <v>100</v>
      </c>
      <c r="M34" s="34" t="s">
        <v>100</v>
      </c>
    </row>
    <row r="35" spans="2:13" ht="22.5" customHeight="1" x14ac:dyDescent="0.2">
      <c r="B35" s="14"/>
      <c r="C35" s="15" t="s">
        <v>49</v>
      </c>
      <c r="D35" s="32" t="s">
        <v>100</v>
      </c>
      <c r="E35" s="33" t="s">
        <v>100</v>
      </c>
      <c r="F35" s="33" t="s">
        <v>100</v>
      </c>
      <c r="G35" s="33" t="s">
        <v>100</v>
      </c>
      <c r="H35" s="33" t="s">
        <v>100</v>
      </c>
      <c r="I35" s="33" t="s">
        <v>100</v>
      </c>
      <c r="J35" s="33" t="s">
        <v>100</v>
      </c>
      <c r="K35" s="33" t="s">
        <v>100</v>
      </c>
      <c r="L35" s="33" t="s">
        <v>100</v>
      </c>
      <c r="M35" s="34" t="s">
        <v>100</v>
      </c>
    </row>
    <row r="36" spans="2:13" ht="22.5" customHeight="1" x14ac:dyDescent="0.2">
      <c r="B36" s="14"/>
      <c r="C36" s="15" t="s">
        <v>50</v>
      </c>
      <c r="D36" s="32" t="s">
        <v>100</v>
      </c>
      <c r="E36" s="33" t="s">
        <v>100</v>
      </c>
      <c r="F36" s="33" t="s">
        <v>100</v>
      </c>
      <c r="G36" s="33" t="s">
        <v>100</v>
      </c>
      <c r="H36" s="33" t="s">
        <v>100</v>
      </c>
      <c r="I36" s="33" t="s">
        <v>100</v>
      </c>
      <c r="J36" s="33" t="s">
        <v>100</v>
      </c>
      <c r="K36" s="33" t="s">
        <v>100</v>
      </c>
      <c r="L36" s="33" t="s">
        <v>100</v>
      </c>
      <c r="M36" s="34" t="s">
        <v>100</v>
      </c>
    </row>
    <row r="37" spans="2:13" ht="22.5" customHeight="1" x14ac:dyDescent="0.2">
      <c r="B37" s="14"/>
      <c r="C37" s="15" t="s">
        <v>51</v>
      </c>
      <c r="D37" s="32" t="s">
        <v>100</v>
      </c>
      <c r="E37" s="33" t="s">
        <v>100</v>
      </c>
      <c r="F37" s="33" t="s">
        <v>100</v>
      </c>
      <c r="G37" s="33" t="s">
        <v>100</v>
      </c>
      <c r="H37" s="33" t="s">
        <v>100</v>
      </c>
      <c r="I37" s="33" t="s">
        <v>100</v>
      </c>
      <c r="J37" s="33" t="s">
        <v>100</v>
      </c>
      <c r="K37" s="33" t="s">
        <v>100</v>
      </c>
      <c r="L37" s="33" t="s">
        <v>100</v>
      </c>
      <c r="M37" s="34" t="s">
        <v>100</v>
      </c>
    </row>
    <row r="38" spans="2:13" ht="22.5" customHeight="1" x14ac:dyDescent="0.2">
      <c r="B38" s="14"/>
      <c r="C38" s="15" t="s">
        <v>52</v>
      </c>
      <c r="D38" s="32" t="s">
        <v>100</v>
      </c>
      <c r="E38" s="33" t="s">
        <v>100</v>
      </c>
      <c r="F38" s="33" t="s">
        <v>100</v>
      </c>
      <c r="G38" s="33" t="s">
        <v>100</v>
      </c>
      <c r="H38" s="33" t="s">
        <v>100</v>
      </c>
      <c r="I38" s="33" t="s">
        <v>100</v>
      </c>
      <c r="J38" s="33" t="s">
        <v>100</v>
      </c>
      <c r="K38" s="33" t="s">
        <v>100</v>
      </c>
      <c r="L38" s="33" t="s">
        <v>100</v>
      </c>
      <c r="M38" s="34" t="s">
        <v>100</v>
      </c>
    </row>
    <row r="39" spans="2:13" ht="22.5" customHeight="1" x14ac:dyDescent="0.2">
      <c r="B39" s="14"/>
      <c r="C39" s="15" t="s">
        <v>53</v>
      </c>
      <c r="D39" s="32" t="s">
        <v>100</v>
      </c>
      <c r="E39" s="33" t="s">
        <v>100</v>
      </c>
      <c r="F39" s="33" t="s">
        <v>100</v>
      </c>
      <c r="G39" s="33" t="s">
        <v>100</v>
      </c>
      <c r="H39" s="33" t="s">
        <v>100</v>
      </c>
      <c r="I39" s="33" t="s">
        <v>100</v>
      </c>
      <c r="J39" s="33" t="s">
        <v>100</v>
      </c>
      <c r="K39" s="33" t="s">
        <v>100</v>
      </c>
      <c r="L39" s="33" t="s">
        <v>100</v>
      </c>
      <c r="M39" s="34" t="s">
        <v>100</v>
      </c>
    </row>
    <row r="40" spans="2:13" ht="22.5" customHeight="1" x14ac:dyDescent="0.2">
      <c r="B40" s="14"/>
      <c r="C40" s="15" t="s">
        <v>54</v>
      </c>
      <c r="D40" s="32" t="s">
        <v>100</v>
      </c>
      <c r="E40" s="33" t="s">
        <v>100</v>
      </c>
      <c r="F40" s="33" t="s">
        <v>100</v>
      </c>
      <c r="G40" s="33" t="s">
        <v>100</v>
      </c>
      <c r="H40" s="33" t="s">
        <v>100</v>
      </c>
      <c r="I40" s="33" t="s">
        <v>100</v>
      </c>
      <c r="J40" s="33" t="s">
        <v>100</v>
      </c>
      <c r="K40" s="33" t="s">
        <v>100</v>
      </c>
      <c r="L40" s="33" t="s">
        <v>100</v>
      </c>
      <c r="M40" s="34" t="s">
        <v>100</v>
      </c>
    </row>
    <row r="41" spans="2:13" ht="22.5" customHeight="1" x14ac:dyDescent="0.2">
      <c r="B41" s="18"/>
      <c r="C41" s="19" t="s">
        <v>55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7" t="s">
        <v>100</v>
      </c>
      <c r="J41" s="37" t="s">
        <v>100</v>
      </c>
      <c r="K41" s="37" t="s">
        <v>100</v>
      </c>
      <c r="L41" s="37" t="s">
        <v>100</v>
      </c>
      <c r="M41" s="38" t="s">
        <v>100</v>
      </c>
    </row>
    <row r="42" spans="2:13" ht="22.5" customHeight="1" x14ac:dyDescent="0.2">
      <c r="B42" s="20"/>
      <c r="C42" s="21"/>
      <c r="D42" s="68"/>
      <c r="E42" s="6"/>
      <c r="F42" s="6"/>
      <c r="G42" s="6"/>
      <c r="H42" s="6"/>
      <c r="I42" s="6"/>
      <c r="J42" s="6"/>
      <c r="K42" s="6"/>
      <c r="L42" s="6"/>
      <c r="M42" s="6"/>
    </row>
    <row r="43" spans="2:13" ht="22.5" customHeight="1" x14ac:dyDescent="0.2">
      <c r="B43" s="73"/>
      <c r="C43" s="74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2:13" ht="15" customHeight="1" x14ac:dyDescent="0.2">
      <c r="B44" s="140"/>
      <c r="C44" s="141"/>
      <c r="D44" s="123" t="s">
        <v>0</v>
      </c>
      <c r="E44" s="123" t="s">
        <v>74</v>
      </c>
      <c r="F44" s="123" t="s">
        <v>24</v>
      </c>
      <c r="G44" s="123"/>
      <c r="H44" s="123"/>
      <c r="I44" s="123"/>
      <c r="J44" s="123"/>
      <c r="K44" s="123"/>
      <c r="L44" s="123"/>
      <c r="M44" s="124"/>
    </row>
    <row r="45" spans="2:13" ht="13.5" customHeight="1" x14ac:dyDescent="0.2">
      <c r="B45" s="142"/>
      <c r="C45" s="143"/>
      <c r="D45" s="146" t="s">
        <v>1</v>
      </c>
      <c r="E45" s="137"/>
      <c r="F45" s="137"/>
      <c r="G45" s="137"/>
      <c r="H45" s="137" t="s">
        <v>2</v>
      </c>
      <c r="I45" s="137"/>
      <c r="J45" s="137"/>
      <c r="K45" s="137" t="s">
        <v>3</v>
      </c>
      <c r="L45" s="137"/>
      <c r="M45" s="137"/>
    </row>
    <row r="46" spans="2:13" ht="10.5" customHeight="1" x14ac:dyDescent="0.2">
      <c r="B46" s="142"/>
      <c r="C46" s="143"/>
      <c r="D46" s="147" t="s">
        <v>4</v>
      </c>
      <c r="E46" s="134" t="s">
        <v>5</v>
      </c>
      <c r="F46" s="135" t="s">
        <v>6</v>
      </c>
      <c r="G46" s="134" t="s">
        <v>7</v>
      </c>
      <c r="H46" s="134" t="s">
        <v>8</v>
      </c>
      <c r="I46" s="134" t="s">
        <v>5</v>
      </c>
      <c r="J46" s="134" t="s">
        <v>7</v>
      </c>
      <c r="K46" s="134" t="s">
        <v>8</v>
      </c>
      <c r="L46" s="134" t="s">
        <v>5</v>
      </c>
      <c r="M46" s="134" t="s">
        <v>7</v>
      </c>
    </row>
    <row r="47" spans="2:13" ht="10.5" customHeight="1" x14ac:dyDescent="0.2">
      <c r="B47" s="144"/>
      <c r="C47" s="145"/>
      <c r="D47" s="148"/>
      <c r="E47" s="134"/>
      <c r="F47" s="136"/>
      <c r="G47" s="134"/>
      <c r="H47" s="134"/>
      <c r="I47" s="134"/>
      <c r="J47" s="134"/>
      <c r="K47" s="134"/>
      <c r="L47" s="134"/>
      <c r="M47" s="134"/>
    </row>
    <row r="48" spans="2:13" ht="12" customHeight="1" x14ac:dyDescent="0.2">
      <c r="B48" s="76"/>
      <c r="C48" s="77"/>
      <c r="D48" s="39"/>
      <c r="E48" s="39"/>
      <c r="F48" s="39"/>
      <c r="G48" s="39"/>
      <c r="H48" s="39"/>
      <c r="I48" s="39"/>
      <c r="J48" s="39"/>
      <c r="K48" s="39"/>
      <c r="L48" s="39"/>
      <c r="M48" s="75"/>
    </row>
    <row r="49" spans="2:13" s="51" customFormat="1" ht="22.5" customHeight="1" x14ac:dyDescent="0.2">
      <c r="B49" s="103" t="str">
        <f>$B$8</f>
        <v xml:space="preserve"> 28年平均</v>
      </c>
      <c r="C49" s="104"/>
      <c r="D49" s="101">
        <v>354898</v>
      </c>
      <c r="E49" s="86">
        <v>287168</v>
      </c>
      <c r="F49" s="86">
        <v>269472</v>
      </c>
      <c r="G49" s="86">
        <v>67730</v>
      </c>
      <c r="H49" s="86">
        <v>380418</v>
      </c>
      <c r="I49" s="86">
        <v>308139</v>
      </c>
      <c r="J49" s="86">
        <v>72279</v>
      </c>
      <c r="K49" s="86">
        <v>226992</v>
      </c>
      <c r="L49" s="86">
        <v>182060</v>
      </c>
      <c r="M49" s="102">
        <v>44932</v>
      </c>
    </row>
    <row r="50" spans="2:13" ht="12" customHeight="1" x14ac:dyDescent="0.2">
      <c r="B50" s="14"/>
      <c r="C50" s="15"/>
      <c r="D50" s="6"/>
      <c r="E50" s="6"/>
      <c r="F50" s="6"/>
      <c r="G50" s="6"/>
      <c r="H50" s="6"/>
      <c r="I50" s="6"/>
      <c r="J50" s="6"/>
      <c r="K50" s="6"/>
      <c r="L50" s="6"/>
      <c r="M50" s="69"/>
    </row>
    <row r="51" spans="2:13" ht="22.5" customHeight="1" x14ac:dyDescent="0.2">
      <c r="B51" s="14"/>
      <c r="C51" s="15" t="str">
        <f>$C$10</f>
        <v xml:space="preserve">28年 1月 </v>
      </c>
      <c r="D51" s="6">
        <v>321573</v>
      </c>
      <c r="E51" s="6">
        <v>293350</v>
      </c>
      <c r="F51" s="6">
        <v>270289</v>
      </c>
      <c r="G51" s="6">
        <v>28223</v>
      </c>
      <c r="H51" s="6">
        <v>338212</v>
      </c>
      <c r="I51" s="6">
        <v>311680</v>
      </c>
      <c r="J51" s="6">
        <v>26532</v>
      </c>
      <c r="K51" s="6">
        <v>227384</v>
      </c>
      <c r="L51" s="6">
        <v>189585</v>
      </c>
      <c r="M51" s="69">
        <v>37799</v>
      </c>
    </row>
    <row r="52" spans="2:13" ht="22.5" customHeight="1" x14ac:dyDescent="0.2">
      <c r="B52" s="14"/>
      <c r="C52" s="15" t="s">
        <v>9</v>
      </c>
      <c r="D52" s="6">
        <v>273813</v>
      </c>
      <c r="E52" s="6">
        <v>272085</v>
      </c>
      <c r="F52" s="6">
        <v>250196</v>
      </c>
      <c r="G52" s="6">
        <v>1728</v>
      </c>
      <c r="H52" s="6">
        <v>292268</v>
      </c>
      <c r="I52" s="6">
        <v>290858</v>
      </c>
      <c r="J52" s="6">
        <v>1410</v>
      </c>
      <c r="K52" s="6">
        <v>180101</v>
      </c>
      <c r="L52" s="6">
        <v>176759</v>
      </c>
      <c r="M52" s="69">
        <v>3342</v>
      </c>
    </row>
    <row r="53" spans="2:13" ht="22.5" customHeight="1" x14ac:dyDescent="0.2">
      <c r="B53" s="14"/>
      <c r="C53" s="15" t="s">
        <v>10</v>
      </c>
      <c r="D53" s="6">
        <v>286486</v>
      </c>
      <c r="E53" s="6">
        <v>286486</v>
      </c>
      <c r="F53" s="6">
        <v>264594</v>
      </c>
      <c r="G53" s="6">
        <v>0</v>
      </c>
      <c r="H53" s="6">
        <v>307612</v>
      </c>
      <c r="I53" s="6">
        <v>307612</v>
      </c>
      <c r="J53" s="6">
        <v>0</v>
      </c>
      <c r="K53" s="6">
        <v>183183</v>
      </c>
      <c r="L53" s="6">
        <v>183183</v>
      </c>
      <c r="M53" s="69">
        <v>0</v>
      </c>
    </row>
    <row r="54" spans="2:13" ht="22.5" customHeight="1" x14ac:dyDescent="0.2">
      <c r="B54" s="14"/>
      <c r="C54" s="15" t="s">
        <v>47</v>
      </c>
      <c r="D54" s="6">
        <v>287814</v>
      </c>
      <c r="E54" s="6">
        <v>285344</v>
      </c>
      <c r="F54" s="6">
        <v>267399</v>
      </c>
      <c r="G54" s="6">
        <v>2470</v>
      </c>
      <c r="H54" s="6">
        <v>310280</v>
      </c>
      <c r="I54" s="6">
        <v>307467</v>
      </c>
      <c r="J54" s="6">
        <v>2813</v>
      </c>
      <c r="K54" s="6">
        <v>184370</v>
      </c>
      <c r="L54" s="6">
        <v>183480</v>
      </c>
      <c r="M54" s="69">
        <v>890</v>
      </c>
    </row>
    <row r="55" spans="2:13" ht="22.5" customHeight="1" x14ac:dyDescent="0.2">
      <c r="B55" s="14"/>
      <c r="C55" s="15" t="s">
        <v>48</v>
      </c>
      <c r="D55" s="6">
        <v>322703</v>
      </c>
      <c r="E55" s="6">
        <v>270022</v>
      </c>
      <c r="F55" s="6">
        <v>256000</v>
      </c>
      <c r="G55" s="6">
        <v>52681</v>
      </c>
      <c r="H55" s="6">
        <v>350192</v>
      </c>
      <c r="I55" s="6">
        <v>291193</v>
      </c>
      <c r="J55" s="6">
        <v>58999</v>
      </c>
      <c r="K55" s="6">
        <v>192775</v>
      </c>
      <c r="L55" s="6">
        <v>169960</v>
      </c>
      <c r="M55" s="69">
        <v>22815</v>
      </c>
    </row>
    <row r="56" spans="2:13" ht="22.5" customHeight="1" x14ac:dyDescent="0.2">
      <c r="B56" s="14"/>
      <c r="C56" s="15" t="s">
        <v>49</v>
      </c>
      <c r="D56" s="6">
        <v>350610</v>
      </c>
      <c r="E56" s="6">
        <v>293068</v>
      </c>
      <c r="F56" s="6">
        <v>277212</v>
      </c>
      <c r="G56" s="6">
        <v>57542</v>
      </c>
      <c r="H56" s="6">
        <v>371039</v>
      </c>
      <c r="I56" s="6">
        <v>310686</v>
      </c>
      <c r="J56" s="6">
        <v>60353</v>
      </c>
      <c r="K56" s="6">
        <v>229559</v>
      </c>
      <c r="L56" s="6">
        <v>188673</v>
      </c>
      <c r="M56" s="69">
        <v>40886</v>
      </c>
    </row>
    <row r="57" spans="2:13" ht="22.5" customHeight="1" x14ac:dyDescent="0.2">
      <c r="B57" s="14"/>
      <c r="C57" s="15" t="s">
        <v>50</v>
      </c>
      <c r="D57" s="6">
        <v>527740</v>
      </c>
      <c r="E57" s="6">
        <v>272867</v>
      </c>
      <c r="F57" s="6">
        <v>255528</v>
      </c>
      <c r="G57" s="6">
        <v>254873</v>
      </c>
      <c r="H57" s="6">
        <v>569499</v>
      </c>
      <c r="I57" s="6">
        <v>292787</v>
      </c>
      <c r="J57" s="6">
        <v>276712</v>
      </c>
      <c r="K57" s="6">
        <v>325759</v>
      </c>
      <c r="L57" s="6">
        <v>176519</v>
      </c>
      <c r="M57" s="69">
        <v>149240</v>
      </c>
    </row>
    <row r="58" spans="2:13" ht="22.5" customHeight="1" x14ac:dyDescent="0.2">
      <c r="B58" s="14"/>
      <c r="C58" s="15" t="s">
        <v>51</v>
      </c>
      <c r="D58" s="6">
        <v>379822</v>
      </c>
      <c r="E58" s="6">
        <v>301772</v>
      </c>
      <c r="F58" s="6">
        <v>285025</v>
      </c>
      <c r="G58" s="6">
        <v>78050</v>
      </c>
      <c r="H58" s="6">
        <v>401425</v>
      </c>
      <c r="I58" s="6">
        <v>322579</v>
      </c>
      <c r="J58" s="6">
        <v>78846</v>
      </c>
      <c r="K58" s="6">
        <v>262011</v>
      </c>
      <c r="L58" s="6">
        <v>188304</v>
      </c>
      <c r="M58" s="69">
        <v>73707</v>
      </c>
    </row>
    <row r="59" spans="2:13" ht="22.5" customHeight="1" x14ac:dyDescent="0.2">
      <c r="B59" s="14"/>
      <c r="C59" s="15" t="s">
        <v>52</v>
      </c>
      <c r="D59" s="6">
        <v>285524</v>
      </c>
      <c r="E59" s="6">
        <v>283819</v>
      </c>
      <c r="F59" s="6">
        <v>265766</v>
      </c>
      <c r="G59" s="6">
        <v>1705</v>
      </c>
      <c r="H59" s="6">
        <v>309603</v>
      </c>
      <c r="I59" s="6">
        <v>307521</v>
      </c>
      <c r="J59" s="6">
        <v>2082</v>
      </c>
      <c r="K59" s="6">
        <v>176627</v>
      </c>
      <c r="L59" s="6">
        <v>176627</v>
      </c>
      <c r="M59" s="69">
        <v>0</v>
      </c>
    </row>
    <row r="60" spans="2:13" ht="22.5" customHeight="1" x14ac:dyDescent="0.2">
      <c r="B60" s="14"/>
      <c r="C60" s="15" t="s">
        <v>53</v>
      </c>
      <c r="D60" s="6">
        <v>299838</v>
      </c>
      <c r="E60" s="6">
        <v>297420</v>
      </c>
      <c r="F60" s="6">
        <v>282159</v>
      </c>
      <c r="G60" s="6">
        <v>2418</v>
      </c>
      <c r="H60" s="6">
        <v>319949</v>
      </c>
      <c r="I60" s="6">
        <v>317108</v>
      </c>
      <c r="J60" s="6">
        <v>2841</v>
      </c>
      <c r="K60" s="6">
        <v>184890</v>
      </c>
      <c r="L60" s="6">
        <v>184890</v>
      </c>
      <c r="M60" s="69">
        <v>0</v>
      </c>
    </row>
    <row r="61" spans="2:13" ht="22.5" customHeight="1" x14ac:dyDescent="0.2">
      <c r="B61" s="14"/>
      <c r="C61" s="15" t="s">
        <v>54</v>
      </c>
      <c r="D61" s="6">
        <v>282340</v>
      </c>
      <c r="E61" s="6">
        <v>282340</v>
      </c>
      <c r="F61" s="6">
        <v>268258</v>
      </c>
      <c r="G61" s="6">
        <v>0</v>
      </c>
      <c r="H61" s="6">
        <v>307758</v>
      </c>
      <c r="I61" s="6">
        <v>307758</v>
      </c>
      <c r="J61" s="6">
        <v>0</v>
      </c>
      <c r="K61" s="6">
        <v>177110</v>
      </c>
      <c r="L61" s="6">
        <v>177110</v>
      </c>
      <c r="M61" s="69">
        <v>0</v>
      </c>
    </row>
    <row r="62" spans="2:13" ht="22.5" customHeight="1" x14ac:dyDescent="0.2">
      <c r="B62" s="18"/>
      <c r="C62" s="19" t="s">
        <v>55</v>
      </c>
      <c r="D62" s="8">
        <v>666990</v>
      </c>
      <c r="E62" s="8">
        <v>309717</v>
      </c>
      <c r="F62" s="8">
        <v>294568</v>
      </c>
      <c r="G62" s="8">
        <v>357273</v>
      </c>
      <c r="H62" s="8">
        <v>713262</v>
      </c>
      <c r="I62" s="8">
        <v>332360</v>
      </c>
      <c r="J62" s="8">
        <v>380902</v>
      </c>
      <c r="K62" s="8">
        <v>431562</v>
      </c>
      <c r="L62" s="8">
        <v>194512</v>
      </c>
      <c r="M62" s="83">
        <v>237050</v>
      </c>
    </row>
    <row r="63" spans="2:13" ht="22.5" customHeight="1" x14ac:dyDescent="0.2">
      <c r="B63" s="20"/>
      <c r="C63" s="21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2:13" ht="15" customHeight="1" x14ac:dyDescent="0.2">
      <c r="B64" s="140"/>
      <c r="C64" s="141"/>
      <c r="D64" s="123" t="s">
        <v>0</v>
      </c>
      <c r="E64" s="123" t="s">
        <v>75</v>
      </c>
      <c r="F64" s="123" t="s">
        <v>25</v>
      </c>
      <c r="G64" s="123"/>
      <c r="H64" s="123"/>
      <c r="I64" s="123"/>
      <c r="J64" s="123"/>
      <c r="K64" s="123"/>
      <c r="L64" s="123"/>
      <c r="M64" s="124"/>
    </row>
    <row r="65" spans="1:13" ht="13.5" customHeight="1" x14ac:dyDescent="0.2">
      <c r="B65" s="142"/>
      <c r="C65" s="143"/>
      <c r="D65" s="146" t="s">
        <v>1</v>
      </c>
      <c r="E65" s="137"/>
      <c r="F65" s="137"/>
      <c r="G65" s="137"/>
      <c r="H65" s="137" t="s">
        <v>2</v>
      </c>
      <c r="I65" s="137"/>
      <c r="J65" s="137"/>
      <c r="K65" s="137" t="s">
        <v>3</v>
      </c>
      <c r="L65" s="137"/>
      <c r="M65" s="137"/>
    </row>
    <row r="66" spans="1:13" ht="10.5" customHeight="1" x14ac:dyDescent="0.2">
      <c r="B66" s="142"/>
      <c r="C66" s="143"/>
      <c r="D66" s="147" t="s">
        <v>4</v>
      </c>
      <c r="E66" s="134" t="s">
        <v>5</v>
      </c>
      <c r="F66" s="135" t="s">
        <v>6</v>
      </c>
      <c r="G66" s="134" t="s">
        <v>7</v>
      </c>
      <c r="H66" s="134" t="s">
        <v>8</v>
      </c>
      <c r="I66" s="134" t="s">
        <v>5</v>
      </c>
      <c r="J66" s="134" t="s">
        <v>7</v>
      </c>
      <c r="K66" s="134" t="s">
        <v>8</v>
      </c>
      <c r="L66" s="134" t="s">
        <v>5</v>
      </c>
      <c r="M66" s="134" t="s">
        <v>7</v>
      </c>
    </row>
    <row r="67" spans="1:13" ht="10.5" customHeight="1" x14ac:dyDescent="0.2">
      <c r="B67" s="144"/>
      <c r="C67" s="145"/>
      <c r="D67" s="148"/>
      <c r="E67" s="134"/>
      <c r="F67" s="136"/>
      <c r="G67" s="134"/>
      <c r="H67" s="134"/>
      <c r="I67" s="134"/>
      <c r="J67" s="134"/>
      <c r="K67" s="134"/>
      <c r="L67" s="134"/>
      <c r="M67" s="134"/>
    </row>
    <row r="68" spans="1:13" ht="12" customHeight="1" x14ac:dyDescent="0.2">
      <c r="B68" s="11"/>
      <c r="C68" s="12"/>
      <c r="D68" s="49"/>
      <c r="E68" s="49"/>
      <c r="F68" s="49"/>
      <c r="G68" s="49"/>
      <c r="H68" s="49"/>
      <c r="I68" s="49"/>
      <c r="J68" s="49"/>
      <c r="K68" s="49"/>
      <c r="L68" s="49"/>
      <c r="M68" s="50"/>
    </row>
    <row r="69" spans="1:13" s="51" customFormat="1" ht="22.5" customHeight="1" x14ac:dyDescent="0.2">
      <c r="B69" s="103" t="str">
        <f>$B$8</f>
        <v xml:space="preserve"> 28年平均</v>
      </c>
      <c r="C69" s="104"/>
      <c r="D69" s="101">
        <v>340182</v>
      </c>
      <c r="E69" s="86">
        <v>273563</v>
      </c>
      <c r="F69" s="86">
        <v>235091</v>
      </c>
      <c r="G69" s="86">
        <v>66619</v>
      </c>
      <c r="H69" s="86">
        <v>395541</v>
      </c>
      <c r="I69" s="86">
        <v>314399</v>
      </c>
      <c r="J69" s="86">
        <v>81142</v>
      </c>
      <c r="K69" s="86">
        <v>207856</v>
      </c>
      <c r="L69" s="86">
        <v>175951</v>
      </c>
      <c r="M69" s="102">
        <v>31905</v>
      </c>
    </row>
    <row r="70" spans="1:13" ht="12" customHeight="1" x14ac:dyDescent="0.2">
      <c r="B70" s="14"/>
      <c r="C70" s="15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1:13" ht="22.5" customHeight="1" x14ac:dyDescent="0.2">
      <c r="B71" s="14"/>
      <c r="C71" s="15" t="str">
        <f>$C$10</f>
        <v xml:space="preserve">28年 1月 </v>
      </c>
      <c r="D71" s="6">
        <v>273324</v>
      </c>
      <c r="E71" s="6">
        <v>268479</v>
      </c>
      <c r="F71" s="6">
        <v>233687</v>
      </c>
      <c r="G71" s="6">
        <v>4845</v>
      </c>
      <c r="H71" s="6">
        <v>316460</v>
      </c>
      <c r="I71" s="6">
        <v>310136</v>
      </c>
      <c r="J71" s="6">
        <v>6324</v>
      </c>
      <c r="K71" s="6">
        <v>174437</v>
      </c>
      <c r="L71" s="6">
        <v>172982</v>
      </c>
      <c r="M71" s="69">
        <v>1455</v>
      </c>
    </row>
    <row r="72" spans="1:13" ht="22.5" customHeight="1" x14ac:dyDescent="0.2">
      <c r="B72" s="14"/>
      <c r="C72" s="15" t="s">
        <v>9</v>
      </c>
      <c r="D72" s="6">
        <v>267117</v>
      </c>
      <c r="E72" s="6">
        <v>266952</v>
      </c>
      <c r="F72" s="6">
        <v>233347</v>
      </c>
      <c r="G72" s="6">
        <v>165</v>
      </c>
      <c r="H72" s="6">
        <v>308938</v>
      </c>
      <c r="I72" s="6">
        <v>308707</v>
      </c>
      <c r="J72" s="6">
        <v>231</v>
      </c>
      <c r="K72" s="6">
        <v>172028</v>
      </c>
      <c r="L72" s="6">
        <v>172012</v>
      </c>
      <c r="M72" s="69">
        <v>16</v>
      </c>
    </row>
    <row r="73" spans="1:13" ht="22.5" customHeight="1" x14ac:dyDescent="0.2">
      <c r="B73" s="14"/>
      <c r="C73" s="15" t="s">
        <v>10</v>
      </c>
      <c r="D73" s="6">
        <v>290093</v>
      </c>
      <c r="E73" s="6">
        <v>280297</v>
      </c>
      <c r="F73" s="6">
        <v>242544</v>
      </c>
      <c r="G73" s="6">
        <v>9796</v>
      </c>
      <c r="H73" s="6">
        <v>335618</v>
      </c>
      <c r="I73" s="6">
        <v>325700</v>
      </c>
      <c r="J73" s="6">
        <v>9918</v>
      </c>
      <c r="K73" s="6">
        <v>188600</v>
      </c>
      <c r="L73" s="6">
        <v>179076</v>
      </c>
      <c r="M73" s="69">
        <v>9524</v>
      </c>
    </row>
    <row r="74" spans="1:13" ht="22.5" customHeight="1" x14ac:dyDescent="0.2">
      <c r="B74" s="14"/>
      <c r="C74" s="15" t="s">
        <v>47</v>
      </c>
      <c r="D74" s="6">
        <v>270913</v>
      </c>
      <c r="E74" s="6">
        <v>267315</v>
      </c>
      <c r="F74" s="6">
        <v>234501</v>
      </c>
      <c r="G74" s="6">
        <v>3598</v>
      </c>
      <c r="H74" s="6">
        <v>311190</v>
      </c>
      <c r="I74" s="6">
        <v>306674</v>
      </c>
      <c r="J74" s="6">
        <v>4516</v>
      </c>
      <c r="K74" s="6">
        <v>177433</v>
      </c>
      <c r="L74" s="6">
        <v>175966</v>
      </c>
      <c r="M74" s="69">
        <v>1467</v>
      </c>
    </row>
    <row r="75" spans="1:13" ht="22.5" customHeight="1" x14ac:dyDescent="0.2">
      <c r="B75" s="14"/>
      <c r="C75" s="15" t="s">
        <v>48</v>
      </c>
      <c r="D75" s="6">
        <v>272963</v>
      </c>
      <c r="E75" s="6">
        <v>268409</v>
      </c>
      <c r="F75" s="6">
        <v>233674</v>
      </c>
      <c r="G75" s="6">
        <v>4554</v>
      </c>
      <c r="H75" s="6">
        <v>313322</v>
      </c>
      <c r="I75" s="6">
        <v>309095</v>
      </c>
      <c r="J75" s="6">
        <v>4227</v>
      </c>
      <c r="K75" s="6">
        <v>176634</v>
      </c>
      <c r="L75" s="6">
        <v>171301</v>
      </c>
      <c r="M75" s="69">
        <v>5333</v>
      </c>
    </row>
    <row r="76" spans="1:13" ht="22.5" customHeight="1" x14ac:dyDescent="0.2">
      <c r="B76" s="14"/>
      <c r="C76" s="15" t="s">
        <v>49</v>
      </c>
      <c r="D76" s="6">
        <v>423115</v>
      </c>
      <c r="E76" s="6">
        <v>276079</v>
      </c>
      <c r="F76" s="6">
        <v>238598</v>
      </c>
      <c r="G76" s="6">
        <v>147036</v>
      </c>
      <c r="H76" s="6">
        <v>500438</v>
      </c>
      <c r="I76" s="6">
        <v>317362</v>
      </c>
      <c r="J76" s="6">
        <v>183076</v>
      </c>
      <c r="K76" s="6">
        <v>240357</v>
      </c>
      <c r="L76" s="6">
        <v>178504</v>
      </c>
      <c r="M76" s="69">
        <v>61853</v>
      </c>
    </row>
    <row r="77" spans="1:13" ht="22.5" customHeight="1" x14ac:dyDescent="0.2">
      <c r="A77" s="42"/>
      <c r="B77" s="14"/>
      <c r="C77" s="15" t="s">
        <v>50</v>
      </c>
      <c r="D77" s="6">
        <v>493826</v>
      </c>
      <c r="E77" s="6">
        <v>276535</v>
      </c>
      <c r="F77" s="6">
        <v>236067</v>
      </c>
      <c r="G77" s="6">
        <v>217291</v>
      </c>
      <c r="H77" s="6">
        <v>581433</v>
      </c>
      <c r="I77" s="6">
        <v>317389</v>
      </c>
      <c r="J77" s="6">
        <v>264044</v>
      </c>
      <c r="K77" s="6">
        <v>282390</v>
      </c>
      <c r="L77" s="6">
        <v>177934</v>
      </c>
      <c r="M77" s="69">
        <v>104456</v>
      </c>
    </row>
    <row r="78" spans="1:13" ht="22.5" customHeight="1" x14ac:dyDescent="0.2">
      <c r="B78" s="14"/>
      <c r="C78" s="15" t="s">
        <v>51</v>
      </c>
      <c r="D78" s="6">
        <v>301076</v>
      </c>
      <c r="E78" s="6">
        <v>273161</v>
      </c>
      <c r="F78" s="6">
        <v>233813</v>
      </c>
      <c r="G78" s="6">
        <v>27915</v>
      </c>
      <c r="H78" s="6">
        <v>345784</v>
      </c>
      <c r="I78" s="6">
        <v>313999</v>
      </c>
      <c r="J78" s="6">
        <v>31785</v>
      </c>
      <c r="K78" s="6">
        <v>190405</v>
      </c>
      <c r="L78" s="6">
        <v>172069</v>
      </c>
      <c r="M78" s="69">
        <v>18336</v>
      </c>
    </row>
    <row r="79" spans="1:13" ht="22.5" customHeight="1" x14ac:dyDescent="0.2">
      <c r="B79" s="14"/>
      <c r="C79" s="15" t="s">
        <v>52</v>
      </c>
      <c r="D79" s="6">
        <v>282623</v>
      </c>
      <c r="E79" s="6">
        <v>275987</v>
      </c>
      <c r="F79" s="6">
        <v>233744</v>
      </c>
      <c r="G79" s="6">
        <v>6636</v>
      </c>
      <c r="H79" s="6">
        <v>321240</v>
      </c>
      <c r="I79" s="6">
        <v>313264</v>
      </c>
      <c r="J79" s="6">
        <v>7976</v>
      </c>
      <c r="K79" s="6">
        <v>183365</v>
      </c>
      <c r="L79" s="6">
        <v>180172</v>
      </c>
      <c r="M79" s="69">
        <v>3193</v>
      </c>
    </row>
    <row r="80" spans="1:13" ht="22.5" customHeight="1" x14ac:dyDescent="0.2">
      <c r="B80" s="14"/>
      <c r="C80" s="15" t="s">
        <v>53</v>
      </c>
      <c r="D80" s="6">
        <v>276892</v>
      </c>
      <c r="E80" s="6">
        <v>276460</v>
      </c>
      <c r="F80" s="6">
        <v>234704</v>
      </c>
      <c r="G80" s="6">
        <v>432</v>
      </c>
      <c r="H80" s="6">
        <v>318388</v>
      </c>
      <c r="I80" s="6">
        <v>317850</v>
      </c>
      <c r="J80" s="6">
        <v>538</v>
      </c>
      <c r="K80" s="6">
        <v>175159</v>
      </c>
      <c r="L80" s="6">
        <v>174987</v>
      </c>
      <c r="M80" s="69">
        <v>172</v>
      </c>
    </row>
    <row r="81" spans="2:13" ht="22.5" customHeight="1" x14ac:dyDescent="0.2">
      <c r="B81" s="14"/>
      <c r="C81" s="15" t="s">
        <v>54</v>
      </c>
      <c r="D81" s="6">
        <v>292939</v>
      </c>
      <c r="E81" s="6">
        <v>273416</v>
      </c>
      <c r="F81" s="6">
        <v>230001</v>
      </c>
      <c r="G81" s="6">
        <v>19523</v>
      </c>
      <c r="H81" s="6">
        <v>334728</v>
      </c>
      <c r="I81" s="6">
        <v>312489</v>
      </c>
      <c r="J81" s="6">
        <v>22239</v>
      </c>
      <c r="K81" s="6">
        <v>188711</v>
      </c>
      <c r="L81" s="6">
        <v>175963</v>
      </c>
      <c r="M81" s="69">
        <v>12748</v>
      </c>
    </row>
    <row r="82" spans="2:13" ht="22.5" customHeight="1" x14ac:dyDescent="0.2">
      <c r="B82" s="18"/>
      <c r="C82" s="19" t="s">
        <v>55</v>
      </c>
      <c r="D82" s="8">
        <v>630816</v>
      </c>
      <c r="E82" s="8">
        <v>279426</v>
      </c>
      <c r="F82" s="8">
        <v>236610</v>
      </c>
      <c r="G82" s="8">
        <v>351390</v>
      </c>
      <c r="H82" s="8">
        <v>748226</v>
      </c>
      <c r="I82" s="8">
        <v>319979</v>
      </c>
      <c r="J82" s="8">
        <v>428247</v>
      </c>
      <c r="K82" s="8">
        <v>344972</v>
      </c>
      <c r="L82" s="8">
        <v>180697</v>
      </c>
      <c r="M82" s="83">
        <v>164275</v>
      </c>
    </row>
    <row r="83" spans="2:13" ht="22.5" customHeight="1" x14ac:dyDescent="0.2">
      <c r="B83" s="20"/>
      <c r="C83" s="2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22.5" customHeight="1" x14ac:dyDescent="0.2"/>
    <row r="85" spans="2:13" ht="15" customHeight="1" x14ac:dyDescent="0.2">
      <c r="B85" s="140"/>
      <c r="C85" s="141"/>
      <c r="D85" s="123" t="s">
        <v>0</v>
      </c>
      <c r="E85" s="123" t="s">
        <v>76</v>
      </c>
      <c r="F85" s="123" t="s">
        <v>26</v>
      </c>
      <c r="G85" s="123"/>
      <c r="H85" s="123"/>
      <c r="I85" s="123"/>
      <c r="J85" s="123"/>
      <c r="K85" s="123"/>
      <c r="L85" s="123"/>
      <c r="M85" s="124"/>
    </row>
    <row r="86" spans="2:13" ht="13.5" customHeight="1" x14ac:dyDescent="0.2">
      <c r="B86" s="142"/>
      <c r="C86" s="143"/>
      <c r="D86" s="146" t="s">
        <v>1</v>
      </c>
      <c r="E86" s="137"/>
      <c r="F86" s="137"/>
      <c r="G86" s="137"/>
      <c r="H86" s="137" t="s">
        <v>2</v>
      </c>
      <c r="I86" s="137"/>
      <c r="J86" s="137"/>
      <c r="K86" s="137" t="s">
        <v>3</v>
      </c>
      <c r="L86" s="137"/>
      <c r="M86" s="137"/>
    </row>
    <row r="87" spans="2:13" ht="10.5" customHeight="1" x14ac:dyDescent="0.2">
      <c r="B87" s="142"/>
      <c r="C87" s="143"/>
      <c r="D87" s="147" t="s">
        <v>4</v>
      </c>
      <c r="E87" s="134" t="s">
        <v>5</v>
      </c>
      <c r="F87" s="135" t="s">
        <v>6</v>
      </c>
      <c r="G87" s="134" t="s">
        <v>7</v>
      </c>
      <c r="H87" s="134" t="s">
        <v>8</v>
      </c>
      <c r="I87" s="134" t="s">
        <v>5</v>
      </c>
      <c r="J87" s="134" t="s">
        <v>7</v>
      </c>
      <c r="K87" s="134" t="s">
        <v>8</v>
      </c>
      <c r="L87" s="134" t="s">
        <v>5</v>
      </c>
      <c r="M87" s="134" t="s">
        <v>7</v>
      </c>
    </row>
    <row r="88" spans="2:13" ht="10.5" customHeight="1" x14ac:dyDescent="0.2">
      <c r="B88" s="144"/>
      <c r="C88" s="145"/>
      <c r="D88" s="148"/>
      <c r="E88" s="134"/>
      <c r="F88" s="136"/>
      <c r="G88" s="134"/>
      <c r="H88" s="134"/>
      <c r="I88" s="134"/>
      <c r="J88" s="134"/>
      <c r="K88" s="134"/>
      <c r="L88" s="134"/>
      <c r="M88" s="134"/>
    </row>
    <row r="89" spans="2:13" ht="12" customHeight="1" x14ac:dyDescent="0.2">
      <c r="B89" s="76"/>
      <c r="C89" s="77"/>
      <c r="D89" s="49"/>
      <c r="E89" s="49"/>
      <c r="F89" s="49"/>
      <c r="G89" s="49"/>
      <c r="H89" s="49"/>
      <c r="I89" s="49"/>
      <c r="J89" s="49"/>
      <c r="K89" s="49"/>
      <c r="L89" s="49"/>
      <c r="M89" s="50"/>
    </row>
    <row r="90" spans="2:13" s="51" customFormat="1" ht="22.5" customHeight="1" x14ac:dyDescent="0.2">
      <c r="B90" s="103" t="str">
        <f>$B$8</f>
        <v xml:space="preserve"> 28年平均</v>
      </c>
      <c r="C90" s="104"/>
      <c r="D90" s="101" t="s">
        <v>101</v>
      </c>
      <c r="E90" s="86" t="s">
        <v>101</v>
      </c>
      <c r="F90" s="86" t="s">
        <v>101</v>
      </c>
      <c r="G90" s="86" t="s">
        <v>101</v>
      </c>
      <c r="H90" s="86" t="s">
        <v>101</v>
      </c>
      <c r="I90" s="86" t="s">
        <v>101</v>
      </c>
      <c r="J90" s="86" t="s">
        <v>101</v>
      </c>
      <c r="K90" s="86" t="s">
        <v>101</v>
      </c>
      <c r="L90" s="86" t="s">
        <v>101</v>
      </c>
      <c r="M90" s="102" t="s">
        <v>101</v>
      </c>
    </row>
    <row r="91" spans="2:13" ht="12" customHeight="1" x14ac:dyDescent="0.2">
      <c r="B91" s="14"/>
      <c r="C91" s="15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2:13" ht="22.5" customHeight="1" x14ac:dyDescent="0.2">
      <c r="B92" s="14"/>
      <c r="C92" s="15" t="str">
        <f>$C$10</f>
        <v xml:space="preserve">28年 1月 </v>
      </c>
      <c r="D92" s="6">
        <v>483736</v>
      </c>
      <c r="E92" s="6">
        <v>483736</v>
      </c>
      <c r="F92" s="6">
        <v>400540</v>
      </c>
      <c r="G92" s="6">
        <v>0</v>
      </c>
      <c r="H92" s="6">
        <v>491624</v>
      </c>
      <c r="I92" s="6">
        <v>491624</v>
      </c>
      <c r="J92" s="6">
        <v>0</v>
      </c>
      <c r="K92" s="6">
        <v>336343</v>
      </c>
      <c r="L92" s="6">
        <v>336343</v>
      </c>
      <c r="M92" s="69">
        <v>0</v>
      </c>
    </row>
    <row r="93" spans="2:13" ht="22.5" customHeight="1" x14ac:dyDescent="0.2">
      <c r="B93" s="14"/>
      <c r="C93" s="15" t="s">
        <v>9</v>
      </c>
      <c r="D93" s="6">
        <v>474811</v>
      </c>
      <c r="E93" s="6">
        <v>474811</v>
      </c>
      <c r="F93" s="6">
        <v>400495</v>
      </c>
      <c r="G93" s="6">
        <v>0</v>
      </c>
      <c r="H93" s="6">
        <v>481096</v>
      </c>
      <c r="I93" s="6">
        <v>481096</v>
      </c>
      <c r="J93" s="6">
        <v>0</v>
      </c>
      <c r="K93" s="6">
        <v>357371</v>
      </c>
      <c r="L93" s="6">
        <v>357371</v>
      </c>
      <c r="M93" s="69">
        <v>0</v>
      </c>
    </row>
    <row r="94" spans="2:13" ht="22.5" customHeight="1" x14ac:dyDescent="0.2">
      <c r="B94" s="14"/>
      <c r="C94" s="15" t="s">
        <v>10</v>
      </c>
      <c r="D94" s="6" t="s">
        <v>101</v>
      </c>
      <c r="E94" s="6" t="s">
        <v>101</v>
      </c>
      <c r="F94" s="6" t="s">
        <v>101</v>
      </c>
      <c r="G94" s="6" t="s">
        <v>101</v>
      </c>
      <c r="H94" s="6" t="s">
        <v>101</v>
      </c>
      <c r="I94" s="6" t="s">
        <v>101</v>
      </c>
      <c r="J94" s="6" t="s">
        <v>101</v>
      </c>
      <c r="K94" s="6" t="s">
        <v>101</v>
      </c>
      <c r="L94" s="6" t="s">
        <v>101</v>
      </c>
      <c r="M94" s="69" t="s">
        <v>101</v>
      </c>
    </row>
    <row r="95" spans="2:13" ht="22.5" customHeight="1" x14ac:dyDescent="0.2">
      <c r="B95" s="14"/>
      <c r="C95" s="15" t="s">
        <v>47</v>
      </c>
      <c r="D95" s="6">
        <v>471376</v>
      </c>
      <c r="E95" s="6">
        <v>471376</v>
      </c>
      <c r="F95" s="6">
        <v>399359</v>
      </c>
      <c r="G95" s="6">
        <v>0</v>
      </c>
      <c r="H95" s="6">
        <v>480601</v>
      </c>
      <c r="I95" s="6">
        <v>480601</v>
      </c>
      <c r="J95" s="6">
        <v>0</v>
      </c>
      <c r="K95" s="6">
        <v>313342</v>
      </c>
      <c r="L95" s="6">
        <v>313342</v>
      </c>
      <c r="M95" s="69">
        <v>0</v>
      </c>
    </row>
    <row r="96" spans="2:13" ht="22.5" customHeight="1" x14ac:dyDescent="0.2">
      <c r="B96" s="14"/>
      <c r="C96" s="15" t="s">
        <v>48</v>
      </c>
      <c r="D96" s="6">
        <v>465067</v>
      </c>
      <c r="E96" s="6">
        <v>465067</v>
      </c>
      <c r="F96" s="6">
        <v>404324</v>
      </c>
      <c r="G96" s="6">
        <v>0</v>
      </c>
      <c r="H96" s="6">
        <v>472727</v>
      </c>
      <c r="I96" s="6">
        <v>472727</v>
      </c>
      <c r="J96" s="6">
        <v>0</v>
      </c>
      <c r="K96" s="6">
        <v>344561</v>
      </c>
      <c r="L96" s="6">
        <v>344561</v>
      </c>
      <c r="M96" s="69">
        <v>0</v>
      </c>
    </row>
    <row r="97" spans="1:14" ht="22.5" customHeight="1" x14ac:dyDescent="0.2">
      <c r="B97" s="14"/>
      <c r="C97" s="15" t="s">
        <v>49</v>
      </c>
      <c r="D97" s="6">
        <v>1091628</v>
      </c>
      <c r="E97" s="6">
        <v>461991</v>
      </c>
      <c r="F97" s="6">
        <v>400621</v>
      </c>
      <c r="G97" s="6">
        <v>629637</v>
      </c>
      <c r="H97" s="6">
        <v>1131922</v>
      </c>
      <c r="I97" s="6">
        <v>469255</v>
      </c>
      <c r="J97" s="6">
        <v>662667</v>
      </c>
      <c r="K97" s="6">
        <v>460683</v>
      </c>
      <c r="L97" s="6">
        <v>348244</v>
      </c>
      <c r="M97" s="69">
        <v>112439</v>
      </c>
    </row>
    <row r="98" spans="1:14" ht="22.5" customHeight="1" x14ac:dyDescent="0.2">
      <c r="B98" s="14"/>
      <c r="C98" s="15" t="s">
        <v>50</v>
      </c>
      <c r="D98" s="6">
        <v>665326</v>
      </c>
      <c r="E98" s="6">
        <v>442263</v>
      </c>
      <c r="F98" s="6">
        <v>391528</v>
      </c>
      <c r="G98" s="6">
        <v>223063</v>
      </c>
      <c r="H98" s="6">
        <v>648282</v>
      </c>
      <c r="I98" s="6">
        <v>449341</v>
      </c>
      <c r="J98" s="6">
        <v>198941</v>
      </c>
      <c r="K98" s="6">
        <v>925975</v>
      </c>
      <c r="L98" s="6">
        <v>334024</v>
      </c>
      <c r="M98" s="69">
        <v>591951</v>
      </c>
    </row>
    <row r="99" spans="1:14" ht="22.5" customHeight="1" x14ac:dyDescent="0.2">
      <c r="B99" s="14"/>
      <c r="C99" s="15" t="s">
        <v>51</v>
      </c>
      <c r="D99" s="6">
        <v>461511</v>
      </c>
      <c r="E99" s="6">
        <v>461511</v>
      </c>
      <c r="F99" s="6">
        <v>400827</v>
      </c>
      <c r="G99" s="6">
        <v>0</v>
      </c>
      <c r="H99" s="6">
        <v>470076</v>
      </c>
      <c r="I99" s="6">
        <v>470076</v>
      </c>
      <c r="J99" s="6">
        <v>0</v>
      </c>
      <c r="K99" s="6">
        <v>333024</v>
      </c>
      <c r="L99" s="6">
        <v>333024</v>
      </c>
      <c r="M99" s="69">
        <v>0</v>
      </c>
    </row>
    <row r="100" spans="1:14" ht="22.5" customHeight="1" x14ac:dyDescent="0.2">
      <c r="A100" s="42"/>
      <c r="B100" s="14"/>
      <c r="C100" s="15" t="s">
        <v>52</v>
      </c>
      <c r="D100" s="6">
        <v>476545</v>
      </c>
      <c r="E100" s="6">
        <v>476545</v>
      </c>
      <c r="F100" s="6">
        <v>400688</v>
      </c>
      <c r="G100" s="6">
        <v>0</v>
      </c>
      <c r="H100" s="6">
        <v>485691</v>
      </c>
      <c r="I100" s="6">
        <v>485691</v>
      </c>
      <c r="J100" s="6">
        <v>0</v>
      </c>
      <c r="K100" s="6">
        <v>338683</v>
      </c>
      <c r="L100" s="6">
        <v>338683</v>
      </c>
      <c r="M100" s="69">
        <v>0</v>
      </c>
    </row>
    <row r="101" spans="1:14" ht="22.5" customHeight="1" x14ac:dyDescent="0.2">
      <c r="B101" s="14"/>
      <c r="C101" s="15" t="s">
        <v>53</v>
      </c>
      <c r="D101" s="6">
        <v>488535</v>
      </c>
      <c r="E101" s="6">
        <v>488535</v>
      </c>
      <c r="F101" s="6">
        <v>400561</v>
      </c>
      <c r="G101" s="6">
        <v>0</v>
      </c>
      <c r="H101" s="6">
        <v>498031</v>
      </c>
      <c r="I101" s="6">
        <v>498031</v>
      </c>
      <c r="J101" s="6">
        <v>0</v>
      </c>
      <c r="K101" s="6">
        <v>344707</v>
      </c>
      <c r="L101" s="6">
        <v>344707</v>
      </c>
      <c r="M101" s="69">
        <v>0</v>
      </c>
    </row>
    <row r="102" spans="1:14" ht="22.5" customHeight="1" x14ac:dyDescent="0.2">
      <c r="B102" s="14"/>
      <c r="C102" s="15" t="s">
        <v>54</v>
      </c>
      <c r="D102" s="6">
        <v>473000</v>
      </c>
      <c r="E102" s="6">
        <v>473000</v>
      </c>
      <c r="F102" s="6">
        <v>398681</v>
      </c>
      <c r="G102" s="6">
        <v>0</v>
      </c>
      <c r="H102" s="6">
        <v>481322</v>
      </c>
      <c r="I102" s="6">
        <v>481322</v>
      </c>
      <c r="J102" s="6">
        <v>0</v>
      </c>
      <c r="K102" s="6">
        <v>346341</v>
      </c>
      <c r="L102" s="6">
        <v>346341</v>
      </c>
      <c r="M102" s="69">
        <v>0</v>
      </c>
    </row>
    <row r="103" spans="1:14" ht="22.5" customHeight="1" x14ac:dyDescent="0.2">
      <c r="B103" s="18"/>
      <c r="C103" s="19" t="s">
        <v>55</v>
      </c>
      <c r="D103" s="8">
        <v>1182874</v>
      </c>
      <c r="E103" s="8">
        <v>481397</v>
      </c>
      <c r="F103" s="8">
        <v>398556</v>
      </c>
      <c r="G103" s="8">
        <v>701477</v>
      </c>
      <c r="H103" s="8">
        <v>1191307</v>
      </c>
      <c r="I103" s="8">
        <v>490111</v>
      </c>
      <c r="J103" s="8">
        <v>701196</v>
      </c>
      <c r="K103" s="8">
        <v>1054536</v>
      </c>
      <c r="L103" s="8">
        <v>348780</v>
      </c>
      <c r="M103" s="83">
        <v>705756</v>
      </c>
    </row>
    <row r="104" spans="1:14" ht="22.5" customHeight="1" x14ac:dyDescent="0.2"/>
    <row r="105" spans="1:14" ht="15" customHeight="1" x14ac:dyDescent="0.2">
      <c r="B105" s="140"/>
      <c r="C105" s="141"/>
      <c r="D105" s="123" t="s">
        <v>0</v>
      </c>
      <c r="E105" s="123" t="s">
        <v>77</v>
      </c>
      <c r="F105" s="123" t="s">
        <v>27</v>
      </c>
      <c r="G105" s="123"/>
      <c r="H105" s="123"/>
      <c r="I105" s="123"/>
      <c r="J105" s="123"/>
      <c r="K105" s="123"/>
      <c r="L105" s="123"/>
      <c r="M105" s="124"/>
    </row>
    <row r="106" spans="1:14" ht="13.5" customHeight="1" x14ac:dyDescent="0.2">
      <c r="B106" s="142"/>
      <c r="C106" s="143"/>
      <c r="D106" s="146" t="s">
        <v>1</v>
      </c>
      <c r="E106" s="137"/>
      <c r="F106" s="137"/>
      <c r="G106" s="137"/>
      <c r="H106" s="137" t="s">
        <v>2</v>
      </c>
      <c r="I106" s="137"/>
      <c r="J106" s="137"/>
      <c r="K106" s="137" t="s">
        <v>3</v>
      </c>
      <c r="L106" s="137"/>
      <c r="M106" s="137"/>
    </row>
    <row r="107" spans="1:14" ht="10.5" customHeight="1" x14ac:dyDescent="0.2">
      <c r="B107" s="142"/>
      <c r="C107" s="143"/>
      <c r="D107" s="147" t="s">
        <v>4</v>
      </c>
      <c r="E107" s="134" t="s">
        <v>5</v>
      </c>
      <c r="F107" s="135" t="s">
        <v>6</v>
      </c>
      <c r="G107" s="134" t="s">
        <v>7</v>
      </c>
      <c r="H107" s="134" t="s">
        <v>8</v>
      </c>
      <c r="I107" s="134" t="s">
        <v>5</v>
      </c>
      <c r="J107" s="134" t="s">
        <v>7</v>
      </c>
      <c r="K107" s="134" t="s">
        <v>8</v>
      </c>
      <c r="L107" s="134" t="s">
        <v>5</v>
      </c>
      <c r="M107" s="134" t="s">
        <v>7</v>
      </c>
    </row>
    <row r="108" spans="1:14" ht="10.5" customHeight="1" x14ac:dyDescent="0.2">
      <c r="B108" s="144"/>
      <c r="C108" s="145"/>
      <c r="D108" s="148"/>
      <c r="E108" s="134"/>
      <c r="F108" s="136"/>
      <c r="G108" s="134"/>
      <c r="H108" s="134"/>
      <c r="I108" s="134"/>
      <c r="J108" s="134"/>
      <c r="K108" s="134"/>
      <c r="L108" s="134"/>
      <c r="M108" s="134"/>
    </row>
    <row r="109" spans="1:14" ht="12" customHeight="1" x14ac:dyDescent="0.2">
      <c r="A109" s="42"/>
      <c r="B109" s="76"/>
      <c r="C109" s="77"/>
      <c r="D109" s="49"/>
      <c r="E109" s="49"/>
      <c r="F109" s="49"/>
      <c r="G109" s="49"/>
      <c r="H109" s="49"/>
      <c r="I109" s="49"/>
      <c r="J109" s="49"/>
      <c r="K109" s="49"/>
      <c r="L109" s="49"/>
      <c r="M109" s="50"/>
      <c r="N109" s="51"/>
    </row>
    <row r="110" spans="1:14" s="51" customFormat="1" ht="22.5" customHeight="1" x14ac:dyDescent="0.2">
      <c r="A110" s="41"/>
      <c r="B110" s="103" t="str">
        <f>$B$8</f>
        <v xml:space="preserve"> 28年平均</v>
      </c>
      <c r="C110" s="104"/>
      <c r="D110" s="101">
        <v>454238</v>
      </c>
      <c r="E110" s="86">
        <v>339022</v>
      </c>
      <c r="F110" s="86">
        <v>313110</v>
      </c>
      <c r="G110" s="86">
        <v>115216</v>
      </c>
      <c r="H110" s="86">
        <v>485345</v>
      </c>
      <c r="I110" s="86">
        <v>365979</v>
      </c>
      <c r="J110" s="86">
        <v>119366</v>
      </c>
      <c r="K110" s="86">
        <v>379981</v>
      </c>
      <c r="L110" s="86">
        <v>274672</v>
      </c>
      <c r="M110" s="102">
        <v>105309</v>
      </c>
      <c r="N110" s="48"/>
    </row>
    <row r="111" spans="1:14" ht="12" customHeight="1" x14ac:dyDescent="0.2">
      <c r="B111" s="14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1:14" ht="22.5" customHeight="1" x14ac:dyDescent="0.2">
      <c r="B112" s="14"/>
      <c r="C112" s="15" t="str">
        <f>$C$10</f>
        <v xml:space="preserve">28年 1月 </v>
      </c>
      <c r="D112" s="6">
        <v>344735</v>
      </c>
      <c r="E112" s="6">
        <v>344735</v>
      </c>
      <c r="F112" s="6">
        <v>319877</v>
      </c>
      <c r="G112" s="6">
        <v>0</v>
      </c>
      <c r="H112" s="6">
        <v>362140</v>
      </c>
      <c r="I112" s="6">
        <v>362140</v>
      </c>
      <c r="J112" s="6">
        <v>0</v>
      </c>
      <c r="K112" s="6">
        <v>288821</v>
      </c>
      <c r="L112" s="6">
        <v>288821</v>
      </c>
      <c r="M112" s="69">
        <v>0</v>
      </c>
    </row>
    <row r="113" spans="1:13" ht="22.5" customHeight="1" x14ac:dyDescent="0.2">
      <c r="B113" s="14"/>
      <c r="C113" s="15" t="s">
        <v>9</v>
      </c>
      <c r="D113" s="6">
        <v>279702</v>
      </c>
      <c r="E113" s="6">
        <v>277964</v>
      </c>
      <c r="F113" s="6">
        <v>260256</v>
      </c>
      <c r="G113" s="6">
        <v>1738</v>
      </c>
      <c r="H113" s="6">
        <v>299397</v>
      </c>
      <c r="I113" s="6">
        <v>296870</v>
      </c>
      <c r="J113" s="6">
        <v>2527</v>
      </c>
      <c r="K113" s="6">
        <v>236305</v>
      </c>
      <c r="L113" s="6">
        <v>236305</v>
      </c>
      <c r="M113" s="69">
        <v>0</v>
      </c>
    </row>
    <row r="114" spans="1:13" ht="22.5" customHeight="1" x14ac:dyDescent="0.2">
      <c r="B114" s="14"/>
      <c r="C114" s="15" t="s">
        <v>10</v>
      </c>
      <c r="D114" s="6">
        <v>343622</v>
      </c>
      <c r="E114" s="6">
        <v>342969</v>
      </c>
      <c r="F114" s="6">
        <v>313116</v>
      </c>
      <c r="G114" s="6">
        <v>653</v>
      </c>
      <c r="H114" s="6">
        <v>359724</v>
      </c>
      <c r="I114" s="6">
        <v>358860</v>
      </c>
      <c r="J114" s="6">
        <v>864</v>
      </c>
      <c r="K114" s="6">
        <v>293817</v>
      </c>
      <c r="L114" s="6">
        <v>293817</v>
      </c>
      <c r="M114" s="69">
        <v>0</v>
      </c>
    </row>
    <row r="115" spans="1:13" ht="22.5" customHeight="1" x14ac:dyDescent="0.2">
      <c r="B115" s="14"/>
      <c r="C115" s="15" t="s">
        <v>47</v>
      </c>
      <c r="D115" s="6">
        <v>308879</v>
      </c>
      <c r="E115" s="6">
        <v>281153</v>
      </c>
      <c r="F115" s="6">
        <v>257481</v>
      </c>
      <c r="G115" s="6">
        <v>27726</v>
      </c>
      <c r="H115" s="6">
        <v>301827</v>
      </c>
      <c r="I115" s="6">
        <v>300326</v>
      </c>
      <c r="J115" s="6">
        <v>1501</v>
      </c>
      <c r="K115" s="6">
        <v>323685</v>
      </c>
      <c r="L115" s="6">
        <v>240901</v>
      </c>
      <c r="M115" s="69">
        <v>82784</v>
      </c>
    </row>
    <row r="116" spans="1:13" ht="22.5" customHeight="1" x14ac:dyDescent="0.2">
      <c r="B116" s="14"/>
      <c r="C116" s="15" t="s">
        <v>48</v>
      </c>
      <c r="D116" s="6">
        <v>702678</v>
      </c>
      <c r="E116" s="6">
        <v>346893</v>
      </c>
      <c r="F116" s="6">
        <v>322152</v>
      </c>
      <c r="G116" s="6">
        <v>355785</v>
      </c>
      <c r="H116" s="6">
        <v>816724</v>
      </c>
      <c r="I116" s="6">
        <v>382995</v>
      </c>
      <c r="J116" s="6">
        <v>433729</v>
      </c>
      <c r="K116" s="6">
        <v>465336</v>
      </c>
      <c r="L116" s="6">
        <v>271760</v>
      </c>
      <c r="M116" s="69">
        <v>193576</v>
      </c>
    </row>
    <row r="117" spans="1:13" ht="22.5" customHeight="1" x14ac:dyDescent="0.2">
      <c r="A117" s="42"/>
      <c r="B117" s="14"/>
      <c r="C117" s="15" t="s">
        <v>49</v>
      </c>
      <c r="D117" s="6">
        <v>508409</v>
      </c>
      <c r="E117" s="6">
        <v>335441</v>
      </c>
      <c r="F117" s="6">
        <v>311774</v>
      </c>
      <c r="G117" s="6">
        <v>172968</v>
      </c>
      <c r="H117" s="6">
        <v>550291</v>
      </c>
      <c r="I117" s="6">
        <v>370116</v>
      </c>
      <c r="J117" s="6">
        <v>180175</v>
      </c>
      <c r="K117" s="6">
        <v>422623</v>
      </c>
      <c r="L117" s="6">
        <v>264418</v>
      </c>
      <c r="M117" s="69">
        <v>158205</v>
      </c>
    </row>
    <row r="118" spans="1:13" ht="22.5" customHeight="1" x14ac:dyDescent="0.2">
      <c r="A118" s="42"/>
      <c r="B118" s="14"/>
      <c r="C118" s="15" t="s">
        <v>50</v>
      </c>
      <c r="D118" s="6">
        <v>397906</v>
      </c>
      <c r="E118" s="6">
        <v>345353</v>
      </c>
      <c r="F118" s="6">
        <v>319175</v>
      </c>
      <c r="G118" s="6">
        <v>52553</v>
      </c>
      <c r="H118" s="6">
        <v>426856</v>
      </c>
      <c r="I118" s="6">
        <v>376901</v>
      </c>
      <c r="J118" s="6">
        <v>49955</v>
      </c>
      <c r="K118" s="6">
        <v>334920</v>
      </c>
      <c r="L118" s="6">
        <v>276713</v>
      </c>
      <c r="M118" s="69">
        <v>58207</v>
      </c>
    </row>
    <row r="119" spans="1:13" ht="22.5" customHeight="1" x14ac:dyDescent="0.2">
      <c r="B119" s="14"/>
      <c r="C119" s="15" t="s">
        <v>51</v>
      </c>
      <c r="D119" s="6">
        <v>380503</v>
      </c>
      <c r="E119" s="6">
        <v>353223</v>
      </c>
      <c r="F119" s="6">
        <v>332232</v>
      </c>
      <c r="G119" s="6">
        <v>27280</v>
      </c>
      <c r="H119" s="6">
        <v>388121</v>
      </c>
      <c r="I119" s="6">
        <v>377006</v>
      </c>
      <c r="J119" s="6">
        <v>11115</v>
      </c>
      <c r="K119" s="6">
        <v>356319</v>
      </c>
      <c r="L119" s="6">
        <v>277727</v>
      </c>
      <c r="M119" s="69">
        <v>78592</v>
      </c>
    </row>
    <row r="120" spans="1:13" ht="22.5" customHeight="1" x14ac:dyDescent="0.2">
      <c r="B120" s="14"/>
      <c r="C120" s="15" t="s">
        <v>52</v>
      </c>
      <c r="D120" s="6">
        <v>345055</v>
      </c>
      <c r="E120" s="6">
        <v>345055</v>
      </c>
      <c r="F120" s="6">
        <v>320355</v>
      </c>
      <c r="G120" s="6">
        <v>0</v>
      </c>
      <c r="H120" s="6">
        <v>365393</v>
      </c>
      <c r="I120" s="6">
        <v>365393</v>
      </c>
      <c r="J120" s="6">
        <v>0</v>
      </c>
      <c r="K120" s="6">
        <v>279983</v>
      </c>
      <c r="L120" s="6">
        <v>279983</v>
      </c>
      <c r="M120" s="69">
        <v>0</v>
      </c>
    </row>
    <row r="121" spans="1:13" ht="22.5" customHeight="1" x14ac:dyDescent="0.2">
      <c r="B121" s="14"/>
      <c r="C121" s="15" t="s">
        <v>53</v>
      </c>
      <c r="D121" s="6">
        <v>349008</v>
      </c>
      <c r="E121" s="6">
        <v>349008</v>
      </c>
      <c r="F121" s="6">
        <v>320724</v>
      </c>
      <c r="G121" s="6">
        <v>0</v>
      </c>
      <c r="H121" s="6">
        <v>378897</v>
      </c>
      <c r="I121" s="6">
        <v>378897</v>
      </c>
      <c r="J121" s="6">
        <v>0</v>
      </c>
      <c r="K121" s="6">
        <v>283398</v>
      </c>
      <c r="L121" s="6">
        <v>283398</v>
      </c>
      <c r="M121" s="69">
        <v>0</v>
      </c>
    </row>
    <row r="122" spans="1:13" ht="22.5" customHeight="1" x14ac:dyDescent="0.2">
      <c r="B122" s="14"/>
      <c r="C122" s="15" t="s">
        <v>54</v>
      </c>
      <c r="D122" s="6">
        <v>713614</v>
      </c>
      <c r="E122" s="6">
        <v>362293</v>
      </c>
      <c r="F122" s="6">
        <v>328687</v>
      </c>
      <c r="G122" s="6">
        <v>351321</v>
      </c>
      <c r="H122" s="6">
        <v>827666</v>
      </c>
      <c r="I122" s="6">
        <v>395534</v>
      </c>
      <c r="J122" s="6">
        <v>432132</v>
      </c>
      <c r="K122" s="6">
        <v>465716</v>
      </c>
      <c r="L122" s="6">
        <v>290043</v>
      </c>
      <c r="M122" s="69">
        <v>175673</v>
      </c>
    </row>
    <row r="123" spans="1:13" ht="22.5" customHeight="1" x14ac:dyDescent="0.2">
      <c r="B123" s="18"/>
      <c r="C123" s="19" t="s">
        <v>55</v>
      </c>
      <c r="D123" s="8">
        <v>759334</v>
      </c>
      <c r="E123" s="8">
        <v>287127</v>
      </c>
      <c r="F123" s="8">
        <v>259473</v>
      </c>
      <c r="G123" s="8">
        <v>472207</v>
      </c>
      <c r="H123" s="8">
        <v>798200</v>
      </c>
      <c r="I123" s="8">
        <v>317440</v>
      </c>
      <c r="J123" s="8">
        <v>480760</v>
      </c>
      <c r="K123" s="8">
        <v>717765</v>
      </c>
      <c r="L123" s="8">
        <v>254706</v>
      </c>
      <c r="M123" s="83">
        <v>463059</v>
      </c>
    </row>
    <row r="124" spans="1:13" ht="22.5" customHeight="1" x14ac:dyDescent="0.2">
      <c r="B124" s="20"/>
      <c r="C124" s="21"/>
      <c r="D124" s="5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22.5" customHeight="1" x14ac:dyDescent="0.2"/>
    <row r="126" spans="1:13" ht="15" customHeight="1" x14ac:dyDescent="0.2">
      <c r="B126" s="140"/>
      <c r="C126" s="141"/>
      <c r="D126" s="123" t="s">
        <v>0</v>
      </c>
      <c r="E126" s="123" t="s">
        <v>78</v>
      </c>
      <c r="F126" s="123" t="s">
        <v>57</v>
      </c>
      <c r="G126" s="123"/>
      <c r="H126" s="123"/>
      <c r="I126" s="123"/>
      <c r="J126" s="123"/>
      <c r="K126" s="123"/>
      <c r="L126" s="123"/>
      <c r="M126" s="124"/>
    </row>
    <row r="127" spans="1:13" ht="13.5" customHeight="1" x14ac:dyDescent="0.2">
      <c r="B127" s="142"/>
      <c r="C127" s="143"/>
      <c r="D127" s="146" t="s">
        <v>1</v>
      </c>
      <c r="E127" s="137"/>
      <c r="F127" s="137"/>
      <c r="G127" s="137"/>
      <c r="H127" s="137" t="s">
        <v>2</v>
      </c>
      <c r="I127" s="137"/>
      <c r="J127" s="137"/>
      <c r="K127" s="137" t="s">
        <v>3</v>
      </c>
      <c r="L127" s="137"/>
      <c r="M127" s="137"/>
    </row>
    <row r="128" spans="1:13" ht="10.5" customHeight="1" x14ac:dyDescent="0.2">
      <c r="B128" s="142"/>
      <c r="C128" s="143"/>
      <c r="D128" s="147" t="s">
        <v>4</v>
      </c>
      <c r="E128" s="134" t="s">
        <v>5</v>
      </c>
      <c r="F128" s="135" t="s">
        <v>6</v>
      </c>
      <c r="G128" s="134" t="s">
        <v>7</v>
      </c>
      <c r="H128" s="134" t="s">
        <v>8</v>
      </c>
      <c r="I128" s="134" t="s">
        <v>5</v>
      </c>
      <c r="J128" s="134" t="s">
        <v>7</v>
      </c>
      <c r="K128" s="134" t="s">
        <v>8</v>
      </c>
      <c r="L128" s="134" t="s">
        <v>5</v>
      </c>
      <c r="M128" s="134" t="s">
        <v>7</v>
      </c>
    </row>
    <row r="129" spans="2:13" ht="10.5" customHeight="1" x14ac:dyDescent="0.2">
      <c r="B129" s="144"/>
      <c r="C129" s="145"/>
      <c r="D129" s="148"/>
      <c r="E129" s="134"/>
      <c r="F129" s="136"/>
      <c r="G129" s="134"/>
      <c r="H129" s="134"/>
      <c r="I129" s="134"/>
      <c r="J129" s="134"/>
      <c r="K129" s="134"/>
      <c r="L129" s="134"/>
      <c r="M129" s="134"/>
    </row>
    <row r="130" spans="2:13" ht="12" customHeight="1" x14ac:dyDescent="0.2">
      <c r="B130" s="11"/>
      <c r="C130" s="12"/>
      <c r="D130" s="49"/>
      <c r="E130" s="49"/>
      <c r="F130" s="49"/>
      <c r="G130" s="49"/>
      <c r="H130" s="49"/>
      <c r="I130" s="49"/>
      <c r="J130" s="49"/>
      <c r="K130" s="49"/>
      <c r="L130" s="49"/>
      <c r="M130" s="50"/>
    </row>
    <row r="131" spans="2:13" s="51" customFormat="1" ht="22.5" customHeight="1" x14ac:dyDescent="0.2">
      <c r="B131" s="103" t="str">
        <f>$B$8</f>
        <v xml:space="preserve"> 28年平均</v>
      </c>
      <c r="C131" s="104"/>
      <c r="D131" s="101">
        <v>294500</v>
      </c>
      <c r="E131" s="86">
        <v>264046</v>
      </c>
      <c r="F131" s="86">
        <v>225973</v>
      </c>
      <c r="G131" s="86">
        <v>30454</v>
      </c>
      <c r="H131" s="86">
        <v>329378</v>
      </c>
      <c r="I131" s="86">
        <v>294441</v>
      </c>
      <c r="J131" s="86">
        <v>34937</v>
      </c>
      <c r="K131" s="86">
        <v>139268</v>
      </c>
      <c r="L131" s="86">
        <v>128768</v>
      </c>
      <c r="M131" s="102">
        <v>10500</v>
      </c>
    </row>
    <row r="132" spans="2:13" ht="12" customHeight="1" x14ac:dyDescent="0.2">
      <c r="B132" s="14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2:13" ht="22.5" customHeight="1" x14ac:dyDescent="0.2">
      <c r="B133" s="14"/>
      <c r="C133" s="15" t="str">
        <f>$C$10</f>
        <v xml:space="preserve">28年 1月 </v>
      </c>
      <c r="D133" s="6">
        <v>261797</v>
      </c>
      <c r="E133" s="6">
        <v>258920</v>
      </c>
      <c r="F133" s="6">
        <v>206380</v>
      </c>
      <c r="G133" s="6">
        <v>2877</v>
      </c>
      <c r="H133" s="6">
        <v>304440</v>
      </c>
      <c r="I133" s="6">
        <v>301315</v>
      </c>
      <c r="J133" s="6">
        <v>3125</v>
      </c>
      <c r="K133" s="6">
        <v>101366</v>
      </c>
      <c r="L133" s="6">
        <v>99422</v>
      </c>
      <c r="M133" s="69">
        <v>1944</v>
      </c>
    </row>
    <row r="134" spans="2:13" ht="22.5" customHeight="1" x14ac:dyDescent="0.2">
      <c r="B134" s="14"/>
      <c r="C134" s="15" t="s">
        <v>9</v>
      </c>
      <c r="D134" s="6">
        <v>243470</v>
      </c>
      <c r="E134" s="6">
        <v>243470</v>
      </c>
      <c r="F134" s="6">
        <v>201333</v>
      </c>
      <c r="G134" s="6">
        <v>0</v>
      </c>
      <c r="H134" s="6">
        <v>278779</v>
      </c>
      <c r="I134" s="6">
        <v>278779</v>
      </c>
      <c r="J134" s="6">
        <v>0</v>
      </c>
      <c r="K134" s="6">
        <v>110740</v>
      </c>
      <c r="L134" s="6">
        <v>110740</v>
      </c>
      <c r="M134" s="69">
        <v>0</v>
      </c>
    </row>
    <row r="135" spans="2:13" ht="22.5" customHeight="1" x14ac:dyDescent="0.2">
      <c r="B135" s="14"/>
      <c r="C135" s="15" t="s">
        <v>10</v>
      </c>
      <c r="D135" s="6">
        <v>277976</v>
      </c>
      <c r="E135" s="6">
        <v>268964</v>
      </c>
      <c r="F135" s="6">
        <v>233304</v>
      </c>
      <c r="G135" s="6">
        <v>9012</v>
      </c>
      <c r="H135" s="6">
        <v>306224</v>
      </c>
      <c r="I135" s="6">
        <v>295981</v>
      </c>
      <c r="J135" s="6">
        <v>10243</v>
      </c>
      <c r="K135" s="6">
        <v>131621</v>
      </c>
      <c r="L135" s="6">
        <v>128987</v>
      </c>
      <c r="M135" s="69">
        <v>2634</v>
      </c>
    </row>
    <row r="136" spans="2:13" ht="22.5" customHeight="1" x14ac:dyDescent="0.2">
      <c r="B136" s="14"/>
      <c r="C136" s="15" t="s">
        <v>47</v>
      </c>
      <c r="D136" s="6">
        <v>277239</v>
      </c>
      <c r="E136" s="6">
        <v>265503</v>
      </c>
      <c r="F136" s="6">
        <v>233442</v>
      </c>
      <c r="G136" s="6">
        <v>11736</v>
      </c>
      <c r="H136" s="6">
        <v>302137</v>
      </c>
      <c r="I136" s="6">
        <v>290581</v>
      </c>
      <c r="J136" s="6">
        <v>11556</v>
      </c>
      <c r="K136" s="6">
        <v>155791</v>
      </c>
      <c r="L136" s="6">
        <v>143178</v>
      </c>
      <c r="M136" s="69">
        <v>12613</v>
      </c>
    </row>
    <row r="137" spans="2:13" ht="22.5" customHeight="1" x14ac:dyDescent="0.2">
      <c r="B137" s="14"/>
      <c r="C137" s="15" t="s">
        <v>48</v>
      </c>
      <c r="D137" s="6">
        <v>234940</v>
      </c>
      <c r="E137" s="6">
        <v>234909</v>
      </c>
      <c r="F137" s="6">
        <v>205494</v>
      </c>
      <c r="G137" s="6">
        <v>31</v>
      </c>
      <c r="H137" s="6">
        <v>255194</v>
      </c>
      <c r="I137" s="6">
        <v>255157</v>
      </c>
      <c r="J137" s="6">
        <v>37</v>
      </c>
      <c r="K137" s="6">
        <v>136872</v>
      </c>
      <c r="L137" s="6">
        <v>136872</v>
      </c>
      <c r="M137" s="69">
        <v>0</v>
      </c>
    </row>
    <row r="138" spans="2:13" ht="22.5" customHeight="1" x14ac:dyDescent="0.2">
      <c r="B138" s="14"/>
      <c r="C138" s="15" t="s">
        <v>49</v>
      </c>
      <c r="D138" s="6">
        <v>434704</v>
      </c>
      <c r="E138" s="6">
        <v>299078</v>
      </c>
      <c r="F138" s="6">
        <v>246340</v>
      </c>
      <c r="G138" s="6">
        <v>135626</v>
      </c>
      <c r="H138" s="6">
        <v>489719</v>
      </c>
      <c r="I138" s="6">
        <v>334058</v>
      </c>
      <c r="J138" s="6">
        <v>155661</v>
      </c>
      <c r="K138" s="6">
        <v>174597</v>
      </c>
      <c r="L138" s="6">
        <v>133695</v>
      </c>
      <c r="M138" s="69">
        <v>40902</v>
      </c>
    </row>
    <row r="139" spans="2:13" ht="22.5" customHeight="1" x14ac:dyDescent="0.2">
      <c r="B139" s="14"/>
      <c r="C139" s="15" t="s">
        <v>50</v>
      </c>
      <c r="D139" s="6">
        <v>291558</v>
      </c>
      <c r="E139" s="6">
        <v>268040</v>
      </c>
      <c r="F139" s="6">
        <v>234933</v>
      </c>
      <c r="G139" s="6">
        <v>23518</v>
      </c>
      <c r="H139" s="6">
        <v>321745</v>
      </c>
      <c r="I139" s="6">
        <v>296261</v>
      </c>
      <c r="J139" s="6">
        <v>25484</v>
      </c>
      <c r="K139" s="6">
        <v>149603</v>
      </c>
      <c r="L139" s="6">
        <v>135326</v>
      </c>
      <c r="M139" s="69">
        <v>14277</v>
      </c>
    </row>
    <row r="140" spans="2:13" ht="22.5" customHeight="1" x14ac:dyDescent="0.2">
      <c r="B140" s="14"/>
      <c r="C140" s="15" t="s">
        <v>51</v>
      </c>
      <c r="D140" s="6">
        <v>272361</v>
      </c>
      <c r="E140" s="6">
        <v>272361</v>
      </c>
      <c r="F140" s="6">
        <v>236123</v>
      </c>
      <c r="G140" s="6">
        <v>0</v>
      </c>
      <c r="H140" s="6">
        <v>301381</v>
      </c>
      <c r="I140" s="6">
        <v>301381</v>
      </c>
      <c r="J140" s="6">
        <v>0</v>
      </c>
      <c r="K140" s="6">
        <v>138312</v>
      </c>
      <c r="L140" s="6">
        <v>138312</v>
      </c>
      <c r="M140" s="69">
        <v>0</v>
      </c>
    </row>
    <row r="141" spans="2:13" ht="22.5" customHeight="1" x14ac:dyDescent="0.2">
      <c r="B141" s="14"/>
      <c r="C141" s="15" t="s">
        <v>52</v>
      </c>
      <c r="D141" s="6">
        <v>261368</v>
      </c>
      <c r="E141" s="6">
        <v>261360</v>
      </c>
      <c r="F141" s="6">
        <v>232751</v>
      </c>
      <c r="G141" s="6">
        <v>8</v>
      </c>
      <c r="H141" s="6">
        <v>290204</v>
      </c>
      <c r="I141" s="6">
        <v>290195</v>
      </c>
      <c r="J141" s="6">
        <v>9</v>
      </c>
      <c r="K141" s="6">
        <v>129428</v>
      </c>
      <c r="L141" s="6">
        <v>129428</v>
      </c>
      <c r="M141" s="69">
        <v>0</v>
      </c>
    </row>
    <row r="142" spans="2:13" ht="22.5" customHeight="1" x14ac:dyDescent="0.2">
      <c r="B142" s="14"/>
      <c r="C142" s="15" t="s">
        <v>53</v>
      </c>
      <c r="D142" s="6">
        <v>267179</v>
      </c>
      <c r="E142" s="6">
        <v>267179</v>
      </c>
      <c r="F142" s="6">
        <v>235063</v>
      </c>
      <c r="G142" s="6">
        <v>0</v>
      </c>
      <c r="H142" s="6">
        <v>294112</v>
      </c>
      <c r="I142" s="6">
        <v>294112</v>
      </c>
      <c r="J142" s="6">
        <v>0</v>
      </c>
      <c r="K142" s="6">
        <v>133384</v>
      </c>
      <c r="L142" s="6">
        <v>133384</v>
      </c>
      <c r="M142" s="69">
        <v>0</v>
      </c>
    </row>
    <row r="143" spans="2:13" ht="22.5" customHeight="1" x14ac:dyDescent="0.2">
      <c r="B143" s="14"/>
      <c r="C143" s="15" t="s">
        <v>54</v>
      </c>
      <c r="D143" s="6">
        <v>265052</v>
      </c>
      <c r="E143" s="6">
        <v>261229</v>
      </c>
      <c r="F143" s="6">
        <v>225550</v>
      </c>
      <c r="G143" s="6">
        <v>3823</v>
      </c>
      <c r="H143" s="6">
        <v>293981</v>
      </c>
      <c r="I143" s="6">
        <v>290927</v>
      </c>
      <c r="J143" s="6">
        <v>3054</v>
      </c>
      <c r="K143" s="6">
        <v>146817</v>
      </c>
      <c r="L143" s="6">
        <v>139848</v>
      </c>
      <c r="M143" s="69">
        <v>6969</v>
      </c>
    </row>
    <row r="144" spans="2:13" ht="22.5" customHeight="1" x14ac:dyDescent="0.2">
      <c r="B144" s="18"/>
      <c r="C144" s="19" t="s">
        <v>55</v>
      </c>
      <c r="D144" s="8">
        <v>444772</v>
      </c>
      <c r="E144" s="8">
        <v>268965</v>
      </c>
      <c r="F144" s="8">
        <v>225145</v>
      </c>
      <c r="G144" s="8">
        <v>175807</v>
      </c>
      <c r="H144" s="8">
        <v>512142</v>
      </c>
      <c r="I144" s="8">
        <v>303586</v>
      </c>
      <c r="J144" s="8">
        <v>208556</v>
      </c>
      <c r="K144" s="8">
        <v>175817</v>
      </c>
      <c r="L144" s="8">
        <v>130752</v>
      </c>
      <c r="M144" s="83">
        <v>45065</v>
      </c>
    </row>
    <row r="145" spans="1:14" ht="22.5" customHeight="1" x14ac:dyDescent="0.2"/>
    <row r="146" spans="1:14" ht="15" customHeight="1" x14ac:dyDescent="0.2">
      <c r="B146" s="140"/>
      <c r="C146" s="141"/>
      <c r="D146" s="123" t="s">
        <v>0</v>
      </c>
      <c r="E146" s="123" t="s">
        <v>79</v>
      </c>
      <c r="F146" s="123" t="s">
        <v>58</v>
      </c>
      <c r="G146" s="123"/>
      <c r="H146" s="123"/>
      <c r="I146" s="123"/>
      <c r="J146" s="123"/>
      <c r="K146" s="123"/>
      <c r="L146" s="123"/>
      <c r="M146" s="124"/>
    </row>
    <row r="147" spans="1:14" ht="13.5" customHeight="1" x14ac:dyDescent="0.2">
      <c r="B147" s="142"/>
      <c r="C147" s="143"/>
      <c r="D147" s="146" t="s">
        <v>1</v>
      </c>
      <c r="E147" s="137"/>
      <c r="F147" s="137"/>
      <c r="G147" s="137"/>
      <c r="H147" s="137" t="s">
        <v>2</v>
      </c>
      <c r="I147" s="137"/>
      <c r="J147" s="137"/>
      <c r="K147" s="137" t="s">
        <v>3</v>
      </c>
      <c r="L147" s="137"/>
      <c r="M147" s="137"/>
    </row>
    <row r="148" spans="1:14" ht="10.5" customHeight="1" x14ac:dyDescent="0.2">
      <c r="B148" s="142"/>
      <c r="C148" s="143"/>
      <c r="D148" s="147" t="s">
        <v>4</v>
      </c>
      <c r="E148" s="134" t="s">
        <v>5</v>
      </c>
      <c r="F148" s="135" t="s">
        <v>6</v>
      </c>
      <c r="G148" s="134" t="s">
        <v>7</v>
      </c>
      <c r="H148" s="134" t="s">
        <v>8</v>
      </c>
      <c r="I148" s="134" t="s">
        <v>5</v>
      </c>
      <c r="J148" s="134" t="s">
        <v>7</v>
      </c>
      <c r="K148" s="134" t="s">
        <v>8</v>
      </c>
      <c r="L148" s="134" t="s">
        <v>5</v>
      </c>
      <c r="M148" s="134" t="s">
        <v>7</v>
      </c>
    </row>
    <row r="149" spans="1:14" ht="10.5" customHeight="1" x14ac:dyDescent="0.2">
      <c r="B149" s="144"/>
      <c r="C149" s="145"/>
      <c r="D149" s="148"/>
      <c r="E149" s="134"/>
      <c r="F149" s="136"/>
      <c r="G149" s="134"/>
      <c r="H149" s="134"/>
      <c r="I149" s="134"/>
      <c r="J149" s="134"/>
      <c r="K149" s="134"/>
      <c r="L149" s="134"/>
      <c r="M149" s="134"/>
    </row>
    <row r="150" spans="1:14" ht="12" customHeight="1" x14ac:dyDescent="0.2">
      <c r="B150" s="11"/>
      <c r="C150" s="12"/>
      <c r="D150" s="49"/>
      <c r="E150" s="49"/>
      <c r="F150" s="49"/>
      <c r="G150" s="49"/>
      <c r="H150" s="49"/>
      <c r="I150" s="49"/>
      <c r="J150" s="49"/>
      <c r="K150" s="49"/>
      <c r="L150" s="49"/>
      <c r="M150" s="50"/>
      <c r="N150" s="51"/>
    </row>
    <row r="151" spans="1:14" s="51" customFormat="1" ht="22.5" customHeight="1" x14ac:dyDescent="0.2">
      <c r="B151" s="103" t="str">
        <f>$B$8</f>
        <v xml:space="preserve"> 28年平均</v>
      </c>
      <c r="C151" s="104"/>
      <c r="D151" s="101">
        <v>195191</v>
      </c>
      <c r="E151" s="86">
        <v>164130</v>
      </c>
      <c r="F151" s="86">
        <v>155794</v>
      </c>
      <c r="G151" s="86">
        <v>31061</v>
      </c>
      <c r="H151" s="86">
        <v>287388</v>
      </c>
      <c r="I151" s="86">
        <v>231634</v>
      </c>
      <c r="J151" s="86">
        <v>55754</v>
      </c>
      <c r="K151" s="86">
        <v>127724</v>
      </c>
      <c r="L151" s="86">
        <v>114733</v>
      </c>
      <c r="M151" s="102">
        <v>12991</v>
      </c>
      <c r="N151" s="48"/>
    </row>
    <row r="152" spans="1:14" ht="12" customHeight="1" x14ac:dyDescent="0.2">
      <c r="B152" s="14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1:14" ht="22.5" customHeight="1" x14ac:dyDescent="0.2">
      <c r="B153" s="14"/>
      <c r="C153" s="15" t="str">
        <f>$C$10</f>
        <v xml:space="preserve">28年 1月 </v>
      </c>
      <c r="D153" s="6">
        <v>159181</v>
      </c>
      <c r="E153" s="6">
        <v>159181</v>
      </c>
      <c r="F153" s="6">
        <v>151785</v>
      </c>
      <c r="G153" s="6">
        <v>0</v>
      </c>
      <c r="H153" s="6">
        <v>231980</v>
      </c>
      <c r="I153" s="6">
        <v>231980</v>
      </c>
      <c r="J153" s="6">
        <v>0</v>
      </c>
      <c r="K153" s="6">
        <v>105932</v>
      </c>
      <c r="L153" s="6">
        <v>105932</v>
      </c>
      <c r="M153" s="69">
        <v>0</v>
      </c>
    </row>
    <row r="154" spans="1:14" ht="22.5" customHeight="1" x14ac:dyDescent="0.2">
      <c r="B154" s="14"/>
      <c r="C154" s="15" t="s">
        <v>9</v>
      </c>
      <c r="D154" s="6">
        <v>160750</v>
      </c>
      <c r="E154" s="6">
        <v>153852</v>
      </c>
      <c r="F154" s="6">
        <v>149968</v>
      </c>
      <c r="G154" s="6">
        <v>6898</v>
      </c>
      <c r="H154" s="6">
        <v>231178</v>
      </c>
      <c r="I154" s="6">
        <v>224627</v>
      </c>
      <c r="J154" s="6">
        <v>6551</v>
      </c>
      <c r="K154" s="6">
        <v>108437</v>
      </c>
      <c r="L154" s="6">
        <v>101282</v>
      </c>
      <c r="M154" s="69">
        <v>7155</v>
      </c>
    </row>
    <row r="155" spans="1:14" ht="22.5" customHeight="1" x14ac:dyDescent="0.2">
      <c r="B155" s="14"/>
      <c r="C155" s="15" t="s">
        <v>10</v>
      </c>
      <c r="D155" s="6">
        <v>172325</v>
      </c>
      <c r="E155" s="6">
        <v>158373</v>
      </c>
      <c r="F155" s="6">
        <v>144932</v>
      </c>
      <c r="G155" s="6">
        <v>13952</v>
      </c>
      <c r="H155" s="6">
        <v>258667</v>
      </c>
      <c r="I155" s="6">
        <v>232035</v>
      </c>
      <c r="J155" s="6">
        <v>26632</v>
      </c>
      <c r="K155" s="6">
        <v>109173</v>
      </c>
      <c r="L155" s="6">
        <v>104496</v>
      </c>
      <c r="M155" s="69">
        <v>4677</v>
      </c>
    </row>
    <row r="156" spans="1:14" ht="22.5" customHeight="1" x14ac:dyDescent="0.2">
      <c r="B156" s="14"/>
      <c r="C156" s="15" t="s">
        <v>47</v>
      </c>
      <c r="D156" s="6">
        <v>176780</v>
      </c>
      <c r="E156" s="6">
        <v>157219</v>
      </c>
      <c r="F156" s="6">
        <v>149838</v>
      </c>
      <c r="G156" s="6">
        <v>19561</v>
      </c>
      <c r="H156" s="6">
        <v>246308</v>
      </c>
      <c r="I156" s="6">
        <v>227098</v>
      </c>
      <c r="J156" s="6">
        <v>19210</v>
      </c>
      <c r="K156" s="6">
        <v>129894</v>
      </c>
      <c r="L156" s="6">
        <v>110096</v>
      </c>
      <c r="M156" s="69">
        <v>19798</v>
      </c>
    </row>
    <row r="157" spans="1:14" ht="22.5" customHeight="1" x14ac:dyDescent="0.2">
      <c r="B157" s="14"/>
      <c r="C157" s="15" t="s">
        <v>48</v>
      </c>
      <c r="D157" s="6">
        <v>163302</v>
      </c>
      <c r="E157" s="6">
        <v>161707</v>
      </c>
      <c r="F157" s="6">
        <v>154842</v>
      </c>
      <c r="G157" s="6">
        <v>1595</v>
      </c>
      <c r="H157" s="6">
        <v>240190</v>
      </c>
      <c r="I157" s="6">
        <v>236928</v>
      </c>
      <c r="J157" s="6">
        <v>3262</v>
      </c>
      <c r="K157" s="6">
        <v>110996</v>
      </c>
      <c r="L157" s="6">
        <v>110534</v>
      </c>
      <c r="M157" s="69">
        <v>462</v>
      </c>
    </row>
    <row r="158" spans="1:14" ht="22.5" customHeight="1" x14ac:dyDescent="0.2">
      <c r="B158" s="14"/>
      <c r="C158" s="15" t="s">
        <v>49</v>
      </c>
      <c r="D158" s="6">
        <v>170786</v>
      </c>
      <c r="E158" s="6">
        <v>155741</v>
      </c>
      <c r="F158" s="6">
        <v>142916</v>
      </c>
      <c r="G158" s="6">
        <v>15045</v>
      </c>
      <c r="H158" s="6">
        <v>258970</v>
      </c>
      <c r="I158" s="6">
        <v>225974</v>
      </c>
      <c r="J158" s="6">
        <v>32996</v>
      </c>
      <c r="K158" s="6">
        <v>106916</v>
      </c>
      <c r="L158" s="6">
        <v>104873</v>
      </c>
      <c r="M158" s="69">
        <v>2043</v>
      </c>
    </row>
    <row r="159" spans="1:14" ht="22.5" customHeight="1" x14ac:dyDescent="0.2">
      <c r="A159" s="42"/>
      <c r="B159" s="14"/>
      <c r="C159" s="15" t="s">
        <v>50</v>
      </c>
      <c r="D159" s="6">
        <v>293617</v>
      </c>
      <c r="E159" s="6">
        <v>163803</v>
      </c>
      <c r="F159" s="6">
        <v>157279</v>
      </c>
      <c r="G159" s="6">
        <v>129814</v>
      </c>
      <c r="H159" s="6">
        <v>480422</v>
      </c>
      <c r="I159" s="6">
        <v>229686</v>
      </c>
      <c r="J159" s="6">
        <v>250736</v>
      </c>
      <c r="K159" s="6">
        <v>157935</v>
      </c>
      <c r="L159" s="6">
        <v>115951</v>
      </c>
      <c r="M159" s="69">
        <v>41984</v>
      </c>
    </row>
    <row r="160" spans="1:14" ht="22.5" customHeight="1" x14ac:dyDescent="0.2">
      <c r="B160" s="14"/>
      <c r="C160" s="15" t="s">
        <v>51</v>
      </c>
      <c r="D160" s="6">
        <v>182455</v>
      </c>
      <c r="E160" s="6">
        <v>173101</v>
      </c>
      <c r="F160" s="6">
        <v>166595</v>
      </c>
      <c r="G160" s="6">
        <v>9354</v>
      </c>
      <c r="H160" s="6">
        <v>255560</v>
      </c>
      <c r="I160" s="6">
        <v>238416</v>
      </c>
      <c r="J160" s="6">
        <v>17144</v>
      </c>
      <c r="K160" s="6">
        <v>128522</v>
      </c>
      <c r="L160" s="6">
        <v>124916</v>
      </c>
      <c r="M160" s="69">
        <v>3606</v>
      </c>
    </row>
    <row r="161" spans="2:13" ht="22.5" customHeight="1" x14ac:dyDescent="0.2">
      <c r="B161" s="14"/>
      <c r="C161" s="15" t="s">
        <v>52</v>
      </c>
      <c r="D161" s="6">
        <v>163107</v>
      </c>
      <c r="E161" s="6">
        <v>162926</v>
      </c>
      <c r="F161" s="6">
        <v>156609</v>
      </c>
      <c r="G161" s="6">
        <v>181</v>
      </c>
      <c r="H161" s="6">
        <v>220857</v>
      </c>
      <c r="I161" s="6">
        <v>220430</v>
      </c>
      <c r="J161" s="6">
        <v>427</v>
      </c>
      <c r="K161" s="6">
        <v>120527</v>
      </c>
      <c r="L161" s="6">
        <v>120527</v>
      </c>
      <c r="M161" s="69">
        <v>0</v>
      </c>
    </row>
    <row r="162" spans="2:13" ht="22.5" customHeight="1" x14ac:dyDescent="0.2">
      <c r="B162" s="14"/>
      <c r="C162" s="15" t="s">
        <v>53</v>
      </c>
      <c r="D162" s="6">
        <v>196137</v>
      </c>
      <c r="E162" s="6">
        <v>169048</v>
      </c>
      <c r="F162" s="6">
        <v>162048</v>
      </c>
      <c r="G162" s="6">
        <v>27089</v>
      </c>
      <c r="H162" s="6">
        <v>244282</v>
      </c>
      <c r="I162" s="6">
        <v>227157</v>
      </c>
      <c r="J162" s="6">
        <v>17125</v>
      </c>
      <c r="K162" s="6">
        <v>158657</v>
      </c>
      <c r="L162" s="6">
        <v>123812</v>
      </c>
      <c r="M162" s="69">
        <v>34845</v>
      </c>
    </row>
    <row r="163" spans="2:13" ht="22.5" customHeight="1" x14ac:dyDescent="0.2">
      <c r="B163" s="14"/>
      <c r="C163" s="15" t="s">
        <v>54</v>
      </c>
      <c r="D163" s="6">
        <v>194642</v>
      </c>
      <c r="E163" s="6">
        <v>174692</v>
      </c>
      <c r="F163" s="6">
        <v>165398</v>
      </c>
      <c r="G163" s="6">
        <v>19950</v>
      </c>
      <c r="H163" s="6">
        <v>290188</v>
      </c>
      <c r="I163" s="6">
        <v>246554</v>
      </c>
      <c r="J163" s="6">
        <v>43634</v>
      </c>
      <c r="K163" s="6">
        <v>124336</v>
      </c>
      <c r="L163" s="6">
        <v>121813</v>
      </c>
      <c r="M163" s="69">
        <v>2523</v>
      </c>
    </row>
    <row r="164" spans="2:13" ht="22.5" customHeight="1" x14ac:dyDescent="0.2">
      <c r="B164" s="18"/>
      <c r="C164" s="19" t="s">
        <v>55</v>
      </c>
      <c r="D164" s="8">
        <v>311465</v>
      </c>
      <c r="E164" s="8">
        <v>180631</v>
      </c>
      <c r="F164" s="8">
        <v>167517</v>
      </c>
      <c r="G164" s="8">
        <v>130834</v>
      </c>
      <c r="H164" s="8">
        <v>485921</v>
      </c>
      <c r="I164" s="8">
        <v>239741</v>
      </c>
      <c r="J164" s="8">
        <v>246180</v>
      </c>
      <c r="K164" s="8">
        <v>175024</v>
      </c>
      <c r="L164" s="8">
        <v>134401</v>
      </c>
      <c r="M164" s="83">
        <v>40623</v>
      </c>
    </row>
    <row r="165" spans="2:13" ht="22.5" customHeight="1" x14ac:dyDescent="0.2">
      <c r="B165" s="20"/>
      <c r="C165" s="2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22.5" customHeight="1" x14ac:dyDescent="0.2">
      <c r="D166" s="54"/>
    </row>
    <row r="167" spans="2:13" ht="15" customHeight="1" x14ac:dyDescent="0.2">
      <c r="B167" s="140"/>
      <c r="C167" s="141"/>
      <c r="D167" s="123" t="s">
        <v>0</v>
      </c>
      <c r="E167" s="123" t="s">
        <v>80</v>
      </c>
      <c r="F167" s="123" t="s">
        <v>59</v>
      </c>
      <c r="G167" s="123"/>
      <c r="H167" s="123"/>
      <c r="I167" s="123"/>
      <c r="J167" s="123"/>
      <c r="K167" s="123"/>
      <c r="L167" s="123"/>
      <c r="M167" s="124"/>
    </row>
    <row r="168" spans="2:13" ht="13.5" customHeight="1" x14ac:dyDescent="0.2">
      <c r="B168" s="142"/>
      <c r="C168" s="143"/>
      <c r="D168" s="146" t="s">
        <v>1</v>
      </c>
      <c r="E168" s="137"/>
      <c r="F168" s="137"/>
      <c r="G168" s="137"/>
      <c r="H168" s="137" t="s">
        <v>2</v>
      </c>
      <c r="I168" s="137"/>
      <c r="J168" s="137"/>
      <c r="K168" s="137" t="s">
        <v>3</v>
      </c>
      <c r="L168" s="137"/>
      <c r="M168" s="137"/>
    </row>
    <row r="169" spans="2:13" ht="10.5" customHeight="1" x14ac:dyDescent="0.2">
      <c r="B169" s="142"/>
      <c r="C169" s="143"/>
      <c r="D169" s="147" t="s">
        <v>4</v>
      </c>
      <c r="E169" s="134" t="s">
        <v>5</v>
      </c>
      <c r="F169" s="135" t="s">
        <v>6</v>
      </c>
      <c r="G169" s="134" t="s">
        <v>7</v>
      </c>
      <c r="H169" s="134" t="s">
        <v>8</v>
      </c>
      <c r="I169" s="134" t="s">
        <v>5</v>
      </c>
      <c r="J169" s="134" t="s">
        <v>7</v>
      </c>
      <c r="K169" s="134" t="s">
        <v>8</v>
      </c>
      <c r="L169" s="134" t="s">
        <v>5</v>
      </c>
      <c r="M169" s="134" t="s">
        <v>7</v>
      </c>
    </row>
    <row r="170" spans="2:13" ht="10.5" customHeight="1" x14ac:dyDescent="0.2">
      <c r="B170" s="144"/>
      <c r="C170" s="145"/>
      <c r="D170" s="148"/>
      <c r="E170" s="134"/>
      <c r="F170" s="136"/>
      <c r="G170" s="134"/>
      <c r="H170" s="134"/>
      <c r="I170" s="134"/>
      <c r="J170" s="134"/>
      <c r="K170" s="134"/>
      <c r="L170" s="134"/>
      <c r="M170" s="134"/>
    </row>
    <row r="171" spans="2:13" ht="12" customHeight="1" x14ac:dyDescent="0.2">
      <c r="B171" s="11"/>
      <c r="C171" s="12"/>
      <c r="D171" s="49"/>
      <c r="E171" s="49"/>
      <c r="F171" s="49"/>
      <c r="G171" s="49"/>
      <c r="H171" s="49"/>
      <c r="I171" s="49"/>
      <c r="J171" s="49"/>
      <c r="K171" s="49"/>
      <c r="L171" s="49"/>
      <c r="M171" s="50"/>
    </row>
    <row r="172" spans="2:13" s="51" customFormat="1" ht="22.5" customHeight="1" x14ac:dyDescent="0.2">
      <c r="B172" s="103" t="str">
        <f>$B$8</f>
        <v xml:space="preserve"> 28年平均</v>
      </c>
      <c r="C172" s="104"/>
      <c r="D172" s="101">
        <v>415060</v>
      </c>
      <c r="E172" s="86">
        <v>331511</v>
      </c>
      <c r="F172" s="86">
        <v>318890</v>
      </c>
      <c r="G172" s="86">
        <v>83549</v>
      </c>
      <c r="H172" s="86">
        <v>523450</v>
      </c>
      <c r="I172" s="86">
        <v>408142</v>
      </c>
      <c r="J172" s="86">
        <v>115308</v>
      </c>
      <c r="K172" s="86">
        <v>290908</v>
      </c>
      <c r="L172" s="86">
        <v>243736</v>
      </c>
      <c r="M172" s="102">
        <v>47172</v>
      </c>
    </row>
    <row r="173" spans="2:13" ht="12" customHeight="1" x14ac:dyDescent="0.2">
      <c r="B173" s="14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2:13" ht="22.5" customHeight="1" x14ac:dyDescent="0.2">
      <c r="B174" s="14"/>
      <c r="C174" s="15" t="str">
        <f>$C$10</f>
        <v xml:space="preserve">28年 1月 </v>
      </c>
      <c r="D174" s="6">
        <v>330988</v>
      </c>
      <c r="E174" s="6">
        <v>330988</v>
      </c>
      <c r="F174" s="6">
        <v>315788</v>
      </c>
      <c r="G174" s="6">
        <v>0</v>
      </c>
      <c r="H174" s="6">
        <v>404657</v>
      </c>
      <c r="I174" s="6">
        <v>404657</v>
      </c>
      <c r="J174" s="6">
        <v>0</v>
      </c>
      <c r="K174" s="6">
        <v>244744</v>
      </c>
      <c r="L174" s="6">
        <v>244744</v>
      </c>
      <c r="M174" s="69">
        <v>0</v>
      </c>
    </row>
    <row r="175" spans="2:13" ht="22.5" customHeight="1" x14ac:dyDescent="0.2">
      <c r="B175" s="14"/>
      <c r="C175" s="15" t="s">
        <v>9</v>
      </c>
      <c r="D175" s="6">
        <v>321987</v>
      </c>
      <c r="E175" s="6">
        <v>321987</v>
      </c>
      <c r="F175" s="6">
        <v>308193</v>
      </c>
      <c r="G175" s="6">
        <v>0</v>
      </c>
      <c r="H175" s="6">
        <v>398768</v>
      </c>
      <c r="I175" s="6">
        <v>398768</v>
      </c>
      <c r="J175" s="6">
        <v>0</v>
      </c>
      <c r="K175" s="6">
        <v>232098</v>
      </c>
      <c r="L175" s="6">
        <v>232098</v>
      </c>
      <c r="M175" s="69">
        <v>0</v>
      </c>
    </row>
    <row r="176" spans="2:13" ht="22.5" customHeight="1" x14ac:dyDescent="0.2">
      <c r="B176" s="14"/>
      <c r="C176" s="15" t="s">
        <v>10</v>
      </c>
      <c r="D176" s="6">
        <v>347597</v>
      </c>
      <c r="E176" s="6">
        <v>326643</v>
      </c>
      <c r="F176" s="6">
        <v>312202</v>
      </c>
      <c r="G176" s="6">
        <v>20954</v>
      </c>
      <c r="H176" s="6">
        <v>425994</v>
      </c>
      <c r="I176" s="6">
        <v>394372</v>
      </c>
      <c r="J176" s="6">
        <v>31622</v>
      </c>
      <c r="K176" s="6">
        <v>256198</v>
      </c>
      <c r="L176" s="6">
        <v>247681</v>
      </c>
      <c r="M176" s="69">
        <v>8517</v>
      </c>
    </row>
    <row r="177" spans="1:14" ht="22.5" customHeight="1" x14ac:dyDescent="0.2">
      <c r="B177" s="14"/>
      <c r="C177" s="15" t="s">
        <v>47</v>
      </c>
      <c r="D177" s="6">
        <v>339030</v>
      </c>
      <c r="E177" s="6">
        <v>339030</v>
      </c>
      <c r="F177" s="6">
        <v>318262</v>
      </c>
      <c r="G177" s="6">
        <v>0</v>
      </c>
      <c r="H177" s="6">
        <v>408168</v>
      </c>
      <c r="I177" s="6">
        <v>408168</v>
      </c>
      <c r="J177" s="6">
        <v>0</v>
      </c>
      <c r="K177" s="6">
        <v>261601</v>
      </c>
      <c r="L177" s="6">
        <v>261601</v>
      </c>
      <c r="M177" s="69">
        <v>0</v>
      </c>
    </row>
    <row r="178" spans="1:14" ht="22.5" customHeight="1" x14ac:dyDescent="0.2">
      <c r="B178" s="14"/>
      <c r="C178" s="15" t="s">
        <v>48</v>
      </c>
      <c r="D178" s="6">
        <v>339612</v>
      </c>
      <c r="E178" s="6">
        <v>335585</v>
      </c>
      <c r="F178" s="6">
        <v>319513</v>
      </c>
      <c r="G178" s="6">
        <v>4027</v>
      </c>
      <c r="H178" s="6">
        <v>420762</v>
      </c>
      <c r="I178" s="6">
        <v>414181</v>
      </c>
      <c r="J178" s="6">
        <v>6581</v>
      </c>
      <c r="K178" s="6">
        <v>250697</v>
      </c>
      <c r="L178" s="6">
        <v>249468</v>
      </c>
      <c r="M178" s="69">
        <v>1229</v>
      </c>
    </row>
    <row r="179" spans="1:14" ht="22.5" customHeight="1" x14ac:dyDescent="0.2">
      <c r="A179" s="42"/>
      <c r="B179" s="14"/>
      <c r="C179" s="15" t="s">
        <v>49</v>
      </c>
      <c r="D179" s="6">
        <v>577885</v>
      </c>
      <c r="E179" s="6">
        <v>326489</v>
      </c>
      <c r="F179" s="6">
        <v>314351</v>
      </c>
      <c r="G179" s="6">
        <v>251396</v>
      </c>
      <c r="H179" s="6">
        <v>733483</v>
      </c>
      <c r="I179" s="6">
        <v>405119</v>
      </c>
      <c r="J179" s="6">
        <v>328364</v>
      </c>
      <c r="K179" s="6">
        <v>405770</v>
      </c>
      <c r="L179" s="6">
        <v>239513</v>
      </c>
      <c r="M179" s="69">
        <v>166257</v>
      </c>
    </row>
    <row r="180" spans="1:14" ht="22.5" customHeight="1" x14ac:dyDescent="0.2">
      <c r="A180" s="42"/>
      <c r="B180" s="14"/>
      <c r="C180" s="15" t="s">
        <v>50</v>
      </c>
      <c r="D180" s="6">
        <v>550731</v>
      </c>
      <c r="E180" s="6">
        <v>323618</v>
      </c>
      <c r="F180" s="6">
        <v>314245</v>
      </c>
      <c r="G180" s="6">
        <v>227113</v>
      </c>
      <c r="H180" s="6">
        <v>730056</v>
      </c>
      <c r="I180" s="6">
        <v>405755</v>
      </c>
      <c r="J180" s="6">
        <v>324301</v>
      </c>
      <c r="K180" s="6">
        <v>354247</v>
      </c>
      <c r="L180" s="6">
        <v>233621</v>
      </c>
      <c r="M180" s="69">
        <v>120626</v>
      </c>
    </row>
    <row r="181" spans="1:14" ht="22.5" customHeight="1" x14ac:dyDescent="0.2">
      <c r="B181" s="14"/>
      <c r="C181" s="15" t="s">
        <v>51</v>
      </c>
      <c r="D181" s="117">
        <v>328765</v>
      </c>
      <c r="E181" s="117">
        <v>324578</v>
      </c>
      <c r="F181" s="117">
        <v>316861</v>
      </c>
      <c r="G181" s="117">
        <v>4187</v>
      </c>
      <c r="H181" s="117">
        <v>408782</v>
      </c>
      <c r="I181" s="117">
        <v>402200</v>
      </c>
      <c r="J181" s="117">
        <v>6582</v>
      </c>
      <c r="K181" s="117">
        <v>240676</v>
      </c>
      <c r="L181" s="117">
        <v>239125</v>
      </c>
      <c r="M181" s="118">
        <v>1551</v>
      </c>
    </row>
    <row r="182" spans="1:14" ht="22.5" customHeight="1" x14ac:dyDescent="0.2">
      <c r="B182" s="14"/>
      <c r="C182" s="15" t="s">
        <v>52</v>
      </c>
      <c r="D182" s="6">
        <v>320834</v>
      </c>
      <c r="E182" s="6">
        <v>320643</v>
      </c>
      <c r="F182" s="6">
        <v>311003</v>
      </c>
      <c r="G182" s="6">
        <v>191</v>
      </c>
      <c r="H182" s="6">
        <v>400968</v>
      </c>
      <c r="I182" s="6">
        <v>400968</v>
      </c>
      <c r="J182" s="6">
        <v>0</v>
      </c>
      <c r="K182" s="6">
        <v>232613</v>
      </c>
      <c r="L182" s="6">
        <v>232212</v>
      </c>
      <c r="M182" s="69">
        <v>401</v>
      </c>
    </row>
    <row r="183" spans="1:14" ht="22.5" customHeight="1" x14ac:dyDescent="0.2">
      <c r="B183" s="14"/>
      <c r="C183" s="15" t="s">
        <v>53</v>
      </c>
      <c r="D183" s="6">
        <v>338358</v>
      </c>
      <c r="E183" s="6">
        <v>338358</v>
      </c>
      <c r="F183" s="6">
        <v>328112</v>
      </c>
      <c r="G183" s="6">
        <v>0</v>
      </c>
      <c r="H183" s="6">
        <v>416038</v>
      </c>
      <c r="I183" s="6">
        <v>416038</v>
      </c>
      <c r="J183" s="6">
        <v>0</v>
      </c>
      <c r="K183" s="6">
        <v>244790</v>
      </c>
      <c r="L183" s="6">
        <v>244790</v>
      </c>
      <c r="M183" s="69">
        <v>0</v>
      </c>
    </row>
    <row r="184" spans="1:14" ht="22.5" customHeight="1" x14ac:dyDescent="0.2">
      <c r="B184" s="14"/>
      <c r="C184" s="15" t="s">
        <v>54</v>
      </c>
      <c r="D184" s="6">
        <v>337694</v>
      </c>
      <c r="E184" s="6">
        <v>337694</v>
      </c>
      <c r="F184" s="6">
        <v>326624</v>
      </c>
      <c r="G184" s="6">
        <v>0</v>
      </c>
      <c r="H184" s="6">
        <v>413943</v>
      </c>
      <c r="I184" s="6">
        <v>413943</v>
      </c>
      <c r="J184" s="6">
        <v>0</v>
      </c>
      <c r="K184" s="6">
        <v>245503</v>
      </c>
      <c r="L184" s="6">
        <v>245503</v>
      </c>
      <c r="M184" s="69">
        <v>0</v>
      </c>
    </row>
    <row r="185" spans="1:14" ht="22.5" customHeight="1" x14ac:dyDescent="0.2">
      <c r="B185" s="18"/>
      <c r="C185" s="19" t="s">
        <v>55</v>
      </c>
      <c r="D185" s="8">
        <v>823149</v>
      </c>
      <c r="E185" s="8">
        <v>349398</v>
      </c>
      <c r="F185" s="8">
        <v>338018</v>
      </c>
      <c r="G185" s="8">
        <v>473751</v>
      </c>
      <c r="H185" s="8">
        <v>1083564</v>
      </c>
      <c r="I185" s="8">
        <v>429359</v>
      </c>
      <c r="J185" s="8">
        <v>654205</v>
      </c>
      <c r="K185" s="8">
        <v>511275</v>
      </c>
      <c r="L185" s="8">
        <v>253637</v>
      </c>
      <c r="M185" s="83">
        <v>257638</v>
      </c>
    </row>
    <row r="186" spans="1:14" ht="22.5" customHeight="1" x14ac:dyDescent="0.2"/>
    <row r="187" spans="1:14" ht="15" customHeight="1" x14ac:dyDescent="0.2">
      <c r="B187" s="140"/>
      <c r="C187" s="141"/>
      <c r="D187" s="123" t="s">
        <v>0</v>
      </c>
      <c r="E187" s="123" t="s">
        <v>81</v>
      </c>
      <c r="F187" s="123" t="s">
        <v>60</v>
      </c>
      <c r="G187" s="123"/>
      <c r="H187" s="123"/>
      <c r="I187" s="123"/>
      <c r="J187" s="123"/>
      <c r="K187" s="123"/>
      <c r="L187" s="123"/>
      <c r="M187" s="124"/>
    </row>
    <row r="188" spans="1:14" ht="13.5" customHeight="1" x14ac:dyDescent="0.2">
      <c r="B188" s="142"/>
      <c r="C188" s="143"/>
      <c r="D188" s="146" t="s">
        <v>1</v>
      </c>
      <c r="E188" s="137"/>
      <c r="F188" s="137"/>
      <c r="G188" s="137"/>
      <c r="H188" s="137" t="s">
        <v>2</v>
      </c>
      <c r="I188" s="137"/>
      <c r="J188" s="137"/>
      <c r="K188" s="137" t="s">
        <v>3</v>
      </c>
      <c r="L188" s="137"/>
      <c r="M188" s="137"/>
    </row>
    <row r="189" spans="1:14" ht="10.5" customHeight="1" x14ac:dyDescent="0.2">
      <c r="B189" s="142"/>
      <c r="C189" s="143"/>
      <c r="D189" s="147" t="s">
        <v>4</v>
      </c>
      <c r="E189" s="134" t="s">
        <v>5</v>
      </c>
      <c r="F189" s="135" t="s">
        <v>6</v>
      </c>
      <c r="G189" s="134" t="s">
        <v>7</v>
      </c>
      <c r="H189" s="134" t="s">
        <v>8</v>
      </c>
      <c r="I189" s="134" t="s">
        <v>5</v>
      </c>
      <c r="J189" s="134" t="s">
        <v>7</v>
      </c>
      <c r="K189" s="134" t="s">
        <v>8</v>
      </c>
      <c r="L189" s="134" t="s">
        <v>5</v>
      </c>
      <c r="M189" s="134" t="s">
        <v>7</v>
      </c>
    </row>
    <row r="190" spans="1:14" ht="10.5" customHeight="1" x14ac:dyDescent="0.2">
      <c r="B190" s="144"/>
      <c r="C190" s="145"/>
      <c r="D190" s="148"/>
      <c r="E190" s="134"/>
      <c r="F190" s="136"/>
      <c r="G190" s="134"/>
      <c r="H190" s="134"/>
      <c r="I190" s="134"/>
      <c r="J190" s="134"/>
      <c r="K190" s="134"/>
      <c r="L190" s="134"/>
      <c r="M190" s="134"/>
    </row>
    <row r="191" spans="1:14" ht="12" customHeight="1" x14ac:dyDescent="0.2">
      <c r="B191" s="11"/>
      <c r="C191" s="12"/>
      <c r="D191" s="49"/>
      <c r="E191" s="49"/>
      <c r="F191" s="49"/>
      <c r="G191" s="49"/>
      <c r="H191" s="49"/>
      <c r="I191" s="49"/>
      <c r="J191" s="49"/>
      <c r="K191" s="49"/>
      <c r="L191" s="49"/>
      <c r="M191" s="50"/>
      <c r="N191" s="51"/>
    </row>
    <row r="192" spans="1:14" s="51" customFormat="1" ht="22.5" customHeight="1" x14ac:dyDescent="0.2">
      <c r="B192" s="103" t="str">
        <f>$B$8</f>
        <v xml:space="preserve"> 28年平均</v>
      </c>
      <c r="C192" s="13"/>
      <c r="D192" s="90">
        <v>179767</v>
      </c>
      <c r="E192" s="86">
        <v>159450</v>
      </c>
      <c r="F192" s="86">
        <v>154143</v>
      </c>
      <c r="G192" s="86">
        <v>20317</v>
      </c>
      <c r="H192" s="86">
        <v>226053</v>
      </c>
      <c r="I192" s="86">
        <v>196087</v>
      </c>
      <c r="J192" s="86">
        <v>29966</v>
      </c>
      <c r="K192" s="86">
        <v>110063</v>
      </c>
      <c r="L192" s="86">
        <v>104277</v>
      </c>
      <c r="M192" s="102">
        <v>5786</v>
      </c>
      <c r="N192" s="48"/>
    </row>
    <row r="193" spans="2:13" ht="12" customHeight="1" x14ac:dyDescent="0.2">
      <c r="B193" s="14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2:13" ht="22.5" customHeight="1" x14ac:dyDescent="0.2">
      <c r="B194" s="16"/>
      <c r="C194" s="17" t="str">
        <f>$C$10</f>
        <v xml:space="preserve">28年 1月 </v>
      </c>
      <c r="D194" s="1">
        <v>154953</v>
      </c>
      <c r="E194" s="1">
        <v>152709</v>
      </c>
      <c r="F194" s="1">
        <v>147910</v>
      </c>
      <c r="G194" s="1">
        <v>2244</v>
      </c>
      <c r="H194" s="1">
        <v>188394</v>
      </c>
      <c r="I194" s="1">
        <v>184632</v>
      </c>
      <c r="J194" s="1">
        <v>3762</v>
      </c>
      <c r="K194" s="1">
        <v>109749</v>
      </c>
      <c r="L194" s="1">
        <v>109558</v>
      </c>
      <c r="M194" s="2">
        <v>191</v>
      </c>
    </row>
    <row r="195" spans="2:13" ht="22.5" customHeight="1" x14ac:dyDescent="0.2">
      <c r="B195" s="14"/>
      <c r="C195" s="15" t="s">
        <v>9</v>
      </c>
      <c r="D195" s="1">
        <v>138644</v>
      </c>
      <c r="E195" s="1">
        <v>136764</v>
      </c>
      <c r="F195" s="1">
        <v>133785</v>
      </c>
      <c r="G195" s="1">
        <v>1880</v>
      </c>
      <c r="H195" s="1">
        <v>170266</v>
      </c>
      <c r="I195" s="1">
        <v>167004</v>
      </c>
      <c r="J195" s="1">
        <v>3262</v>
      </c>
      <c r="K195" s="1">
        <v>97675</v>
      </c>
      <c r="L195" s="1">
        <v>97586</v>
      </c>
      <c r="M195" s="2">
        <v>89</v>
      </c>
    </row>
    <row r="196" spans="2:13" ht="22.5" customHeight="1" x14ac:dyDescent="0.2">
      <c r="B196" s="14"/>
      <c r="C196" s="15" t="s">
        <v>10</v>
      </c>
      <c r="D196" s="1">
        <v>148093</v>
      </c>
      <c r="E196" s="1">
        <v>145828</v>
      </c>
      <c r="F196" s="1">
        <v>141625</v>
      </c>
      <c r="G196" s="1">
        <v>2265</v>
      </c>
      <c r="H196" s="1">
        <v>184944</v>
      </c>
      <c r="I196" s="1">
        <v>180944</v>
      </c>
      <c r="J196" s="1">
        <v>4000</v>
      </c>
      <c r="K196" s="1">
        <v>101891</v>
      </c>
      <c r="L196" s="1">
        <v>101801</v>
      </c>
      <c r="M196" s="2">
        <v>90</v>
      </c>
    </row>
    <row r="197" spans="2:13" ht="22.5" customHeight="1" x14ac:dyDescent="0.2">
      <c r="B197" s="14"/>
      <c r="C197" s="15" t="s">
        <v>47</v>
      </c>
      <c r="D197" s="1">
        <v>210786</v>
      </c>
      <c r="E197" s="1">
        <v>169753</v>
      </c>
      <c r="F197" s="1">
        <v>164005</v>
      </c>
      <c r="G197" s="1">
        <v>41033</v>
      </c>
      <c r="H197" s="1">
        <v>262237</v>
      </c>
      <c r="I197" s="1">
        <v>204913</v>
      </c>
      <c r="J197" s="1">
        <v>57324</v>
      </c>
      <c r="K197" s="1">
        <v>121831</v>
      </c>
      <c r="L197" s="1">
        <v>108964</v>
      </c>
      <c r="M197" s="2">
        <v>12867</v>
      </c>
    </row>
    <row r="198" spans="2:13" ht="22.5" customHeight="1" x14ac:dyDescent="0.2">
      <c r="B198" s="14"/>
      <c r="C198" s="15" t="s">
        <v>48</v>
      </c>
      <c r="D198" s="1">
        <v>177217</v>
      </c>
      <c r="E198" s="1">
        <v>172099</v>
      </c>
      <c r="F198" s="1">
        <v>166714</v>
      </c>
      <c r="G198" s="1">
        <v>5118</v>
      </c>
      <c r="H198" s="1">
        <v>215780</v>
      </c>
      <c r="I198" s="1">
        <v>207945</v>
      </c>
      <c r="J198" s="1">
        <v>7835</v>
      </c>
      <c r="K198" s="1">
        <v>112724</v>
      </c>
      <c r="L198" s="1">
        <v>112149</v>
      </c>
      <c r="M198" s="2">
        <v>575</v>
      </c>
    </row>
    <row r="199" spans="2:13" ht="22.5" customHeight="1" x14ac:dyDescent="0.2">
      <c r="B199" s="14"/>
      <c r="C199" s="15" t="s">
        <v>49</v>
      </c>
      <c r="D199" s="1">
        <v>174941</v>
      </c>
      <c r="E199" s="1">
        <v>168088</v>
      </c>
      <c r="F199" s="1">
        <v>162235</v>
      </c>
      <c r="G199" s="1">
        <v>6853</v>
      </c>
      <c r="H199" s="1">
        <v>218391</v>
      </c>
      <c r="I199" s="1">
        <v>207758</v>
      </c>
      <c r="J199" s="1">
        <v>10633</v>
      </c>
      <c r="K199" s="1">
        <v>102849</v>
      </c>
      <c r="L199" s="1">
        <v>102268</v>
      </c>
      <c r="M199" s="2">
        <v>581</v>
      </c>
    </row>
    <row r="200" spans="2:13" ht="22.5" customHeight="1" x14ac:dyDescent="0.2">
      <c r="B200" s="14"/>
      <c r="C200" s="15" t="s">
        <v>50</v>
      </c>
      <c r="D200" s="1">
        <v>298645</v>
      </c>
      <c r="E200" s="1">
        <v>173445</v>
      </c>
      <c r="F200" s="1">
        <v>166935</v>
      </c>
      <c r="G200" s="1">
        <v>125200</v>
      </c>
      <c r="H200" s="1">
        <v>394702</v>
      </c>
      <c r="I200" s="1">
        <v>216892</v>
      </c>
      <c r="J200" s="1">
        <v>177810</v>
      </c>
      <c r="K200" s="1">
        <v>140281</v>
      </c>
      <c r="L200" s="1">
        <v>101816</v>
      </c>
      <c r="M200" s="2">
        <v>38465</v>
      </c>
    </row>
    <row r="201" spans="2:13" ht="22.5" customHeight="1" x14ac:dyDescent="0.2">
      <c r="B201" s="14"/>
      <c r="C201" s="15" t="s">
        <v>51</v>
      </c>
      <c r="D201" s="1">
        <v>187674</v>
      </c>
      <c r="E201" s="1">
        <v>171478</v>
      </c>
      <c r="F201" s="1">
        <v>164931</v>
      </c>
      <c r="G201" s="1">
        <v>16196</v>
      </c>
      <c r="H201" s="1">
        <v>239520</v>
      </c>
      <c r="I201" s="1">
        <v>214052</v>
      </c>
      <c r="J201" s="1">
        <v>25468</v>
      </c>
      <c r="K201" s="1">
        <v>99934</v>
      </c>
      <c r="L201" s="1">
        <v>99429</v>
      </c>
      <c r="M201" s="2">
        <v>505</v>
      </c>
    </row>
    <row r="202" spans="2:13" ht="22.5" customHeight="1" x14ac:dyDescent="0.2">
      <c r="B202" s="14"/>
      <c r="C202" s="15" t="s">
        <v>52</v>
      </c>
      <c r="D202" s="1">
        <v>176913</v>
      </c>
      <c r="E202" s="1">
        <v>171517</v>
      </c>
      <c r="F202" s="1">
        <v>165646</v>
      </c>
      <c r="G202" s="1">
        <v>5396</v>
      </c>
      <c r="H202" s="1">
        <v>215954</v>
      </c>
      <c r="I202" s="1">
        <v>208221</v>
      </c>
      <c r="J202" s="1">
        <v>7733</v>
      </c>
      <c r="K202" s="1">
        <v>107631</v>
      </c>
      <c r="L202" s="1">
        <v>106382</v>
      </c>
      <c r="M202" s="2">
        <v>1249</v>
      </c>
    </row>
    <row r="203" spans="2:13" ht="22.5" customHeight="1" x14ac:dyDescent="0.2">
      <c r="B203" s="14"/>
      <c r="C203" s="15" t="s">
        <v>53</v>
      </c>
      <c r="D203" s="1">
        <v>159327</v>
      </c>
      <c r="E203" s="1">
        <v>156381</v>
      </c>
      <c r="F203" s="1">
        <v>150486</v>
      </c>
      <c r="G203" s="1">
        <v>2946</v>
      </c>
      <c r="H203" s="1">
        <v>199452</v>
      </c>
      <c r="I203" s="1">
        <v>194698</v>
      </c>
      <c r="J203" s="1">
        <v>4754</v>
      </c>
      <c r="K203" s="1">
        <v>102091</v>
      </c>
      <c r="L203" s="1">
        <v>101726</v>
      </c>
      <c r="M203" s="2">
        <v>365</v>
      </c>
    </row>
    <row r="204" spans="2:13" ht="22.5" customHeight="1" x14ac:dyDescent="0.2">
      <c r="B204" s="14"/>
      <c r="C204" s="15" t="s">
        <v>54</v>
      </c>
      <c r="D204" s="1">
        <v>150434</v>
      </c>
      <c r="E204" s="1">
        <v>148074</v>
      </c>
      <c r="F204" s="1">
        <v>142925</v>
      </c>
      <c r="G204" s="1">
        <v>2360</v>
      </c>
      <c r="H204" s="1">
        <v>183143</v>
      </c>
      <c r="I204" s="1">
        <v>179237</v>
      </c>
      <c r="J204" s="1">
        <v>3906</v>
      </c>
      <c r="K204" s="1">
        <v>106291</v>
      </c>
      <c r="L204" s="1">
        <v>106019</v>
      </c>
      <c r="M204" s="2">
        <v>272</v>
      </c>
    </row>
    <row r="205" spans="2:13" ht="22.5" customHeight="1" x14ac:dyDescent="0.2">
      <c r="B205" s="18"/>
      <c r="C205" s="19" t="s">
        <v>55</v>
      </c>
      <c r="D205" s="111">
        <v>175196</v>
      </c>
      <c r="E205" s="3">
        <v>146471</v>
      </c>
      <c r="F205" s="3">
        <v>141877</v>
      </c>
      <c r="G205" s="3">
        <v>28725</v>
      </c>
      <c r="H205" s="3">
        <v>215270</v>
      </c>
      <c r="I205" s="3">
        <v>176816</v>
      </c>
      <c r="J205" s="3">
        <v>38454</v>
      </c>
      <c r="K205" s="3">
        <v>120340</v>
      </c>
      <c r="L205" s="3">
        <v>104932</v>
      </c>
      <c r="M205" s="4">
        <v>15408</v>
      </c>
    </row>
    <row r="206" spans="2:13" ht="22.5" customHeight="1" x14ac:dyDescent="0.2">
      <c r="B206" s="20"/>
      <c r="C206" s="21"/>
      <c r="D206" s="110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22.5" customHeight="1" x14ac:dyDescent="0.2"/>
    <row r="208" spans="2:13" ht="15" customHeight="1" x14ac:dyDescent="0.2">
      <c r="B208" s="140"/>
      <c r="C208" s="141"/>
      <c r="D208" s="123" t="s">
        <v>0</v>
      </c>
      <c r="E208" s="123" t="s">
        <v>20</v>
      </c>
      <c r="F208" s="123" t="s">
        <v>61</v>
      </c>
      <c r="G208" s="123"/>
      <c r="H208" s="123"/>
      <c r="I208" s="123"/>
      <c r="J208" s="123"/>
      <c r="K208" s="123"/>
      <c r="L208" s="123"/>
      <c r="M208" s="124"/>
    </row>
    <row r="209" spans="2:14" ht="13.5" customHeight="1" x14ac:dyDescent="0.2">
      <c r="B209" s="142"/>
      <c r="C209" s="143"/>
      <c r="D209" s="146" t="s">
        <v>1</v>
      </c>
      <c r="E209" s="137"/>
      <c r="F209" s="137"/>
      <c r="G209" s="137"/>
      <c r="H209" s="137" t="s">
        <v>2</v>
      </c>
      <c r="I209" s="137"/>
      <c r="J209" s="137"/>
      <c r="K209" s="137" t="s">
        <v>3</v>
      </c>
      <c r="L209" s="137"/>
      <c r="M209" s="137"/>
    </row>
    <row r="210" spans="2:14" ht="10.5" customHeight="1" x14ac:dyDescent="0.2">
      <c r="B210" s="142"/>
      <c r="C210" s="143"/>
      <c r="D210" s="147" t="s">
        <v>4</v>
      </c>
      <c r="E210" s="134" t="s">
        <v>5</v>
      </c>
      <c r="F210" s="135" t="s">
        <v>6</v>
      </c>
      <c r="G210" s="134" t="s">
        <v>7</v>
      </c>
      <c r="H210" s="134" t="s">
        <v>8</v>
      </c>
      <c r="I210" s="134" t="s">
        <v>5</v>
      </c>
      <c r="J210" s="134" t="s">
        <v>7</v>
      </c>
      <c r="K210" s="134" t="s">
        <v>8</v>
      </c>
      <c r="L210" s="134" t="s">
        <v>5</v>
      </c>
      <c r="M210" s="134" t="s">
        <v>7</v>
      </c>
    </row>
    <row r="211" spans="2:14" ht="10.5" customHeight="1" x14ac:dyDescent="0.2">
      <c r="B211" s="144"/>
      <c r="C211" s="145"/>
      <c r="D211" s="148"/>
      <c r="E211" s="134"/>
      <c r="F211" s="136"/>
      <c r="G211" s="134"/>
      <c r="H211" s="134"/>
      <c r="I211" s="134"/>
      <c r="J211" s="134"/>
      <c r="K211" s="134"/>
      <c r="L211" s="134"/>
      <c r="M211" s="134"/>
    </row>
    <row r="212" spans="2:14" ht="12" customHeight="1" x14ac:dyDescent="0.2">
      <c r="B212" s="11"/>
      <c r="C212" s="12"/>
      <c r="D212" s="49"/>
      <c r="E212" s="49"/>
      <c r="F212" s="49"/>
      <c r="G212" s="49"/>
      <c r="H212" s="49"/>
      <c r="I212" s="49"/>
      <c r="J212" s="49"/>
      <c r="K212" s="49"/>
      <c r="L212" s="49"/>
      <c r="M212" s="50"/>
      <c r="N212" s="51"/>
    </row>
    <row r="213" spans="2:14" s="51" customFormat="1" ht="22.5" customHeight="1" x14ac:dyDescent="0.2">
      <c r="B213" s="103" t="str">
        <f>$B$8</f>
        <v xml:space="preserve"> 28年平均</v>
      </c>
      <c r="C213" s="13"/>
      <c r="D213" s="114">
        <v>430757</v>
      </c>
      <c r="E213" s="115">
        <v>336951</v>
      </c>
      <c r="F213" s="115">
        <v>305223</v>
      </c>
      <c r="G213" s="115">
        <v>93806</v>
      </c>
      <c r="H213" s="115">
        <v>495160</v>
      </c>
      <c r="I213" s="115">
        <v>383300</v>
      </c>
      <c r="J213" s="115">
        <v>111860</v>
      </c>
      <c r="K213" s="115">
        <v>255182</v>
      </c>
      <c r="L213" s="115">
        <v>210593</v>
      </c>
      <c r="M213" s="116">
        <v>44589</v>
      </c>
      <c r="N213" s="48"/>
    </row>
    <row r="214" spans="2:14" ht="12" customHeight="1" x14ac:dyDescent="0.2">
      <c r="B214" s="14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2:14" ht="22.5" customHeight="1" x14ac:dyDescent="0.2">
      <c r="B215" s="16"/>
      <c r="C215" s="17" t="str">
        <f>$C$10</f>
        <v xml:space="preserve">28年 1月 </v>
      </c>
      <c r="D215" s="1">
        <v>302993</v>
      </c>
      <c r="E215" s="1">
        <v>302993</v>
      </c>
      <c r="F215" s="1">
        <v>277774</v>
      </c>
      <c r="G215" s="1">
        <v>0</v>
      </c>
      <c r="H215" s="1">
        <v>339681</v>
      </c>
      <c r="I215" s="1">
        <v>339681</v>
      </c>
      <c r="J215" s="1">
        <v>0</v>
      </c>
      <c r="K215" s="1">
        <v>192439</v>
      </c>
      <c r="L215" s="1">
        <v>192439</v>
      </c>
      <c r="M215" s="2">
        <v>0</v>
      </c>
    </row>
    <row r="216" spans="2:14" ht="22.5" customHeight="1" x14ac:dyDescent="0.2">
      <c r="B216" s="14"/>
      <c r="C216" s="15" t="s">
        <v>9</v>
      </c>
      <c r="D216" s="1">
        <v>323201</v>
      </c>
      <c r="E216" s="1">
        <v>315517</v>
      </c>
      <c r="F216" s="1">
        <v>288099</v>
      </c>
      <c r="G216" s="1">
        <v>7684</v>
      </c>
      <c r="H216" s="1">
        <v>361837</v>
      </c>
      <c r="I216" s="1">
        <v>352250</v>
      </c>
      <c r="J216" s="1">
        <v>9587</v>
      </c>
      <c r="K216" s="1">
        <v>206027</v>
      </c>
      <c r="L216" s="1">
        <v>204112</v>
      </c>
      <c r="M216" s="2">
        <v>1915</v>
      </c>
    </row>
    <row r="217" spans="2:14" ht="22.5" customHeight="1" x14ac:dyDescent="0.2">
      <c r="B217" s="14"/>
      <c r="C217" s="15" t="s">
        <v>10</v>
      </c>
      <c r="D217" s="1">
        <v>375387</v>
      </c>
      <c r="E217" s="1">
        <v>350754</v>
      </c>
      <c r="F217" s="1">
        <v>318830</v>
      </c>
      <c r="G217" s="1">
        <v>24633</v>
      </c>
      <c r="H217" s="1">
        <v>424502</v>
      </c>
      <c r="I217" s="1">
        <v>396639</v>
      </c>
      <c r="J217" s="1">
        <v>27863</v>
      </c>
      <c r="K217" s="1">
        <v>229802</v>
      </c>
      <c r="L217" s="1">
        <v>214744</v>
      </c>
      <c r="M217" s="2">
        <v>15058</v>
      </c>
    </row>
    <row r="218" spans="2:14" ht="22.5" customHeight="1" x14ac:dyDescent="0.2">
      <c r="B218" s="14"/>
      <c r="C218" s="15" t="s">
        <v>47</v>
      </c>
      <c r="D218" s="1">
        <v>354377</v>
      </c>
      <c r="E218" s="1">
        <v>354105</v>
      </c>
      <c r="F218" s="1">
        <v>322371</v>
      </c>
      <c r="G218" s="1">
        <v>272</v>
      </c>
      <c r="H218" s="1">
        <v>399642</v>
      </c>
      <c r="I218" s="1">
        <v>399503</v>
      </c>
      <c r="J218" s="1">
        <v>139</v>
      </c>
      <c r="K218" s="1">
        <v>231083</v>
      </c>
      <c r="L218" s="1">
        <v>230450</v>
      </c>
      <c r="M218" s="2">
        <v>633</v>
      </c>
    </row>
    <row r="219" spans="2:14" ht="22.5" customHeight="1" x14ac:dyDescent="0.2">
      <c r="B219" s="14"/>
      <c r="C219" s="15" t="s">
        <v>48</v>
      </c>
      <c r="D219" s="1">
        <v>355102</v>
      </c>
      <c r="E219" s="1">
        <v>355102</v>
      </c>
      <c r="F219" s="1">
        <v>316671</v>
      </c>
      <c r="G219" s="1">
        <v>0</v>
      </c>
      <c r="H219" s="1">
        <v>410216</v>
      </c>
      <c r="I219" s="1">
        <v>410216</v>
      </c>
      <c r="J219" s="1">
        <v>0</v>
      </c>
      <c r="K219" s="1">
        <v>215139</v>
      </c>
      <c r="L219" s="1">
        <v>215139</v>
      </c>
      <c r="M219" s="2">
        <v>0</v>
      </c>
    </row>
    <row r="220" spans="2:14" ht="22.5" customHeight="1" x14ac:dyDescent="0.2">
      <c r="B220" s="14"/>
      <c r="C220" s="15" t="s">
        <v>49</v>
      </c>
      <c r="D220" s="1">
        <v>847845</v>
      </c>
      <c r="E220" s="1">
        <v>362665</v>
      </c>
      <c r="F220" s="1">
        <v>320472</v>
      </c>
      <c r="G220" s="1">
        <v>485180</v>
      </c>
      <c r="H220" s="1">
        <v>1015389</v>
      </c>
      <c r="I220" s="1">
        <v>418233</v>
      </c>
      <c r="J220" s="1">
        <v>597156</v>
      </c>
      <c r="K220" s="1">
        <v>412157</v>
      </c>
      <c r="L220" s="1">
        <v>218164</v>
      </c>
      <c r="M220" s="2">
        <v>193993</v>
      </c>
    </row>
    <row r="221" spans="2:14" ht="22.5" customHeight="1" x14ac:dyDescent="0.2">
      <c r="B221" s="14"/>
      <c r="C221" s="15" t="s">
        <v>50</v>
      </c>
      <c r="D221" s="1">
        <v>373185</v>
      </c>
      <c r="E221" s="1">
        <v>351019</v>
      </c>
      <c r="F221" s="1">
        <v>305870</v>
      </c>
      <c r="G221" s="1">
        <v>22166</v>
      </c>
      <c r="H221" s="1">
        <v>421464</v>
      </c>
      <c r="I221" s="1">
        <v>401680</v>
      </c>
      <c r="J221" s="1">
        <v>19784</v>
      </c>
      <c r="K221" s="1">
        <v>245652</v>
      </c>
      <c r="L221" s="1">
        <v>217194</v>
      </c>
      <c r="M221" s="2">
        <v>28458</v>
      </c>
    </row>
    <row r="222" spans="2:14" ht="22.5" customHeight="1" x14ac:dyDescent="0.2">
      <c r="B222" s="14"/>
      <c r="C222" s="15" t="s">
        <v>51</v>
      </c>
      <c r="D222" s="1">
        <v>334867</v>
      </c>
      <c r="E222" s="1">
        <v>334867</v>
      </c>
      <c r="F222" s="1">
        <v>305368</v>
      </c>
      <c r="G222" s="1">
        <v>0</v>
      </c>
      <c r="H222" s="1">
        <v>383521</v>
      </c>
      <c r="I222" s="1">
        <v>383521</v>
      </c>
      <c r="J222" s="1">
        <v>0</v>
      </c>
      <c r="K222" s="1">
        <v>205074</v>
      </c>
      <c r="L222" s="1">
        <v>205074</v>
      </c>
      <c r="M222" s="2">
        <v>0</v>
      </c>
    </row>
    <row r="223" spans="2:14" ht="22.5" customHeight="1" x14ac:dyDescent="0.2">
      <c r="B223" s="14"/>
      <c r="C223" s="15" t="s">
        <v>52</v>
      </c>
      <c r="D223" s="1">
        <v>329090</v>
      </c>
      <c r="E223" s="1">
        <v>328983</v>
      </c>
      <c r="F223" s="1">
        <v>302653</v>
      </c>
      <c r="G223" s="1">
        <v>107</v>
      </c>
      <c r="H223" s="1">
        <v>374225</v>
      </c>
      <c r="I223" s="1">
        <v>374078</v>
      </c>
      <c r="J223" s="1">
        <v>147</v>
      </c>
      <c r="K223" s="1">
        <v>208238</v>
      </c>
      <c r="L223" s="1">
        <v>208238</v>
      </c>
      <c r="M223" s="2">
        <v>0</v>
      </c>
    </row>
    <row r="224" spans="2:14" ht="22.5" customHeight="1" x14ac:dyDescent="0.2">
      <c r="B224" s="14"/>
      <c r="C224" s="15" t="s">
        <v>53</v>
      </c>
      <c r="D224" s="1">
        <v>341301</v>
      </c>
      <c r="E224" s="1">
        <v>341301</v>
      </c>
      <c r="F224" s="1">
        <v>301208</v>
      </c>
      <c r="G224" s="1">
        <v>0</v>
      </c>
      <c r="H224" s="1">
        <v>392094</v>
      </c>
      <c r="I224" s="1">
        <v>392094</v>
      </c>
      <c r="J224" s="1">
        <v>0</v>
      </c>
      <c r="K224" s="1">
        <v>207195</v>
      </c>
      <c r="L224" s="1">
        <v>207195</v>
      </c>
      <c r="M224" s="2">
        <v>0</v>
      </c>
    </row>
    <row r="225" spans="2:13" ht="22.5" customHeight="1" x14ac:dyDescent="0.2">
      <c r="B225" s="14"/>
      <c r="C225" s="15" t="s">
        <v>54</v>
      </c>
      <c r="D225" s="1">
        <v>362048</v>
      </c>
      <c r="E225" s="1">
        <v>325851</v>
      </c>
      <c r="F225" s="1">
        <v>297418</v>
      </c>
      <c r="G225" s="1">
        <v>36197</v>
      </c>
      <c r="H225" s="1">
        <v>403845</v>
      </c>
      <c r="I225" s="1">
        <v>370045</v>
      </c>
      <c r="J225" s="1">
        <v>33800</v>
      </c>
      <c r="K225" s="1">
        <v>250324</v>
      </c>
      <c r="L225" s="1">
        <v>207720</v>
      </c>
      <c r="M225" s="2">
        <v>42604</v>
      </c>
    </row>
    <row r="226" spans="2:13" ht="22.5" customHeight="1" x14ac:dyDescent="0.2">
      <c r="B226" s="18"/>
      <c r="C226" s="19" t="s">
        <v>55</v>
      </c>
      <c r="D226" s="3">
        <v>859764</v>
      </c>
      <c r="E226" s="3">
        <v>323581</v>
      </c>
      <c r="F226" s="3">
        <v>308405</v>
      </c>
      <c r="G226" s="3">
        <v>536183</v>
      </c>
      <c r="H226" s="3">
        <v>1018966</v>
      </c>
      <c r="I226" s="3">
        <v>367764</v>
      </c>
      <c r="J226" s="3">
        <v>651202</v>
      </c>
      <c r="K226" s="3">
        <v>439368</v>
      </c>
      <c r="L226" s="3">
        <v>206910</v>
      </c>
      <c r="M226" s="4">
        <v>232458</v>
      </c>
    </row>
    <row r="227" spans="2:13" ht="22.5" customHeight="1" x14ac:dyDescent="0.2">
      <c r="B227" s="20"/>
      <c r="C227" s="21"/>
      <c r="D227" s="22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" customHeight="1" x14ac:dyDescent="0.2">
      <c r="B228" s="140"/>
      <c r="C228" s="141"/>
      <c r="D228" s="123" t="s">
        <v>0</v>
      </c>
      <c r="E228" s="123" t="s">
        <v>21</v>
      </c>
      <c r="F228" s="123" t="s">
        <v>62</v>
      </c>
      <c r="G228" s="123"/>
      <c r="H228" s="123"/>
      <c r="I228" s="123"/>
      <c r="J228" s="123"/>
      <c r="K228" s="123"/>
      <c r="L228" s="123"/>
      <c r="M228" s="124"/>
    </row>
    <row r="229" spans="2:13" ht="13.5" customHeight="1" x14ac:dyDescent="0.2">
      <c r="B229" s="142"/>
      <c r="C229" s="143"/>
      <c r="D229" s="146" t="s">
        <v>1</v>
      </c>
      <c r="E229" s="137"/>
      <c r="F229" s="137"/>
      <c r="G229" s="137"/>
      <c r="H229" s="137" t="s">
        <v>2</v>
      </c>
      <c r="I229" s="137"/>
      <c r="J229" s="137"/>
      <c r="K229" s="137" t="s">
        <v>3</v>
      </c>
      <c r="L229" s="137"/>
      <c r="M229" s="137"/>
    </row>
    <row r="230" spans="2:13" ht="10.5" customHeight="1" x14ac:dyDescent="0.2">
      <c r="B230" s="142"/>
      <c r="C230" s="143"/>
      <c r="D230" s="147" t="s">
        <v>4</v>
      </c>
      <c r="E230" s="134" t="s">
        <v>5</v>
      </c>
      <c r="F230" s="135" t="s">
        <v>6</v>
      </c>
      <c r="G230" s="134" t="s">
        <v>7</v>
      </c>
      <c r="H230" s="134" t="s">
        <v>8</v>
      </c>
      <c r="I230" s="134" t="s">
        <v>5</v>
      </c>
      <c r="J230" s="134" t="s">
        <v>7</v>
      </c>
      <c r="K230" s="134" t="s">
        <v>8</v>
      </c>
      <c r="L230" s="134" t="s">
        <v>5</v>
      </c>
      <c r="M230" s="134" t="s">
        <v>7</v>
      </c>
    </row>
    <row r="231" spans="2:13" ht="10.5" customHeight="1" x14ac:dyDescent="0.2">
      <c r="B231" s="144"/>
      <c r="C231" s="145"/>
      <c r="D231" s="148"/>
      <c r="E231" s="134"/>
      <c r="F231" s="136"/>
      <c r="G231" s="134"/>
      <c r="H231" s="134"/>
      <c r="I231" s="134"/>
      <c r="J231" s="134"/>
      <c r="K231" s="134"/>
      <c r="L231" s="134"/>
      <c r="M231" s="134"/>
    </row>
    <row r="232" spans="2:13" ht="12" customHeight="1" x14ac:dyDescent="0.2">
      <c r="B232" s="11"/>
      <c r="C232" s="12"/>
      <c r="D232" s="49"/>
      <c r="E232" s="49"/>
      <c r="F232" s="49"/>
      <c r="G232" s="49"/>
      <c r="H232" s="49"/>
      <c r="I232" s="49"/>
      <c r="J232" s="49"/>
      <c r="K232" s="49"/>
      <c r="L232" s="49"/>
      <c r="M232" s="50"/>
    </row>
    <row r="233" spans="2:13" s="51" customFormat="1" ht="22.5" customHeight="1" x14ac:dyDescent="0.2">
      <c r="B233" s="103" t="str">
        <f>$B$8</f>
        <v xml:space="preserve"> 28年平均</v>
      </c>
      <c r="C233" s="104"/>
      <c r="D233" s="101">
        <v>151308</v>
      </c>
      <c r="E233" s="86">
        <v>142970</v>
      </c>
      <c r="F233" s="86">
        <v>130607</v>
      </c>
      <c r="G233" s="86">
        <v>8338</v>
      </c>
      <c r="H233" s="86">
        <v>199423</v>
      </c>
      <c r="I233" s="86">
        <v>186798</v>
      </c>
      <c r="J233" s="86">
        <v>12625</v>
      </c>
      <c r="K233" s="86">
        <v>125263</v>
      </c>
      <c r="L233" s="86">
        <v>119246</v>
      </c>
      <c r="M233" s="102">
        <v>6017</v>
      </c>
    </row>
    <row r="234" spans="2:13" ht="12" customHeight="1" x14ac:dyDescent="0.2">
      <c r="B234" s="14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2:13" ht="22.5" customHeight="1" x14ac:dyDescent="0.2">
      <c r="B235" s="14"/>
      <c r="C235" s="15" t="str">
        <f>$C$10</f>
        <v xml:space="preserve">28年 1月 </v>
      </c>
      <c r="D235" s="6">
        <v>142638</v>
      </c>
      <c r="E235" s="6">
        <v>142544</v>
      </c>
      <c r="F235" s="6">
        <v>127310</v>
      </c>
      <c r="G235" s="6">
        <v>94</v>
      </c>
      <c r="H235" s="6">
        <v>182096</v>
      </c>
      <c r="I235" s="6">
        <v>181845</v>
      </c>
      <c r="J235" s="6">
        <v>251</v>
      </c>
      <c r="K235" s="6">
        <v>119091</v>
      </c>
      <c r="L235" s="6">
        <v>119091</v>
      </c>
      <c r="M235" s="69">
        <v>0</v>
      </c>
    </row>
    <row r="236" spans="2:13" ht="22.5" customHeight="1" x14ac:dyDescent="0.2">
      <c r="B236" s="14"/>
      <c r="C236" s="15" t="s">
        <v>9</v>
      </c>
      <c r="D236" s="6">
        <v>143407</v>
      </c>
      <c r="E236" s="6">
        <v>143355</v>
      </c>
      <c r="F236" s="6">
        <v>131186</v>
      </c>
      <c r="G236" s="6">
        <v>52</v>
      </c>
      <c r="H236" s="6">
        <v>183747</v>
      </c>
      <c r="I236" s="6">
        <v>183665</v>
      </c>
      <c r="J236" s="6">
        <v>82</v>
      </c>
      <c r="K236" s="6">
        <v>119703</v>
      </c>
      <c r="L236" s="6">
        <v>119670</v>
      </c>
      <c r="M236" s="69">
        <v>33</v>
      </c>
    </row>
    <row r="237" spans="2:13" ht="22.5" customHeight="1" x14ac:dyDescent="0.2">
      <c r="B237" s="14"/>
      <c r="C237" s="15" t="s">
        <v>10</v>
      </c>
      <c r="D237" s="6">
        <v>147722</v>
      </c>
      <c r="E237" s="6">
        <v>146646</v>
      </c>
      <c r="F237" s="6">
        <v>134171</v>
      </c>
      <c r="G237" s="6">
        <v>1076</v>
      </c>
      <c r="H237" s="6">
        <v>189738</v>
      </c>
      <c r="I237" s="6">
        <v>188385</v>
      </c>
      <c r="J237" s="6">
        <v>1353</v>
      </c>
      <c r="K237" s="6">
        <v>123823</v>
      </c>
      <c r="L237" s="6">
        <v>122904</v>
      </c>
      <c r="M237" s="69">
        <v>919</v>
      </c>
    </row>
    <row r="238" spans="2:13" ht="22.5" customHeight="1" x14ac:dyDescent="0.2">
      <c r="B238" s="14"/>
      <c r="C238" s="15" t="s">
        <v>47</v>
      </c>
      <c r="D238" s="6">
        <v>147148</v>
      </c>
      <c r="E238" s="6">
        <v>147148</v>
      </c>
      <c r="F238" s="6">
        <v>134793</v>
      </c>
      <c r="G238" s="6">
        <v>0</v>
      </c>
      <c r="H238" s="6">
        <v>193574</v>
      </c>
      <c r="I238" s="6">
        <v>193574</v>
      </c>
      <c r="J238" s="6">
        <v>0</v>
      </c>
      <c r="K238" s="6">
        <v>121799</v>
      </c>
      <c r="L238" s="6">
        <v>121799</v>
      </c>
      <c r="M238" s="69">
        <v>0</v>
      </c>
    </row>
    <row r="239" spans="2:13" ht="22.5" customHeight="1" x14ac:dyDescent="0.2">
      <c r="B239" s="14"/>
      <c r="C239" s="15" t="s">
        <v>48</v>
      </c>
      <c r="D239" s="6">
        <v>147764</v>
      </c>
      <c r="E239" s="6">
        <v>147583</v>
      </c>
      <c r="F239" s="6">
        <v>132943</v>
      </c>
      <c r="G239" s="6">
        <v>181</v>
      </c>
      <c r="H239" s="6">
        <v>195871</v>
      </c>
      <c r="I239" s="6">
        <v>195688</v>
      </c>
      <c r="J239" s="6">
        <v>183</v>
      </c>
      <c r="K239" s="6">
        <v>122392</v>
      </c>
      <c r="L239" s="6">
        <v>122212</v>
      </c>
      <c r="M239" s="69">
        <v>180</v>
      </c>
    </row>
    <row r="240" spans="2:13" ht="22.5" customHeight="1" x14ac:dyDescent="0.2">
      <c r="B240" s="14"/>
      <c r="C240" s="15" t="s">
        <v>49</v>
      </c>
      <c r="D240" s="6">
        <v>137606</v>
      </c>
      <c r="E240" s="6">
        <v>135423</v>
      </c>
      <c r="F240" s="6">
        <v>125598</v>
      </c>
      <c r="G240" s="6">
        <v>2183</v>
      </c>
      <c r="H240" s="6">
        <v>194089</v>
      </c>
      <c r="I240" s="6">
        <v>187570</v>
      </c>
      <c r="J240" s="6">
        <v>6519</v>
      </c>
      <c r="K240" s="6">
        <v>109168</v>
      </c>
      <c r="L240" s="6">
        <v>109168</v>
      </c>
      <c r="M240" s="69">
        <v>0</v>
      </c>
    </row>
    <row r="241" spans="1:13" ht="22.5" customHeight="1" x14ac:dyDescent="0.2">
      <c r="A241" s="42"/>
      <c r="B241" s="14"/>
      <c r="C241" s="15" t="s">
        <v>50</v>
      </c>
      <c r="D241" s="6">
        <v>165409</v>
      </c>
      <c r="E241" s="6">
        <v>139961</v>
      </c>
      <c r="F241" s="6">
        <v>130570</v>
      </c>
      <c r="G241" s="6">
        <v>25448</v>
      </c>
      <c r="H241" s="6">
        <v>225113</v>
      </c>
      <c r="I241" s="6">
        <v>186914</v>
      </c>
      <c r="J241" s="6">
        <v>38199</v>
      </c>
      <c r="K241" s="6">
        <v>135284</v>
      </c>
      <c r="L241" s="6">
        <v>116270</v>
      </c>
      <c r="M241" s="69">
        <v>19014</v>
      </c>
    </row>
    <row r="242" spans="1:13" ht="22.5" customHeight="1" x14ac:dyDescent="0.2">
      <c r="B242" s="14"/>
      <c r="C242" s="15" t="s">
        <v>51</v>
      </c>
      <c r="D242" s="6">
        <v>171226</v>
      </c>
      <c r="E242" s="6">
        <v>145582</v>
      </c>
      <c r="F242" s="6">
        <v>132170</v>
      </c>
      <c r="G242" s="6">
        <v>25644</v>
      </c>
      <c r="H242" s="6">
        <v>230770</v>
      </c>
      <c r="I242" s="6">
        <v>193739</v>
      </c>
      <c r="J242" s="6">
        <v>37031</v>
      </c>
      <c r="K242" s="6">
        <v>140338</v>
      </c>
      <c r="L242" s="6">
        <v>120600</v>
      </c>
      <c r="M242" s="69">
        <v>19738</v>
      </c>
    </row>
    <row r="243" spans="1:13" ht="22.5" customHeight="1" x14ac:dyDescent="0.2">
      <c r="B243" s="14"/>
      <c r="C243" s="15" t="s">
        <v>52</v>
      </c>
      <c r="D243" s="6">
        <v>140851</v>
      </c>
      <c r="E243" s="6">
        <v>140851</v>
      </c>
      <c r="F243" s="6">
        <v>129188</v>
      </c>
      <c r="G243" s="6">
        <v>0</v>
      </c>
      <c r="H243" s="6">
        <v>186808</v>
      </c>
      <c r="I243" s="6">
        <v>186808</v>
      </c>
      <c r="J243" s="6">
        <v>0</v>
      </c>
      <c r="K243" s="6">
        <v>117422</v>
      </c>
      <c r="L243" s="6">
        <v>117422</v>
      </c>
      <c r="M243" s="69">
        <v>0</v>
      </c>
    </row>
    <row r="244" spans="1:13" ht="22.5" customHeight="1" x14ac:dyDescent="0.2">
      <c r="B244" s="14"/>
      <c r="C244" s="15" t="s">
        <v>53</v>
      </c>
      <c r="D244" s="6">
        <v>145565</v>
      </c>
      <c r="E244" s="6">
        <v>142067</v>
      </c>
      <c r="F244" s="6">
        <v>131196</v>
      </c>
      <c r="G244" s="6">
        <v>3498</v>
      </c>
      <c r="H244" s="6">
        <v>191022</v>
      </c>
      <c r="I244" s="6">
        <v>181049</v>
      </c>
      <c r="J244" s="6">
        <v>9973</v>
      </c>
      <c r="K244" s="6">
        <v>121008</v>
      </c>
      <c r="L244" s="6">
        <v>121008</v>
      </c>
      <c r="M244" s="69">
        <v>0</v>
      </c>
    </row>
    <row r="245" spans="1:13" ht="22.5" customHeight="1" x14ac:dyDescent="0.2">
      <c r="B245" s="14"/>
      <c r="C245" s="15" t="s">
        <v>54</v>
      </c>
      <c r="D245" s="6">
        <v>144063</v>
      </c>
      <c r="E245" s="6">
        <v>144063</v>
      </c>
      <c r="F245" s="6">
        <v>131301</v>
      </c>
      <c r="G245" s="6">
        <v>0</v>
      </c>
      <c r="H245" s="6">
        <v>182778</v>
      </c>
      <c r="I245" s="6">
        <v>182778</v>
      </c>
      <c r="J245" s="6">
        <v>0</v>
      </c>
      <c r="K245" s="6">
        <v>122750</v>
      </c>
      <c r="L245" s="6">
        <v>122750</v>
      </c>
      <c r="M245" s="69">
        <v>0</v>
      </c>
    </row>
    <row r="246" spans="1:13" ht="22.5" customHeight="1" x14ac:dyDescent="0.2">
      <c r="B246" s="18"/>
      <c r="C246" s="19" t="s">
        <v>55</v>
      </c>
      <c r="D246" s="8">
        <v>180228</v>
      </c>
      <c r="E246" s="8">
        <v>140931</v>
      </c>
      <c r="F246" s="8">
        <v>127220</v>
      </c>
      <c r="G246" s="8">
        <v>39297</v>
      </c>
      <c r="H246" s="8">
        <v>236755</v>
      </c>
      <c r="I246" s="8">
        <v>180667</v>
      </c>
      <c r="J246" s="8">
        <v>56088</v>
      </c>
      <c r="K246" s="8">
        <v>148811</v>
      </c>
      <c r="L246" s="8">
        <v>118846</v>
      </c>
      <c r="M246" s="83">
        <v>29965</v>
      </c>
    </row>
    <row r="247" spans="1:13" ht="22.5" customHeight="1" x14ac:dyDescent="0.2">
      <c r="B247" s="20"/>
      <c r="C247" s="21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ht="22.5" customHeight="1" x14ac:dyDescent="0.2"/>
    <row r="249" spans="1:13" ht="15" customHeight="1" x14ac:dyDescent="0.2">
      <c r="B249" s="140"/>
      <c r="C249" s="141"/>
      <c r="D249" s="123" t="s">
        <v>0</v>
      </c>
      <c r="E249" s="123" t="s">
        <v>82</v>
      </c>
      <c r="F249" s="123" t="s">
        <v>63</v>
      </c>
      <c r="G249" s="123"/>
      <c r="H249" s="123"/>
      <c r="I249" s="123"/>
      <c r="J249" s="123"/>
      <c r="K249" s="123"/>
      <c r="L249" s="123"/>
      <c r="M249" s="124"/>
    </row>
    <row r="250" spans="1:13" ht="13.5" customHeight="1" x14ac:dyDescent="0.2">
      <c r="B250" s="142"/>
      <c r="C250" s="143"/>
      <c r="D250" s="146" t="s">
        <v>1</v>
      </c>
      <c r="E250" s="137"/>
      <c r="F250" s="137"/>
      <c r="G250" s="137"/>
      <c r="H250" s="137" t="s">
        <v>2</v>
      </c>
      <c r="I250" s="137"/>
      <c r="J250" s="137"/>
      <c r="K250" s="137" t="s">
        <v>3</v>
      </c>
      <c r="L250" s="137"/>
      <c r="M250" s="137"/>
    </row>
    <row r="251" spans="1:13" ht="10.5" customHeight="1" x14ac:dyDescent="0.2">
      <c r="B251" s="142"/>
      <c r="C251" s="143"/>
      <c r="D251" s="147" t="s">
        <v>4</v>
      </c>
      <c r="E251" s="134" t="s">
        <v>5</v>
      </c>
      <c r="F251" s="135" t="s">
        <v>6</v>
      </c>
      <c r="G251" s="134" t="s">
        <v>7</v>
      </c>
      <c r="H251" s="134" t="s">
        <v>8</v>
      </c>
      <c r="I251" s="134" t="s">
        <v>5</v>
      </c>
      <c r="J251" s="134" t="s">
        <v>7</v>
      </c>
      <c r="K251" s="134" t="s">
        <v>8</v>
      </c>
      <c r="L251" s="134" t="s">
        <v>5</v>
      </c>
      <c r="M251" s="134" t="s">
        <v>7</v>
      </c>
    </row>
    <row r="252" spans="1:13" ht="10.5" customHeight="1" x14ac:dyDescent="0.2">
      <c r="B252" s="144"/>
      <c r="C252" s="145"/>
      <c r="D252" s="148"/>
      <c r="E252" s="134"/>
      <c r="F252" s="136"/>
      <c r="G252" s="134"/>
      <c r="H252" s="134"/>
      <c r="I252" s="134"/>
      <c r="J252" s="134"/>
      <c r="K252" s="134"/>
      <c r="L252" s="134"/>
      <c r="M252" s="134"/>
    </row>
    <row r="253" spans="1:13" ht="12" customHeight="1" x14ac:dyDescent="0.2">
      <c r="B253" s="11"/>
      <c r="C253" s="12"/>
      <c r="D253" s="49"/>
      <c r="E253" s="49"/>
      <c r="F253" s="49"/>
      <c r="G253" s="49"/>
      <c r="H253" s="49"/>
      <c r="I253" s="49"/>
      <c r="J253" s="49"/>
      <c r="K253" s="49"/>
      <c r="L253" s="49"/>
      <c r="M253" s="50"/>
    </row>
    <row r="254" spans="1:13" s="51" customFormat="1" ht="22.5" customHeight="1" x14ac:dyDescent="0.2">
      <c r="B254" s="103" t="str">
        <f>$B$8</f>
        <v xml:space="preserve"> 28年平均</v>
      </c>
      <c r="C254" s="104"/>
      <c r="D254" s="101">
        <v>209305</v>
      </c>
      <c r="E254" s="86">
        <v>199252</v>
      </c>
      <c r="F254" s="86">
        <v>183952</v>
      </c>
      <c r="G254" s="86">
        <v>10053</v>
      </c>
      <c r="H254" s="86">
        <v>276431</v>
      </c>
      <c r="I254" s="86">
        <v>262865</v>
      </c>
      <c r="J254" s="86">
        <v>13566</v>
      </c>
      <c r="K254" s="86">
        <v>165217</v>
      </c>
      <c r="L254" s="86">
        <v>157471</v>
      </c>
      <c r="M254" s="102">
        <v>7746</v>
      </c>
    </row>
    <row r="255" spans="1:13" ht="12" customHeight="1" x14ac:dyDescent="0.2">
      <c r="B255" s="14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1:13" ht="22.5" customHeight="1" x14ac:dyDescent="0.2">
      <c r="B256" s="14"/>
      <c r="C256" s="15" t="str">
        <f>$C$10</f>
        <v xml:space="preserve">28年 1月 </v>
      </c>
      <c r="D256" s="6">
        <v>196002</v>
      </c>
      <c r="E256" s="6">
        <v>195955</v>
      </c>
      <c r="F256" s="6">
        <v>186060</v>
      </c>
      <c r="G256" s="6">
        <v>47</v>
      </c>
      <c r="H256" s="6">
        <v>258854</v>
      </c>
      <c r="I256" s="6">
        <v>258854</v>
      </c>
      <c r="J256" s="6">
        <v>0</v>
      </c>
      <c r="K256" s="6">
        <v>138042</v>
      </c>
      <c r="L256" s="6">
        <v>137952</v>
      </c>
      <c r="M256" s="69">
        <v>90</v>
      </c>
    </row>
    <row r="257" spans="1:13" ht="22.5" customHeight="1" x14ac:dyDescent="0.2">
      <c r="B257" s="14"/>
      <c r="C257" s="15" t="s">
        <v>9</v>
      </c>
      <c r="D257" s="6">
        <v>180866</v>
      </c>
      <c r="E257" s="6">
        <v>180751</v>
      </c>
      <c r="F257" s="6">
        <v>166875</v>
      </c>
      <c r="G257" s="6">
        <v>115</v>
      </c>
      <c r="H257" s="6">
        <v>237653</v>
      </c>
      <c r="I257" s="6">
        <v>237653</v>
      </c>
      <c r="J257" s="6">
        <v>0</v>
      </c>
      <c r="K257" s="6">
        <v>141731</v>
      </c>
      <c r="L257" s="6">
        <v>141537</v>
      </c>
      <c r="M257" s="69">
        <v>194</v>
      </c>
    </row>
    <row r="258" spans="1:13" ht="22.5" customHeight="1" x14ac:dyDescent="0.2">
      <c r="B258" s="14"/>
      <c r="C258" s="15" t="s">
        <v>10</v>
      </c>
      <c r="D258" s="6">
        <v>201336</v>
      </c>
      <c r="E258" s="6">
        <v>201137</v>
      </c>
      <c r="F258" s="6">
        <v>184804</v>
      </c>
      <c r="G258" s="6">
        <v>199</v>
      </c>
      <c r="H258" s="6">
        <v>275031</v>
      </c>
      <c r="I258" s="6">
        <v>274825</v>
      </c>
      <c r="J258" s="6">
        <v>206</v>
      </c>
      <c r="K258" s="6">
        <v>154366</v>
      </c>
      <c r="L258" s="6">
        <v>154172</v>
      </c>
      <c r="M258" s="69">
        <v>194</v>
      </c>
    </row>
    <row r="259" spans="1:13" ht="22.5" customHeight="1" x14ac:dyDescent="0.2">
      <c r="B259" s="14"/>
      <c r="C259" s="15" t="s">
        <v>47</v>
      </c>
      <c r="D259" s="6">
        <v>198685</v>
      </c>
      <c r="E259" s="6">
        <v>198574</v>
      </c>
      <c r="F259" s="6">
        <v>183089</v>
      </c>
      <c r="G259" s="6">
        <v>111</v>
      </c>
      <c r="H259" s="6">
        <v>258684</v>
      </c>
      <c r="I259" s="6">
        <v>258684</v>
      </c>
      <c r="J259" s="6">
        <v>0</v>
      </c>
      <c r="K259" s="6">
        <v>159944</v>
      </c>
      <c r="L259" s="6">
        <v>159761</v>
      </c>
      <c r="M259" s="69">
        <v>183</v>
      </c>
    </row>
    <row r="260" spans="1:13" ht="22.5" customHeight="1" x14ac:dyDescent="0.2">
      <c r="B260" s="14"/>
      <c r="C260" s="15" t="s">
        <v>48</v>
      </c>
      <c r="D260" s="6">
        <v>199594</v>
      </c>
      <c r="E260" s="6">
        <v>198737</v>
      </c>
      <c r="F260" s="6">
        <v>182612</v>
      </c>
      <c r="G260" s="6">
        <v>857</v>
      </c>
      <c r="H260" s="6">
        <v>259748</v>
      </c>
      <c r="I260" s="6">
        <v>258549</v>
      </c>
      <c r="J260" s="6">
        <v>1199</v>
      </c>
      <c r="K260" s="6">
        <v>160945</v>
      </c>
      <c r="L260" s="6">
        <v>160308</v>
      </c>
      <c r="M260" s="69">
        <v>637</v>
      </c>
    </row>
    <row r="261" spans="1:13" ht="22.5" customHeight="1" x14ac:dyDescent="0.2">
      <c r="B261" s="14"/>
      <c r="C261" s="15" t="s">
        <v>49</v>
      </c>
      <c r="D261" s="6">
        <v>218488</v>
      </c>
      <c r="E261" s="6">
        <v>196595</v>
      </c>
      <c r="F261" s="6">
        <v>181783</v>
      </c>
      <c r="G261" s="6">
        <v>21893</v>
      </c>
      <c r="H261" s="6">
        <v>299516</v>
      </c>
      <c r="I261" s="6">
        <v>256002</v>
      </c>
      <c r="J261" s="6">
        <v>43514</v>
      </c>
      <c r="K261" s="6">
        <v>167435</v>
      </c>
      <c r="L261" s="6">
        <v>159165</v>
      </c>
      <c r="M261" s="69">
        <v>8270</v>
      </c>
    </row>
    <row r="262" spans="1:13" ht="22.5" customHeight="1" x14ac:dyDescent="0.2">
      <c r="A262" s="42"/>
      <c r="B262" s="14"/>
      <c r="C262" s="15" t="s">
        <v>50</v>
      </c>
      <c r="D262" s="6">
        <v>231897</v>
      </c>
      <c r="E262" s="6">
        <v>201509</v>
      </c>
      <c r="F262" s="6">
        <v>188571</v>
      </c>
      <c r="G262" s="6">
        <v>30388</v>
      </c>
      <c r="H262" s="6">
        <v>293587</v>
      </c>
      <c r="I262" s="6">
        <v>266248</v>
      </c>
      <c r="J262" s="6">
        <v>27339</v>
      </c>
      <c r="K262" s="6">
        <v>193598</v>
      </c>
      <c r="L262" s="6">
        <v>161317</v>
      </c>
      <c r="M262" s="69">
        <v>32281</v>
      </c>
    </row>
    <row r="263" spans="1:13" ht="22.5" customHeight="1" x14ac:dyDescent="0.2">
      <c r="B263" s="14"/>
      <c r="C263" s="15" t="s">
        <v>51</v>
      </c>
      <c r="D263" s="6">
        <v>212099</v>
      </c>
      <c r="E263" s="6">
        <v>202863</v>
      </c>
      <c r="F263" s="6">
        <v>188354</v>
      </c>
      <c r="G263" s="6">
        <v>9236</v>
      </c>
      <c r="H263" s="6">
        <v>279490</v>
      </c>
      <c r="I263" s="6">
        <v>268298</v>
      </c>
      <c r="J263" s="6">
        <v>11192</v>
      </c>
      <c r="K263" s="6">
        <v>170375</v>
      </c>
      <c r="L263" s="6">
        <v>162350</v>
      </c>
      <c r="M263" s="69">
        <v>8025</v>
      </c>
    </row>
    <row r="264" spans="1:13" ht="22.5" customHeight="1" x14ac:dyDescent="0.2">
      <c r="B264" s="14"/>
      <c r="C264" s="15" t="s">
        <v>52</v>
      </c>
      <c r="D264" s="6">
        <v>202056</v>
      </c>
      <c r="E264" s="6">
        <v>201943</v>
      </c>
      <c r="F264" s="6">
        <v>186963</v>
      </c>
      <c r="G264" s="6">
        <v>113</v>
      </c>
      <c r="H264" s="6">
        <v>263097</v>
      </c>
      <c r="I264" s="6">
        <v>262953</v>
      </c>
      <c r="J264" s="6">
        <v>144</v>
      </c>
      <c r="K264" s="6">
        <v>164289</v>
      </c>
      <c r="L264" s="6">
        <v>164195</v>
      </c>
      <c r="M264" s="69">
        <v>94</v>
      </c>
    </row>
    <row r="265" spans="1:13" ht="22.5" customHeight="1" x14ac:dyDescent="0.2">
      <c r="B265" s="14"/>
      <c r="C265" s="15" t="s">
        <v>53</v>
      </c>
      <c r="D265" s="6">
        <v>204488</v>
      </c>
      <c r="E265" s="6">
        <v>204356</v>
      </c>
      <c r="F265" s="6">
        <v>186684</v>
      </c>
      <c r="G265" s="6">
        <v>132</v>
      </c>
      <c r="H265" s="6">
        <v>275121</v>
      </c>
      <c r="I265" s="6">
        <v>275121</v>
      </c>
      <c r="J265" s="6">
        <v>0</v>
      </c>
      <c r="K265" s="6">
        <v>160170</v>
      </c>
      <c r="L265" s="6">
        <v>159955</v>
      </c>
      <c r="M265" s="69">
        <v>215</v>
      </c>
    </row>
    <row r="266" spans="1:13" ht="22.5" customHeight="1" x14ac:dyDescent="0.2">
      <c r="B266" s="14"/>
      <c r="C266" s="15" t="s">
        <v>54</v>
      </c>
      <c r="D266" s="6">
        <v>227301</v>
      </c>
      <c r="E266" s="6">
        <v>202539</v>
      </c>
      <c r="F266" s="6">
        <v>183760</v>
      </c>
      <c r="G266" s="6">
        <v>24762</v>
      </c>
      <c r="H266" s="6">
        <v>298876</v>
      </c>
      <c r="I266" s="6">
        <v>269113</v>
      </c>
      <c r="J266" s="6">
        <v>29763</v>
      </c>
      <c r="K266" s="6">
        <v>181977</v>
      </c>
      <c r="L266" s="6">
        <v>160382</v>
      </c>
      <c r="M266" s="69">
        <v>21595</v>
      </c>
    </row>
    <row r="267" spans="1:13" ht="22.5" customHeight="1" x14ac:dyDescent="0.2">
      <c r="B267" s="18"/>
      <c r="C267" s="19" t="s">
        <v>55</v>
      </c>
      <c r="D267" s="8">
        <v>241150</v>
      </c>
      <c r="E267" s="8">
        <v>206825</v>
      </c>
      <c r="F267" s="8">
        <v>188074</v>
      </c>
      <c r="G267" s="8">
        <v>34325</v>
      </c>
      <c r="H267" s="8">
        <v>328476</v>
      </c>
      <c r="I267" s="8">
        <v>271902</v>
      </c>
      <c r="J267" s="8">
        <v>56574</v>
      </c>
      <c r="K267" s="8">
        <v>186583</v>
      </c>
      <c r="L267" s="8">
        <v>166161</v>
      </c>
      <c r="M267" s="83">
        <v>20422</v>
      </c>
    </row>
    <row r="268" spans="1:13" ht="22.5" customHeight="1" x14ac:dyDescent="0.2"/>
    <row r="269" spans="1:13" ht="15" customHeight="1" x14ac:dyDescent="0.2">
      <c r="B269" s="140"/>
      <c r="C269" s="141"/>
      <c r="D269" s="123" t="s">
        <v>0</v>
      </c>
      <c r="E269" s="123" t="s">
        <v>22</v>
      </c>
      <c r="F269" s="123" t="s">
        <v>29</v>
      </c>
      <c r="G269" s="123"/>
      <c r="H269" s="123"/>
      <c r="I269" s="123"/>
      <c r="J269" s="123"/>
      <c r="K269" s="123"/>
      <c r="L269" s="123"/>
      <c r="M269" s="124"/>
    </row>
    <row r="270" spans="1:13" ht="13.5" customHeight="1" x14ac:dyDescent="0.2">
      <c r="B270" s="142"/>
      <c r="C270" s="143"/>
      <c r="D270" s="146" t="s">
        <v>1</v>
      </c>
      <c r="E270" s="137"/>
      <c r="F270" s="137"/>
      <c r="G270" s="137"/>
      <c r="H270" s="137" t="s">
        <v>2</v>
      </c>
      <c r="I270" s="137"/>
      <c r="J270" s="137"/>
      <c r="K270" s="137" t="s">
        <v>3</v>
      </c>
      <c r="L270" s="137"/>
      <c r="M270" s="137"/>
    </row>
    <row r="271" spans="1:13" ht="10.5" customHeight="1" x14ac:dyDescent="0.2">
      <c r="B271" s="142"/>
      <c r="C271" s="143"/>
      <c r="D271" s="147" t="s">
        <v>4</v>
      </c>
      <c r="E271" s="134" t="s">
        <v>5</v>
      </c>
      <c r="F271" s="135" t="s">
        <v>6</v>
      </c>
      <c r="G271" s="134" t="s">
        <v>7</v>
      </c>
      <c r="H271" s="134" t="s">
        <v>8</v>
      </c>
      <c r="I271" s="134" t="s">
        <v>5</v>
      </c>
      <c r="J271" s="134" t="s">
        <v>7</v>
      </c>
      <c r="K271" s="134" t="s">
        <v>8</v>
      </c>
      <c r="L271" s="134" t="s">
        <v>5</v>
      </c>
      <c r="M271" s="134" t="s">
        <v>7</v>
      </c>
    </row>
    <row r="272" spans="1:13" ht="10.5" customHeight="1" x14ac:dyDescent="0.2">
      <c r="B272" s="144"/>
      <c r="C272" s="145"/>
      <c r="D272" s="148"/>
      <c r="E272" s="134"/>
      <c r="F272" s="136"/>
      <c r="G272" s="134"/>
      <c r="H272" s="134"/>
      <c r="I272" s="134"/>
      <c r="J272" s="134"/>
      <c r="K272" s="134"/>
      <c r="L272" s="134"/>
      <c r="M272" s="134"/>
    </row>
    <row r="273" spans="2:13" ht="12" customHeight="1" x14ac:dyDescent="0.2">
      <c r="B273" s="76"/>
      <c r="C273" s="77"/>
      <c r="D273" s="49"/>
      <c r="E273" s="49"/>
      <c r="F273" s="49"/>
      <c r="G273" s="49"/>
      <c r="H273" s="49"/>
      <c r="I273" s="49"/>
      <c r="J273" s="49"/>
      <c r="K273" s="49"/>
      <c r="L273" s="49"/>
      <c r="M273" s="50"/>
    </row>
    <row r="274" spans="2:13" s="51" customFormat="1" ht="22.5" customHeight="1" x14ac:dyDescent="0.2">
      <c r="B274" s="103" t="str">
        <f>$B$8</f>
        <v xml:space="preserve"> 28年平均</v>
      </c>
      <c r="C274" s="104"/>
      <c r="D274" s="101">
        <v>456696</v>
      </c>
      <c r="E274" s="86">
        <v>369864</v>
      </c>
      <c r="F274" s="86">
        <v>367053</v>
      </c>
      <c r="G274" s="86">
        <v>86832</v>
      </c>
      <c r="H274" s="86">
        <v>499668</v>
      </c>
      <c r="I274" s="86">
        <v>401243</v>
      </c>
      <c r="J274" s="86">
        <v>98425</v>
      </c>
      <c r="K274" s="86">
        <v>420069</v>
      </c>
      <c r="L274" s="86">
        <v>343118</v>
      </c>
      <c r="M274" s="102">
        <v>76951</v>
      </c>
    </row>
    <row r="275" spans="2:13" ht="12" customHeight="1" x14ac:dyDescent="0.2">
      <c r="B275" s="14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2:13" ht="22.5" customHeight="1" x14ac:dyDescent="0.2">
      <c r="B276" s="14"/>
      <c r="C276" s="15" t="str">
        <f>$C$10</f>
        <v xml:space="preserve">28年 1月 </v>
      </c>
      <c r="D276" s="6">
        <v>374034</v>
      </c>
      <c r="E276" s="6">
        <v>374034</v>
      </c>
      <c r="F276" s="6">
        <v>370991</v>
      </c>
      <c r="G276" s="6">
        <v>0</v>
      </c>
      <c r="H276" s="78">
        <v>406090</v>
      </c>
      <c r="I276" s="6">
        <v>406090</v>
      </c>
      <c r="J276" s="6">
        <v>0</v>
      </c>
      <c r="K276" s="6">
        <v>345571</v>
      </c>
      <c r="L276" s="6">
        <v>345571</v>
      </c>
      <c r="M276" s="69">
        <v>0</v>
      </c>
    </row>
    <row r="277" spans="2:13" ht="22.5" customHeight="1" x14ac:dyDescent="0.2">
      <c r="B277" s="14"/>
      <c r="C277" s="15" t="s">
        <v>9</v>
      </c>
      <c r="D277" s="6">
        <v>381542</v>
      </c>
      <c r="E277" s="6">
        <v>381542</v>
      </c>
      <c r="F277" s="6">
        <v>375038</v>
      </c>
      <c r="G277" s="6">
        <v>0</v>
      </c>
      <c r="H277" s="6">
        <v>409319</v>
      </c>
      <c r="I277" s="6">
        <v>409319</v>
      </c>
      <c r="J277" s="6">
        <v>0</v>
      </c>
      <c r="K277" s="6">
        <v>359985</v>
      </c>
      <c r="L277" s="6">
        <v>359985</v>
      </c>
      <c r="M277" s="69">
        <v>0</v>
      </c>
    </row>
    <row r="278" spans="2:13" ht="22.5" customHeight="1" x14ac:dyDescent="0.2">
      <c r="B278" s="14"/>
      <c r="C278" s="15" t="s">
        <v>10</v>
      </c>
      <c r="D278" s="6">
        <v>394125</v>
      </c>
      <c r="E278" s="6">
        <v>387083</v>
      </c>
      <c r="F278" s="6">
        <v>385873</v>
      </c>
      <c r="G278" s="6">
        <v>7042</v>
      </c>
      <c r="H278" s="6">
        <v>427834</v>
      </c>
      <c r="I278" s="6">
        <v>420762</v>
      </c>
      <c r="J278" s="6">
        <v>7072</v>
      </c>
      <c r="K278" s="6">
        <v>367880</v>
      </c>
      <c r="L278" s="6">
        <v>360862</v>
      </c>
      <c r="M278" s="69">
        <v>7018</v>
      </c>
    </row>
    <row r="279" spans="2:13" ht="22.5" customHeight="1" x14ac:dyDescent="0.2">
      <c r="B279" s="14"/>
      <c r="C279" s="15" t="s">
        <v>47</v>
      </c>
      <c r="D279" s="6">
        <v>369560</v>
      </c>
      <c r="E279" s="6">
        <v>369560</v>
      </c>
      <c r="F279" s="6">
        <v>365633</v>
      </c>
      <c r="G279" s="6">
        <v>0</v>
      </c>
      <c r="H279" s="6">
        <v>398980</v>
      </c>
      <c r="I279" s="6">
        <v>398980</v>
      </c>
      <c r="J279" s="6">
        <v>0</v>
      </c>
      <c r="K279" s="6">
        <v>343651</v>
      </c>
      <c r="L279" s="6">
        <v>343651</v>
      </c>
      <c r="M279" s="69">
        <v>0</v>
      </c>
    </row>
    <row r="280" spans="2:13" ht="22.5" customHeight="1" x14ac:dyDescent="0.2">
      <c r="B280" s="14"/>
      <c r="C280" s="15" t="s">
        <v>48</v>
      </c>
      <c r="D280" s="6">
        <v>366684</v>
      </c>
      <c r="E280" s="6">
        <v>366684</v>
      </c>
      <c r="F280" s="6">
        <v>362721</v>
      </c>
      <c r="G280" s="6">
        <v>0</v>
      </c>
      <c r="H280" s="6">
        <v>400662</v>
      </c>
      <c r="I280" s="6">
        <v>400662</v>
      </c>
      <c r="J280" s="6">
        <v>0</v>
      </c>
      <c r="K280" s="6">
        <v>337110</v>
      </c>
      <c r="L280" s="6">
        <v>337110</v>
      </c>
      <c r="M280" s="69">
        <v>0</v>
      </c>
    </row>
    <row r="281" spans="2:13" ht="22.5" customHeight="1" x14ac:dyDescent="0.2">
      <c r="B281" s="14"/>
      <c r="C281" s="15" t="s">
        <v>49</v>
      </c>
      <c r="D281" s="6">
        <v>886355</v>
      </c>
      <c r="E281" s="6">
        <v>362540</v>
      </c>
      <c r="F281" s="6">
        <v>359920</v>
      </c>
      <c r="G281" s="6">
        <v>523815</v>
      </c>
      <c r="H281" s="6">
        <v>975295</v>
      </c>
      <c r="I281" s="6">
        <v>394608</v>
      </c>
      <c r="J281" s="6">
        <v>580687</v>
      </c>
      <c r="K281" s="6">
        <v>808712</v>
      </c>
      <c r="L281" s="6">
        <v>334545</v>
      </c>
      <c r="M281" s="69">
        <v>474167</v>
      </c>
    </row>
    <row r="282" spans="2:13" ht="22.5" customHeight="1" x14ac:dyDescent="0.2">
      <c r="B282" s="14"/>
      <c r="C282" s="15" t="s">
        <v>50</v>
      </c>
      <c r="D282" s="6">
        <v>363766</v>
      </c>
      <c r="E282" s="6">
        <v>363766</v>
      </c>
      <c r="F282" s="6">
        <v>361242</v>
      </c>
      <c r="G282" s="6">
        <v>0</v>
      </c>
      <c r="H282" s="6">
        <v>393898</v>
      </c>
      <c r="I282" s="6">
        <v>393898</v>
      </c>
      <c r="J282" s="6">
        <v>0</v>
      </c>
      <c r="K282" s="6">
        <v>337393</v>
      </c>
      <c r="L282" s="6">
        <v>337393</v>
      </c>
      <c r="M282" s="69">
        <v>0</v>
      </c>
    </row>
    <row r="283" spans="2:13" ht="22.5" customHeight="1" x14ac:dyDescent="0.2">
      <c r="B283" s="14"/>
      <c r="C283" s="15" t="s">
        <v>51</v>
      </c>
      <c r="D283" s="6">
        <v>372558</v>
      </c>
      <c r="E283" s="6">
        <v>372558</v>
      </c>
      <c r="F283" s="6">
        <v>372464</v>
      </c>
      <c r="G283" s="6">
        <v>0</v>
      </c>
      <c r="H283" s="6">
        <v>408597</v>
      </c>
      <c r="I283" s="6">
        <v>408597</v>
      </c>
      <c r="J283" s="6">
        <v>0</v>
      </c>
      <c r="K283" s="6">
        <v>344231</v>
      </c>
      <c r="L283" s="6">
        <v>344231</v>
      </c>
      <c r="M283" s="69">
        <v>0</v>
      </c>
    </row>
    <row r="284" spans="2:13" ht="22.5" customHeight="1" x14ac:dyDescent="0.2">
      <c r="B284" s="14"/>
      <c r="C284" s="15" t="s">
        <v>52</v>
      </c>
      <c r="D284" s="6">
        <v>368047</v>
      </c>
      <c r="E284" s="6">
        <v>365457</v>
      </c>
      <c r="F284" s="6">
        <v>363506</v>
      </c>
      <c r="G284" s="6">
        <v>2590</v>
      </c>
      <c r="H284" s="6">
        <v>399837</v>
      </c>
      <c r="I284" s="6">
        <v>395746</v>
      </c>
      <c r="J284" s="6">
        <v>4091</v>
      </c>
      <c r="K284" s="6">
        <v>340081</v>
      </c>
      <c r="L284" s="6">
        <v>338811</v>
      </c>
      <c r="M284" s="69">
        <v>1270</v>
      </c>
    </row>
    <row r="285" spans="2:13" ht="22.5" customHeight="1" x14ac:dyDescent="0.2">
      <c r="B285" s="14"/>
      <c r="C285" s="15" t="s">
        <v>53</v>
      </c>
      <c r="D285" s="6">
        <v>365569</v>
      </c>
      <c r="E285" s="6">
        <v>365569</v>
      </c>
      <c r="F285" s="6">
        <v>362676</v>
      </c>
      <c r="G285" s="6">
        <v>0</v>
      </c>
      <c r="H285" s="6">
        <v>396829</v>
      </c>
      <c r="I285" s="6">
        <v>396829</v>
      </c>
      <c r="J285" s="6">
        <v>0</v>
      </c>
      <c r="K285" s="6">
        <v>338119</v>
      </c>
      <c r="L285" s="6">
        <v>338119</v>
      </c>
      <c r="M285" s="69">
        <v>0</v>
      </c>
    </row>
    <row r="286" spans="2:13" ht="22.5" customHeight="1" x14ac:dyDescent="0.2">
      <c r="B286" s="14"/>
      <c r="C286" s="15" t="s">
        <v>54</v>
      </c>
      <c r="D286" s="6">
        <v>366304</v>
      </c>
      <c r="E286" s="6">
        <v>366304</v>
      </c>
      <c r="F286" s="6">
        <v>363984</v>
      </c>
      <c r="G286" s="6">
        <v>0</v>
      </c>
      <c r="H286" s="6">
        <v>397225</v>
      </c>
      <c r="I286" s="6">
        <v>397225</v>
      </c>
      <c r="J286" s="6">
        <v>0</v>
      </c>
      <c r="K286" s="6">
        <v>339121</v>
      </c>
      <c r="L286" s="6">
        <v>339121</v>
      </c>
      <c r="M286" s="69">
        <v>0</v>
      </c>
    </row>
    <row r="287" spans="2:13" ht="22.5" customHeight="1" x14ac:dyDescent="0.2">
      <c r="B287" s="18"/>
      <c r="C287" s="19" t="s">
        <v>55</v>
      </c>
      <c r="D287" s="8">
        <v>873676</v>
      </c>
      <c r="E287" s="8">
        <v>362809</v>
      </c>
      <c r="F287" s="8">
        <v>360193</v>
      </c>
      <c r="G287" s="8">
        <v>510867</v>
      </c>
      <c r="H287" s="8">
        <v>969931</v>
      </c>
      <c r="I287" s="8">
        <v>393949</v>
      </c>
      <c r="J287" s="8">
        <v>575982</v>
      </c>
      <c r="K287" s="8">
        <v>789304</v>
      </c>
      <c r="L287" s="8">
        <v>335513</v>
      </c>
      <c r="M287" s="83">
        <v>453791</v>
      </c>
    </row>
    <row r="288" spans="2:13" ht="22.5" customHeight="1" x14ac:dyDescent="0.2">
      <c r="B288" s="20"/>
      <c r="C288" s="21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2:14" ht="22.5" customHeight="1" x14ac:dyDescent="0.2"/>
    <row r="290" spans="2:14" ht="15" customHeight="1" x14ac:dyDescent="0.2">
      <c r="B290" s="140"/>
      <c r="C290" s="141"/>
      <c r="D290" s="123" t="s">
        <v>0</v>
      </c>
      <c r="E290" s="123" t="s">
        <v>83</v>
      </c>
      <c r="F290" s="123" t="s">
        <v>28</v>
      </c>
      <c r="G290" s="123"/>
      <c r="H290" s="123"/>
      <c r="I290" s="123"/>
      <c r="J290" s="123"/>
      <c r="K290" s="123"/>
      <c r="L290" s="123"/>
      <c r="M290" s="124"/>
    </row>
    <row r="291" spans="2:14" ht="13.5" customHeight="1" x14ac:dyDescent="0.2">
      <c r="B291" s="142"/>
      <c r="C291" s="143"/>
      <c r="D291" s="146" t="s">
        <v>1</v>
      </c>
      <c r="E291" s="137"/>
      <c r="F291" s="137"/>
      <c r="G291" s="137"/>
      <c r="H291" s="137" t="s">
        <v>2</v>
      </c>
      <c r="I291" s="137"/>
      <c r="J291" s="137"/>
      <c r="K291" s="137" t="s">
        <v>3</v>
      </c>
      <c r="L291" s="137"/>
      <c r="M291" s="137"/>
    </row>
    <row r="292" spans="2:14" ht="10.5" customHeight="1" x14ac:dyDescent="0.2">
      <c r="B292" s="142"/>
      <c r="C292" s="143"/>
      <c r="D292" s="147" t="s">
        <v>4</v>
      </c>
      <c r="E292" s="134" t="s">
        <v>5</v>
      </c>
      <c r="F292" s="135" t="s">
        <v>6</v>
      </c>
      <c r="G292" s="134" t="s">
        <v>7</v>
      </c>
      <c r="H292" s="134" t="s">
        <v>8</v>
      </c>
      <c r="I292" s="134" t="s">
        <v>5</v>
      </c>
      <c r="J292" s="134" t="s">
        <v>7</v>
      </c>
      <c r="K292" s="134" t="s">
        <v>8</v>
      </c>
      <c r="L292" s="134" t="s">
        <v>5</v>
      </c>
      <c r="M292" s="134" t="s">
        <v>7</v>
      </c>
    </row>
    <row r="293" spans="2:14" ht="10.5" customHeight="1" x14ac:dyDescent="0.2">
      <c r="B293" s="144"/>
      <c r="C293" s="145"/>
      <c r="D293" s="148"/>
      <c r="E293" s="134"/>
      <c r="F293" s="136"/>
      <c r="G293" s="134"/>
      <c r="H293" s="134"/>
      <c r="I293" s="134"/>
      <c r="J293" s="134"/>
      <c r="K293" s="134"/>
      <c r="L293" s="134"/>
      <c r="M293" s="134"/>
    </row>
    <row r="294" spans="2:14" ht="12" customHeight="1" x14ac:dyDescent="0.2">
      <c r="B294" s="11"/>
      <c r="C294" s="12"/>
      <c r="D294" s="49"/>
      <c r="E294" s="49"/>
      <c r="F294" s="49"/>
      <c r="G294" s="49"/>
      <c r="H294" s="49"/>
      <c r="I294" s="49"/>
      <c r="J294" s="49"/>
      <c r="K294" s="49"/>
      <c r="L294" s="49"/>
      <c r="M294" s="50"/>
      <c r="N294" s="51"/>
    </row>
    <row r="295" spans="2:14" s="51" customFormat="1" ht="22.5" customHeight="1" x14ac:dyDescent="0.2">
      <c r="B295" s="103" t="str">
        <f>$B$8</f>
        <v xml:space="preserve"> 28年平均</v>
      </c>
      <c r="C295" s="104"/>
      <c r="D295" s="101">
        <v>284014</v>
      </c>
      <c r="E295" s="86">
        <v>239887</v>
      </c>
      <c r="F295" s="86">
        <v>228088</v>
      </c>
      <c r="G295" s="86">
        <v>44127</v>
      </c>
      <c r="H295" s="86">
        <v>383288</v>
      </c>
      <c r="I295" s="86">
        <v>324440</v>
      </c>
      <c r="J295" s="86">
        <v>58848</v>
      </c>
      <c r="K295" s="86">
        <v>244688</v>
      </c>
      <c r="L295" s="86">
        <v>206393</v>
      </c>
      <c r="M295" s="102">
        <v>38295</v>
      </c>
      <c r="N295" s="48"/>
    </row>
    <row r="296" spans="2:14" ht="12" customHeight="1" x14ac:dyDescent="0.2">
      <c r="B296" s="14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2:14" ht="22.5" customHeight="1" x14ac:dyDescent="0.2">
      <c r="B297" s="14"/>
      <c r="C297" s="15" t="str">
        <f>$C$10</f>
        <v xml:space="preserve">28年 1月 </v>
      </c>
      <c r="D297" s="6">
        <v>233734</v>
      </c>
      <c r="E297" s="6">
        <v>231472</v>
      </c>
      <c r="F297" s="6">
        <v>221674</v>
      </c>
      <c r="G297" s="6">
        <v>2262</v>
      </c>
      <c r="H297" s="6">
        <v>323330</v>
      </c>
      <c r="I297" s="6">
        <v>320732</v>
      </c>
      <c r="J297" s="6">
        <v>2598</v>
      </c>
      <c r="K297" s="6">
        <v>199430</v>
      </c>
      <c r="L297" s="6">
        <v>197296</v>
      </c>
      <c r="M297" s="69">
        <v>2134</v>
      </c>
    </row>
    <row r="298" spans="2:14" ht="22.5" customHeight="1" x14ac:dyDescent="0.2">
      <c r="B298" s="14"/>
      <c r="C298" s="15" t="s">
        <v>9</v>
      </c>
      <c r="D298" s="6">
        <v>232780</v>
      </c>
      <c r="E298" s="6">
        <v>232227</v>
      </c>
      <c r="F298" s="6">
        <v>222338</v>
      </c>
      <c r="G298" s="6">
        <v>553</v>
      </c>
      <c r="H298" s="6">
        <v>314459</v>
      </c>
      <c r="I298" s="6">
        <v>313493</v>
      </c>
      <c r="J298" s="6">
        <v>966</v>
      </c>
      <c r="K298" s="6">
        <v>199803</v>
      </c>
      <c r="L298" s="6">
        <v>199417</v>
      </c>
      <c r="M298" s="69">
        <v>386</v>
      </c>
    </row>
    <row r="299" spans="2:14" ht="22.5" customHeight="1" x14ac:dyDescent="0.2">
      <c r="B299" s="14"/>
      <c r="C299" s="15" t="s">
        <v>10</v>
      </c>
      <c r="D299" s="6">
        <v>278923</v>
      </c>
      <c r="E299" s="6">
        <v>232293</v>
      </c>
      <c r="F299" s="6">
        <v>221085</v>
      </c>
      <c r="G299" s="6">
        <v>46630</v>
      </c>
      <c r="H299" s="6">
        <v>385553</v>
      </c>
      <c r="I299" s="6">
        <v>307588</v>
      </c>
      <c r="J299" s="6">
        <v>77965</v>
      </c>
      <c r="K299" s="6">
        <v>237460</v>
      </c>
      <c r="L299" s="6">
        <v>203015</v>
      </c>
      <c r="M299" s="69">
        <v>34445</v>
      </c>
    </row>
    <row r="300" spans="2:14" ht="22.5" customHeight="1" x14ac:dyDescent="0.2">
      <c r="B300" s="14"/>
      <c r="C300" s="15" t="s">
        <v>47</v>
      </c>
      <c r="D300" s="6">
        <v>250196</v>
      </c>
      <c r="E300" s="6">
        <v>250196</v>
      </c>
      <c r="F300" s="6">
        <v>237091</v>
      </c>
      <c r="G300" s="6">
        <v>0</v>
      </c>
      <c r="H300" s="6">
        <v>327563</v>
      </c>
      <c r="I300" s="6">
        <v>327563</v>
      </c>
      <c r="J300" s="6">
        <v>0</v>
      </c>
      <c r="K300" s="6">
        <v>217037</v>
      </c>
      <c r="L300" s="6">
        <v>217037</v>
      </c>
      <c r="M300" s="69">
        <v>0</v>
      </c>
    </row>
    <row r="301" spans="2:14" ht="22.5" customHeight="1" x14ac:dyDescent="0.2">
      <c r="B301" s="14"/>
      <c r="C301" s="15" t="s">
        <v>48</v>
      </c>
      <c r="D301" s="6">
        <v>242477</v>
      </c>
      <c r="E301" s="6">
        <v>237934</v>
      </c>
      <c r="F301" s="6">
        <v>226044</v>
      </c>
      <c r="G301" s="6">
        <v>4543</v>
      </c>
      <c r="H301" s="6">
        <v>320842</v>
      </c>
      <c r="I301" s="6">
        <v>315575</v>
      </c>
      <c r="J301" s="6">
        <v>5267</v>
      </c>
      <c r="K301" s="6">
        <v>212385</v>
      </c>
      <c r="L301" s="6">
        <v>208120</v>
      </c>
      <c r="M301" s="69">
        <v>4265</v>
      </c>
    </row>
    <row r="302" spans="2:14" ht="22.5" customHeight="1" x14ac:dyDescent="0.2">
      <c r="B302" s="14"/>
      <c r="C302" s="15" t="s">
        <v>49</v>
      </c>
      <c r="D302" s="6">
        <v>380275</v>
      </c>
      <c r="E302" s="6">
        <v>244092</v>
      </c>
      <c r="F302" s="6">
        <v>230466</v>
      </c>
      <c r="G302" s="6">
        <v>136183</v>
      </c>
      <c r="H302" s="6">
        <v>536912</v>
      </c>
      <c r="I302" s="6">
        <v>329356</v>
      </c>
      <c r="J302" s="6">
        <v>207556</v>
      </c>
      <c r="K302" s="6">
        <v>319924</v>
      </c>
      <c r="L302" s="6">
        <v>211240</v>
      </c>
      <c r="M302" s="69">
        <v>108684</v>
      </c>
    </row>
    <row r="303" spans="2:14" ht="22.5" customHeight="1" x14ac:dyDescent="0.2">
      <c r="B303" s="14"/>
      <c r="C303" s="15" t="s">
        <v>50</v>
      </c>
      <c r="D303" s="6">
        <v>290632</v>
      </c>
      <c r="E303" s="6">
        <v>236642</v>
      </c>
      <c r="F303" s="6">
        <v>224285</v>
      </c>
      <c r="G303" s="6">
        <v>53990</v>
      </c>
      <c r="H303" s="6">
        <v>388847</v>
      </c>
      <c r="I303" s="6">
        <v>319585</v>
      </c>
      <c r="J303" s="6">
        <v>69262</v>
      </c>
      <c r="K303" s="6">
        <v>252946</v>
      </c>
      <c r="L303" s="6">
        <v>204816</v>
      </c>
      <c r="M303" s="69">
        <v>48130</v>
      </c>
    </row>
    <row r="304" spans="2:14" ht="22.5" customHeight="1" x14ac:dyDescent="0.2">
      <c r="B304" s="14"/>
      <c r="C304" s="15" t="s">
        <v>51</v>
      </c>
      <c r="D304" s="6">
        <v>262717</v>
      </c>
      <c r="E304" s="6">
        <v>238253</v>
      </c>
      <c r="F304" s="6">
        <v>227771</v>
      </c>
      <c r="G304" s="6">
        <v>24464</v>
      </c>
      <c r="H304" s="6">
        <v>335730</v>
      </c>
      <c r="I304" s="6">
        <v>321746</v>
      </c>
      <c r="J304" s="6">
        <v>13984</v>
      </c>
      <c r="K304" s="6">
        <v>235002</v>
      </c>
      <c r="L304" s="6">
        <v>206560</v>
      </c>
      <c r="M304" s="69">
        <v>28442</v>
      </c>
    </row>
    <row r="305" spans="2:14" ht="22.5" customHeight="1" x14ac:dyDescent="0.2">
      <c r="B305" s="14"/>
      <c r="C305" s="15" t="s">
        <v>52</v>
      </c>
      <c r="D305" s="6">
        <v>239870</v>
      </c>
      <c r="E305" s="6">
        <v>239870</v>
      </c>
      <c r="F305" s="6">
        <v>226234</v>
      </c>
      <c r="G305" s="6">
        <v>0</v>
      </c>
      <c r="H305" s="6">
        <v>320513</v>
      </c>
      <c r="I305" s="6">
        <v>320513</v>
      </c>
      <c r="J305" s="6">
        <v>0</v>
      </c>
      <c r="K305" s="6">
        <v>207908</v>
      </c>
      <c r="L305" s="6">
        <v>207908</v>
      </c>
      <c r="M305" s="69">
        <v>0</v>
      </c>
    </row>
    <row r="306" spans="2:14" ht="22.5" customHeight="1" x14ac:dyDescent="0.2">
      <c r="B306" s="14"/>
      <c r="C306" s="15" t="s">
        <v>53</v>
      </c>
      <c r="D306" s="6">
        <v>242658</v>
      </c>
      <c r="E306" s="6">
        <v>242658</v>
      </c>
      <c r="F306" s="6">
        <v>231419</v>
      </c>
      <c r="G306" s="6">
        <v>0</v>
      </c>
      <c r="H306" s="6">
        <v>334933</v>
      </c>
      <c r="I306" s="6">
        <v>334933</v>
      </c>
      <c r="J306" s="6">
        <v>0</v>
      </c>
      <c r="K306" s="6">
        <v>205390</v>
      </c>
      <c r="L306" s="6">
        <v>205390</v>
      </c>
      <c r="M306" s="69">
        <v>0</v>
      </c>
    </row>
    <row r="307" spans="2:14" ht="22.5" customHeight="1" x14ac:dyDescent="0.2">
      <c r="B307" s="14"/>
      <c r="C307" s="15" t="s">
        <v>54</v>
      </c>
      <c r="D307" s="6">
        <v>257466</v>
      </c>
      <c r="E307" s="6">
        <v>243593</v>
      </c>
      <c r="F307" s="6">
        <v>231895</v>
      </c>
      <c r="G307" s="6">
        <v>13873</v>
      </c>
      <c r="H307" s="6">
        <v>351630</v>
      </c>
      <c r="I307" s="6">
        <v>336278</v>
      </c>
      <c r="J307" s="6">
        <v>15352</v>
      </c>
      <c r="K307" s="6">
        <v>219167</v>
      </c>
      <c r="L307" s="6">
        <v>205896</v>
      </c>
      <c r="M307" s="69">
        <v>13271</v>
      </c>
    </row>
    <row r="308" spans="2:14" ht="22.5" customHeight="1" x14ac:dyDescent="0.2">
      <c r="B308" s="18"/>
      <c r="C308" s="19" t="s">
        <v>55</v>
      </c>
      <c r="D308" s="8">
        <v>509228</v>
      </c>
      <c r="E308" s="8">
        <v>250560</v>
      </c>
      <c r="F308" s="8">
        <v>237730</v>
      </c>
      <c r="G308" s="8">
        <v>258668</v>
      </c>
      <c r="H308" s="8">
        <v>671459</v>
      </c>
      <c r="I308" s="8">
        <v>345060</v>
      </c>
      <c r="J308" s="8">
        <v>326399</v>
      </c>
      <c r="K308" s="8">
        <v>442054</v>
      </c>
      <c r="L308" s="8">
        <v>211431</v>
      </c>
      <c r="M308" s="83">
        <v>230623</v>
      </c>
    </row>
    <row r="309" spans="2:14" ht="22.5" customHeight="1" x14ac:dyDescent="0.2">
      <c r="B309" s="20"/>
      <c r="C309" s="2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4" ht="15" customHeight="1" x14ac:dyDescent="0.2">
      <c r="B310" s="140"/>
      <c r="C310" s="141"/>
      <c r="D310" s="123" t="s">
        <v>0</v>
      </c>
      <c r="E310" s="123" t="s">
        <v>84</v>
      </c>
      <c r="F310" s="123" t="s">
        <v>30</v>
      </c>
      <c r="G310" s="123"/>
      <c r="H310" s="123"/>
      <c r="I310" s="123"/>
      <c r="J310" s="123"/>
      <c r="K310" s="123"/>
      <c r="L310" s="123"/>
      <c r="M310" s="124"/>
    </row>
    <row r="311" spans="2:14" ht="13.5" customHeight="1" x14ac:dyDescent="0.2">
      <c r="B311" s="142"/>
      <c r="C311" s="143"/>
      <c r="D311" s="146" t="s">
        <v>1</v>
      </c>
      <c r="E311" s="137"/>
      <c r="F311" s="137"/>
      <c r="G311" s="137"/>
      <c r="H311" s="137" t="s">
        <v>2</v>
      </c>
      <c r="I311" s="137"/>
      <c r="J311" s="137"/>
      <c r="K311" s="137" t="s">
        <v>3</v>
      </c>
      <c r="L311" s="137"/>
      <c r="M311" s="137"/>
    </row>
    <row r="312" spans="2:14" ht="10.5" customHeight="1" x14ac:dyDescent="0.2">
      <c r="B312" s="142"/>
      <c r="C312" s="143"/>
      <c r="D312" s="147" t="s">
        <v>4</v>
      </c>
      <c r="E312" s="134" t="s">
        <v>5</v>
      </c>
      <c r="F312" s="135" t="s">
        <v>6</v>
      </c>
      <c r="G312" s="134" t="s">
        <v>7</v>
      </c>
      <c r="H312" s="134" t="s">
        <v>8</v>
      </c>
      <c r="I312" s="134" t="s">
        <v>5</v>
      </c>
      <c r="J312" s="134" t="s">
        <v>7</v>
      </c>
      <c r="K312" s="134" t="s">
        <v>8</v>
      </c>
      <c r="L312" s="134" t="s">
        <v>5</v>
      </c>
      <c r="M312" s="134" t="s">
        <v>7</v>
      </c>
    </row>
    <row r="313" spans="2:14" ht="10.5" customHeight="1" x14ac:dyDescent="0.2">
      <c r="B313" s="144"/>
      <c r="C313" s="145"/>
      <c r="D313" s="148"/>
      <c r="E313" s="134"/>
      <c r="F313" s="136"/>
      <c r="G313" s="134"/>
      <c r="H313" s="134"/>
      <c r="I313" s="134"/>
      <c r="J313" s="134"/>
      <c r="K313" s="134"/>
      <c r="L313" s="134"/>
      <c r="M313" s="134"/>
    </row>
    <row r="314" spans="2:14" ht="12" customHeight="1" x14ac:dyDescent="0.2">
      <c r="B314" s="11"/>
      <c r="C314" s="12"/>
      <c r="D314" s="49"/>
      <c r="E314" s="49"/>
      <c r="F314" s="49"/>
      <c r="G314" s="49"/>
      <c r="H314" s="49"/>
      <c r="I314" s="49"/>
      <c r="J314" s="49"/>
      <c r="K314" s="49"/>
      <c r="L314" s="49"/>
      <c r="M314" s="50"/>
      <c r="N314" s="51"/>
    </row>
    <row r="315" spans="2:14" s="51" customFormat="1" ht="22.5" customHeight="1" x14ac:dyDescent="0.2">
      <c r="B315" s="103" t="str">
        <f>$B$8</f>
        <v xml:space="preserve"> 28年平均</v>
      </c>
      <c r="C315" s="104"/>
      <c r="D315" s="90" t="s">
        <v>101</v>
      </c>
      <c r="E315" s="86" t="s">
        <v>101</v>
      </c>
      <c r="F315" s="86" t="s">
        <v>101</v>
      </c>
      <c r="G315" s="86" t="s">
        <v>101</v>
      </c>
      <c r="H315" s="86" t="s">
        <v>101</v>
      </c>
      <c r="I315" s="86" t="s">
        <v>101</v>
      </c>
      <c r="J315" s="86" t="s">
        <v>101</v>
      </c>
      <c r="K315" s="86" t="s">
        <v>101</v>
      </c>
      <c r="L315" s="86" t="s">
        <v>101</v>
      </c>
      <c r="M315" s="102" t="s">
        <v>101</v>
      </c>
      <c r="N315" s="48"/>
    </row>
    <row r="316" spans="2:14" ht="12" customHeight="1" x14ac:dyDescent="0.2">
      <c r="B316" s="14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2:14" ht="22.5" customHeight="1" x14ac:dyDescent="0.2">
      <c r="B317" s="14"/>
      <c r="C317" s="15" t="str">
        <f>$C$10</f>
        <v xml:space="preserve">28年 1月 </v>
      </c>
      <c r="D317" s="6" t="s">
        <v>101</v>
      </c>
      <c r="E317" s="6" t="s">
        <v>101</v>
      </c>
      <c r="F317" s="6" t="s">
        <v>101</v>
      </c>
      <c r="G317" s="6" t="s">
        <v>101</v>
      </c>
      <c r="H317" s="6" t="s">
        <v>101</v>
      </c>
      <c r="I317" s="6" t="s">
        <v>101</v>
      </c>
      <c r="J317" s="6" t="s">
        <v>101</v>
      </c>
      <c r="K317" s="6" t="s">
        <v>101</v>
      </c>
      <c r="L317" s="6" t="s">
        <v>101</v>
      </c>
      <c r="M317" s="69" t="s">
        <v>101</v>
      </c>
    </row>
    <row r="318" spans="2:14" ht="22.5" customHeight="1" x14ac:dyDescent="0.2">
      <c r="B318" s="14"/>
      <c r="C318" s="15" t="s">
        <v>9</v>
      </c>
      <c r="D318" s="6" t="s">
        <v>101</v>
      </c>
      <c r="E318" s="6" t="s">
        <v>101</v>
      </c>
      <c r="F318" s="6" t="s">
        <v>101</v>
      </c>
      <c r="G318" s="6" t="s">
        <v>101</v>
      </c>
      <c r="H318" s="6" t="s">
        <v>101</v>
      </c>
      <c r="I318" s="6" t="s">
        <v>101</v>
      </c>
      <c r="J318" s="6" t="s">
        <v>101</v>
      </c>
      <c r="K318" s="6" t="s">
        <v>101</v>
      </c>
      <c r="L318" s="6" t="s">
        <v>101</v>
      </c>
      <c r="M318" s="69" t="s">
        <v>101</v>
      </c>
    </row>
    <row r="319" spans="2:14" ht="22.5" customHeight="1" x14ac:dyDescent="0.2">
      <c r="B319" s="14"/>
      <c r="C319" s="15" t="s">
        <v>10</v>
      </c>
      <c r="D319" s="6" t="s">
        <v>101</v>
      </c>
      <c r="E319" s="6" t="s">
        <v>101</v>
      </c>
      <c r="F319" s="6" t="s">
        <v>101</v>
      </c>
      <c r="G319" s="6" t="s">
        <v>101</v>
      </c>
      <c r="H319" s="6" t="s">
        <v>101</v>
      </c>
      <c r="I319" s="6" t="s">
        <v>101</v>
      </c>
      <c r="J319" s="6" t="s">
        <v>101</v>
      </c>
      <c r="K319" s="6" t="s">
        <v>101</v>
      </c>
      <c r="L319" s="6" t="s">
        <v>101</v>
      </c>
      <c r="M319" s="69" t="s">
        <v>101</v>
      </c>
    </row>
    <row r="320" spans="2:14" ht="22.5" customHeight="1" x14ac:dyDescent="0.2">
      <c r="B320" s="14"/>
      <c r="C320" s="15" t="s">
        <v>47</v>
      </c>
      <c r="D320" s="6" t="s">
        <v>101</v>
      </c>
      <c r="E320" s="6" t="s">
        <v>101</v>
      </c>
      <c r="F320" s="6" t="s">
        <v>101</v>
      </c>
      <c r="G320" s="6" t="s">
        <v>101</v>
      </c>
      <c r="H320" s="6" t="s">
        <v>101</v>
      </c>
      <c r="I320" s="6" t="s">
        <v>101</v>
      </c>
      <c r="J320" s="6" t="s">
        <v>101</v>
      </c>
      <c r="K320" s="6" t="s">
        <v>101</v>
      </c>
      <c r="L320" s="6" t="s">
        <v>101</v>
      </c>
      <c r="M320" s="69" t="s">
        <v>101</v>
      </c>
    </row>
    <row r="321" spans="2:13" ht="22.5" customHeight="1" x14ac:dyDescent="0.2">
      <c r="B321" s="14"/>
      <c r="C321" s="15" t="s">
        <v>48</v>
      </c>
      <c r="D321" s="6" t="s">
        <v>101</v>
      </c>
      <c r="E321" s="6" t="s">
        <v>101</v>
      </c>
      <c r="F321" s="6" t="s">
        <v>101</v>
      </c>
      <c r="G321" s="6" t="s">
        <v>101</v>
      </c>
      <c r="H321" s="6" t="s">
        <v>101</v>
      </c>
      <c r="I321" s="6" t="s">
        <v>101</v>
      </c>
      <c r="J321" s="6" t="s">
        <v>101</v>
      </c>
      <c r="K321" s="6" t="s">
        <v>101</v>
      </c>
      <c r="L321" s="6" t="s">
        <v>101</v>
      </c>
      <c r="M321" s="69" t="s">
        <v>101</v>
      </c>
    </row>
    <row r="322" spans="2:13" ht="22.5" customHeight="1" x14ac:dyDescent="0.2">
      <c r="B322" s="14"/>
      <c r="C322" s="15" t="s">
        <v>49</v>
      </c>
      <c r="D322" s="6" t="s">
        <v>101</v>
      </c>
      <c r="E322" s="6" t="s">
        <v>101</v>
      </c>
      <c r="F322" s="6" t="s">
        <v>101</v>
      </c>
      <c r="G322" s="6" t="s">
        <v>101</v>
      </c>
      <c r="H322" s="6" t="s">
        <v>101</v>
      </c>
      <c r="I322" s="6" t="s">
        <v>101</v>
      </c>
      <c r="J322" s="6" t="s">
        <v>101</v>
      </c>
      <c r="K322" s="6" t="s">
        <v>101</v>
      </c>
      <c r="L322" s="6" t="s">
        <v>101</v>
      </c>
      <c r="M322" s="69" t="s">
        <v>101</v>
      </c>
    </row>
    <row r="323" spans="2:13" ht="22.5" customHeight="1" x14ac:dyDescent="0.2">
      <c r="B323" s="14"/>
      <c r="C323" s="15" t="s">
        <v>50</v>
      </c>
      <c r="D323" s="6" t="s">
        <v>101</v>
      </c>
      <c r="E323" s="6" t="s">
        <v>101</v>
      </c>
      <c r="F323" s="6" t="s">
        <v>101</v>
      </c>
      <c r="G323" s="6" t="s">
        <v>101</v>
      </c>
      <c r="H323" s="6" t="s">
        <v>101</v>
      </c>
      <c r="I323" s="6" t="s">
        <v>101</v>
      </c>
      <c r="J323" s="6" t="s">
        <v>101</v>
      </c>
      <c r="K323" s="6" t="s">
        <v>101</v>
      </c>
      <c r="L323" s="6" t="s">
        <v>101</v>
      </c>
      <c r="M323" s="69" t="s">
        <v>101</v>
      </c>
    </row>
    <row r="324" spans="2:13" ht="22.5" customHeight="1" x14ac:dyDescent="0.2">
      <c r="B324" s="14"/>
      <c r="C324" s="15" t="s">
        <v>51</v>
      </c>
      <c r="D324" s="6" t="s">
        <v>101</v>
      </c>
      <c r="E324" s="6" t="s">
        <v>101</v>
      </c>
      <c r="F324" s="6" t="s">
        <v>101</v>
      </c>
      <c r="G324" s="6" t="s">
        <v>101</v>
      </c>
      <c r="H324" s="6" t="s">
        <v>101</v>
      </c>
      <c r="I324" s="6" t="s">
        <v>101</v>
      </c>
      <c r="J324" s="6" t="s">
        <v>101</v>
      </c>
      <c r="K324" s="6" t="s">
        <v>101</v>
      </c>
      <c r="L324" s="6" t="s">
        <v>101</v>
      </c>
      <c r="M324" s="69" t="s">
        <v>101</v>
      </c>
    </row>
    <row r="325" spans="2:13" ht="22.5" customHeight="1" x14ac:dyDescent="0.2">
      <c r="B325" s="14"/>
      <c r="C325" s="15" t="s">
        <v>52</v>
      </c>
      <c r="D325" s="6" t="s">
        <v>101</v>
      </c>
      <c r="E325" s="6" t="s">
        <v>101</v>
      </c>
      <c r="F325" s="6" t="s">
        <v>101</v>
      </c>
      <c r="G325" s="6" t="s">
        <v>101</v>
      </c>
      <c r="H325" s="6" t="s">
        <v>101</v>
      </c>
      <c r="I325" s="6" t="s">
        <v>101</v>
      </c>
      <c r="J325" s="6" t="s">
        <v>101</v>
      </c>
      <c r="K325" s="6" t="s">
        <v>101</v>
      </c>
      <c r="L325" s="6" t="s">
        <v>101</v>
      </c>
      <c r="M325" s="69" t="s">
        <v>101</v>
      </c>
    </row>
    <row r="326" spans="2:13" ht="22.5" customHeight="1" x14ac:dyDescent="0.2">
      <c r="B326" s="14"/>
      <c r="C326" s="15" t="s">
        <v>53</v>
      </c>
      <c r="D326" s="5" t="s">
        <v>101</v>
      </c>
      <c r="E326" s="6" t="s">
        <v>101</v>
      </c>
      <c r="F326" s="6" t="s">
        <v>101</v>
      </c>
      <c r="G326" s="6" t="s">
        <v>101</v>
      </c>
      <c r="H326" s="6" t="s">
        <v>101</v>
      </c>
      <c r="I326" s="6" t="s">
        <v>101</v>
      </c>
      <c r="J326" s="6" t="s">
        <v>101</v>
      </c>
      <c r="K326" s="6" t="s">
        <v>101</v>
      </c>
      <c r="L326" s="6" t="s">
        <v>101</v>
      </c>
      <c r="M326" s="69" t="s">
        <v>101</v>
      </c>
    </row>
    <row r="327" spans="2:13" ht="22.5" customHeight="1" x14ac:dyDescent="0.2">
      <c r="B327" s="14"/>
      <c r="C327" s="15" t="s">
        <v>54</v>
      </c>
      <c r="D327" s="5" t="s">
        <v>101</v>
      </c>
      <c r="E327" s="6" t="s">
        <v>101</v>
      </c>
      <c r="F327" s="6" t="s">
        <v>101</v>
      </c>
      <c r="G327" s="6" t="s">
        <v>101</v>
      </c>
      <c r="H327" s="6" t="s">
        <v>101</v>
      </c>
      <c r="I327" s="6" t="s">
        <v>101</v>
      </c>
      <c r="J327" s="6" t="s">
        <v>101</v>
      </c>
      <c r="K327" s="6" t="s">
        <v>101</v>
      </c>
      <c r="L327" s="6" t="s">
        <v>101</v>
      </c>
      <c r="M327" s="69" t="s">
        <v>101</v>
      </c>
    </row>
    <row r="328" spans="2:13" ht="22.5" customHeight="1" x14ac:dyDescent="0.2">
      <c r="B328" s="18"/>
      <c r="C328" s="19" t="s">
        <v>55</v>
      </c>
      <c r="D328" s="7" t="s">
        <v>101</v>
      </c>
      <c r="E328" s="8" t="s">
        <v>101</v>
      </c>
      <c r="F328" s="8" t="s">
        <v>101</v>
      </c>
      <c r="G328" s="8" t="s">
        <v>101</v>
      </c>
      <c r="H328" s="8" t="s">
        <v>101</v>
      </c>
      <c r="I328" s="8" t="s">
        <v>101</v>
      </c>
      <c r="J328" s="8" t="s">
        <v>101</v>
      </c>
      <c r="K328" s="8" t="s">
        <v>101</v>
      </c>
      <c r="L328" s="8" t="s">
        <v>101</v>
      </c>
      <c r="M328" s="83" t="s">
        <v>101</v>
      </c>
    </row>
    <row r="329" spans="2:13" ht="22.5" customHeight="1" x14ac:dyDescent="0.2">
      <c r="B329" s="20"/>
      <c r="C329" s="2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22.5" customHeight="1" x14ac:dyDescent="0.2"/>
    <row r="331" spans="2:13" ht="15" customHeight="1" x14ac:dyDescent="0.2">
      <c r="B331" s="140"/>
      <c r="C331" s="141"/>
      <c r="D331" s="123" t="s">
        <v>0</v>
      </c>
      <c r="E331" s="123" t="s">
        <v>85</v>
      </c>
      <c r="F331" s="123" t="s">
        <v>31</v>
      </c>
      <c r="G331" s="123"/>
      <c r="H331" s="123"/>
      <c r="I331" s="123"/>
      <c r="J331" s="123"/>
      <c r="K331" s="123"/>
      <c r="L331" s="123"/>
      <c r="M331" s="124"/>
    </row>
    <row r="332" spans="2:13" ht="13.5" customHeight="1" x14ac:dyDescent="0.2">
      <c r="B332" s="142"/>
      <c r="C332" s="143"/>
      <c r="D332" s="146" t="s">
        <v>1</v>
      </c>
      <c r="E332" s="137"/>
      <c r="F332" s="137"/>
      <c r="G332" s="137"/>
      <c r="H332" s="137" t="s">
        <v>2</v>
      </c>
      <c r="I332" s="137"/>
      <c r="J332" s="137"/>
      <c r="K332" s="137" t="s">
        <v>3</v>
      </c>
      <c r="L332" s="137"/>
      <c r="M332" s="137"/>
    </row>
    <row r="333" spans="2:13" ht="10.5" customHeight="1" x14ac:dyDescent="0.2">
      <c r="B333" s="142"/>
      <c r="C333" s="143"/>
      <c r="D333" s="147" t="s">
        <v>4</v>
      </c>
      <c r="E333" s="134" t="s">
        <v>5</v>
      </c>
      <c r="F333" s="135" t="s">
        <v>6</v>
      </c>
      <c r="G333" s="134" t="s">
        <v>7</v>
      </c>
      <c r="H333" s="134" t="s">
        <v>8</v>
      </c>
      <c r="I333" s="134" t="s">
        <v>5</v>
      </c>
      <c r="J333" s="134" t="s">
        <v>7</v>
      </c>
      <c r="K333" s="134" t="s">
        <v>8</v>
      </c>
      <c r="L333" s="134" t="s">
        <v>5</v>
      </c>
      <c r="M333" s="134" t="s">
        <v>7</v>
      </c>
    </row>
    <row r="334" spans="2:13" ht="10.5" customHeight="1" x14ac:dyDescent="0.2">
      <c r="B334" s="144"/>
      <c r="C334" s="145"/>
      <c r="D334" s="148"/>
      <c r="E334" s="134"/>
      <c r="F334" s="136"/>
      <c r="G334" s="134"/>
      <c r="H334" s="134"/>
      <c r="I334" s="134"/>
      <c r="J334" s="134"/>
      <c r="K334" s="134"/>
      <c r="L334" s="134"/>
      <c r="M334" s="134"/>
    </row>
    <row r="335" spans="2:13" ht="12" customHeight="1" x14ac:dyDescent="0.2">
      <c r="B335" s="11"/>
      <c r="C335" s="12"/>
      <c r="D335" s="49"/>
      <c r="E335" s="49"/>
      <c r="F335" s="49"/>
      <c r="G335" s="49"/>
      <c r="H335" s="49"/>
      <c r="I335" s="49"/>
      <c r="J335" s="49"/>
      <c r="K335" s="49"/>
      <c r="L335" s="49"/>
      <c r="M335" s="50"/>
    </row>
    <row r="336" spans="2:13" s="51" customFormat="1" ht="22.5" customHeight="1" x14ac:dyDescent="0.2">
      <c r="B336" s="103" t="str">
        <f>$B$8</f>
        <v xml:space="preserve"> 28年平均</v>
      </c>
      <c r="C336" s="104"/>
      <c r="D336" s="101">
        <v>199172</v>
      </c>
      <c r="E336" s="86">
        <v>179915</v>
      </c>
      <c r="F336" s="86">
        <v>156006</v>
      </c>
      <c r="G336" s="86">
        <v>19257</v>
      </c>
      <c r="H336" s="86">
        <v>228755</v>
      </c>
      <c r="I336" s="86">
        <v>204212</v>
      </c>
      <c r="J336" s="86">
        <v>24543</v>
      </c>
      <c r="K336" s="86">
        <v>137214</v>
      </c>
      <c r="L336" s="86">
        <v>129027</v>
      </c>
      <c r="M336" s="102">
        <v>8187</v>
      </c>
    </row>
    <row r="337" spans="1:13" ht="12" customHeight="1" x14ac:dyDescent="0.2">
      <c r="B337" s="14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1:13" ht="22.5" customHeight="1" x14ac:dyDescent="0.2">
      <c r="B338" s="14"/>
      <c r="C338" s="15" t="str">
        <f>$C$10</f>
        <v xml:space="preserve">28年 1月 </v>
      </c>
      <c r="D338" s="6">
        <v>181007</v>
      </c>
      <c r="E338" s="6">
        <v>180796</v>
      </c>
      <c r="F338" s="6">
        <v>159638</v>
      </c>
      <c r="G338" s="6">
        <v>211</v>
      </c>
      <c r="H338" s="6">
        <v>209503</v>
      </c>
      <c r="I338" s="6">
        <v>209322</v>
      </c>
      <c r="J338" s="6">
        <v>181</v>
      </c>
      <c r="K338" s="6">
        <v>119805</v>
      </c>
      <c r="L338" s="6">
        <v>119530</v>
      </c>
      <c r="M338" s="69">
        <v>275</v>
      </c>
    </row>
    <row r="339" spans="1:13" ht="22.5" customHeight="1" x14ac:dyDescent="0.2">
      <c r="B339" s="14"/>
      <c r="C339" s="15" t="s">
        <v>9</v>
      </c>
      <c r="D339" s="6">
        <v>180054</v>
      </c>
      <c r="E339" s="6">
        <v>180054</v>
      </c>
      <c r="F339" s="6">
        <v>157887</v>
      </c>
      <c r="G339" s="6">
        <v>0</v>
      </c>
      <c r="H339" s="6">
        <v>210852</v>
      </c>
      <c r="I339" s="6">
        <v>210852</v>
      </c>
      <c r="J339" s="6">
        <v>0</v>
      </c>
      <c r="K339" s="6">
        <v>120400</v>
      </c>
      <c r="L339" s="6">
        <v>120400</v>
      </c>
      <c r="M339" s="69">
        <v>0</v>
      </c>
    </row>
    <row r="340" spans="1:13" ht="22.5" customHeight="1" x14ac:dyDescent="0.2">
      <c r="B340" s="14"/>
      <c r="C340" s="15" t="s">
        <v>10</v>
      </c>
      <c r="D340" s="6">
        <v>186997</v>
      </c>
      <c r="E340" s="6">
        <v>185329</v>
      </c>
      <c r="F340" s="6">
        <v>161923</v>
      </c>
      <c r="G340" s="6">
        <v>1668</v>
      </c>
      <c r="H340" s="6">
        <v>216808</v>
      </c>
      <c r="I340" s="6">
        <v>214892</v>
      </c>
      <c r="J340" s="6">
        <v>1916</v>
      </c>
      <c r="K340" s="6">
        <v>127774</v>
      </c>
      <c r="L340" s="6">
        <v>126597</v>
      </c>
      <c r="M340" s="69">
        <v>1177</v>
      </c>
    </row>
    <row r="341" spans="1:13" ht="22.5" customHeight="1" x14ac:dyDescent="0.2">
      <c r="B341" s="14"/>
      <c r="C341" s="15" t="s">
        <v>47</v>
      </c>
      <c r="D341" s="6">
        <v>187194</v>
      </c>
      <c r="E341" s="6">
        <v>186936</v>
      </c>
      <c r="F341" s="6">
        <v>161095</v>
      </c>
      <c r="G341" s="6">
        <v>258</v>
      </c>
      <c r="H341" s="6">
        <v>209673</v>
      </c>
      <c r="I341" s="6">
        <v>209344</v>
      </c>
      <c r="J341" s="6">
        <v>329</v>
      </c>
      <c r="K341" s="6">
        <v>140450</v>
      </c>
      <c r="L341" s="6">
        <v>140340</v>
      </c>
      <c r="M341" s="69">
        <v>110</v>
      </c>
    </row>
    <row r="342" spans="1:13" ht="22.5" customHeight="1" x14ac:dyDescent="0.2">
      <c r="B342" s="14"/>
      <c r="C342" s="15" t="s">
        <v>48</v>
      </c>
      <c r="D342" s="6">
        <v>172719</v>
      </c>
      <c r="E342" s="6">
        <v>172664</v>
      </c>
      <c r="F342" s="6">
        <v>150690</v>
      </c>
      <c r="G342" s="6">
        <v>55</v>
      </c>
      <c r="H342" s="6">
        <v>194480</v>
      </c>
      <c r="I342" s="6">
        <v>194413</v>
      </c>
      <c r="J342" s="6">
        <v>67</v>
      </c>
      <c r="K342" s="6">
        <v>124035</v>
      </c>
      <c r="L342" s="6">
        <v>124009</v>
      </c>
      <c r="M342" s="69">
        <v>26</v>
      </c>
    </row>
    <row r="343" spans="1:13" ht="22.5" customHeight="1" x14ac:dyDescent="0.2">
      <c r="B343" s="14"/>
      <c r="C343" s="15" t="s">
        <v>49</v>
      </c>
      <c r="D343" s="6">
        <v>233757</v>
      </c>
      <c r="E343" s="6">
        <v>181072</v>
      </c>
      <c r="F343" s="6">
        <v>155588</v>
      </c>
      <c r="G343" s="6">
        <v>52685</v>
      </c>
      <c r="H343" s="6">
        <v>270062</v>
      </c>
      <c r="I343" s="6">
        <v>204349</v>
      </c>
      <c r="J343" s="6">
        <v>65713</v>
      </c>
      <c r="K343" s="6">
        <v>154056</v>
      </c>
      <c r="L343" s="6">
        <v>129971</v>
      </c>
      <c r="M343" s="69">
        <v>24085</v>
      </c>
    </row>
    <row r="344" spans="1:13" ht="22.5" customHeight="1" x14ac:dyDescent="0.2">
      <c r="B344" s="14"/>
      <c r="C344" s="15" t="s">
        <v>50</v>
      </c>
      <c r="D344" s="6">
        <v>231005</v>
      </c>
      <c r="E344" s="6">
        <v>177288</v>
      </c>
      <c r="F344" s="6">
        <v>151508</v>
      </c>
      <c r="G344" s="6">
        <v>53717</v>
      </c>
      <c r="H344" s="6">
        <v>268077</v>
      </c>
      <c r="I344" s="6">
        <v>201245</v>
      </c>
      <c r="J344" s="6">
        <v>66832</v>
      </c>
      <c r="K344" s="6">
        <v>148066</v>
      </c>
      <c r="L344" s="6">
        <v>123691</v>
      </c>
      <c r="M344" s="69">
        <v>24375</v>
      </c>
    </row>
    <row r="345" spans="1:13" ht="22.5" customHeight="1" x14ac:dyDescent="0.2">
      <c r="B345" s="14"/>
      <c r="C345" s="15" t="s">
        <v>51</v>
      </c>
      <c r="D345" s="6">
        <v>194791</v>
      </c>
      <c r="E345" s="6">
        <v>181845</v>
      </c>
      <c r="F345" s="6">
        <v>157305</v>
      </c>
      <c r="G345" s="6">
        <v>12946</v>
      </c>
      <c r="H345" s="6">
        <v>222893</v>
      </c>
      <c r="I345" s="6">
        <v>206181</v>
      </c>
      <c r="J345" s="6">
        <v>16712</v>
      </c>
      <c r="K345" s="6">
        <v>131323</v>
      </c>
      <c r="L345" s="6">
        <v>126884</v>
      </c>
      <c r="M345" s="69">
        <v>4439</v>
      </c>
    </row>
    <row r="346" spans="1:13" ht="22.5" customHeight="1" x14ac:dyDescent="0.2">
      <c r="B346" s="14"/>
      <c r="C346" s="15" t="s">
        <v>52</v>
      </c>
      <c r="D346" s="6">
        <v>186555</v>
      </c>
      <c r="E346" s="6">
        <v>186516</v>
      </c>
      <c r="F346" s="6">
        <v>160267</v>
      </c>
      <c r="G346" s="6">
        <v>39</v>
      </c>
      <c r="H346" s="6">
        <v>209485</v>
      </c>
      <c r="I346" s="6">
        <v>209428</v>
      </c>
      <c r="J346" s="6">
        <v>57</v>
      </c>
      <c r="K346" s="6">
        <v>134857</v>
      </c>
      <c r="L346" s="6">
        <v>134857</v>
      </c>
      <c r="M346" s="69">
        <v>0</v>
      </c>
    </row>
    <row r="347" spans="1:13" ht="22.5" customHeight="1" x14ac:dyDescent="0.2">
      <c r="B347" s="14"/>
      <c r="C347" s="15" t="s">
        <v>53</v>
      </c>
      <c r="D347" s="6">
        <v>177286</v>
      </c>
      <c r="E347" s="6">
        <v>177247</v>
      </c>
      <c r="F347" s="6">
        <v>156095</v>
      </c>
      <c r="G347" s="6">
        <v>39</v>
      </c>
      <c r="H347" s="6">
        <v>199812</v>
      </c>
      <c r="I347" s="6">
        <v>199753</v>
      </c>
      <c r="J347" s="6">
        <v>59</v>
      </c>
      <c r="K347" s="6">
        <v>132874</v>
      </c>
      <c r="L347" s="6">
        <v>132874</v>
      </c>
      <c r="M347" s="69">
        <v>0</v>
      </c>
    </row>
    <row r="348" spans="1:13" ht="22.5" customHeight="1" x14ac:dyDescent="0.2">
      <c r="A348" s="42"/>
      <c r="B348" s="14"/>
      <c r="C348" s="15" t="s">
        <v>54</v>
      </c>
      <c r="D348" s="6">
        <v>172098</v>
      </c>
      <c r="E348" s="6">
        <v>169686</v>
      </c>
      <c r="F348" s="6">
        <v>147871</v>
      </c>
      <c r="G348" s="6">
        <v>2412</v>
      </c>
      <c r="H348" s="6">
        <v>192298</v>
      </c>
      <c r="I348" s="6">
        <v>189528</v>
      </c>
      <c r="J348" s="6">
        <v>2770</v>
      </c>
      <c r="K348" s="6">
        <v>132731</v>
      </c>
      <c r="L348" s="6">
        <v>131016</v>
      </c>
      <c r="M348" s="69">
        <v>1715</v>
      </c>
    </row>
    <row r="349" spans="1:13" ht="22.5" customHeight="1" x14ac:dyDescent="0.2">
      <c r="B349" s="18"/>
      <c r="C349" s="19" t="s">
        <v>55</v>
      </c>
      <c r="D349" s="8">
        <v>284363</v>
      </c>
      <c r="E349" s="8">
        <v>180100</v>
      </c>
      <c r="F349" s="8">
        <v>152848</v>
      </c>
      <c r="G349" s="8">
        <v>104263</v>
      </c>
      <c r="H349" s="8">
        <v>339192</v>
      </c>
      <c r="I349" s="8">
        <v>202275</v>
      </c>
      <c r="J349" s="8">
        <v>136917</v>
      </c>
      <c r="K349" s="8">
        <v>177724</v>
      </c>
      <c r="L349" s="8">
        <v>136971</v>
      </c>
      <c r="M349" s="83">
        <v>40753</v>
      </c>
    </row>
    <row r="350" spans="1:13" ht="22.5" customHeight="1" x14ac:dyDescent="0.2"/>
    <row r="351" spans="1:13" ht="15" customHeight="1" x14ac:dyDescent="0.2">
      <c r="B351" s="140"/>
      <c r="C351" s="141"/>
      <c r="D351" s="123" t="s">
        <v>0</v>
      </c>
      <c r="E351" s="123" t="s">
        <v>86</v>
      </c>
      <c r="F351" s="123" t="s">
        <v>32</v>
      </c>
      <c r="G351" s="123"/>
      <c r="H351" s="123"/>
      <c r="I351" s="123"/>
      <c r="J351" s="123"/>
      <c r="K351" s="123"/>
      <c r="L351" s="123"/>
      <c r="M351" s="124"/>
    </row>
    <row r="352" spans="1:13" ht="13.5" customHeight="1" x14ac:dyDescent="0.2">
      <c r="B352" s="142"/>
      <c r="C352" s="143"/>
      <c r="D352" s="146" t="s">
        <v>1</v>
      </c>
      <c r="E352" s="137"/>
      <c r="F352" s="137"/>
      <c r="G352" s="137"/>
      <c r="H352" s="137" t="s">
        <v>2</v>
      </c>
      <c r="I352" s="137"/>
      <c r="J352" s="137"/>
      <c r="K352" s="137" t="s">
        <v>3</v>
      </c>
      <c r="L352" s="137"/>
      <c r="M352" s="137"/>
    </row>
    <row r="353" spans="1:14" ht="10.5" customHeight="1" x14ac:dyDescent="0.2">
      <c r="B353" s="142"/>
      <c r="C353" s="143"/>
      <c r="D353" s="147" t="s">
        <v>4</v>
      </c>
      <c r="E353" s="134" t="s">
        <v>5</v>
      </c>
      <c r="F353" s="135" t="s">
        <v>6</v>
      </c>
      <c r="G353" s="134" t="s">
        <v>7</v>
      </c>
      <c r="H353" s="134" t="s">
        <v>8</v>
      </c>
      <c r="I353" s="134" t="s">
        <v>5</v>
      </c>
      <c r="J353" s="134" t="s">
        <v>7</v>
      </c>
      <c r="K353" s="134" t="s">
        <v>8</v>
      </c>
      <c r="L353" s="134" t="s">
        <v>5</v>
      </c>
      <c r="M353" s="134" t="s">
        <v>7</v>
      </c>
    </row>
    <row r="354" spans="1:14" ht="10.5" customHeight="1" x14ac:dyDescent="0.2">
      <c r="B354" s="144"/>
      <c r="C354" s="145"/>
      <c r="D354" s="148"/>
      <c r="E354" s="134"/>
      <c r="F354" s="136"/>
      <c r="G354" s="134"/>
      <c r="H354" s="134"/>
      <c r="I354" s="134"/>
      <c r="J354" s="134"/>
      <c r="K354" s="134"/>
      <c r="L354" s="134"/>
      <c r="M354" s="134"/>
    </row>
    <row r="355" spans="1:14" ht="12" customHeight="1" x14ac:dyDescent="0.2">
      <c r="B355" s="11"/>
      <c r="C355" s="12"/>
      <c r="D355" s="49"/>
      <c r="E355" s="49"/>
      <c r="F355" s="49"/>
      <c r="G355" s="49"/>
      <c r="H355" s="49"/>
      <c r="I355" s="49"/>
      <c r="J355" s="49"/>
      <c r="K355" s="49"/>
      <c r="L355" s="49"/>
      <c r="M355" s="50"/>
      <c r="N355" s="51"/>
    </row>
    <row r="356" spans="1:14" s="51" customFormat="1" ht="22.5" customHeight="1" x14ac:dyDescent="0.2">
      <c r="B356" s="103" t="str">
        <f>$B$8</f>
        <v xml:space="preserve"> 28年平均</v>
      </c>
      <c r="C356" s="104"/>
      <c r="D356" s="101">
        <v>273586</v>
      </c>
      <c r="E356" s="86">
        <v>225402</v>
      </c>
      <c r="F356" s="86">
        <v>199633</v>
      </c>
      <c r="G356" s="86">
        <v>48184</v>
      </c>
      <c r="H356" s="86">
        <v>368408</v>
      </c>
      <c r="I356" s="86">
        <v>293186</v>
      </c>
      <c r="J356" s="86">
        <v>75222</v>
      </c>
      <c r="K356" s="86">
        <v>169111</v>
      </c>
      <c r="L356" s="86">
        <v>150717</v>
      </c>
      <c r="M356" s="102">
        <v>18394</v>
      </c>
      <c r="N356" s="48"/>
    </row>
    <row r="357" spans="1:14" ht="12" customHeight="1" x14ac:dyDescent="0.2">
      <c r="B357" s="14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1:14" ht="22.5" customHeight="1" x14ac:dyDescent="0.2">
      <c r="B358" s="14"/>
      <c r="C358" s="15" t="str">
        <f>$C$10</f>
        <v xml:space="preserve">28年 1月 </v>
      </c>
      <c r="D358" s="6">
        <v>222699</v>
      </c>
      <c r="E358" s="6">
        <v>222440</v>
      </c>
      <c r="F358" s="6">
        <v>199376</v>
      </c>
      <c r="G358" s="6">
        <v>259</v>
      </c>
      <c r="H358" s="6">
        <v>290907</v>
      </c>
      <c r="I358" s="6">
        <v>290391</v>
      </c>
      <c r="J358" s="6">
        <v>516</v>
      </c>
      <c r="K358" s="6">
        <v>154103</v>
      </c>
      <c r="L358" s="6">
        <v>154103</v>
      </c>
      <c r="M358" s="69">
        <v>0</v>
      </c>
    </row>
    <row r="359" spans="1:14" ht="22.5" customHeight="1" x14ac:dyDescent="0.2">
      <c r="B359" s="14"/>
      <c r="C359" s="15" t="s">
        <v>9</v>
      </c>
      <c r="D359" s="6">
        <v>214444</v>
      </c>
      <c r="E359" s="6">
        <v>214203</v>
      </c>
      <c r="F359" s="6">
        <v>192248</v>
      </c>
      <c r="G359" s="6">
        <v>241</v>
      </c>
      <c r="H359" s="6">
        <v>285055</v>
      </c>
      <c r="I359" s="6">
        <v>284575</v>
      </c>
      <c r="J359" s="6">
        <v>480</v>
      </c>
      <c r="K359" s="6">
        <v>143099</v>
      </c>
      <c r="L359" s="6">
        <v>143099</v>
      </c>
      <c r="M359" s="69">
        <v>0</v>
      </c>
    </row>
    <row r="360" spans="1:14" ht="22.5" customHeight="1" x14ac:dyDescent="0.2">
      <c r="B360" s="14"/>
      <c r="C360" s="15" t="s">
        <v>10</v>
      </c>
      <c r="D360" s="6">
        <v>214998</v>
      </c>
      <c r="E360" s="6">
        <v>210951</v>
      </c>
      <c r="F360" s="6">
        <v>192696</v>
      </c>
      <c r="G360" s="6">
        <v>4047</v>
      </c>
      <c r="H360" s="6">
        <v>287197</v>
      </c>
      <c r="I360" s="6">
        <v>282405</v>
      </c>
      <c r="J360" s="6">
        <v>4792</v>
      </c>
      <c r="K360" s="6">
        <v>138592</v>
      </c>
      <c r="L360" s="6">
        <v>135334</v>
      </c>
      <c r="M360" s="69">
        <v>3258</v>
      </c>
    </row>
    <row r="361" spans="1:14" ht="22.5" customHeight="1" x14ac:dyDescent="0.2">
      <c r="B361" s="14"/>
      <c r="C361" s="15" t="s">
        <v>47</v>
      </c>
      <c r="D361" s="6">
        <v>230028</v>
      </c>
      <c r="E361" s="6">
        <v>227661</v>
      </c>
      <c r="F361" s="6">
        <v>201432</v>
      </c>
      <c r="G361" s="6">
        <v>2367</v>
      </c>
      <c r="H361" s="6">
        <v>298454</v>
      </c>
      <c r="I361" s="6">
        <v>295617</v>
      </c>
      <c r="J361" s="6">
        <v>2837</v>
      </c>
      <c r="K361" s="6">
        <v>159015</v>
      </c>
      <c r="L361" s="6">
        <v>157135</v>
      </c>
      <c r="M361" s="69">
        <v>1880</v>
      </c>
    </row>
    <row r="362" spans="1:14" ht="22.5" customHeight="1" x14ac:dyDescent="0.2">
      <c r="B362" s="14"/>
      <c r="C362" s="15" t="s">
        <v>48</v>
      </c>
      <c r="D362" s="6">
        <v>222084</v>
      </c>
      <c r="E362" s="6">
        <v>221627</v>
      </c>
      <c r="F362" s="6">
        <v>196175</v>
      </c>
      <c r="G362" s="6">
        <v>457</v>
      </c>
      <c r="H362" s="6">
        <v>292691</v>
      </c>
      <c r="I362" s="6">
        <v>291926</v>
      </c>
      <c r="J362" s="6">
        <v>765</v>
      </c>
      <c r="K362" s="6">
        <v>143204</v>
      </c>
      <c r="L362" s="6">
        <v>143091</v>
      </c>
      <c r="M362" s="69">
        <v>113</v>
      </c>
    </row>
    <row r="363" spans="1:14" ht="22.5" customHeight="1" x14ac:dyDescent="0.2">
      <c r="A363" s="42"/>
      <c r="B363" s="14"/>
      <c r="C363" s="15" t="s">
        <v>40</v>
      </c>
      <c r="D363" s="6">
        <v>292127</v>
      </c>
      <c r="E363" s="6">
        <v>225774</v>
      </c>
      <c r="F363" s="6">
        <v>199253</v>
      </c>
      <c r="G363" s="6">
        <v>66353</v>
      </c>
      <c r="H363" s="6">
        <v>398383</v>
      </c>
      <c r="I363" s="6">
        <v>297940</v>
      </c>
      <c r="J363" s="6">
        <v>100443</v>
      </c>
      <c r="K363" s="6">
        <v>187217</v>
      </c>
      <c r="L363" s="6">
        <v>154523</v>
      </c>
      <c r="M363" s="69">
        <v>32694</v>
      </c>
    </row>
    <row r="364" spans="1:14" ht="22.5" customHeight="1" x14ac:dyDescent="0.2">
      <c r="A364" s="42"/>
      <c r="B364" s="14"/>
      <c r="C364" s="15" t="s">
        <v>50</v>
      </c>
      <c r="D364" s="6">
        <v>475398</v>
      </c>
      <c r="E364" s="6">
        <v>232696</v>
      </c>
      <c r="F364" s="6">
        <v>203036</v>
      </c>
      <c r="G364" s="6">
        <v>242702</v>
      </c>
      <c r="H364" s="6">
        <v>689788</v>
      </c>
      <c r="I364" s="6">
        <v>302213</v>
      </c>
      <c r="J364" s="6">
        <v>387575</v>
      </c>
      <c r="K364" s="6">
        <v>232718</v>
      </c>
      <c r="L364" s="6">
        <v>154006</v>
      </c>
      <c r="M364" s="69">
        <v>78712</v>
      </c>
    </row>
    <row r="365" spans="1:14" ht="22.5" customHeight="1" x14ac:dyDescent="0.2">
      <c r="B365" s="14"/>
      <c r="C365" s="15" t="s">
        <v>51</v>
      </c>
      <c r="D365" s="6">
        <v>225890</v>
      </c>
      <c r="E365" s="6">
        <v>222463</v>
      </c>
      <c r="F365" s="6">
        <v>198215</v>
      </c>
      <c r="G365" s="6">
        <v>3427</v>
      </c>
      <c r="H365" s="6">
        <v>296795</v>
      </c>
      <c r="I365" s="6">
        <v>294045</v>
      </c>
      <c r="J365" s="6">
        <v>2750</v>
      </c>
      <c r="K365" s="6">
        <v>145201</v>
      </c>
      <c r="L365" s="6">
        <v>141004</v>
      </c>
      <c r="M365" s="69">
        <v>4197</v>
      </c>
    </row>
    <row r="366" spans="1:14" ht="22.5" customHeight="1" x14ac:dyDescent="0.2">
      <c r="B366" s="14"/>
      <c r="C366" s="15" t="s">
        <v>52</v>
      </c>
      <c r="D366" s="6">
        <v>231787</v>
      </c>
      <c r="E366" s="6">
        <v>231787</v>
      </c>
      <c r="F366" s="6">
        <v>205266</v>
      </c>
      <c r="G366" s="6">
        <v>0</v>
      </c>
      <c r="H366" s="6">
        <v>288452</v>
      </c>
      <c r="I366" s="6">
        <v>288452</v>
      </c>
      <c r="J366" s="6">
        <v>0</v>
      </c>
      <c r="K366" s="6">
        <v>160287</v>
      </c>
      <c r="L366" s="6">
        <v>160287</v>
      </c>
      <c r="M366" s="69">
        <v>0</v>
      </c>
    </row>
    <row r="367" spans="1:14" ht="22.5" customHeight="1" x14ac:dyDescent="0.2">
      <c r="B367" s="14"/>
      <c r="C367" s="15" t="s">
        <v>53</v>
      </c>
      <c r="D367" s="6">
        <v>233060</v>
      </c>
      <c r="E367" s="6">
        <v>233060</v>
      </c>
      <c r="F367" s="6">
        <v>205061</v>
      </c>
      <c r="G367" s="6">
        <v>0</v>
      </c>
      <c r="H367" s="6">
        <v>300464</v>
      </c>
      <c r="I367" s="6">
        <v>300464</v>
      </c>
      <c r="J367" s="6">
        <v>0</v>
      </c>
      <c r="K367" s="6">
        <v>151313</v>
      </c>
      <c r="L367" s="6">
        <v>151313</v>
      </c>
      <c r="M367" s="69">
        <v>0</v>
      </c>
    </row>
    <row r="368" spans="1:14" ht="22.5" customHeight="1" x14ac:dyDescent="0.2">
      <c r="B368" s="14"/>
      <c r="C368" s="15" t="s">
        <v>54</v>
      </c>
      <c r="D368" s="6">
        <v>226146</v>
      </c>
      <c r="E368" s="6">
        <v>226146</v>
      </c>
      <c r="F368" s="6">
        <v>198545</v>
      </c>
      <c r="G368" s="6">
        <v>0</v>
      </c>
      <c r="H368" s="6">
        <v>286813</v>
      </c>
      <c r="I368" s="6">
        <v>286813</v>
      </c>
      <c r="J368" s="6">
        <v>0</v>
      </c>
      <c r="K368" s="6">
        <v>154125</v>
      </c>
      <c r="L368" s="6">
        <v>154125</v>
      </c>
      <c r="M368" s="69">
        <v>0</v>
      </c>
    </row>
    <row r="369" spans="2:13" ht="22.5" customHeight="1" x14ac:dyDescent="0.2">
      <c r="B369" s="18"/>
      <c r="C369" s="19" t="s">
        <v>55</v>
      </c>
      <c r="D369" s="8">
        <v>492124</v>
      </c>
      <c r="E369" s="8">
        <v>236266</v>
      </c>
      <c r="F369" s="8">
        <v>204525</v>
      </c>
      <c r="G369" s="8">
        <v>255858</v>
      </c>
      <c r="H369" s="8">
        <v>698844</v>
      </c>
      <c r="I369" s="8">
        <v>303060</v>
      </c>
      <c r="J369" s="8">
        <v>395784</v>
      </c>
      <c r="K369" s="8">
        <v>260303</v>
      </c>
      <c r="L369" s="8">
        <v>161362</v>
      </c>
      <c r="M369" s="83">
        <v>98941</v>
      </c>
    </row>
    <row r="370" spans="2:13" ht="22.5" customHeight="1" x14ac:dyDescent="0.2">
      <c r="B370" s="20"/>
      <c r="C370" s="2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22.5" customHeight="1" x14ac:dyDescent="0.2"/>
    <row r="372" spans="2:13" ht="15" customHeight="1" x14ac:dyDescent="0.2">
      <c r="B372" s="140"/>
      <c r="C372" s="141"/>
      <c r="D372" s="123" t="s">
        <v>0</v>
      </c>
      <c r="E372" s="123" t="s">
        <v>87</v>
      </c>
      <c r="F372" s="123" t="s">
        <v>64</v>
      </c>
      <c r="G372" s="123"/>
      <c r="H372" s="123"/>
      <c r="I372" s="123"/>
      <c r="J372" s="123"/>
      <c r="K372" s="123"/>
      <c r="L372" s="123"/>
      <c r="M372" s="124"/>
    </row>
    <row r="373" spans="2:13" ht="13.5" customHeight="1" x14ac:dyDescent="0.2">
      <c r="B373" s="142"/>
      <c r="C373" s="143"/>
      <c r="D373" s="146" t="s">
        <v>1</v>
      </c>
      <c r="E373" s="137"/>
      <c r="F373" s="137"/>
      <c r="G373" s="137"/>
      <c r="H373" s="137" t="s">
        <v>2</v>
      </c>
      <c r="I373" s="137"/>
      <c r="J373" s="137"/>
      <c r="K373" s="137" t="s">
        <v>3</v>
      </c>
      <c r="L373" s="137"/>
      <c r="M373" s="137"/>
    </row>
    <row r="374" spans="2:13" ht="10.5" customHeight="1" x14ac:dyDescent="0.2">
      <c r="B374" s="142"/>
      <c r="C374" s="143"/>
      <c r="D374" s="147" t="s">
        <v>4</v>
      </c>
      <c r="E374" s="134" t="s">
        <v>5</v>
      </c>
      <c r="F374" s="135" t="s">
        <v>6</v>
      </c>
      <c r="G374" s="134" t="s">
        <v>7</v>
      </c>
      <c r="H374" s="134" t="s">
        <v>8</v>
      </c>
      <c r="I374" s="134" t="s">
        <v>5</v>
      </c>
      <c r="J374" s="134" t="s">
        <v>7</v>
      </c>
      <c r="K374" s="134" t="s">
        <v>8</v>
      </c>
      <c r="L374" s="134" t="s">
        <v>5</v>
      </c>
      <c r="M374" s="134" t="s">
        <v>7</v>
      </c>
    </row>
    <row r="375" spans="2:13" ht="10.5" customHeight="1" x14ac:dyDescent="0.2">
      <c r="B375" s="144"/>
      <c r="C375" s="145"/>
      <c r="D375" s="148"/>
      <c r="E375" s="134"/>
      <c r="F375" s="136"/>
      <c r="G375" s="134"/>
      <c r="H375" s="134"/>
      <c r="I375" s="134"/>
      <c r="J375" s="134"/>
      <c r="K375" s="134"/>
      <c r="L375" s="134"/>
      <c r="M375" s="134"/>
    </row>
    <row r="376" spans="2:13" ht="12" customHeight="1" x14ac:dyDescent="0.2">
      <c r="B376" s="11"/>
      <c r="C376" s="12"/>
      <c r="D376" s="49"/>
      <c r="E376" s="49"/>
      <c r="F376" s="49"/>
      <c r="G376" s="49"/>
      <c r="H376" s="49"/>
      <c r="I376" s="49"/>
      <c r="J376" s="49"/>
      <c r="K376" s="49"/>
      <c r="L376" s="49"/>
      <c r="M376" s="50"/>
    </row>
    <row r="377" spans="2:13" s="51" customFormat="1" ht="22.5" customHeight="1" x14ac:dyDescent="0.2">
      <c r="B377" s="103" t="str">
        <f>$B$8</f>
        <v xml:space="preserve"> 28年平均</v>
      </c>
      <c r="C377" s="104"/>
      <c r="D377" s="90">
        <v>206579</v>
      </c>
      <c r="E377" s="86">
        <v>174450</v>
      </c>
      <c r="F377" s="86">
        <v>161087</v>
      </c>
      <c r="G377" s="86">
        <v>32129</v>
      </c>
      <c r="H377" s="86">
        <v>340090</v>
      </c>
      <c r="I377" s="86">
        <v>285306</v>
      </c>
      <c r="J377" s="86">
        <v>54784</v>
      </c>
      <c r="K377" s="86">
        <v>164670</v>
      </c>
      <c r="L377" s="86">
        <v>139652</v>
      </c>
      <c r="M377" s="102">
        <v>25018</v>
      </c>
    </row>
    <row r="378" spans="2:13" ht="12" customHeight="1" x14ac:dyDescent="0.2">
      <c r="B378" s="14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2:13" ht="22.5" customHeight="1" x14ac:dyDescent="0.2">
      <c r="B379" s="14"/>
      <c r="C379" s="15" t="str">
        <f>$C$10</f>
        <v xml:space="preserve">28年 1月 </v>
      </c>
      <c r="D379" s="6">
        <v>171094</v>
      </c>
      <c r="E379" s="6">
        <v>171094</v>
      </c>
      <c r="F379" s="6">
        <v>159246</v>
      </c>
      <c r="G379" s="6">
        <v>0</v>
      </c>
      <c r="H379" s="6">
        <v>283649</v>
      </c>
      <c r="I379" s="6">
        <v>283649</v>
      </c>
      <c r="J379" s="6">
        <v>0</v>
      </c>
      <c r="K379" s="6">
        <v>135638</v>
      </c>
      <c r="L379" s="6">
        <v>135638</v>
      </c>
      <c r="M379" s="69">
        <v>0</v>
      </c>
    </row>
    <row r="380" spans="2:13" ht="22.5" customHeight="1" x14ac:dyDescent="0.2">
      <c r="B380" s="14"/>
      <c r="C380" s="15" t="s">
        <v>9</v>
      </c>
      <c r="D380" s="6">
        <v>163951</v>
      </c>
      <c r="E380" s="6">
        <v>163951</v>
      </c>
      <c r="F380" s="6">
        <v>148904</v>
      </c>
      <c r="G380" s="6">
        <v>0</v>
      </c>
      <c r="H380" s="6">
        <v>273757</v>
      </c>
      <c r="I380" s="6">
        <v>273757</v>
      </c>
      <c r="J380" s="6">
        <v>0</v>
      </c>
      <c r="K380" s="6">
        <v>138095</v>
      </c>
      <c r="L380" s="6">
        <v>138095</v>
      </c>
      <c r="M380" s="69">
        <v>0</v>
      </c>
    </row>
    <row r="381" spans="2:13" ht="22.5" customHeight="1" x14ac:dyDescent="0.2">
      <c r="B381" s="14"/>
      <c r="C381" s="15" t="s">
        <v>10</v>
      </c>
      <c r="D381" s="6">
        <v>164682</v>
      </c>
      <c r="E381" s="6">
        <v>164682</v>
      </c>
      <c r="F381" s="6">
        <v>146761</v>
      </c>
      <c r="G381" s="6">
        <v>0</v>
      </c>
      <c r="H381" s="6">
        <v>265297</v>
      </c>
      <c r="I381" s="6">
        <v>265297</v>
      </c>
      <c r="J381" s="6">
        <v>0</v>
      </c>
      <c r="K381" s="6">
        <v>140462</v>
      </c>
      <c r="L381" s="6">
        <v>140462</v>
      </c>
      <c r="M381" s="69">
        <v>0</v>
      </c>
    </row>
    <row r="382" spans="2:13" ht="22.5" customHeight="1" x14ac:dyDescent="0.2">
      <c r="B382" s="14"/>
      <c r="C382" s="15" t="s">
        <v>47</v>
      </c>
      <c r="D382" s="6">
        <v>186132</v>
      </c>
      <c r="E382" s="6">
        <v>186132</v>
      </c>
      <c r="F382" s="6">
        <v>171352</v>
      </c>
      <c r="G382" s="6">
        <v>0</v>
      </c>
      <c r="H382" s="6">
        <v>299319</v>
      </c>
      <c r="I382" s="6">
        <v>299319</v>
      </c>
      <c r="J382" s="6">
        <v>0</v>
      </c>
      <c r="K382" s="6">
        <v>147367</v>
      </c>
      <c r="L382" s="6">
        <v>147367</v>
      </c>
      <c r="M382" s="69">
        <v>0</v>
      </c>
    </row>
    <row r="383" spans="2:13" ht="22.5" customHeight="1" x14ac:dyDescent="0.2">
      <c r="B383" s="14"/>
      <c r="C383" s="15" t="s">
        <v>48</v>
      </c>
      <c r="D383" s="6" t="s">
        <v>101</v>
      </c>
      <c r="E383" s="6" t="s">
        <v>101</v>
      </c>
      <c r="F383" s="6" t="s">
        <v>101</v>
      </c>
      <c r="G383" s="6" t="s">
        <v>101</v>
      </c>
      <c r="H383" s="6" t="s">
        <v>101</v>
      </c>
      <c r="I383" s="6" t="s">
        <v>101</v>
      </c>
      <c r="J383" s="6" t="s">
        <v>101</v>
      </c>
      <c r="K383" s="6" t="s">
        <v>101</v>
      </c>
      <c r="L383" s="6" t="s">
        <v>101</v>
      </c>
      <c r="M383" s="69" t="s">
        <v>101</v>
      </c>
    </row>
    <row r="384" spans="2:13" ht="22.5" customHeight="1" x14ac:dyDescent="0.2">
      <c r="B384" s="14"/>
      <c r="C384" s="15" t="s">
        <v>49</v>
      </c>
      <c r="D384" s="6" t="s">
        <v>101</v>
      </c>
      <c r="E384" s="6" t="s">
        <v>101</v>
      </c>
      <c r="F384" s="6" t="s">
        <v>101</v>
      </c>
      <c r="G384" s="6" t="s">
        <v>101</v>
      </c>
      <c r="H384" s="6" t="s">
        <v>101</v>
      </c>
      <c r="I384" s="6" t="s">
        <v>101</v>
      </c>
      <c r="J384" s="6" t="s">
        <v>101</v>
      </c>
      <c r="K384" s="6" t="s">
        <v>101</v>
      </c>
      <c r="L384" s="6" t="s">
        <v>101</v>
      </c>
      <c r="M384" s="69" t="s">
        <v>101</v>
      </c>
    </row>
    <row r="385" spans="2:14" ht="22.5" customHeight="1" x14ac:dyDescent="0.2">
      <c r="B385" s="14"/>
      <c r="C385" s="15" t="s">
        <v>50</v>
      </c>
      <c r="D385" s="6" t="s">
        <v>101</v>
      </c>
      <c r="E385" s="6" t="s">
        <v>101</v>
      </c>
      <c r="F385" s="6" t="s">
        <v>101</v>
      </c>
      <c r="G385" s="6" t="s">
        <v>101</v>
      </c>
      <c r="H385" s="6" t="s">
        <v>101</v>
      </c>
      <c r="I385" s="6" t="s">
        <v>101</v>
      </c>
      <c r="J385" s="6" t="s">
        <v>101</v>
      </c>
      <c r="K385" s="6" t="s">
        <v>101</v>
      </c>
      <c r="L385" s="6" t="s">
        <v>101</v>
      </c>
      <c r="M385" s="69" t="s">
        <v>101</v>
      </c>
    </row>
    <row r="386" spans="2:14" ht="22.5" customHeight="1" x14ac:dyDescent="0.2">
      <c r="B386" s="14"/>
      <c r="C386" s="15" t="s">
        <v>51</v>
      </c>
      <c r="D386" s="6">
        <v>278783</v>
      </c>
      <c r="E386" s="6">
        <v>175125</v>
      </c>
      <c r="F386" s="6">
        <v>163514</v>
      </c>
      <c r="G386" s="6">
        <v>103658</v>
      </c>
      <c r="H386" s="6">
        <v>523137</v>
      </c>
      <c r="I386" s="6">
        <v>283253</v>
      </c>
      <c r="J386" s="6">
        <v>239884</v>
      </c>
      <c r="K386" s="6">
        <v>199333</v>
      </c>
      <c r="L386" s="6">
        <v>139968</v>
      </c>
      <c r="M386" s="69">
        <v>59365</v>
      </c>
    </row>
    <row r="387" spans="2:14" ht="22.5" customHeight="1" x14ac:dyDescent="0.2">
      <c r="B387" s="14"/>
      <c r="C387" s="15" t="s">
        <v>52</v>
      </c>
      <c r="D387" s="6">
        <v>184235</v>
      </c>
      <c r="E387" s="6">
        <v>184235</v>
      </c>
      <c r="F387" s="6">
        <v>165426</v>
      </c>
      <c r="G387" s="6">
        <v>0</v>
      </c>
      <c r="H387" s="6">
        <v>293715</v>
      </c>
      <c r="I387" s="6">
        <v>293715</v>
      </c>
      <c r="J387" s="6">
        <v>0</v>
      </c>
      <c r="K387" s="6">
        <v>148954</v>
      </c>
      <c r="L387" s="6">
        <v>148954</v>
      </c>
      <c r="M387" s="69">
        <v>0</v>
      </c>
    </row>
    <row r="388" spans="2:14" ht="22.5" customHeight="1" x14ac:dyDescent="0.2">
      <c r="B388" s="14"/>
      <c r="C388" s="15" t="s">
        <v>53</v>
      </c>
      <c r="D388" s="6">
        <v>174846</v>
      </c>
      <c r="E388" s="6">
        <v>174846</v>
      </c>
      <c r="F388" s="6">
        <v>160748</v>
      </c>
      <c r="G388" s="6">
        <v>0</v>
      </c>
      <c r="H388" s="6">
        <v>289683</v>
      </c>
      <c r="I388" s="6">
        <v>289683</v>
      </c>
      <c r="J388" s="6">
        <v>0</v>
      </c>
      <c r="K388" s="6">
        <v>138341</v>
      </c>
      <c r="L388" s="6">
        <v>138341</v>
      </c>
      <c r="M388" s="69">
        <v>0</v>
      </c>
    </row>
    <row r="389" spans="2:14" ht="22.5" customHeight="1" x14ac:dyDescent="0.2">
      <c r="B389" s="14"/>
      <c r="C389" s="15" t="s">
        <v>54</v>
      </c>
      <c r="D389" s="6">
        <v>186674</v>
      </c>
      <c r="E389" s="6">
        <v>172010</v>
      </c>
      <c r="F389" s="6">
        <v>160384</v>
      </c>
      <c r="G389" s="6">
        <v>14664</v>
      </c>
      <c r="H389" s="6">
        <v>298898</v>
      </c>
      <c r="I389" s="6">
        <v>293472</v>
      </c>
      <c r="J389" s="6">
        <v>5426</v>
      </c>
      <c r="K389" s="6">
        <v>151003</v>
      </c>
      <c r="L389" s="6">
        <v>133403</v>
      </c>
      <c r="M389" s="69">
        <v>17600</v>
      </c>
    </row>
    <row r="390" spans="2:14" ht="22.5" customHeight="1" x14ac:dyDescent="0.2">
      <c r="B390" s="18"/>
      <c r="C390" s="19" t="s">
        <v>55</v>
      </c>
      <c r="D390" s="8">
        <v>364642</v>
      </c>
      <c r="E390" s="8">
        <v>174927</v>
      </c>
      <c r="F390" s="8">
        <v>161655</v>
      </c>
      <c r="G390" s="8">
        <v>189715</v>
      </c>
      <c r="H390" s="8">
        <v>658265</v>
      </c>
      <c r="I390" s="8">
        <v>294691</v>
      </c>
      <c r="J390" s="8">
        <v>363574</v>
      </c>
      <c r="K390" s="8">
        <v>271046</v>
      </c>
      <c r="L390" s="8">
        <v>136750</v>
      </c>
      <c r="M390" s="83">
        <v>134296</v>
      </c>
    </row>
    <row r="391" spans="2:14" ht="22.5" customHeight="1" x14ac:dyDescent="0.2">
      <c r="D391" s="52"/>
    </row>
    <row r="392" spans="2:14" ht="15" customHeight="1" x14ac:dyDescent="0.2">
      <c r="B392" s="140"/>
      <c r="C392" s="141"/>
      <c r="D392" s="123" t="s">
        <v>0</v>
      </c>
      <c r="E392" s="123" t="s">
        <v>88</v>
      </c>
      <c r="F392" s="123" t="s">
        <v>33</v>
      </c>
      <c r="G392" s="123"/>
      <c r="H392" s="123"/>
      <c r="I392" s="123"/>
      <c r="J392" s="123"/>
      <c r="K392" s="123"/>
      <c r="L392" s="123"/>
      <c r="M392" s="124"/>
    </row>
    <row r="393" spans="2:14" ht="13.5" customHeight="1" x14ac:dyDescent="0.2">
      <c r="B393" s="142"/>
      <c r="C393" s="143"/>
      <c r="D393" s="146" t="s">
        <v>1</v>
      </c>
      <c r="E393" s="137"/>
      <c r="F393" s="137"/>
      <c r="G393" s="137"/>
      <c r="H393" s="137" t="s">
        <v>2</v>
      </c>
      <c r="I393" s="137"/>
      <c r="J393" s="137"/>
      <c r="K393" s="137" t="s">
        <v>3</v>
      </c>
      <c r="L393" s="137"/>
      <c r="M393" s="137"/>
    </row>
    <row r="394" spans="2:14" ht="10.5" customHeight="1" x14ac:dyDescent="0.2">
      <c r="B394" s="142"/>
      <c r="C394" s="143"/>
      <c r="D394" s="147" t="s">
        <v>4</v>
      </c>
      <c r="E394" s="134" t="s">
        <v>5</v>
      </c>
      <c r="F394" s="135" t="s">
        <v>6</v>
      </c>
      <c r="G394" s="134" t="s">
        <v>7</v>
      </c>
      <c r="H394" s="134" t="s">
        <v>8</v>
      </c>
      <c r="I394" s="134" t="s">
        <v>5</v>
      </c>
      <c r="J394" s="134" t="s">
        <v>7</v>
      </c>
      <c r="K394" s="134" t="s">
        <v>8</v>
      </c>
      <c r="L394" s="134" t="s">
        <v>5</v>
      </c>
      <c r="M394" s="134" t="s">
        <v>7</v>
      </c>
    </row>
    <row r="395" spans="2:14" ht="10.5" customHeight="1" x14ac:dyDescent="0.2">
      <c r="B395" s="144"/>
      <c r="C395" s="145"/>
      <c r="D395" s="148"/>
      <c r="E395" s="134"/>
      <c r="F395" s="136"/>
      <c r="G395" s="134"/>
      <c r="H395" s="134"/>
      <c r="I395" s="134"/>
      <c r="J395" s="134"/>
      <c r="K395" s="134"/>
      <c r="L395" s="134"/>
      <c r="M395" s="134"/>
    </row>
    <row r="396" spans="2:14" ht="12" customHeight="1" x14ac:dyDescent="0.2">
      <c r="B396" s="11"/>
      <c r="C396" s="12"/>
      <c r="D396" s="49"/>
      <c r="E396" s="49"/>
      <c r="F396" s="49"/>
      <c r="G396" s="49"/>
      <c r="H396" s="49"/>
      <c r="I396" s="49"/>
      <c r="J396" s="49"/>
      <c r="K396" s="49"/>
      <c r="L396" s="49"/>
      <c r="M396" s="50"/>
      <c r="N396" s="51"/>
    </row>
    <row r="397" spans="2:14" s="51" customFormat="1" ht="22.5" customHeight="1" x14ac:dyDescent="0.2">
      <c r="B397" s="103" t="str">
        <f>$B$8</f>
        <v xml:space="preserve"> 28年平均</v>
      </c>
      <c r="C397" s="104"/>
      <c r="D397" s="101" t="s">
        <v>101</v>
      </c>
      <c r="E397" s="86" t="s">
        <v>101</v>
      </c>
      <c r="F397" s="86" t="s">
        <v>101</v>
      </c>
      <c r="G397" s="86" t="s">
        <v>101</v>
      </c>
      <c r="H397" s="86" t="s">
        <v>101</v>
      </c>
      <c r="I397" s="86" t="s">
        <v>101</v>
      </c>
      <c r="J397" s="86" t="s">
        <v>101</v>
      </c>
      <c r="K397" s="86" t="s">
        <v>101</v>
      </c>
      <c r="L397" s="86" t="s">
        <v>101</v>
      </c>
      <c r="M397" s="102" t="s">
        <v>101</v>
      </c>
      <c r="N397" s="48"/>
    </row>
    <row r="398" spans="2:14" ht="12" customHeight="1" x14ac:dyDescent="0.2">
      <c r="B398" s="14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2:14" ht="22.5" customHeight="1" x14ac:dyDescent="0.2">
      <c r="B399" s="14"/>
      <c r="C399" s="15" t="str">
        <f>$C$10</f>
        <v xml:space="preserve">28年 1月 </v>
      </c>
      <c r="D399" s="6" t="s">
        <v>101</v>
      </c>
      <c r="E399" s="6" t="s">
        <v>101</v>
      </c>
      <c r="F399" s="6" t="s">
        <v>101</v>
      </c>
      <c r="G399" s="6" t="s">
        <v>101</v>
      </c>
      <c r="H399" s="6" t="s">
        <v>101</v>
      </c>
      <c r="I399" s="6" t="s">
        <v>101</v>
      </c>
      <c r="J399" s="6" t="s">
        <v>101</v>
      </c>
      <c r="K399" s="6" t="s">
        <v>101</v>
      </c>
      <c r="L399" s="6" t="s">
        <v>101</v>
      </c>
      <c r="M399" s="69" t="s">
        <v>101</v>
      </c>
    </row>
    <row r="400" spans="2:14" ht="22.5" customHeight="1" x14ac:dyDescent="0.2">
      <c r="B400" s="14"/>
      <c r="C400" s="15" t="s">
        <v>9</v>
      </c>
      <c r="D400" s="6" t="s">
        <v>101</v>
      </c>
      <c r="E400" s="6" t="s">
        <v>101</v>
      </c>
      <c r="F400" s="6" t="s">
        <v>101</v>
      </c>
      <c r="G400" s="6" t="s">
        <v>101</v>
      </c>
      <c r="H400" s="6" t="s">
        <v>101</v>
      </c>
      <c r="I400" s="6" t="s">
        <v>101</v>
      </c>
      <c r="J400" s="6" t="s">
        <v>101</v>
      </c>
      <c r="K400" s="6" t="s">
        <v>101</v>
      </c>
      <c r="L400" s="6" t="s">
        <v>101</v>
      </c>
      <c r="M400" s="69" t="s">
        <v>101</v>
      </c>
    </row>
    <row r="401" spans="2:13" ht="22.5" customHeight="1" x14ac:dyDescent="0.2">
      <c r="B401" s="14"/>
      <c r="C401" s="15" t="s">
        <v>10</v>
      </c>
      <c r="D401" s="6" t="s">
        <v>101</v>
      </c>
      <c r="E401" s="6" t="s">
        <v>101</v>
      </c>
      <c r="F401" s="6" t="s">
        <v>101</v>
      </c>
      <c r="G401" s="6" t="s">
        <v>101</v>
      </c>
      <c r="H401" s="6" t="s">
        <v>101</v>
      </c>
      <c r="I401" s="6" t="s">
        <v>101</v>
      </c>
      <c r="J401" s="6" t="s">
        <v>101</v>
      </c>
      <c r="K401" s="6" t="s">
        <v>101</v>
      </c>
      <c r="L401" s="6" t="s">
        <v>101</v>
      </c>
      <c r="M401" s="69" t="s">
        <v>101</v>
      </c>
    </row>
    <row r="402" spans="2:13" ht="22.5" customHeight="1" x14ac:dyDescent="0.2">
      <c r="B402" s="14"/>
      <c r="C402" s="15" t="s">
        <v>47</v>
      </c>
      <c r="D402" s="6" t="s">
        <v>101</v>
      </c>
      <c r="E402" s="6" t="s">
        <v>101</v>
      </c>
      <c r="F402" s="6" t="s">
        <v>101</v>
      </c>
      <c r="G402" s="6" t="s">
        <v>101</v>
      </c>
      <c r="H402" s="6" t="s">
        <v>101</v>
      </c>
      <c r="I402" s="6" t="s">
        <v>101</v>
      </c>
      <c r="J402" s="6" t="s">
        <v>101</v>
      </c>
      <c r="K402" s="6" t="s">
        <v>101</v>
      </c>
      <c r="L402" s="6" t="s">
        <v>101</v>
      </c>
      <c r="M402" s="69" t="s">
        <v>101</v>
      </c>
    </row>
    <row r="403" spans="2:13" ht="22.5" customHeight="1" x14ac:dyDescent="0.2">
      <c r="B403" s="14"/>
      <c r="C403" s="15" t="s">
        <v>48</v>
      </c>
      <c r="D403" s="6" t="s">
        <v>101</v>
      </c>
      <c r="E403" s="6" t="s">
        <v>101</v>
      </c>
      <c r="F403" s="6" t="s">
        <v>101</v>
      </c>
      <c r="G403" s="6" t="s">
        <v>101</v>
      </c>
      <c r="H403" s="6" t="s">
        <v>101</v>
      </c>
      <c r="I403" s="6" t="s">
        <v>101</v>
      </c>
      <c r="J403" s="6" t="s">
        <v>101</v>
      </c>
      <c r="K403" s="6" t="s">
        <v>101</v>
      </c>
      <c r="L403" s="6" t="s">
        <v>101</v>
      </c>
      <c r="M403" s="69" t="s">
        <v>101</v>
      </c>
    </row>
    <row r="404" spans="2:13" ht="22.5" customHeight="1" x14ac:dyDescent="0.2">
      <c r="B404" s="14"/>
      <c r="C404" s="15" t="s">
        <v>49</v>
      </c>
      <c r="D404" s="6" t="s">
        <v>101</v>
      </c>
      <c r="E404" s="6" t="s">
        <v>101</v>
      </c>
      <c r="F404" s="6" t="s">
        <v>101</v>
      </c>
      <c r="G404" s="6" t="s">
        <v>101</v>
      </c>
      <c r="H404" s="6" t="s">
        <v>101</v>
      </c>
      <c r="I404" s="6" t="s">
        <v>101</v>
      </c>
      <c r="J404" s="6" t="s">
        <v>101</v>
      </c>
      <c r="K404" s="6" t="s">
        <v>101</v>
      </c>
      <c r="L404" s="6" t="s">
        <v>101</v>
      </c>
      <c r="M404" s="69" t="s">
        <v>101</v>
      </c>
    </row>
    <row r="405" spans="2:13" ht="22.5" customHeight="1" x14ac:dyDescent="0.2">
      <c r="B405" s="14"/>
      <c r="C405" s="15" t="s">
        <v>50</v>
      </c>
      <c r="D405" s="6" t="s">
        <v>101</v>
      </c>
      <c r="E405" s="6" t="s">
        <v>101</v>
      </c>
      <c r="F405" s="6" t="s">
        <v>101</v>
      </c>
      <c r="G405" s="6" t="s">
        <v>101</v>
      </c>
      <c r="H405" s="6" t="s">
        <v>101</v>
      </c>
      <c r="I405" s="6" t="s">
        <v>101</v>
      </c>
      <c r="J405" s="6" t="s">
        <v>101</v>
      </c>
      <c r="K405" s="6" t="s">
        <v>101</v>
      </c>
      <c r="L405" s="6" t="s">
        <v>101</v>
      </c>
      <c r="M405" s="69" t="s">
        <v>101</v>
      </c>
    </row>
    <row r="406" spans="2:13" ht="22.5" customHeight="1" x14ac:dyDescent="0.2">
      <c r="B406" s="14"/>
      <c r="C406" s="15" t="s">
        <v>51</v>
      </c>
      <c r="D406" s="6" t="s">
        <v>101</v>
      </c>
      <c r="E406" s="6" t="s">
        <v>101</v>
      </c>
      <c r="F406" s="6" t="s">
        <v>101</v>
      </c>
      <c r="G406" s="6" t="s">
        <v>101</v>
      </c>
      <c r="H406" s="6" t="s">
        <v>101</v>
      </c>
      <c r="I406" s="6" t="s">
        <v>101</v>
      </c>
      <c r="J406" s="6" t="s">
        <v>101</v>
      </c>
      <c r="K406" s="6" t="s">
        <v>101</v>
      </c>
      <c r="L406" s="6" t="s">
        <v>101</v>
      </c>
      <c r="M406" s="69" t="s">
        <v>101</v>
      </c>
    </row>
    <row r="407" spans="2:13" ht="22.5" customHeight="1" x14ac:dyDescent="0.2">
      <c r="B407" s="14"/>
      <c r="C407" s="15" t="s">
        <v>52</v>
      </c>
      <c r="D407" s="6" t="s">
        <v>101</v>
      </c>
      <c r="E407" s="6" t="s">
        <v>101</v>
      </c>
      <c r="F407" s="6" t="s">
        <v>101</v>
      </c>
      <c r="G407" s="6" t="s">
        <v>101</v>
      </c>
      <c r="H407" s="6" t="s">
        <v>101</v>
      </c>
      <c r="I407" s="6" t="s">
        <v>101</v>
      </c>
      <c r="J407" s="6" t="s">
        <v>101</v>
      </c>
      <c r="K407" s="6" t="s">
        <v>101</v>
      </c>
      <c r="L407" s="6" t="s">
        <v>101</v>
      </c>
      <c r="M407" s="69" t="s">
        <v>101</v>
      </c>
    </row>
    <row r="408" spans="2:13" ht="22.5" customHeight="1" x14ac:dyDescent="0.2">
      <c r="B408" s="14"/>
      <c r="C408" s="15" t="s">
        <v>53</v>
      </c>
      <c r="D408" s="6">
        <v>270023</v>
      </c>
      <c r="E408" s="6">
        <v>270023</v>
      </c>
      <c r="F408" s="6">
        <v>232847</v>
      </c>
      <c r="G408" s="6">
        <v>0</v>
      </c>
      <c r="H408" s="6">
        <v>294387</v>
      </c>
      <c r="I408" s="6">
        <v>294387</v>
      </c>
      <c r="J408" s="6">
        <v>0</v>
      </c>
      <c r="K408" s="6">
        <v>169927</v>
      </c>
      <c r="L408" s="6">
        <v>169927</v>
      </c>
      <c r="M408" s="69">
        <v>0</v>
      </c>
    </row>
    <row r="409" spans="2:13" ht="22.5" customHeight="1" x14ac:dyDescent="0.2">
      <c r="B409" s="14"/>
      <c r="C409" s="15" t="s">
        <v>54</v>
      </c>
      <c r="D409" s="6" t="s">
        <v>101</v>
      </c>
      <c r="E409" s="6" t="s">
        <v>101</v>
      </c>
      <c r="F409" s="6" t="s">
        <v>101</v>
      </c>
      <c r="G409" s="6" t="s">
        <v>101</v>
      </c>
      <c r="H409" s="6" t="s">
        <v>101</v>
      </c>
      <c r="I409" s="6" t="s">
        <v>101</v>
      </c>
      <c r="J409" s="6" t="s">
        <v>101</v>
      </c>
      <c r="K409" s="6" t="s">
        <v>101</v>
      </c>
      <c r="L409" s="6" t="s">
        <v>101</v>
      </c>
      <c r="M409" s="69" t="s">
        <v>101</v>
      </c>
    </row>
    <row r="410" spans="2:13" ht="22.5" customHeight="1" x14ac:dyDescent="0.2">
      <c r="B410" s="18"/>
      <c r="C410" s="19" t="s">
        <v>55</v>
      </c>
      <c r="D410" s="7" t="s">
        <v>101</v>
      </c>
      <c r="E410" s="8" t="s">
        <v>101</v>
      </c>
      <c r="F410" s="8" t="s">
        <v>101</v>
      </c>
      <c r="G410" s="8" t="s">
        <v>101</v>
      </c>
      <c r="H410" s="8" t="s">
        <v>101</v>
      </c>
      <c r="I410" s="8" t="s">
        <v>101</v>
      </c>
      <c r="J410" s="8" t="s">
        <v>101</v>
      </c>
      <c r="K410" s="8" t="s">
        <v>101</v>
      </c>
      <c r="L410" s="8" t="s">
        <v>101</v>
      </c>
      <c r="M410" s="83" t="s">
        <v>101</v>
      </c>
    </row>
    <row r="411" spans="2:13" ht="22.5" customHeight="1" x14ac:dyDescent="0.2">
      <c r="B411" s="20"/>
      <c r="C411" s="21"/>
      <c r="D411" s="68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22.5" customHeight="1" x14ac:dyDescent="0.2"/>
    <row r="413" spans="2:13" ht="15" customHeight="1" x14ac:dyDescent="0.2">
      <c r="B413" s="140"/>
      <c r="C413" s="141"/>
      <c r="D413" s="123" t="s">
        <v>0</v>
      </c>
      <c r="E413" s="123" t="s">
        <v>89</v>
      </c>
      <c r="F413" s="123" t="s">
        <v>65</v>
      </c>
      <c r="G413" s="123"/>
      <c r="H413" s="123"/>
      <c r="I413" s="123"/>
      <c r="J413" s="123"/>
      <c r="K413" s="123"/>
      <c r="L413" s="123"/>
      <c r="M413" s="124"/>
    </row>
    <row r="414" spans="2:13" ht="13.5" customHeight="1" x14ac:dyDescent="0.2">
      <c r="B414" s="142"/>
      <c r="C414" s="143"/>
      <c r="D414" s="146" t="s">
        <v>1</v>
      </c>
      <c r="E414" s="137"/>
      <c r="F414" s="137"/>
      <c r="G414" s="137"/>
      <c r="H414" s="137" t="s">
        <v>2</v>
      </c>
      <c r="I414" s="137"/>
      <c r="J414" s="137"/>
      <c r="K414" s="137" t="s">
        <v>3</v>
      </c>
      <c r="L414" s="137"/>
      <c r="M414" s="137"/>
    </row>
    <row r="415" spans="2:13" ht="10.5" customHeight="1" x14ac:dyDescent="0.2">
      <c r="B415" s="142"/>
      <c r="C415" s="143"/>
      <c r="D415" s="147" t="s">
        <v>4</v>
      </c>
      <c r="E415" s="134" t="s">
        <v>5</v>
      </c>
      <c r="F415" s="135" t="s">
        <v>6</v>
      </c>
      <c r="G415" s="134" t="s">
        <v>7</v>
      </c>
      <c r="H415" s="134" t="s">
        <v>8</v>
      </c>
      <c r="I415" s="134" t="s">
        <v>5</v>
      </c>
      <c r="J415" s="134" t="s">
        <v>7</v>
      </c>
      <c r="K415" s="134" t="s">
        <v>8</v>
      </c>
      <c r="L415" s="134" t="s">
        <v>5</v>
      </c>
      <c r="M415" s="134" t="s">
        <v>7</v>
      </c>
    </row>
    <row r="416" spans="2:13" ht="10.5" customHeight="1" x14ac:dyDescent="0.2">
      <c r="B416" s="144"/>
      <c r="C416" s="145"/>
      <c r="D416" s="148"/>
      <c r="E416" s="134"/>
      <c r="F416" s="136"/>
      <c r="G416" s="134"/>
      <c r="H416" s="134"/>
      <c r="I416" s="134"/>
      <c r="J416" s="134"/>
      <c r="K416" s="134"/>
      <c r="L416" s="134"/>
      <c r="M416" s="134"/>
    </row>
    <row r="417" spans="2:13" ht="12" customHeight="1" x14ac:dyDescent="0.2">
      <c r="B417" s="11"/>
      <c r="C417" s="12"/>
      <c r="D417" s="49"/>
      <c r="E417" s="49"/>
      <c r="F417" s="49"/>
      <c r="G417" s="49"/>
      <c r="H417" s="49"/>
      <c r="I417" s="49"/>
      <c r="J417" s="49"/>
      <c r="K417" s="49"/>
      <c r="L417" s="49"/>
      <c r="M417" s="50"/>
    </row>
    <row r="418" spans="2:13" s="51" customFormat="1" ht="22.5" customHeight="1" x14ac:dyDescent="0.2">
      <c r="B418" s="103" t="str">
        <f>$B$8</f>
        <v xml:space="preserve"> 28年平均</v>
      </c>
      <c r="C418" s="104"/>
      <c r="D418" s="101" t="s">
        <v>101</v>
      </c>
      <c r="E418" s="86" t="s">
        <v>101</v>
      </c>
      <c r="F418" s="86" t="s">
        <v>101</v>
      </c>
      <c r="G418" s="86" t="s">
        <v>101</v>
      </c>
      <c r="H418" s="86" t="s">
        <v>101</v>
      </c>
      <c r="I418" s="86" t="s">
        <v>101</v>
      </c>
      <c r="J418" s="86" t="s">
        <v>101</v>
      </c>
      <c r="K418" s="86" t="s">
        <v>101</v>
      </c>
      <c r="L418" s="86" t="s">
        <v>101</v>
      </c>
      <c r="M418" s="102" t="s">
        <v>101</v>
      </c>
    </row>
    <row r="419" spans="2:13" ht="12" customHeight="1" x14ac:dyDescent="0.2">
      <c r="B419" s="14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2:13" ht="22.5" customHeight="1" x14ac:dyDescent="0.2">
      <c r="B420" s="14"/>
      <c r="C420" s="15" t="str">
        <f>$C$10</f>
        <v xml:space="preserve">28年 1月 </v>
      </c>
      <c r="D420" s="6" t="s">
        <v>101</v>
      </c>
      <c r="E420" s="6" t="s">
        <v>101</v>
      </c>
      <c r="F420" s="6" t="s">
        <v>101</v>
      </c>
      <c r="G420" s="6" t="s">
        <v>101</v>
      </c>
      <c r="H420" s="6" t="s">
        <v>101</v>
      </c>
      <c r="I420" s="6" t="s">
        <v>101</v>
      </c>
      <c r="J420" s="6" t="s">
        <v>101</v>
      </c>
      <c r="K420" s="6" t="s">
        <v>101</v>
      </c>
      <c r="L420" s="6" t="s">
        <v>101</v>
      </c>
      <c r="M420" s="69" t="s">
        <v>101</v>
      </c>
    </row>
    <row r="421" spans="2:13" ht="22.5" customHeight="1" x14ac:dyDescent="0.2">
      <c r="B421" s="14"/>
      <c r="C421" s="15" t="s">
        <v>9</v>
      </c>
      <c r="D421" s="6">
        <v>288106</v>
      </c>
      <c r="E421" s="6">
        <v>288106</v>
      </c>
      <c r="F421" s="6">
        <v>281387</v>
      </c>
      <c r="G421" s="6">
        <v>0</v>
      </c>
      <c r="H421" s="6">
        <v>326749</v>
      </c>
      <c r="I421" s="6">
        <v>326749</v>
      </c>
      <c r="J421" s="6">
        <v>0</v>
      </c>
      <c r="K421" s="6">
        <v>227393</v>
      </c>
      <c r="L421" s="6">
        <v>227393</v>
      </c>
      <c r="M421" s="69">
        <v>0</v>
      </c>
    </row>
    <row r="422" spans="2:13" ht="22.5" customHeight="1" x14ac:dyDescent="0.2">
      <c r="B422" s="14"/>
      <c r="C422" s="15" t="s">
        <v>10</v>
      </c>
      <c r="D422" s="6" t="s">
        <v>101</v>
      </c>
      <c r="E422" s="6" t="s">
        <v>101</v>
      </c>
      <c r="F422" s="6" t="s">
        <v>101</v>
      </c>
      <c r="G422" s="6" t="s">
        <v>101</v>
      </c>
      <c r="H422" s="6" t="s">
        <v>101</v>
      </c>
      <c r="I422" s="6" t="s">
        <v>101</v>
      </c>
      <c r="J422" s="6" t="s">
        <v>101</v>
      </c>
      <c r="K422" s="6" t="s">
        <v>101</v>
      </c>
      <c r="L422" s="6" t="s">
        <v>101</v>
      </c>
      <c r="M422" s="69" t="s">
        <v>101</v>
      </c>
    </row>
    <row r="423" spans="2:13" ht="22.5" customHeight="1" x14ac:dyDescent="0.2">
      <c r="B423" s="14"/>
      <c r="C423" s="15" t="s">
        <v>47</v>
      </c>
      <c r="D423" s="6" t="s">
        <v>101</v>
      </c>
      <c r="E423" s="6" t="s">
        <v>101</v>
      </c>
      <c r="F423" s="6" t="s">
        <v>101</v>
      </c>
      <c r="G423" s="6" t="s">
        <v>101</v>
      </c>
      <c r="H423" s="6" t="s">
        <v>101</v>
      </c>
      <c r="I423" s="6" t="s">
        <v>101</v>
      </c>
      <c r="J423" s="6" t="s">
        <v>101</v>
      </c>
      <c r="K423" s="6" t="s">
        <v>101</v>
      </c>
      <c r="L423" s="6" t="s">
        <v>101</v>
      </c>
      <c r="M423" s="69" t="s">
        <v>101</v>
      </c>
    </row>
    <row r="424" spans="2:13" ht="22.5" customHeight="1" x14ac:dyDescent="0.2">
      <c r="B424" s="14"/>
      <c r="C424" s="15" t="s">
        <v>48</v>
      </c>
      <c r="D424" s="6" t="s">
        <v>101</v>
      </c>
      <c r="E424" s="6" t="s">
        <v>101</v>
      </c>
      <c r="F424" s="6" t="s">
        <v>101</v>
      </c>
      <c r="G424" s="6" t="s">
        <v>101</v>
      </c>
      <c r="H424" s="6" t="s">
        <v>101</v>
      </c>
      <c r="I424" s="6" t="s">
        <v>101</v>
      </c>
      <c r="J424" s="6" t="s">
        <v>101</v>
      </c>
      <c r="K424" s="6" t="s">
        <v>101</v>
      </c>
      <c r="L424" s="6" t="s">
        <v>101</v>
      </c>
      <c r="M424" s="69" t="s">
        <v>101</v>
      </c>
    </row>
    <row r="425" spans="2:13" ht="22.5" customHeight="1" x14ac:dyDescent="0.2">
      <c r="B425" s="14"/>
      <c r="C425" s="15" t="s">
        <v>49</v>
      </c>
      <c r="D425" s="6" t="s">
        <v>101</v>
      </c>
      <c r="E425" s="6" t="s">
        <v>101</v>
      </c>
      <c r="F425" s="6" t="s">
        <v>101</v>
      </c>
      <c r="G425" s="6" t="s">
        <v>101</v>
      </c>
      <c r="H425" s="6" t="s">
        <v>101</v>
      </c>
      <c r="I425" s="6" t="s">
        <v>101</v>
      </c>
      <c r="J425" s="6" t="s">
        <v>101</v>
      </c>
      <c r="K425" s="6" t="s">
        <v>101</v>
      </c>
      <c r="L425" s="6" t="s">
        <v>101</v>
      </c>
      <c r="M425" s="69" t="s">
        <v>101</v>
      </c>
    </row>
    <row r="426" spans="2:13" ht="22.5" customHeight="1" x14ac:dyDescent="0.2">
      <c r="B426" s="14"/>
      <c r="C426" s="15" t="s">
        <v>50</v>
      </c>
      <c r="D426" s="6" t="s">
        <v>101</v>
      </c>
      <c r="E426" s="6" t="s">
        <v>101</v>
      </c>
      <c r="F426" s="6" t="s">
        <v>101</v>
      </c>
      <c r="G426" s="6" t="s">
        <v>101</v>
      </c>
      <c r="H426" s="6" t="s">
        <v>101</v>
      </c>
      <c r="I426" s="6" t="s">
        <v>101</v>
      </c>
      <c r="J426" s="6" t="s">
        <v>101</v>
      </c>
      <c r="K426" s="6" t="s">
        <v>101</v>
      </c>
      <c r="L426" s="6" t="s">
        <v>101</v>
      </c>
      <c r="M426" s="69" t="s">
        <v>101</v>
      </c>
    </row>
    <row r="427" spans="2:13" ht="22.5" customHeight="1" x14ac:dyDescent="0.2">
      <c r="B427" s="14"/>
      <c r="C427" s="15" t="s">
        <v>51</v>
      </c>
      <c r="D427" s="6" t="s">
        <v>101</v>
      </c>
      <c r="E427" s="6" t="s">
        <v>101</v>
      </c>
      <c r="F427" s="6" t="s">
        <v>101</v>
      </c>
      <c r="G427" s="6" t="s">
        <v>101</v>
      </c>
      <c r="H427" s="6" t="s">
        <v>101</v>
      </c>
      <c r="I427" s="6" t="s">
        <v>101</v>
      </c>
      <c r="J427" s="6" t="s">
        <v>101</v>
      </c>
      <c r="K427" s="6" t="s">
        <v>101</v>
      </c>
      <c r="L427" s="6" t="s">
        <v>101</v>
      </c>
      <c r="M427" s="69" t="s">
        <v>101</v>
      </c>
    </row>
    <row r="428" spans="2:13" ht="22.5" customHeight="1" x14ac:dyDescent="0.2">
      <c r="B428" s="14"/>
      <c r="C428" s="15" t="s">
        <v>52</v>
      </c>
      <c r="D428" s="6" t="s">
        <v>101</v>
      </c>
      <c r="E428" s="6" t="s">
        <v>101</v>
      </c>
      <c r="F428" s="6" t="s">
        <v>101</v>
      </c>
      <c r="G428" s="6" t="s">
        <v>101</v>
      </c>
      <c r="H428" s="6" t="s">
        <v>101</v>
      </c>
      <c r="I428" s="6" t="s">
        <v>101</v>
      </c>
      <c r="J428" s="6" t="s">
        <v>101</v>
      </c>
      <c r="K428" s="6" t="s">
        <v>101</v>
      </c>
      <c r="L428" s="6" t="s">
        <v>101</v>
      </c>
      <c r="M428" s="69" t="s">
        <v>101</v>
      </c>
    </row>
    <row r="429" spans="2:13" ht="22.5" customHeight="1" x14ac:dyDescent="0.2">
      <c r="B429" s="14"/>
      <c r="C429" s="15" t="s">
        <v>53</v>
      </c>
      <c r="D429" s="6" t="s">
        <v>101</v>
      </c>
      <c r="E429" s="6" t="s">
        <v>101</v>
      </c>
      <c r="F429" s="6" t="s">
        <v>101</v>
      </c>
      <c r="G429" s="6" t="s">
        <v>101</v>
      </c>
      <c r="H429" s="6" t="s">
        <v>101</v>
      </c>
      <c r="I429" s="6" t="s">
        <v>101</v>
      </c>
      <c r="J429" s="6" t="s">
        <v>101</v>
      </c>
      <c r="K429" s="6" t="s">
        <v>101</v>
      </c>
      <c r="L429" s="6" t="s">
        <v>101</v>
      </c>
      <c r="M429" s="69" t="s">
        <v>101</v>
      </c>
    </row>
    <row r="430" spans="2:13" ht="22.5" customHeight="1" x14ac:dyDescent="0.2">
      <c r="B430" s="14"/>
      <c r="C430" s="15" t="s">
        <v>54</v>
      </c>
      <c r="D430" s="6" t="s">
        <v>101</v>
      </c>
      <c r="E430" s="6" t="s">
        <v>101</v>
      </c>
      <c r="F430" s="6" t="s">
        <v>101</v>
      </c>
      <c r="G430" s="6" t="s">
        <v>101</v>
      </c>
      <c r="H430" s="6" t="s">
        <v>101</v>
      </c>
      <c r="I430" s="6" t="s">
        <v>101</v>
      </c>
      <c r="J430" s="6" t="s">
        <v>101</v>
      </c>
      <c r="K430" s="6" t="s">
        <v>101</v>
      </c>
      <c r="L430" s="6" t="s">
        <v>101</v>
      </c>
      <c r="M430" s="69" t="s">
        <v>101</v>
      </c>
    </row>
    <row r="431" spans="2:13" ht="22.5" customHeight="1" x14ac:dyDescent="0.2">
      <c r="B431" s="18"/>
      <c r="C431" s="19" t="s">
        <v>55</v>
      </c>
      <c r="D431" s="8" t="s">
        <v>101</v>
      </c>
      <c r="E431" s="8" t="s">
        <v>101</v>
      </c>
      <c r="F431" s="8" t="s">
        <v>101</v>
      </c>
      <c r="G431" s="8" t="s">
        <v>101</v>
      </c>
      <c r="H431" s="8" t="s">
        <v>101</v>
      </c>
      <c r="I431" s="8" t="s">
        <v>101</v>
      </c>
      <c r="J431" s="8" t="s">
        <v>101</v>
      </c>
      <c r="K431" s="8" t="s">
        <v>101</v>
      </c>
      <c r="L431" s="8" t="s">
        <v>101</v>
      </c>
      <c r="M431" s="83" t="s">
        <v>101</v>
      </c>
    </row>
    <row r="432" spans="2:13" ht="22.5" customHeight="1" x14ac:dyDescent="0.2"/>
    <row r="433" spans="2:13" ht="15" customHeight="1" x14ac:dyDescent="0.2">
      <c r="B433" s="140"/>
      <c r="C433" s="141"/>
      <c r="D433" s="123" t="s">
        <v>0</v>
      </c>
      <c r="E433" s="123" t="s">
        <v>90</v>
      </c>
      <c r="F433" s="123" t="s">
        <v>66</v>
      </c>
      <c r="G433" s="123"/>
      <c r="H433" s="123"/>
      <c r="I433" s="123"/>
      <c r="J433" s="123"/>
      <c r="K433" s="123"/>
      <c r="L433" s="123"/>
      <c r="M433" s="124"/>
    </row>
    <row r="434" spans="2:13" ht="13.5" customHeight="1" x14ac:dyDescent="0.2">
      <c r="B434" s="142"/>
      <c r="C434" s="143"/>
      <c r="D434" s="146" t="s">
        <v>1</v>
      </c>
      <c r="E434" s="137"/>
      <c r="F434" s="137"/>
      <c r="G434" s="137"/>
      <c r="H434" s="137" t="s">
        <v>2</v>
      </c>
      <c r="I434" s="137"/>
      <c r="J434" s="137"/>
      <c r="K434" s="137" t="s">
        <v>3</v>
      </c>
      <c r="L434" s="137"/>
      <c r="M434" s="137"/>
    </row>
    <row r="435" spans="2:13" ht="10.5" customHeight="1" x14ac:dyDescent="0.2">
      <c r="B435" s="142"/>
      <c r="C435" s="143"/>
      <c r="D435" s="147" t="s">
        <v>4</v>
      </c>
      <c r="E435" s="134" t="s">
        <v>5</v>
      </c>
      <c r="F435" s="135" t="s">
        <v>6</v>
      </c>
      <c r="G435" s="134" t="s">
        <v>7</v>
      </c>
      <c r="H435" s="134" t="s">
        <v>8</v>
      </c>
      <c r="I435" s="134" t="s">
        <v>5</v>
      </c>
      <c r="J435" s="134" t="s">
        <v>7</v>
      </c>
      <c r="K435" s="134" t="s">
        <v>8</v>
      </c>
      <c r="L435" s="134" t="s">
        <v>5</v>
      </c>
      <c r="M435" s="134" t="s">
        <v>7</v>
      </c>
    </row>
    <row r="436" spans="2:13" ht="10.5" customHeight="1" x14ac:dyDescent="0.2">
      <c r="B436" s="144"/>
      <c r="C436" s="145"/>
      <c r="D436" s="148"/>
      <c r="E436" s="134"/>
      <c r="F436" s="136"/>
      <c r="G436" s="134"/>
      <c r="H436" s="134"/>
      <c r="I436" s="134"/>
      <c r="J436" s="134"/>
      <c r="K436" s="134"/>
      <c r="L436" s="134"/>
      <c r="M436" s="134"/>
    </row>
    <row r="437" spans="2:13" ht="12" customHeight="1" x14ac:dyDescent="0.2">
      <c r="B437" s="11"/>
      <c r="C437" s="12"/>
      <c r="D437" s="49"/>
      <c r="E437" s="49"/>
      <c r="F437" s="49"/>
      <c r="G437" s="49"/>
      <c r="H437" s="49"/>
      <c r="I437" s="49"/>
      <c r="J437" s="49"/>
      <c r="K437" s="49"/>
      <c r="L437" s="49"/>
      <c r="M437" s="50"/>
    </row>
    <row r="438" spans="2:13" s="51" customFormat="1" ht="22.5" customHeight="1" x14ac:dyDescent="0.2">
      <c r="B438" s="103" t="str">
        <f>$B$8</f>
        <v xml:space="preserve"> 28年平均</v>
      </c>
      <c r="C438" s="104"/>
      <c r="D438" s="101">
        <v>405790</v>
      </c>
      <c r="E438" s="86">
        <v>311477</v>
      </c>
      <c r="F438" s="86">
        <v>255608</v>
      </c>
      <c r="G438" s="86">
        <v>94313</v>
      </c>
      <c r="H438" s="86">
        <v>455374</v>
      </c>
      <c r="I438" s="86">
        <v>345840</v>
      </c>
      <c r="J438" s="86">
        <v>109534</v>
      </c>
      <c r="K438" s="86">
        <v>234041</v>
      </c>
      <c r="L438" s="86">
        <v>192451</v>
      </c>
      <c r="M438" s="102">
        <v>41590</v>
      </c>
    </row>
    <row r="439" spans="2:13" ht="12" customHeight="1" x14ac:dyDescent="0.2">
      <c r="B439" s="14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2:13" ht="22.5" customHeight="1" x14ac:dyDescent="0.2">
      <c r="B440" s="14"/>
      <c r="C440" s="15" t="str">
        <f>$C$10</f>
        <v xml:space="preserve">28年 1月 </v>
      </c>
      <c r="D440" s="6">
        <v>303464</v>
      </c>
      <c r="E440" s="6">
        <v>303464</v>
      </c>
      <c r="F440" s="6">
        <v>237379</v>
      </c>
      <c r="G440" s="6">
        <v>0</v>
      </c>
      <c r="H440" s="6">
        <v>341600</v>
      </c>
      <c r="I440" s="6">
        <v>341600</v>
      </c>
      <c r="J440" s="6">
        <v>0</v>
      </c>
      <c r="K440" s="6">
        <v>184290</v>
      </c>
      <c r="L440" s="6">
        <v>184290</v>
      </c>
      <c r="M440" s="69">
        <v>0</v>
      </c>
    </row>
    <row r="441" spans="2:13" ht="22.5" customHeight="1" x14ac:dyDescent="0.2">
      <c r="B441" s="14"/>
      <c r="C441" s="15" t="s">
        <v>9</v>
      </c>
      <c r="D441" s="6">
        <v>297605</v>
      </c>
      <c r="E441" s="6">
        <v>297605</v>
      </c>
      <c r="F441" s="6">
        <v>247246</v>
      </c>
      <c r="G441" s="6">
        <v>0</v>
      </c>
      <c r="H441" s="6">
        <v>333664</v>
      </c>
      <c r="I441" s="6">
        <v>333664</v>
      </c>
      <c r="J441" s="6">
        <v>0</v>
      </c>
      <c r="K441" s="6">
        <v>185004</v>
      </c>
      <c r="L441" s="6">
        <v>185004</v>
      </c>
      <c r="M441" s="69">
        <v>0</v>
      </c>
    </row>
    <row r="442" spans="2:13" ht="22.5" customHeight="1" x14ac:dyDescent="0.2">
      <c r="B442" s="14"/>
      <c r="C442" s="15" t="s">
        <v>10</v>
      </c>
      <c r="D442" s="6" t="s">
        <v>101</v>
      </c>
      <c r="E442" s="6" t="s">
        <v>101</v>
      </c>
      <c r="F442" s="6" t="s">
        <v>101</v>
      </c>
      <c r="G442" s="6" t="s">
        <v>101</v>
      </c>
      <c r="H442" s="6" t="s">
        <v>101</v>
      </c>
      <c r="I442" s="6" t="s">
        <v>101</v>
      </c>
      <c r="J442" s="6" t="s">
        <v>101</v>
      </c>
      <c r="K442" s="6" t="s">
        <v>101</v>
      </c>
      <c r="L442" s="6" t="s">
        <v>101</v>
      </c>
      <c r="M442" s="69" t="s">
        <v>101</v>
      </c>
    </row>
    <row r="443" spans="2:13" ht="22.5" customHeight="1" x14ac:dyDescent="0.2">
      <c r="B443" s="14"/>
      <c r="C443" s="15" t="s">
        <v>47</v>
      </c>
      <c r="D443" s="6" t="s">
        <v>101</v>
      </c>
      <c r="E443" s="6" t="s">
        <v>101</v>
      </c>
      <c r="F443" s="6" t="s">
        <v>101</v>
      </c>
      <c r="G443" s="6" t="s">
        <v>101</v>
      </c>
      <c r="H443" s="6" t="s">
        <v>101</v>
      </c>
      <c r="I443" s="6" t="s">
        <v>101</v>
      </c>
      <c r="J443" s="6" t="s">
        <v>101</v>
      </c>
      <c r="K443" s="6" t="s">
        <v>101</v>
      </c>
      <c r="L443" s="6" t="s">
        <v>101</v>
      </c>
      <c r="M443" s="69" t="s">
        <v>101</v>
      </c>
    </row>
    <row r="444" spans="2:13" ht="22.5" customHeight="1" x14ac:dyDescent="0.2">
      <c r="B444" s="14"/>
      <c r="C444" s="15" t="s">
        <v>48</v>
      </c>
      <c r="D444" s="6" t="s">
        <v>101</v>
      </c>
      <c r="E444" s="6" t="s">
        <v>101</v>
      </c>
      <c r="F444" s="6" t="s">
        <v>101</v>
      </c>
      <c r="G444" s="6" t="s">
        <v>101</v>
      </c>
      <c r="H444" s="6" t="s">
        <v>101</v>
      </c>
      <c r="I444" s="6" t="s">
        <v>101</v>
      </c>
      <c r="J444" s="6" t="s">
        <v>101</v>
      </c>
      <c r="K444" s="6" t="s">
        <v>101</v>
      </c>
      <c r="L444" s="6" t="s">
        <v>101</v>
      </c>
      <c r="M444" s="69" t="s">
        <v>101</v>
      </c>
    </row>
    <row r="445" spans="2:13" ht="22.5" customHeight="1" x14ac:dyDescent="0.2">
      <c r="B445" s="14"/>
      <c r="C445" s="15" t="s">
        <v>49</v>
      </c>
      <c r="D445" s="6">
        <v>758339</v>
      </c>
      <c r="E445" s="6">
        <v>305479</v>
      </c>
      <c r="F445" s="6">
        <v>253567</v>
      </c>
      <c r="G445" s="6">
        <v>452860</v>
      </c>
      <c r="H445" s="6">
        <v>879968</v>
      </c>
      <c r="I445" s="6">
        <v>340771</v>
      </c>
      <c r="J445" s="6">
        <v>539197</v>
      </c>
      <c r="K445" s="6">
        <v>360020</v>
      </c>
      <c r="L445" s="6">
        <v>189903</v>
      </c>
      <c r="M445" s="69">
        <v>170117</v>
      </c>
    </row>
    <row r="446" spans="2:13" ht="22.5" customHeight="1" x14ac:dyDescent="0.2">
      <c r="B446" s="14"/>
      <c r="C446" s="15" t="s">
        <v>50</v>
      </c>
      <c r="D446" s="6">
        <v>367766</v>
      </c>
      <c r="E446" s="6">
        <v>308307</v>
      </c>
      <c r="F446" s="6">
        <v>251511</v>
      </c>
      <c r="G446" s="6">
        <v>59459</v>
      </c>
      <c r="H446" s="6">
        <v>401968</v>
      </c>
      <c r="I446" s="6">
        <v>340806</v>
      </c>
      <c r="J446" s="6">
        <v>61162</v>
      </c>
      <c r="K446" s="6">
        <v>253362</v>
      </c>
      <c r="L446" s="6">
        <v>199599</v>
      </c>
      <c r="M446" s="69">
        <v>53763</v>
      </c>
    </row>
    <row r="447" spans="2:13" ht="22.5" customHeight="1" x14ac:dyDescent="0.2">
      <c r="B447" s="14"/>
      <c r="C447" s="15" t="s">
        <v>51</v>
      </c>
      <c r="D447" s="6">
        <v>313162</v>
      </c>
      <c r="E447" s="6">
        <v>313162</v>
      </c>
      <c r="F447" s="6">
        <v>255991</v>
      </c>
      <c r="G447" s="6">
        <v>0</v>
      </c>
      <c r="H447" s="6">
        <v>348283</v>
      </c>
      <c r="I447" s="6">
        <v>348283</v>
      </c>
      <c r="J447" s="6">
        <v>0</v>
      </c>
      <c r="K447" s="6">
        <v>191737</v>
      </c>
      <c r="L447" s="6">
        <v>191737</v>
      </c>
      <c r="M447" s="69">
        <v>0</v>
      </c>
    </row>
    <row r="448" spans="2:13" ht="22.5" customHeight="1" x14ac:dyDescent="0.2">
      <c r="B448" s="14"/>
      <c r="C448" s="15" t="s">
        <v>52</v>
      </c>
      <c r="D448" s="6">
        <v>346165</v>
      </c>
      <c r="E448" s="6">
        <v>332110</v>
      </c>
      <c r="F448" s="6">
        <v>269947</v>
      </c>
      <c r="G448" s="6">
        <v>14055</v>
      </c>
      <c r="H448" s="6">
        <v>388791</v>
      </c>
      <c r="I448" s="6">
        <v>371145</v>
      </c>
      <c r="J448" s="6">
        <v>17646</v>
      </c>
      <c r="K448" s="6">
        <v>194076</v>
      </c>
      <c r="L448" s="6">
        <v>192834</v>
      </c>
      <c r="M448" s="69">
        <v>1242</v>
      </c>
    </row>
    <row r="449" spans="2:14" ht="22.5" customHeight="1" x14ac:dyDescent="0.2">
      <c r="B449" s="14"/>
      <c r="C449" s="15" t="s">
        <v>53</v>
      </c>
      <c r="D449" s="6">
        <v>315083</v>
      </c>
      <c r="E449" s="6">
        <v>315083</v>
      </c>
      <c r="F449" s="6">
        <v>257897</v>
      </c>
      <c r="G449" s="6">
        <v>0</v>
      </c>
      <c r="H449" s="6">
        <v>346703</v>
      </c>
      <c r="I449" s="6">
        <v>346703</v>
      </c>
      <c r="J449" s="6">
        <v>0</v>
      </c>
      <c r="K449" s="6">
        <v>202316</v>
      </c>
      <c r="L449" s="6">
        <v>202316</v>
      </c>
      <c r="M449" s="69">
        <v>0</v>
      </c>
    </row>
    <row r="450" spans="2:14" ht="22.5" customHeight="1" x14ac:dyDescent="0.2">
      <c r="B450" s="14"/>
      <c r="C450" s="15" t="s">
        <v>54</v>
      </c>
      <c r="D450" s="6">
        <v>464249</v>
      </c>
      <c r="E450" s="6">
        <v>310904</v>
      </c>
      <c r="F450" s="6">
        <v>257347</v>
      </c>
      <c r="G450" s="6">
        <v>153345</v>
      </c>
      <c r="H450" s="6">
        <v>501615</v>
      </c>
      <c r="I450" s="6">
        <v>342041</v>
      </c>
      <c r="J450" s="6">
        <v>159574</v>
      </c>
      <c r="K450" s="6">
        <v>330525</v>
      </c>
      <c r="L450" s="6">
        <v>199470</v>
      </c>
      <c r="M450" s="69">
        <v>131055</v>
      </c>
    </row>
    <row r="451" spans="2:14" ht="22.5" customHeight="1" x14ac:dyDescent="0.2">
      <c r="B451" s="18"/>
      <c r="C451" s="19" t="s">
        <v>55</v>
      </c>
      <c r="D451" s="8">
        <v>683523</v>
      </c>
      <c r="E451" s="8">
        <v>309679</v>
      </c>
      <c r="F451" s="8">
        <v>253381</v>
      </c>
      <c r="G451" s="8">
        <v>373844</v>
      </c>
      <c r="H451" s="8">
        <v>784853</v>
      </c>
      <c r="I451" s="8">
        <v>338129</v>
      </c>
      <c r="J451" s="8">
        <v>446724</v>
      </c>
      <c r="K451" s="8">
        <v>318103</v>
      </c>
      <c r="L451" s="8">
        <v>207083</v>
      </c>
      <c r="M451" s="83">
        <v>111020</v>
      </c>
    </row>
    <row r="452" spans="2:14" ht="22.5" customHeight="1" x14ac:dyDescent="0.2">
      <c r="B452" s="20"/>
      <c r="C452" s="21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2:14" ht="22.5" customHeight="1" x14ac:dyDescent="0.2"/>
    <row r="454" spans="2:14" ht="15" customHeight="1" x14ac:dyDescent="0.2">
      <c r="B454" s="140"/>
      <c r="C454" s="141"/>
      <c r="D454" s="123" t="s">
        <v>0</v>
      </c>
      <c r="E454" s="123" t="s">
        <v>91</v>
      </c>
      <c r="F454" s="123" t="s">
        <v>67</v>
      </c>
      <c r="G454" s="123"/>
      <c r="H454" s="123"/>
      <c r="I454" s="123"/>
      <c r="J454" s="123"/>
      <c r="K454" s="123"/>
      <c r="L454" s="123"/>
      <c r="M454" s="124"/>
    </row>
    <row r="455" spans="2:14" ht="13.5" customHeight="1" x14ac:dyDescent="0.2">
      <c r="B455" s="142"/>
      <c r="C455" s="143"/>
      <c r="D455" s="146" t="s">
        <v>1</v>
      </c>
      <c r="E455" s="137"/>
      <c r="F455" s="137"/>
      <c r="G455" s="137"/>
      <c r="H455" s="137" t="s">
        <v>2</v>
      </c>
      <c r="I455" s="137"/>
      <c r="J455" s="137"/>
      <c r="K455" s="137" t="s">
        <v>3</v>
      </c>
      <c r="L455" s="137"/>
      <c r="M455" s="137"/>
    </row>
    <row r="456" spans="2:14" ht="10.5" customHeight="1" x14ac:dyDescent="0.2">
      <c r="B456" s="142"/>
      <c r="C456" s="143"/>
      <c r="D456" s="147" t="s">
        <v>4</v>
      </c>
      <c r="E456" s="134" t="s">
        <v>5</v>
      </c>
      <c r="F456" s="135" t="s">
        <v>6</v>
      </c>
      <c r="G456" s="134" t="s">
        <v>7</v>
      </c>
      <c r="H456" s="134" t="s">
        <v>8</v>
      </c>
      <c r="I456" s="134" t="s">
        <v>5</v>
      </c>
      <c r="J456" s="134" t="s">
        <v>7</v>
      </c>
      <c r="K456" s="134" t="s">
        <v>8</v>
      </c>
      <c r="L456" s="134" t="s">
        <v>5</v>
      </c>
      <c r="M456" s="134" t="s">
        <v>7</v>
      </c>
    </row>
    <row r="457" spans="2:14" ht="10.5" customHeight="1" x14ac:dyDescent="0.2">
      <c r="B457" s="144"/>
      <c r="C457" s="145"/>
      <c r="D457" s="148"/>
      <c r="E457" s="134"/>
      <c r="F457" s="136"/>
      <c r="G457" s="134"/>
      <c r="H457" s="134"/>
      <c r="I457" s="134"/>
      <c r="J457" s="134"/>
      <c r="K457" s="134"/>
      <c r="L457" s="134"/>
      <c r="M457" s="134"/>
    </row>
    <row r="458" spans="2:14" ht="12" customHeight="1" x14ac:dyDescent="0.2">
      <c r="B458" s="11"/>
      <c r="C458" s="12"/>
      <c r="D458" s="49"/>
      <c r="E458" s="49"/>
      <c r="F458" s="49"/>
      <c r="G458" s="49"/>
      <c r="H458" s="49"/>
      <c r="I458" s="49"/>
      <c r="J458" s="49"/>
      <c r="K458" s="49"/>
      <c r="L458" s="49"/>
      <c r="M458" s="50"/>
      <c r="N458" s="51"/>
    </row>
    <row r="459" spans="2:14" s="51" customFormat="1" ht="22.5" customHeight="1" x14ac:dyDescent="0.2">
      <c r="B459" s="103" t="str">
        <f>$B$8</f>
        <v xml:space="preserve"> 28年平均</v>
      </c>
      <c r="C459" s="104"/>
      <c r="D459" s="101">
        <v>281799</v>
      </c>
      <c r="E459" s="86">
        <v>237793</v>
      </c>
      <c r="F459" s="86">
        <v>219883</v>
      </c>
      <c r="G459" s="86">
        <v>44006</v>
      </c>
      <c r="H459" s="86">
        <v>297401</v>
      </c>
      <c r="I459" s="86">
        <v>249889</v>
      </c>
      <c r="J459" s="86">
        <v>47512</v>
      </c>
      <c r="K459" s="86">
        <v>229648</v>
      </c>
      <c r="L459" s="86">
        <v>197360</v>
      </c>
      <c r="M459" s="102">
        <v>32288</v>
      </c>
      <c r="N459" s="48"/>
    </row>
    <row r="460" spans="2:14" ht="12" customHeight="1" x14ac:dyDescent="0.2">
      <c r="B460" s="14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2:14" ht="22.5" customHeight="1" x14ac:dyDescent="0.2">
      <c r="B461" s="14"/>
      <c r="C461" s="15" t="str">
        <f>$C$10</f>
        <v xml:space="preserve">28年 1月 </v>
      </c>
      <c r="D461" s="6">
        <v>229702</v>
      </c>
      <c r="E461" s="6">
        <v>229702</v>
      </c>
      <c r="F461" s="6">
        <v>217560</v>
      </c>
      <c r="G461" s="6">
        <v>0</v>
      </c>
      <c r="H461" s="6">
        <v>246474</v>
      </c>
      <c r="I461" s="6">
        <v>246474</v>
      </c>
      <c r="J461" s="6">
        <v>0</v>
      </c>
      <c r="K461" s="6">
        <v>173111</v>
      </c>
      <c r="L461" s="6">
        <v>173111</v>
      </c>
      <c r="M461" s="69">
        <v>0</v>
      </c>
    </row>
    <row r="462" spans="2:14" ht="22.5" customHeight="1" x14ac:dyDescent="0.2">
      <c r="B462" s="14"/>
      <c r="C462" s="15" t="s">
        <v>9</v>
      </c>
      <c r="D462" s="6">
        <v>246691</v>
      </c>
      <c r="E462" s="6">
        <v>246691</v>
      </c>
      <c r="F462" s="6">
        <v>223668</v>
      </c>
      <c r="G462" s="6">
        <v>0</v>
      </c>
      <c r="H462" s="6">
        <v>260265</v>
      </c>
      <c r="I462" s="6">
        <v>260265</v>
      </c>
      <c r="J462" s="6">
        <v>0</v>
      </c>
      <c r="K462" s="6">
        <v>204281</v>
      </c>
      <c r="L462" s="6">
        <v>204281</v>
      </c>
      <c r="M462" s="69">
        <v>0</v>
      </c>
    </row>
    <row r="463" spans="2:14" ht="22.5" customHeight="1" x14ac:dyDescent="0.2">
      <c r="B463" s="14"/>
      <c r="C463" s="15" t="s">
        <v>10</v>
      </c>
      <c r="D463" s="6">
        <v>248987</v>
      </c>
      <c r="E463" s="6">
        <v>248987</v>
      </c>
      <c r="F463" s="6">
        <v>222359</v>
      </c>
      <c r="G463" s="6">
        <v>0</v>
      </c>
      <c r="H463" s="6">
        <v>263821</v>
      </c>
      <c r="I463" s="6">
        <v>263821</v>
      </c>
      <c r="J463" s="6">
        <v>0</v>
      </c>
      <c r="K463" s="6">
        <v>202248</v>
      </c>
      <c r="L463" s="6">
        <v>202248</v>
      </c>
      <c r="M463" s="69">
        <v>0</v>
      </c>
    </row>
    <row r="464" spans="2:14" ht="22.5" customHeight="1" x14ac:dyDescent="0.2">
      <c r="B464" s="14"/>
      <c r="C464" s="15" t="s">
        <v>47</v>
      </c>
      <c r="D464" s="6">
        <v>235649</v>
      </c>
      <c r="E464" s="6">
        <v>235649</v>
      </c>
      <c r="F464" s="6">
        <v>221115</v>
      </c>
      <c r="G464" s="6">
        <v>0</v>
      </c>
      <c r="H464" s="6">
        <v>251181</v>
      </c>
      <c r="I464" s="6">
        <v>251181</v>
      </c>
      <c r="J464" s="6">
        <v>0</v>
      </c>
      <c r="K464" s="6">
        <v>185544</v>
      </c>
      <c r="L464" s="6">
        <v>185544</v>
      </c>
      <c r="M464" s="69">
        <v>0</v>
      </c>
    </row>
    <row r="465" spans="2:13" ht="22.5" customHeight="1" x14ac:dyDescent="0.2">
      <c r="B465" s="14"/>
      <c r="C465" s="15" t="s">
        <v>48</v>
      </c>
      <c r="D465" s="6">
        <v>236481</v>
      </c>
      <c r="E465" s="6">
        <v>235998</v>
      </c>
      <c r="F465" s="6">
        <v>222641</v>
      </c>
      <c r="G465" s="6">
        <v>483</v>
      </c>
      <c r="H465" s="6">
        <v>245866</v>
      </c>
      <c r="I465" s="6">
        <v>245344</v>
      </c>
      <c r="J465" s="6">
        <v>522</v>
      </c>
      <c r="K465" s="6">
        <v>205967</v>
      </c>
      <c r="L465" s="6">
        <v>205609</v>
      </c>
      <c r="M465" s="69">
        <v>358</v>
      </c>
    </row>
    <row r="466" spans="2:13" ht="22.5" customHeight="1" x14ac:dyDescent="0.2">
      <c r="B466" s="14"/>
      <c r="C466" s="15" t="s">
        <v>49</v>
      </c>
      <c r="D466" s="6" t="s">
        <v>101</v>
      </c>
      <c r="E466" s="6" t="s">
        <v>101</v>
      </c>
      <c r="F466" s="6" t="s">
        <v>101</v>
      </c>
      <c r="G466" s="6" t="s">
        <v>101</v>
      </c>
      <c r="H466" s="6" t="s">
        <v>101</v>
      </c>
      <c r="I466" s="6" t="s">
        <v>101</v>
      </c>
      <c r="J466" s="6" t="s">
        <v>101</v>
      </c>
      <c r="K466" s="6" t="s">
        <v>101</v>
      </c>
      <c r="L466" s="6" t="s">
        <v>101</v>
      </c>
      <c r="M466" s="69" t="s">
        <v>101</v>
      </c>
    </row>
    <row r="467" spans="2:13" ht="22.5" customHeight="1" x14ac:dyDescent="0.2">
      <c r="B467" s="14"/>
      <c r="C467" s="15" t="s">
        <v>50</v>
      </c>
      <c r="D467" s="6" t="s">
        <v>101</v>
      </c>
      <c r="E467" s="6" t="s">
        <v>101</v>
      </c>
      <c r="F467" s="6" t="s">
        <v>101</v>
      </c>
      <c r="G467" s="6" t="s">
        <v>101</v>
      </c>
      <c r="H467" s="6" t="s">
        <v>101</v>
      </c>
      <c r="I467" s="6" t="s">
        <v>101</v>
      </c>
      <c r="J467" s="6" t="s">
        <v>101</v>
      </c>
      <c r="K467" s="6" t="s">
        <v>101</v>
      </c>
      <c r="L467" s="6" t="s">
        <v>101</v>
      </c>
      <c r="M467" s="69" t="s">
        <v>101</v>
      </c>
    </row>
    <row r="468" spans="2:13" ht="22.5" customHeight="1" x14ac:dyDescent="0.2">
      <c r="B468" s="14"/>
      <c r="C468" s="15" t="s">
        <v>51</v>
      </c>
      <c r="D468" s="6" t="s">
        <v>101</v>
      </c>
      <c r="E468" s="6" t="s">
        <v>101</v>
      </c>
      <c r="F468" s="6" t="s">
        <v>101</v>
      </c>
      <c r="G468" s="6" t="s">
        <v>101</v>
      </c>
      <c r="H468" s="6" t="s">
        <v>101</v>
      </c>
      <c r="I468" s="6" t="s">
        <v>101</v>
      </c>
      <c r="J468" s="6" t="s">
        <v>101</v>
      </c>
      <c r="K468" s="6" t="s">
        <v>101</v>
      </c>
      <c r="L468" s="6" t="s">
        <v>101</v>
      </c>
      <c r="M468" s="69" t="s">
        <v>101</v>
      </c>
    </row>
    <row r="469" spans="2:13" ht="22.5" customHeight="1" x14ac:dyDescent="0.2">
      <c r="B469" s="14"/>
      <c r="C469" s="15" t="s">
        <v>52</v>
      </c>
      <c r="D469" s="6">
        <v>239082</v>
      </c>
      <c r="E469" s="6">
        <v>239082</v>
      </c>
      <c r="F469" s="6">
        <v>222235</v>
      </c>
      <c r="G469" s="6">
        <v>0</v>
      </c>
      <c r="H469" s="6">
        <v>252581</v>
      </c>
      <c r="I469" s="6">
        <v>252581</v>
      </c>
      <c r="J469" s="6">
        <v>0</v>
      </c>
      <c r="K469" s="6">
        <v>195378</v>
      </c>
      <c r="L469" s="6">
        <v>195378</v>
      </c>
      <c r="M469" s="69">
        <v>0</v>
      </c>
    </row>
    <row r="470" spans="2:13" ht="22.5" customHeight="1" x14ac:dyDescent="0.2">
      <c r="B470" s="14"/>
      <c r="C470" s="15" t="s">
        <v>53</v>
      </c>
      <c r="D470" s="6" t="s">
        <v>101</v>
      </c>
      <c r="E470" s="6" t="s">
        <v>101</v>
      </c>
      <c r="F470" s="6" t="s">
        <v>101</v>
      </c>
      <c r="G470" s="6" t="s">
        <v>101</v>
      </c>
      <c r="H470" s="6" t="s">
        <v>101</v>
      </c>
      <c r="I470" s="6" t="s">
        <v>101</v>
      </c>
      <c r="J470" s="6" t="s">
        <v>101</v>
      </c>
      <c r="K470" s="6" t="s">
        <v>101</v>
      </c>
      <c r="L470" s="6" t="s">
        <v>101</v>
      </c>
      <c r="M470" s="69" t="s">
        <v>101</v>
      </c>
    </row>
    <row r="471" spans="2:13" ht="22.5" customHeight="1" x14ac:dyDescent="0.2">
      <c r="B471" s="14"/>
      <c r="C471" s="15" t="s">
        <v>54</v>
      </c>
      <c r="D471" s="6" t="s">
        <v>101</v>
      </c>
      <c r="E471" s="6" t="s">
        <v>101</v>
      </c>
      <c r="F471" s="6" t="s">
        <v>101</v>
      </c>
      <c r="G471" s="6" t="s">
        <v>101</v>
      </c>
      <c r="H471" s="6" t="s">
        <v>101</v>
      </c>
      <c r="I471" s="6" t="s">
        <v>101</v>
      </c>
      <c r="J471" s="6" t="s">
        <v>101</v>
      </c>
      <c r="K471" s="6" t="s">
        <v>101</v>
      </c>
      <c r="L471" s="6" t="s">
        <v>101</v>
      </c>
      <c r="M471" s="69" t="s">
        <v>101</v>
      </c>
    </row>
    <row r="472" spans="2:13" ht="22.5" customHeight="1" x14ac:dyDescent="0.2">
      <c r="B472" s="18"/>
      <c r="C472" s="19" t="s">
        <v>55</v>
      </c>
      <c r="D472" s="8" t="s">
        <v>101</v>
      </c>
      <c r="E472" s="8" t="s">
        <v>101</v>
      </c>
      <c r="F472" s="8" t="s">
        <v>101</v>
      </c>
      <c r="G472" s="8" t="s">
        <v>101</v>
      </c>
      <c r="H472" s="8" t="s">
        <v>101</v>
      </c>
      <c r="I472" s="8" t="s">
        <v>101</v>
      </c>
      <c r="J472" s="8" t="s">
        <v>101</v>
      </c>
      <c r="K472" s="8" t="s">
        <v>101</v>
      </c>
      <c r="L472" s="8" t="s">
        <v>101</v>
      </c>
      <c r="M472" s="83" t="s">
        <v>101</v>
      </c>
    </row>
    <row r="473" spans="2:13" ht="22.5" customHeight="1" x14ac:dyDescent="0.2">
      <c r="B473" s="20"/>
      <c r="C473" s="2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" customHeight="1" x14ac:dyDescent="0.2">
      <c r="B474" s="140"/>
      <c r="C474" s="141"/>
      <c r="D474" s="123" t="s">
        <v>0</v>
      </c>
      <c r="E474" s="123" t="s">
        <v>92</v>
      </c>
      <c r="F474" s="123" t="s">
        <v>68</v>
      </c>
      <c r="G474" s="123"/>
      <c r="H474" s="123"/>
      <c r="I474" s="123"/>
      <c r="J474" s="123"/>
      <c r="K474" s="123"/>
      <c r="L474" s="123"/>
      <c r="M474" s="124"/>
    </row>
    <row r="475" spans="2:13" ht="13.5" customHeight="1" x14ac:dyDescent="0.2">
      <c r="B475" s="142"/>
      <c r="C475" s="143"/>
      <c r="D475" s="146" t="s">
        <v>1</v>
      </c>
      <c r="E475" s="137"/>
      <c r="F475" s="137"/>
      <c r="G475" s="137"/>
      <c r="H475" s="137" t="s">
        <v>2</v>
      </c>
      <c r="I475" s="137"/>
      <c r="J475" s="137"/>
      <c r="K475" s="137" t="s">
        <v>3</v>
      </c>
      <c r="L475" s="137"/>
      <c r="M475" s="137"/>
    </row>
    <row r="476" spans="2:13" ht="10.5" customHeight="1" x14ac:dyDescent="0.2">
      <c r="B476" s="142"/>
      <c r="C476" s="143"/>
      <c r="D476" s="147" t="s">
        <v>4</v>
      </c>
      <c r="E476" s="134" t="s">
        <v>5</v>
      </c>
      <c r="F476" s="135" t="s">
        <v>6</v>
      </c>
      <c r="G476" s="134" t="s">
        <v>7</v>
      </c>
      <c r="H476" s="134" t="s">
        <v>8</v>
      </c>
      <c r="I476" s="134" t="s">
        <v>5</v>
      </c>
      <c r="J476" s="134" t="s">
        <v>7</v>
      </c>
      <c r="K476" s="134" t="s">
        <v>8</v>
      </c>
      <c r="L476" s="134" t="s">
        <v>5</v>
      </c>
      <c r="M476" s="134" t="s">
        <v>7</v>
      </c>
    </row>
    <row r="477" spans="2:13" ht="10.5" customHeight="1" x14ac:dyDescent="0.2">
      <c r="B477" s="144"/>
      <c r="C477" s="145"/>
      <c r="D477" s="148"/>
      <c r="E477" s="134"/>
      <c r="F477" s="136"/>
      <c r="G477" s="134"/>
      <c r="H477" s="134"/>
      <c r="I477" s="134"/>
      <c r="J477" s="134"/>
      <c r="K477" s="134"/>
      <c r="L477" s="134"/>
      <c r="M477" s="134"/>
    </row>
    <row r="478" spans="2:13" ht="12" customHeight="1" x14ac:dyDescent="0.2">
      <c r="B478" s="11"/>
      <c r="C478" s="12"/>
      <c r="D478" s="49"/>
      <c r="E478" s="49"/>
      <c r="F478" s="49"/>
      <c r="G478" s="49"/>
      <c r="H478" s="49"/>
      <c r="I478" s="49"/>
      <c r="J478" s="49"/>
      <c r="K478" s="49"/>
      <c r="L478" s="49"/>
      <c r="M478" s="50"/>
    </row>
    <row r="479" spans="2:13" s="51" customFormat="1" ht="22.5" customHeight="1" x14ac:dyDescent="0.2">
      <c r="B479" s="103" t="str">
        <f>$B$8</f>
        <v xml:space="preserve"> 28年平均</v>
      </c>
      <c r="C479" s="104"/>
      <c r="D479" s="101" t="s">
        <v>101</v>
      </c>
      <c r="E479" s="86" t="s">
        <v>101</v>
      </c>
      <c r="F479" s="86" t="s">
        <v>101</v>
      </c>
      <c r="G479" s="86" t="s">
        <v>101</v>
      </c>
      <c r="H479" s="86" t="s">
        <v>101</v>
      </c>
      <c r="I479" s="86" t="s">
        <v>101</v>
      </c>
      <c r="J479" s="86" t="s">
        <v>101</v>
      </c>
      <c r="K479" s="86" t="s">
        <v>101</v>
      </c>
      <c r="L479" s="86" t="s">
        <v>101</v>
      </c>
      <c r="M479" s="102" t="s">
        <v>101</v>
      </c>
    </row>
    <row r="480" spans="2:13" ht="12" customHeight="1" x14ac:dyDescent="0.2">
      <c r="B480" s="14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1:13" ht="22.5" customHeight="1" x14ac:dyDescent="0.2">
      <c r="B481" s="14"/>
      <c r="C481" s="15" t="str">
        <f>$C$10</f>
        <v xml:space="preserve">28年 1月 </v>
      </c>
      <c r="D481" s="6">
        <v>378186</v>
      </c>
      <c r="E481" s="6">
        <v>378186</v>
      </c>
      <c r="F481" s="6">
        <v>311916</v>
      </c>
      <c r="G481" s="6">
        <v>0</v>
      </c>
      <c r="H481" s="6">
        <v>389776</v>
      </c>
      <c r="I481" s="6">
        <v>389776</v>
      </c>
      <c r="J481" s="6">
        <v>0</v>
      </c>
      <c r="K481" s="6">
        <v>286373</v>
      </c>
      <c r="L481" s="6">
        <v>286373</v>
      </c>
      <c r="M481" s="69">
        <v>0</v>
      </c>
    </row>
    <row r="482" spans="1:13" ht="22.5" customHeight="1" x14ac:dyDescent="0.2">
      <c r="B482" s="14"/>
      <c r="C482" s="15" t="s">
        <v>9</v>
      </c>
      <c r="D482" s="6">
        <v>369468</v>
      </c>
      <c r="E482" s="6">
        <v>369468</v>
      </c>
      <c r="F482" s="6">
        <v>308126</v>
      </c>
      <c r="G482" s="6">
        <v>0</v>
      </c>
      <c r="H482" s="6">
        <v>380046</v>
      </c>
      <c r="I482" s="6">
        <v>380046</v>
      </c>
      <c r="J482" s="6">
        <v>0</v>
      </c>
      <c r="K482" s="6">
        <v>282463</v>
      </c>
      <c r="L482" s="6">
        <v>282463</v>
      </c>
      <c r="M482" s="69">
        <v>0</v>
      </c>
    </row>
    <row r="483" spans="1:13" ht="22.5" customHeight="1" x14ac:dyDescent="0.2">
      <c r="B483" s="14"/>
      <c r="C483" s="15" t="s">
        <v>10</v>
      </c>
      <c r="D483" s="6">
        <v>394606</v>
      </c>
      <c r="E483" s="6">
        <v>394606</v>
      </c>
      <c r="F483" s="6">
        <v>329613</v>
      </c>
      <c r="G483" s="6">
        <v>0</v>
      </c>
      <c r="H483" s="6">
        <v>406852</v>
      </c>
      <c r="I483" s="6">
        <v>406852</v>
      </c>
      <c r="J483" s="6">
        <v>0</v>
      </c>
      <c r="K483" s="6">
        <v>299976</v>
      </c>
      <c r="L483" s="6">
        <v>299976</v>
      </c>
      <c r="M483" s="69">
        <v>0</v>
      </c>
    </row>
    <row r="484" spans="1:13" ht="22.5" customHeight="1" x14ac:dyDescent="0.2">
      <c r="B484" s="14"/>
      <c r="C484" s="15" t="s">
        <v>47</v>
      </c>
      <c r="D484" s="6" t="s">
        <v>101</v>
      </c>
      <c r="E484" s="6" t="s">
        <v>101</v>
      </c>
      <c r="F484" s="6" t="s">
        <v>101</v>
      </c>
      <c r="G484" s="6" t="s">
        <v>101</v>
      </c>
      <c r="H484" s="6" t="s">
        <v>101</v>
      </c>
      <c r="I484" s="6" t="s">
        <v>101</v>
      </c>
      <c r="J484" s="6" t="s">
        <v>101</v>
      </c>
      <c r="K484" s="6" t="s">
        <v>101</v>
      </c>
      <c r="L484" s="6" t="s">
        <v>101</v>
      </c>
      <c r="M484" s="69" t="s">
        <v>101</v>
      </c>
    </row>
    <row r="485" spans="1:13" ht="22.5" customHeight="1" x14ac:dyDescent="0.2">
      <c r="B485" s="14"/>
      <c r="C485" s="15" t="s">
        <v>48</v>
      </c>
      <c r="D485" s="6" t="s">
        <v>101</v>
      </c>
      <c r="E485" s="6" t="s">
        <v>101</v>
      </c>
      <c r="F485" s="6" t="s">
        <v>101</v>
      </c>
      <c r="G485" s="6" t="s">
        <v>101</v>
      </c>
      <c r="H485" s="6" t="s">
        <v>101</v>
      </c>
      <c r="I485" s="6" t="s">
        <v>101</v>
      </c>
      <c r="J485" s="6" t="s">
        <v>101</v>
      </c>
      <c r="K485" s="6" t="s">
        <v>101</v>
      </c>
      <c r="L485" s="6" t="s">
        <v>101</v>
      </c>
      <c r="M485" s="69" t="s">
        <v>101</v>
      </c>
    </row>
    <row r="486" spans="1:13" ht="22.5" customHeight="1" x14ac:dyDescent="0.2">
      <c r="B486" s="14"/>
      <c r="C486" s="15" t="s">
        <v>49</v>
      </c>
      <c r="D486" s="6" t="s">
        <v>101</v>
      </c>
      <c r="E486" s="6" t="s">
        <v>101</v>
      </c>
      <c r="F486" s="6" t="s">
        <v>101</v>
      </c>
      <c r="G486" s="6" t="s">
        <v>101</v>
      </c>
      <c r="H486" s="6" t="s">
        <v>101</v>
      </c>
      <c r="I486" s="6" t="s">
        <v>101</v>
      </c>
      <c r="J486" s="6" t="s">
        <v>101</v>
      </c>
      <c r="K486" s="6" t="s">
        <v>101</v>
      </c>
      <c r="L486" s="6" t="s">
        <v>101</v>
      </c>
      <c r="M486" s="69" t="s">
        <v>101</v>
      </c>
    </row>
    <row r="487" spans="1:13" ht="22.5" customHeight="1" x14ac:dyDescent="0.2">
      <c r="A487" s="42"/>
      <c r="B487" s="14"/>
      <c r="C487" s="15" t="s">
        <v>50</v>
      </c>
      <c r="D487" s="6" t="s">
        <v>101</v>
      </c>
      <c r="E487" s="6" t="s">
        <v>101</v>
      </c>
      <c r="F487" s="6" t="s">
        <v>101</v>
      </c>
      <c r="G487" s="6" t="s">
        <v>101</v>
      </c>
      <c r="H487" s="6" t="s">
        <v>101</v>
      </c>
      <c r="I487" s="6" t="s">
        <v>101</v>
      </c>
      <c r="J487" s="6" t="s">
        <v>101</v>
      </c>
      <c r="K487" s="6" t="s">
        <v>101</v>
      </c>
      <c r="L487" s="6" t="s">
        <v>101</v>
      </c>
      <c r="M487" s="69" t="s">
        <v>101</v>
      </c>
    </row>
    <row r="488" spans="1:13" ht="22.5" customHeight="1" x14ac:dyDescent="0.2">
      <c r="B488" s="14"/>
      <c r="C488" s="15" t="s">
        <v>51</v>
      </c>
      <c r="D488" s="6" t="s">
        <v>101</v>
      </c>
      <c r="E488" s="6" t="s">
        <v>101</v>
      </c>
      <c r="F488" s="6" t="s">
        <v>101</v>
      </c>
      <c r="G488" s="6" t="s">
        <v>101</v>
      </c>
      <c r="H488" s="6" t="s">
        <v>101</v>
      </c>
      <c r="I488" s="6" t="s">
        <v>101</v>
      </c>
      <c r="J488" s="6" t="s">
        <v>101</v>
      </c>
      <c r="K488" s="6" t="s">
        <v>101</v>
      </c>
      <c r="L488" s="6" t="s">
        <v>101</v>
      </c>
      <c r="M488" s="69" t="s">
        <v>101</v>
      </c>
    </row>
    <row r="489" spans="1:13" ht="22.5" customHeight="1" x14ac:dyDescent="0.2">
      <c r="B489" s="14"/>
      <c r="C489" s="15" t="s">
        <v>52</v>
      </c>
      <c r="D489" s="6" t="s">
        <v>101</v>
      </c>
      <c r="E489" s="6" t="s">
        <v>101</v>
      </c>
      <c r="F489" s="6" t="s">
        <v>101</v>
      </c>
      <c r="G489" s="6" t="s">
        <v>101</v>
      </c>
      <c r="H489" s="6" t="s">
        <v>101</v>
      </c>
      <c r="I489" s="6" t="s">
        <v>101</v>
      </c>
      <c r="J489" s="6" t="s">
        <v>101</v>
      </c>
      <c r="K489" s="6" t="s">
        <v>101</v>
      </c>
      <c r="L489" s="6" t="s">
        <v>101</v>
      </c>
      <c r="M489" s="69" t="s">
        <v>101</v>
      </c>
    </row>
    <row r="490" spans="1:13" ht="22.5" customHeight="1" x14ac:dyDescent="0.2">
      <c r="B490" s="14"/>
      <c r="C490" s="15" t="s">
        <v>53</v>
      </c>
      <c r="D490" s="6" t="s">
        <v>101</v>
      </c>
      <c r="E490" s="6" t="s">
        <v>101</v>
      </c>
      <c r="F490" s="6" t="s">
        <v>101</v>
      </c>
      <c r="G490" s="6" t="s">
        <v>101</v>
      </c>
      <c r="H490" s="6" t="s">
        <v>101</v>
      </c>
      <c r="I490" s="6" t="s">
        <v>101</v>
      </c>
      <c r="J490" s="6" t="s">
        <v>101</v>
      </c>
      <c r="K490" s="6" t="s">
        <v>101</v>
      </c>
      <c r="L490" s="6" t="s">
        <v>101</v>
      </c>
      <c r="M490" s="69" t="s">
        <v>101</v>
      </c>
    </row>
    <row r="491" spans="1:13" ht="22.5" customHeight="1" x14ac:dyDescent="0.2">
      <c r="B491" s="14"/>
      <c r="C491" s="15" t="s">
        <v>54</v>
      </c>
      <c r="D491" s="6" t="s">
        <v>101</v>
      </c>
      <c r="E491" s="6" t="s">
        <v>101</v>
      </c>
      <c r="F491" s="6" t="s">
        <v>101</v>
      </c>
      <c r="G491" s="6" t="s">
        <v>101</v>
      </c>
      <c r="H491" s="6" t="s">
        <v>101</v>
      </c>
      <c r="I491" s="6" t="s">
        <v>101</v>
      </c>
      <c r="J491" s="6" t="s">
        <v>101</v>
      </c>
      <c r="K491" s="6" t="s">
        <v>101</v>
      </c>
      <c r="L491" s="6" t="s">
        <v>101</v>
      </c>
      <c r="M491" s="69" t="s">
        <v>101</v>
      </c>
    </row>
    <row r="492" spans="1:13" ht="22.5" customHeight="1" x14ac:dyDescent="0.2">
      <c r="B492" s="18"/>
      <c r="C492" s="19" t="s">
        <v>55</v>
      </c>
      <c r="D492" s="8" t="s">
        <v>101</v>
      </c>
      <c r="E492" s="8" t="s">
        <v>101</v>
      </c>
      <c r="F492" s="8" t="s">
        <v>101</v>
      </c>
      <c r="G492" s="8" t="s">
        <v>101</v>
      </c>
      <c r="H492" s="8" t="s">
        <v>101</v>
      </c>
      <c r="I492" s="8" t="s">
        <v>101</v>
      </c>
      <c r="J492" s="8" t="s">
        <v>101</v>
      </c>
      <c r="K492" s="8" t="s">
        <v>101</v>
      </c>
      <c r="L492" s="8" t="s">
        <v>101</v>
      </c>
      <c r="M492" s="83" t="s">
        <v>101</v>
      </c>
    </row>
    <row r="493" spans="1:13" ht="22.5" customHeight="1" x14ac:dyDescent="0.2">
      <c r="B493" s="20"/>
      <c r="C493" s="21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ht="22.5" customHeight="1" x14ac:dyDescent="0.2"/>
    <row r="495" spans="1:13" ht="15" customHeight="1" x14ac:dyDescent="0.2">
      <c r="B495" s="140"/>
      <c r="C495" s="141"/>
      <c r="D495" s="123" t="s">
        <v>0</v>
      </c>
      <c r="E495" s="123" t="s">
        <v>93</v>
      </c>
      <c r="F495" s="123" t="s">
        <v>99</v>
      </c>
      <c r="G495" s="123"/>
      <c r="H495" s="123"/>
      <c r="I495" s="123"/>
      <c r="J495" s="123"/>
      <c r="K495" s="123"/>
      <c r="L495" s="123"/>
      <c r="M495" s="124"/>
    </row>
    <row r="496" spans="1:13" ht="13.5" customHeight="1" x14ac:dyDescent="0.2">
      <c r="B496" s="142"/>
      <c r="C496" s="143"/>
      <c r="D496" s="146" t="s">
        <v>1</v>
      </c>
      <c r="E496" s="137"/>
      <c r="F496" s="137"/>
      <c r="G496" s="137"/>
      <c r="H496" s="137" t="s">
        <v>2</v>
      </c>
      <c r="I496" s="137"/>
      <c r="J496" s="137"/>
      <c r="K496" s="137" t="s">
        <v>3</v>
      </c>
      <c r="L496" s="137"/>
      <c r="M496" s="137"/>
    </row>
    <row r="497" spans="1:14" ht="10.5" customHeight="1" x14ac:dyDescent="0.2">
      <c r="B497" s="142"/>
      <c r="C497" s="143"/>
      <c r="D497" s="147" t="s">
        <v>4</v>
      </c>
      <c r="E497" s="134" t="s">
        <v>5</v>
      </c>
      <c r="F497" s="135" t="s">
        <v>6</v>
      </c>
      <c r="G497" s="134" t="s">
        <v>7</v>
      </c>
      <c r="H497" s="134" t="s">
        <v>8</v>
      </c>
      <c r="I497" s="134" t="s">
        <v>5</v>
      </c>
      <c r="J497" s="134" t="s">
        <v>7</v>
      </c>
      <c r="K497" s="134" t="s">
        <v>8</v>
      </c>
      <c r="L497" s="134" t="s">
        <v>5</v>
      </c>
      <c r="M497" s="134" t="s">
        <v>7</v>
      </c>
    </row>
    <row r="498" spans="1:14" ht="10.5" customHeight="1" x14ac:dyDescent="0.2">
      <c r="B498" s="144"/>
      <c r="C498" s="145"/>
      <c r="D498" s="148"/>
      <c r="E498" s="134"/>
      <c r="F498" s="136"/>
      <c r="G498" s="134"/>
      <c r="H498" s="134"/>
      <c r="I498" s="134"/>
      <c r="J498" s="134"/>
      <c r="K498" s="134"/>
      <c r="L498" s="134"/>
      <c r="M498" s="134"/>
    </row>
    <row r="499" spans="1:14" ht="12" customHeight="1" x14ac:dyDescent="0.2">
      <c r="B499" s="11"/>
      <c r="C499" s="12"/>
      <c r="D499" s="49"/>
      <c r="E499" s="49"/>
      <c r="F499" s="49"/>
      <c r="G499" s="49"/>
      <c r="H499" s="49"/>
      <c r="I499" s="49"/>
      <c r="J499" s="49"/>
      <c r="K499" s="49"/>
      <c r="L499" s="49"/>
      <c r="M499" s="50"/>
      <c r="N499" s="51"/>
    </row>
    <row r="500" spans="1:14" s="51" customFormat="1" ht="22.5" customHeight="1" x14ac:dyDescent="0.2">
      <c r="B500" s="103" t="str">
        <f>$B$8</f>
        <v xml:space="preserve"> 28年平均</v>
      </c>
      <c r="C500" s="104"/>
      <c r="D500" s="101">
        <v>453211</v>
      </c>
      <c r="E500" s="86">
        <v>353566</v>
      </c>
      <c r="F500" s="86">
        <v>278736</v>
      </c>
      <c r="G500" s="86">
        <v>99645</v>
      </c>
      <c r="H500" s="86">
        <v>470539</v>
      </c>
      <c r="I500" s="86">
        <v>363722</v>
      </c>
      <c r="J500" s="86">
        <v>106817</v>
      </c>
      <c r="K500" s="86">
        <v>377841</v>
      </c>
      <c r="L500" s="86">
        <v>309391</v>
      </c>
      <c r="M500" s="102">
        <v>68450</v>
      </c>
      <c r="N500" s="48"/>
    </row>
    <row r="501" spans="1:14" ht="12" customHeight="1" x14ac:dyDescent="0.2">
      <c r="B501" s="14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1:14" ht="22.5" customHeight="1" x14ac:dyDescent="0.2">
      <c r="B502" s="14"/>
      <c r="C502" s="15" t="str">
        <f>$C$10</f>
        <v xml:space="preserve">28年 1月 </v>
      </c>
      <c r="D502" s="6" t="s">
        <v>101</v>
      </c>
      <c r="E502" s="6" t="s">
        <v>101</v>
      </c>
      <c r="F502" s="6" t="s">
        <v>101</v>
      </c>
      <c r="G502" s="6" t="s">
        <v>101</v>
      </c>
      <c r="H502" s="6" t="s">
        <v>101</v>
      </c>
      <c r="I502" s="6" t="s">
        <v>101</v>
      </c>
      <c r="J502" s="6" t="s">
        <v>101</v>
      </c>
      <c r="K502" s="6" t="s">
        <v>101</v>
      </c>
      <c r="L502" s="6" t="s">
        <v>101</v>
      </c>
      <c r="M502" s="69" t="s">
        <v>101</v>
      </c>
    </row>
    <row r="503" spans="1:14" ht="22.5" customHeight="1" x14ac:dyDescent="0.2">
      <c r="B503" s="14"/>
      <c r="C503" s="15" t="s">
        <v>9</v>
      </c>
      <c r="D503" s="6">
        <v>327456</v>
      </c>
      <c r="E503" s="6">
        <v>327456</v>
      </c>
      <c r="F503" s="6">
        <v>287278</v>
      </c>
      <c r="G503" s="6">
        <v>0</v>
      </c>
      <c r="H503" s="6">
        <v>331981</v>
      </c>
      <c r="I503" s="6">
        <v>331981</v>
      </c>
      <c r="J503" s="6">
        <v>0</v>
      </c>
      <c r="K503" s="6">
        <v>314759</v>
      </c>
      <c r="L503" s="6">
        <v>314759</v>
      </c>
      <c r="M503" s="69">
        <v>0</v>
      </c>
    </row>
    <row r="504" spans="1:14" ht="22.5" customHeight="1" x14ac:dyDescent="0.2">
      <c r="B504" s="14"/>
      <c r="C504" s="15" t="s">
        <v>10</v>
      </c>
      <c r="D504" s="6" t="s">
        <v>101</v>
      </c>
      <c r="E504" s="6" t="s">
        <v>101</v>
      </c>
      <c r="F504" s="6" t="s">
        <v>101</v>
      </c>
      <c r="G504" s="6" t="s">
        <v>101</v>
      </c>
      <c r="H504" s="6" t="s">
        <v>101</v>
      </c>
      <c r="I504" s="6" t="s">
        <v>101</v>
      </c>
      <c r="J504" s="6" t="s">
        <v>101</v>
      </c>
      <c r="K504" s="6" t="s">
        <v>101</v>
      </c>
      <c r="L504" s="6" t="s">
        <v>101</v>
      </c>
      <c r="M504" s="69" t="s">
        <v>101</v>
      </c>
    </row>
    <row r="505" spans="1:14" ht="22.5" customHeight="1" x14ac:dyDescent="0.2">
      <c r="B505" s="14"/>
      <c r="C505" s="15" t="s">
        <v>47</v>
      </c>
      <c r="D505" s="6" t="s">
        <v>101</v>
      </c>
      <c r="E505" s="6" t="s">
        <v>101</v>
      </c>
      <c r="F505" s="6" t="s">
        <v>101</v>
      </c>
      <c r="G505" s="6" t="s">
        <v>101</v>
      </c>
      <c r="H505" s="6" t="s">
        <v>101</v>
      </c>
      <c r="I505" s="6" t="s">
        <v>101</v>
      </c>
      <c r="J505" s="6" t="s">
        <v>101</v>
      </c>
      <c r="K505" s="6" t="s">
        <v>101</v>
      </c>
      <c r="L505" s="6" t="s">
        <v>101</v>
      </c>
      <c r="M505" s="69" t="s">
        <v>101</v>
      </c>
    </row>
    <row r="506" spans="1:14" ht="22.5" customHeight="1" x14ac:dyDescent="0.2">
      <c r="B506" s="14"/>
      <c r="C506" s="15" t="s">
        <v>48</v>
      </c>
      <c r="D506" s="6">
        <v>345190</v>
      </c>
      <c r="E506" s="6">
        <v>345190</v>
      </c>
      <c r="F506" s="6">
        <v>293981</v>
      </c>
      <c r="G506" s="6">
        <v>0</v>
      </c>
      <c r="H506" s="6">
        <v>355178</v>
      </c>
      <c r="I506" s="6">
        <v>355178</v>
      </c>
      <c r="J506" s="6">
        <v>0</v>
      </c>
      <c r="K506" s="6">
        <v>317561</v>
      </c>
      <c r="L506" s="6">
        <v>317561</v>
      </c>
      <c r="M506" s="69">
        <v>0</v>
      </c>
    </row>
    <row r="507" spans="1:14" ht="22.5" customHeight="1" x14ac:dyDescent="0.2">
      <c r="A507" s="42"/>
      <c r="B507" s="14"/>
      <c r="C507" s="15" t="s">
        <v>49</v>
      </c>
      <c r="D507" s="6">
        <v>825922</v>
      </c>
      <c r="E507" s="6">
        <v>352053</v>
      </c>
      <c r="F507" s="6">
        <v>298401</v>
      </c>
      <c r="G507" s="6">
        <v>473869</v>
      </c>
      <c r="H507" s="6">
        <v>843612</v>
      </c>
      <c r="I507" s="6">
        <v>360554</v>
      </c>
      <c r="J507" s="6">
        <v>483058</v>
      </c>
      <c r="K507" s="6">
        <v>732019</v>
      </c>
      <c r="L507" s="6">
        <v>306929</v>
      </c>
      <c r="M507" s="69">
        <v>425090</v>
      </c>
    </row>
    <row r="508" spans="1:14" ht="22.5" customHeight="1" x14ac:dyDescent="0.2">
      <c r="B508" s="14"/>
      <c r="C508" s="15" t="s">
        <v>50</v>
      </c>
      <c r="D508" s="6">
        <v>365443</v>
      </c>
      <c r="E508" s="6">
        <v>365443</v>
      </c>
      <c r="F508" s="6">
        <v>275738</v>
      </c>
      <c r="G508" s="6">
        <v>0</v>
      </c>
      <c r="H508" s="6">
        <v>374175</v>
      </c>
      <c r="I508" s="6">
        <v>374175</v>
      </c>
      <c r="J508" s="6">
        <v>0</v>
      </c>
      <c r="K508" s="6">
        <v>313406</v>
      </c>
      <c r="L508" s="6">
        <v>313406</v>
      </c>
      <c r="M508" s="69">
        <v>0</v>
      </c>
    </row>
    <row r="509" spans="1:14" ht="22.5" customHeight="1" x14ac:dyDescent="0.2">
      <c r="B509" s="14"/>
      <c r="C509" s="15" t="s">
        <v>51</v>
      </c>
      <c r="D509" s="6">
        <v>359348</v>
      </c>
      <c r="E509" s="6">
        <v>359348</v>
      </c>
      <c r="F509" s="6">
        <v>256577</v>
      </c>
      <c r="G509" s="6">
        <v>0</v>
      </c>
      <c r="H509" s="6">
        <v>369376</v>
      </c>
      <c r="I509" s="6">
        <v>369376</v>
      </c>
      <c r="J509" s="6">
        <v>0</v>
      </c>
      <c r="K509" s="6">
        <v>305804</v>
      </c>
      <c r="L509" s="6">
        <v>305804</v>
      </c>
      <c r="M509" s="69">
        <v>0</v>
      </c>
    </row>
    <row r="510" spans="1:14" ht="22.5" customHeight="1" x14ac:dyDescent="0.2">
      <c r="A510" s="42"/>
      <c r="B510" s="14"/>
      <c r="C510" s="15" t="s">
        <v>52</v>
      </c>
      <c r="D510" s="6">
        <v>367745</v>
      </c>
      <c r="E510" s="6">
        <v>367745</v>
      </c>
      <c r="F510" s="6">
        <v>272373</v>
      </c>
      <c r="G510" s="6">
        <v>0</v>
      </c>
      <c r="H510" s="6">
        <v>377152</v>
      </c>
      <c r="I510" s="6">
        <v>377152</v>
      </c>
      <c r="J510" s="6">
        <v>0</v>
      </c>
      <c r="K510" s="6">
        <v>312221</v>
      </c>
      <c r="L510" s="6">
        <v>312221</v>
      </c>
      <c r="M510" s="69">
        <v>0</v>
      </c>
    </row>
    <row r="511" spans="1:14" ht="22.5" customHeight="1" x14ac:dyDescent="0.2">
      <c r="B511" s="14"/>
      <c r="C511" s="15" t="s">
        <v>53</v>
      </c>
      <c r="D511" s="6">
        <v>328649</v>
      </c>
      <c r="E511" s="6">
        <v>328649</v>
      </c>
      <c r="F511" s="6">
        <v>231770</v>
      </c>
      <c r="G511" s="6">
        <v>0</v>
      </c>
      <c r="H511" s="6">
        <v>338077</v>
      </c>
      <c r="I511" s="6">
        <v>338077</v>
      </c>
      <c r="J511" s="6">
        <v>0</v>
      </c>
      <c r="K511" s="6">
        <v>271774</v>
      </c>
      <c r="L511" s="6">
        <v>271774</v>
      </c>
      <c r="M511" s="69">
        <v>0</v>
      </c>
    </row>
    <row r="512" spans="1:14" ht="22.5" customHeight="1" x14ac:dyDescent="0.2">
      <c r="B512" s="14"/>
      <c r="C512" s="15" t="s">
        <v>54</v>
      </c>
      <c r="D512" s="6">
        <v>347186</v>
      </c>
      <c r="E512" s="6">
        <v>347186</v>
      </c>
      <c r="F512" s="6">
        <v>274177</v>
      </c>
      <c r="G512" s="6">
        <v>0</v>
      </c>
      <c r="H512" s="6">
        <v>358361</v>
      </c>
      <c r="I512" s="6">
        <v>358361</v>
      </c>
      <c r="J512" s="6">
        <v>0</v>
      </c>
      <c r="K512" s="6">
        <v>286146</v>
      </c>
      <c r="L512" s="6">
        <v>286146</v>
      </c>
      <c r="M512" s="69">
        <v>0</v>
      </c>
    </row>
    <row r="513" spans="1:13" ht="22.5" customHeight="1" x14ac:dyDescent="0.2">
      <c r="B513" s="18"/>
      <c r="C513" s="19" t="s">
        <v>55</v>
      </c>
      <c r="D513" s="8">
        <v>901579</v>
      </c>
      <c r="E513" s="8">
        <v>397432</v>
      </c>
      <c r="F513" s="8">
        <v>300714</v>
      </c>
      <c r="G513" s="8">
        <v>504147</v>
      </c>
      <c r="H513" s="8">
        <v>932876</v>
      </c>
      <c r="I513" s="8">
        <v>412105</v>
      </c>
      <c r="J513" s="8">
        <v>520771</v>
      </c>
      <c r="K513" s="8">
        <v>703703</v>
      </c>
      <c r="L513" s="8">
        <v>304660</v>
      </c>
      <c r="M513" s="83">
        <v>399043</v>
      </c>
    </row>
    <row r="514" spans="1:13" ht="22.5" customHeight="1" x14ac:dyDescent="0.2">
      <c r="B514" s="20"/>
      <c r="C514" s="2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5" customHeight="1" x14ac:dyDescent="0.2">
      <c r="B515" s="140"/>
      <c r="C515" s="141"/>
      <c r="D515" s="123" t="s">
        <v>0</v>
      </c>
      <c r="E515" s="123" t="s">
        <v>94</v>
      </c>
      <c r="F515" s="123" t="s">
        <v>69</v>
      </c>
      <c r="G515" s="123"/>
      <c r="H515" s="123"/>
      <c r="I515" s="123"/>
      <c r="J515" s="123"/>
      <c r="K515" s="123"/>
      <c r="L515" s="123"/>
      <c r="M515" s="124"/>
    </row>
    <row r="516" spans="1:13" ht="13.5" customHeight="1" x14ac:dyDescent="0.2">
      <c r="B516" s="142"/>
      <c r="C516" s="143"/>
      <c r="D516" s="146" t="s">
        <v>1</v>
      </c>
      <c r="E516" s="137"/>
      <c r="F516" s="137"/>
      <c r="G516" s="137"/>
      <c r="H516" s="137" t="s">
        <v>2</v>
      </c>
      <c r="I516" s="137"/>
      <c r="J516" s="137"/>
      <c r="K516" s="137" t="s">
        <v>3</v>
      </c>
      <c r="L516" s="137"/>
      <c r="M516" s="137"/>
    </row>
    <row r="517" spans="1:13" ht="10.5" customHeight="1" x14ac:dyDescent="0.2">
      <c r="B517" s="142"/>
      <c r="C517" s="143"/>
      <c r="D517" s="147" t="s">
        <v>4</v>
      </c>
      <c r="E517" s="134" t="s">
        <v>5</v>
      </c>
      <c r="F517" s="135" t="s">
        <v>6</v>
      </c>
      <c r="G517" s="134" t="s">
        <v>7</v>
      </c>
      <c r="H517" s="134" t="s">
        <v>8</v>
      </c>
      <c r="I517" s="134" t="s">
        <v>5</v>
      </c>
      <c r="J517" s="134" t="s">
        <v>7</v>
      </c>
      <c r="K517" s="134" t="s">
        <v>8</v>
      </c>
      <c r="L517" s="134" t="s">
        <v>5</v>
      </c>
      <c r="M517" s="134" t="s">
        <v>7</v>
      </c>
    </row>
    <row r="518" spans="1:13" ht="10.5" customHeight="1" x14ac:dyDescent="0.2">
      <c r="B518" s="144"/>
      <c r="C518" s="145"/>
      <c r="D518" s="148"/>
      <c r="E518" s="134"/>
      <c r="F518" s="136"/>
      <c r="G518" s="134"/>
      <c r="H518" s="134"/>
      <c r="I518" s="134"/>
      <c r="J518" s="134"/>
      <c r="K518" s="134"/>
      <c r="L518" s="134"/>
      <c r="M518" s="134"/>
    </row>
    <row r="519" spans="1:13" ht="12" customHeight="1" x14ac:dyDescent="0.2">
      <c r="A519" s="42"/>
      <c r="B519" s="76"/>
      <c r="C519" s="77"/>
      <c r="D519" s="49"/>
      <c r="E519" s="49"/>
      <c r="F519" s="49"/>
      <c r="G519" s="49"/>
      <c r="H519" s="49"/>
      <c r="I519" s="49"/>
      <c r="J519" s="49"/>
      <c r="K519" s="49"/>
      <c r="L519" s="49"/>
      <c r="M519" s="50"/>
    </row>
    <row r="520" spans="1:13" s="51" customFormat="1" ht="22.5" customHeight="1" x14ac:dyDescent="0.2">
      <c r="A520" s="41"/>
      <c r="B520" s="103" t="str">
        <f>$B$8</f>
        <v xml:space="preserve"> 28年平均</v>
      </c>
      <c r="C520" s="104"/>
      <c r="D520" s="101">
        <v>401646</v>
      </c>
      <c r="E520" s="86">
        <v>301908</v>
      </c>
      <c r="F520" s="86">
        <v>254255</v>
      </c>
      <c r="G520" s="86">
        <v>99738</v>
      </c>
      <c r="H520" s="86">
        <v>429005</v>
      </c>
      <c r="I520" s="86">
        <v>322915</v>
      </c>
      <c r="J520" s="86">
        <v>106090</v>
      </c>
      <c r="K520" s="86">
        <v>287652</v>
      </c>
      <c r="L520" s="86">
        <v>214379</v>
      </c>
      <c r="M520" s="102">
        <v>73273</v>
      </c>
    </row>
    <row r="521" spans="1:13" ht="12" customHeight="1" x14ac:dyDescent="0.2">
      <c r="B521" s="14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1:13" ht="22.5" customHeight="1" x14ac:dyDescent="0.2">
      <c r="B522" s="14"/>
      <c r="C522" s="15" t="str">
        <f>$C$10</f>
        <v xml:space="preserve">28年 1月 </v>
      </c>
      <c r="D522" s="6">
        <v>287080</v>
      </c>
      <c r="E522" s="6">
        <v>286404</v>
      </c>
      <c r="F522" s="6">
        <v>242196</v>
      </c>
      <c r="G522" s="6">
        <v>676</v>
      </c>
      <c r="H522" s="6">
        <v>312141</v>
      </c>
      <c r="I522" s="6">
        <v>311362</v>
      </c>
      <c r="J522" s="6">
        <v>779</v>
      </c>
      <c r="K522" s="6">
        <v>190007</v>
      </c>
      <c r="L522" s="6">
        <v>189731</v>
      </c>
      <c r="M522" s="69">
        <v>276</v>
      </c>
    </row>
    <row r="523" spans="1:13" ht="22.5" customHeight="1" x14ac:dyDescent="0.2">
      <c r="B523" s="14"/>
      <c r="C523" s="15" t="s">
        <v>9</v>
      </c>
      <c r="D523" s="6">
        <v>297236</v>
      </c>
      <c r="E523" s="6">
        <v>296492</v>
      </c>
      <c r="F523" s="6">
        <v>257934</v>
      </c>
      <c r="G523" s="6">
        <v>744</v>
      </c>
      <c r="H523" s="6">
        <v>320057</v>
      </c>
      <c r="I523" s="6">
        <v>319173</v>
      </c>
      <c r="J523" s="6">
        <v>884</v>
      </c>
      <c r="K523" s="6">
        <v>204764</v>
      </c>
      <c r="L523" s="6">
        <v>204589</v>
      </c>
      <c r="M523" s="69">
        <v>175</v>
      </c>
    </row>
    <row r="524" spans="1:13" ht="22.5" customHeight="1" x14ac:dyDescent="0.2">
      <c r="B524" s="14"/>
      <c r="C524" s="15" t="s">
        <v>10</v>
      </c>
      <c r="D524" s="6">
        <v>329791</v>
      </c>
      <c r="E524" s="6">
        <v>316921</v>
      </c>
      <c r="F524" s="6">
        <v>274713</v>
      </c>
      <c r="G524" s="6">
        <v>12870</v>
      </c>
      <c r="H524" s="6">
        <v>355669</v>
      </c>
      <c r="I524" s="6">
        <v>342752</v>
      </c>
      <c r="J524" s="6">
        <v>12917</v>
      </c>
      <c r="K524" s="6">
        <v>236981</v>
      </c>
      <c r="L524" s="6">
        <v>224276</v>
      </c>
      <c r="M524" s="69">
        <v>12705</v>
      </c>
    </row>
    <row r="525" spans="1:13" ht="22.5" customHeight="1" x14ac:dyDescent="0.2">
      <c r="B525" s="14"/>
      <c r="C525" s="15" t="s">
        <v>47</v>
      </c>
      <c r="D525" s="6">
        <v>289401</v>
      </c>
      <c r="E525" s="6">
        <v>284795</v>
      </c>
      <c r="F525" s="6">
        <v>248556</v>
      </c>
      <c r="G525" s="6">
        <v>4606</v>
      </c>
      <c r="H525" s="6">
        <v>308305</v>
      </c>
      <c r="I525" s="6">
        <v>303413</v>
      </c>
      <c r="J525" s="6">
        <v>4892</v>
      </c>
      <c r="K525" s="6">
        <v>211122</v>
      </c>
      <c r="L525" s="6">
        <v>207700</v>
      </c>
      <c r="M525" s="69">
        <v>3422</v>
      </c>
    </row>
    <row r="526" spans="1:13" ht="22.5" customHeight="1" x14ac:dyDescent="0.2">
      <c r="B526" s="14"/>
      <c r="C526" s="15" t="s">
        <v>48</v>
      </c>
      <c r="D526" s="6">
        <v>310301</v>
      </c>
      <c r="E526" s="6">
        <v>278843</v>
      </c>
      <c r="F526" s="6">
        <v>246996</v>
      </c>
      <c r="G526" s="6">
        <v>31458</v>
      </c>
      <c r="H526" s="6">
        <v>321907</v>
      </c>
      <c r="I526" s="6">
        <v>296807</v>
      </c>
      <c r="J526" s="6">
        <v>25100</v>
      </c>
      <c r="K526" s="6">
        <v>260433</v>
      </c>
      <c r="L526" s="6">
        <v>201658</v>
      </c>
      <c r="M526" s="69">
        <v>58775</v>
      </c>
    </row>
    <row r="527" spans="1:13" ht="22.5" customHeight="1" x14ac:dyDescent="0.2">
      <c r="A527" s="42"/>
      <c r="B527" s="14"/>
      <c r="C527" s="15" t="s">
        <v>49</v>
      </c>
      <c r="D527" s="6">
        <v>429253</v>
      </c>
      <c r="E527" s="6">
        <v>302296</v>
      </c>
      <c r="F527" s="6">
        <v>259590</v>
      </c>
      <c r="G527" s="6">
        <v>126957</v>
      </c>
      <c r="H527" s="6">
        <v>452857</v>
      </c>
      <c r="I527" s="6">
        <v>319494</v>
      </c>
      <c r="J527" s="6">
        <v>133363</v>
      </c>
      <c r="K527" s="6">
        <v>313430</v>
      </c>
      <c r="L527" s="6">
        <v>217908</v>
      </c>
      <c r="M527" s="69">
        <v>95522</v>
      </c>
    </row>
    <row r="528" spans="1:13" ht="22.5" customHeight="1" x14ac:dyDescent="0.2">
      <c r="A528" s="42"/>
      <c r="B528" s="14"/>
      <c r="C528" s="15" t="s">
        <v>50</v>
      </c>
      <c r="D528" s="6">
        <v>686727</v>
      </c>
      <c r="E528" s="6">
        <v>298463</v>
      </c>
      <c r="F528" s="6">
        <v>255171</v>
      </c>
      <c r="G528" s="6">
        <v>388264</v>
      </c>
      <c r="H528" s="6">
        <v>738711</v>
      </c>
      <c r="I528" s="6">
        <v>319738</v>
      </c>
      <c r="J528" s="6">
        <v>418973</v>
      </c>
      <c r="K528" s="6">
        <v>472873</v>
      </c>
      <c r="L528" s="6">
        <v>210938</v>
      </c>
      <c r="M528" s="69">
        <v>261935</v>
      </c>
    </row>
    <row r="529" spans="2:14" ht="22.5" customHeight="1" x14ac:dyDescent="0.2">
      <c r="B529" s="14"/>
      <c r="C529" s="15" t="s">
        <v>51</v>
      </c>
      <c r="D529" s="6">
        <v>299143</v>
      </c>
      <c r="E529" s="6">
        <v>294379</v>
      </c>
      <c r="F529" s="6">
        <v>250086</v>
      </c>
      <c r="G529" s="6">
        <v>4764</v>
      </c>
      <c r="H529" s="6">
        <v>321713</v>
      </c>
      <c r="I529" s="6">
        <v>316397</v>
      </c>
      <c r="J529" s="6">
        <v>5316</v>
      </c>
      <c r="K529" s="6">
        <v>205853</v>
      </c>
      <c r="L529" s="6">
        <v>203370</v>
      </c>
      <c r="M529" s="69">
        <v>2483</v>
      </c>
    </row>
    <row r="530" spans="2:14" ht="22.5" customHeight="1" x14ac:dyDescent="0.2">
      <c r="B530" s="14"/>
      <c r="C530" s="15" t="s">
        <v>52</v>
      </c>
      <c r="D530" s="6">
        <v>326890</v>
      </c>
      <c r="E530" s="6">
        <v>315889</v>
      </c>
      <c r="F530" s="6">
        <v>261113</v>
      </c>
      <c r="G530" s="6">
        <v>11001</v>
      </c>
      <c r="H530" s="6">
        <v>347312</v>
      </c>
      <c r="I530" s="6">
        <v>337350</v>
      </c>
      <c r="J530" s="6">
        <v>9962</v>
      </c>
      <c r="K530" s="6">
        <v>240940</v>
      </c>
      <c r="L530" s="6">
        <v>225566</v>
      </c>
      <c r="M530" s="69">
        <v>15374</v>
      </c>
    </row>
    <row r="531" spans="2:14" ht="22.5" customHeight="1" x14ac:dyDescent="0.2">
      <c r="B531" s="14"/>
      <c r="C531" s="15" t="s">
        <v>53</v>
      </c>
      <c r="D531" s="6">
        <v>314459</v>
      </c>
      <c r="E531" s="6">
        <v>313187</v>
      </c>
      <c r="F531" s="6">
        <v>249867</v>
      </c>
      <c r="G531" s="6">
        <v>1272</v>
      </c>
      <c r="H531" s="6">
        <v>334885</v>
      </c>
      <c r="I531" s="6">
        <v>333594</v>
      </c>
      <c r="J531" s="6">
        <v>1291</v>
      </c>
      <c r="K531" s="6">
        <v>227625</v>
      </c>
      <c r="L531" s="6">
        <v>226433</v>
      </c>
      <c r="M531" s="69">
        <v>1192</v>
      </c>
    </row>
    <row r="532" spans="2:14" ht="22.5" customHeight="1" x14ac:dyDescent="0.2">
      <c r="B532" s="14"/>
      <c r="C532" s="15" t="s">
        <v>54</v>
      </c>
      <c r="D532" s="6">
        <v>404431</v>
      </c>
      <c r="E532" s="6">
        <v>319172</v>
      </c>
      <c r="F532" s="6">
        <v>251003</v>
      </c>
      <c r="G532" s="6">
        <v>85259</v>
      </c>
      <c r="H532" s="6">
        <v>431571</v>
      </c>
      <c r="I532" s="6">
        <v>339226</v>
      </c>
      <c r="J532" s="6">
        <v>92345</v>
      </c>
      <c r="K532" s="6">
        <v>289377</v>
      </c>
      <c r="L532" s="6">
        <v>234156</v>
      </c>
      <c r="M532" s="69">
        <v>55221</v>
      </c>
    </row>
    <row r="533" spans="2:14" ht="22.5" customHeight="1" x14ac:dyDescent="0.2">
      <c r="B533" s="18"/>
      <c r="C533" s="19" t="s">
        <v>55</v>
      </c>
      <c r="D533" s="8">
        <v>845156</v>
      </c>
      <c r="E533" s="8">
        <v>316297</v>
      </c>
      <c r="F533" s="8">
        <v>253907</v>
      </c>
      <c r="G533" s="8">
        <v>528859</v>
      </c>
      <c r="H533" s="8">
        <v>894628</v>
      </c>
      <c r="I533" s="8">
        <v>336297</v>
      </c>
      <c r="J533" s="8">
        <v>558331</v>
      </c>
      <c r="K533" s="8">
        <v>627542</v>
      </c>
      <c r="L533" s="8">
        <v>228322</v>
      </c>
      <c r="M533" s="83">
        <v>399220</v>
      </c>
    </row>
    <row r="534" spans="2:14" ht="22.5" customHeight="1" x14ac:dyDescent="0.2">
      <c r="B534" s="20"/>
      <c r="C534" s="21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2:14" ht="22.5" customHeight="1" x14ac:dyDescent="0.2"/>
    <row r="536" spans="2:14" ht="15" customHeight="1" x14ac:dyDescent="0.2">
      <c r="B536" s="140"/>
      <c r="C536" s="141"/>
      <c r="D536" s="123" t="s">
        <v>0</v>
      </c>
      <c r="E536" s="123" t="s">
        <v>95</v>
      </c>
      <c r="F536" s="123" t="s">
        <v>70</v>
      </c>
      <c r="G536" s="123"/>
      <c r="H536" s="123"/>
      <c r="I536" s="123"/>
      <c r="J536" s="123"/>
      <c r="K536" s="123"/>
      <c r="L536" s="123"/>
      <c r="M536" s="124"/>
    </row>
    <row r="537" spans="2:14" ht="13.5" customHeight="1" x14ac:dyDescent="0.2">
      <c r="B537" s="142"/>
      <c r="C537" s="143"/>
      <c r="D537" s="146" t="s">
        <v>1</v>
      </c>
      <c r="E537" s="137"/>
      <c r="F537" s="137"/>
      <c r="G537" s="137"/>
      <c r="H537" s="137" t="s">
        <v>2</v>
      </c>
      <c r="I537" s="137"/>
      <c r="J537" s="137"/>
      <c r="K537" s="137" t="s">
        <v>3</v>
      </c>
      <c r="L537" s="137"/>
      <c r="M537" s="137"/>
    </row>
    <row r="538" spans="2:14" ht="10.5" customHeight="1" x14ac:dyDescent="0.2">
      <c r="B538" s="142"/>
      <c r="C538" s="143"/>
      <c r="D538" s="147" t="s">
        <v>4</v>
      </c>
      <c r="E538" s="134" t="s">
        <v>5</v>
      </c>
      <c r="F538" s="135" t="s">
        <v>6</v>
      </c>
      <c r="G538" s="134" t="s">
        <v>7</v>
      </c>
      <c r="H538" s="134" t="s">
        <v>8</v>
      </c>
      <c r="I538" s="134" t="s">
        <v>5</v>
      </c>
      <c r="J538" s="134" t="s">
        <v>7</v>
      </c>
      <c r="K538" s="134" t="s">
        <v>8</v>
      </c>
      <c r="L538" s="134" t="s">
        <v>5</v>
      </c>
      <c r="M538" s="134" t="s">
        <v>7</v>
      </c>
    </row>
    <row r="539" spans="2:14" ht="10.5" customHeight="1" x14ac:dyDescent="0.2">
      <c r="B539" s="144"/>
      <c r="C539" s="145"/>
      <c r="D539" s="148"/>
      <c r="E539" s="134"/>
      <c r="F539" s="136"/>
      <c r="G539" s="134"/>
      <c r="H539" s="134"/>
      <c r="I539" s="134"/>
      <c r="J539" s="134"/>
      <c r="K539" s="134"/>
      <c r="L539" s="134"/>
      <c r="M539" s="134"/>
    </row>
    <row r="540" spans="2:14" ht="12" customHeight="1" x14ac:dyDescent="0.2">
      <c r="B540" s="76"/>
      <c r="C540" s="77"/>
      <c r="D540" s="49"/>
      <c r="E540" s="49"/>
      <c r="F540" s="49"/>
      <c r="G540" s="49"/>
      <c r="H540" s="49"/>
      <c r="I540" s="49"/>
      <c r="J540" s="49"/>
      <c r="K540" s="49"/>
      <c r="L540" s="49"/>
      <c r="M540" s="50"/>
      <c r="N540" s="51"/>
    </row>
    <row r="541" spans="2:14" s="51" customFormat="1" ht="22.5" customHeight="1" x14ac:dyDescent="0.2">
      <c r="B541" s="103" t="str">
        <f>$B$8</f>
        <v xml:space="preserve"> 28年平均</v>
      </c>
      <c r="C541" s="104"/>
      <c r="D541" s="101">
        <v>390620</v>
      </c>
      <c r="E541" s="86">
        <v>308852</v>
      </c>
      <c r="F541" s="86">
        <v>235519</v>
      </c>
      <c r="G541" s="86">
        <v>81768</v>
      </c>
      <c r="H541" s="86">
        <v>405235</v>
      </c>
      <c r="I541" s="86">
        <v>320756</v>
      </c>
      <c r="J541" s="86">
        <v>84479</v>
      </c>
      <c r="K541" s="86">
        <v>274341</v>
      </c>
      <c r="L541" s="86">
        <v>214137</v>
      </c>
      <c r="M541" s="102">
        <v>60204</v>
      </c>
      <c r="N541" s="48"/>
    </row>
    <row r="542" spans="2:14" ht="12" customHeight="1" x14ac:dyDescent="0.2">
      <c r="B542" s="14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2:14" ht="22.5" customHeight="1" x14ac:dyDescent="0.2">
      <c r="B543" s="14"/>
      <c r="C543" s="15" t="str">
        <f>$C$10</f>
        <v xml:space="preserve">28年 1月 </v>
      </c>
      <c r="D543" s="6">
        <v>297658</v>
      </c>
      <c r="E543" s="6">
        <v>297658</v>
      </c>
      <c r="F543" s="6">
        <v>230909</v>
      </c>
      <c r="G543" s="6">
        <v>0</v>
      </c>
      <c r="H543" s="6">
        <v>308403</v>
      </c>
      <c r="I543" s="6">
        <v>308403</v>
      </c>
      <c r="J543" s="6">
        <v>0</v>
      </c>
      <c r="K543" s="6">
        <v>209946</v>
      </c>
      <c r="L543" s="6">
        <v>209946</v>
      </c>
      <c r="M543" s="69">
        <v>0</v>
      </c>
    </row>
    <row r="544" spans="2:14" ht="22.5" customHeight="1" x14ac:dyDescent="0.2">
      <c r="B544" s="14"/>
      <c r="C544" s="15" t="s">
        <v>9</v>
      </c>
      <c r="D544" s="6">
        <v>295315</v>
      </c>
      <c r="E544" s="6">
        <v>295315</v>
      </c>
      <c r="F544" s="6">
        <v>233418</v>
      </c>
      <c r="G544" s="6">
        <v>0</v>
      </c>
      <c r="H544" s="6">
        <v>305707</v>
      </c>
      <c r="I544" s="6">
        <v>305707</v>
      </c>
      <c r="J544" s="6">
        <v>0</v>
      </c>
      <c r="K544" s="6">
        <v>210472</v>
      </c>
      <c r="L544" s="6">
        <v>210472</v>
      </c>
      <c r="M544" s="69">
        <v>0</v>
      </c>
    </row>
    <row r="545" spans="1:14" ht="22.5" customHeight="1" x14ac:dyDescent="0.2">
      <c r="B545" s="14"/>
      <c r="C545" s="15" t="s">
        <v>10</v>
      </c>
      <c r="D545" s="6">
        <v>349311</v>
      </c>
      <c r="E545" s="6">
        <v>328744</v>
      </c>
      <c r="F545" s="6">
        <v>238800</v>
      </c>
      <c r="G545" s="6">
        <v>20567</v>
      </c>
      <c r="H545" s="6">
        <v>357125</v>
      </c>
      <c r="I545" s="6">
        <v>341475</v>
      </c>
      <c r="J545" s="6">
        <v>15650</v>
      </c>
      <c r="K545" s="6">
        <v>286178</v>
      </c>
      <c r="L545" s="6">
        <v>225892</v>
      </c>
      <c r="M545" s="69">
        <v>60286</v>
      </c>
    </row>
    <row r="546" spans="1:14" ht="22.5" customHeight="1" x14ac:dyDescent="0.2">
      <c r="B546" s="14"/>
      <c r="C546" s="15" t="s">
        <v>47</v>
      </c>
      <c r="D546" s="6">
        <v>258580</v>
      </c>
      <c r="E546" s="6">
        <v>258580</v>
      </c>
      <c r="F546" s="6">
        <v>218888</v>
      </c>
      <c r="G546" s="6">
        <v>0</v>
      </c>
      <c r="H546" s="6">
        <v>267383</v>
      </c>
      <c r="I546" s="6">
        <v>267383</v>
      </c>
      <c r="J546" s="6">
        <v>0</v>
      </c>
      <c r="K546" s="6">
        <v>188561</v>
      </c>
      <c r="L546" s="6">
        <v>188561</v>
      </c>
      <c r="M546" s="69">
        <v>0</v>
      </c>
    </row>
    <row r="547" spans="1:14" ht="22.5" customHeight="1" x14ac:dyDescent="0.2">
      <c r="B547" s="14"/>
      <c r="C547" s="15" t="s">
        <v>48</v>
      </c>
      <c r="D547" s="6">
        <v>294762</v>
      </c>
      <c r="E547" s="6">
        <v>294762</v>
      </c>
      <c r="F547" s="6">
        <v>233612</v>
      </c>
      <c r="G547" s="6">
        <v>0</v>
      </c>
      <c r="H547" s="6">
        <v>308484</v>
      </c>
      <c r="I547" s="6">
        <v>308484</v>
      </c>
      <c r="J547" s="6">
        <v>0</v>
      </c>
      <c r="K547" s="6">
        <v>186193</v>
      </c>
      <c r="L547" s="6">
        <v>186193</v>
      </c>
      <c r="M547" s="69">
        <v>0</v>
      </c>
    </row>
    <row r="548" spans="1:14" ht="22.5" customHeight="1" x14ac:dyDescent="0.2">
      <c r="B548" s="14"/>
      <c r="C548" s="15" t="s">
        <v>49</v>
      </c>
      <c r="D548" s="6">
        <v>316135</v>
      </c>
      <c r="E548" s="6">
        <v>316135</v>
      </c>
      <c r="F548" s="6">
        <v>241936</v>
      </c>
      <c r="G548" s="6">
        <v>0</v>
      </c>
      <c r="H548" s="6">
        <v>328148</v>
      </c>
      <c r="I548" s="6">
        <v>328148</v>
      </c>
      <c r="J548" s="6">
        <v>0</v>
      </c>
      <c r="K548" s="6">
        <v>221369</v>
      </c>
      <c r="L548" s="6">
        <v>221369</v>
      </c>
      <c r="M548" s="69">
        <v>0</v>
      </c>
    </row>
    <row r="549" spans="1:14" ht="22.5" customHeight="1" x14ac:dyDescent="0.2">
      <c r="A549" s="42"/>
      <c r="B549" s="14"/>
      <c r="C549" s="15" t="s">
        <v>50</v>
      </c>
      <c r="D549" s="6">
        <v>757084</v>
      </c>
      <c r="E549" s="6">
        <v>325486</v>
      </c>
      <c r="F549" s="6">
        <v>237147</v>
      </c>
      <c r="G549" s="6">
        <v>431598</v>
      </c>
      <c r="H549" s="6">
        <v>790859</v>
      </c>
      <c r="I549" s="6">
        <v>339058</v>
      </c>
      <c r="J549" s="6">
        <v>451801</v>
      </c>
      <c r="K549" s="6">
        <v>489362</v>
      </c>
      <c r="L549" s="6">
        <v>217911</v>
      </c>
      <c r="M549" s="69">
        <v>271451</v>
      </c>
    </row>
    <row r="550" spans="1:14" ht="22.5" customHeight="1" x14ac:dyDescent="0.2">
      <c r="B550" s="14"/>
      <c r="C550" s="15" t="s">
        <v>51</v>
      </c>
      <c r="D550" s="6">
        <v>354563</v>
      </c>
      <c r="E550" s="6">
        <v>309137</v>
      </c>
      <c r="F550" s="6">
        <v>233777</v>
      </c>
      <c r="G550" s="6">
        <v>45426</v>
      </c>
      <c r="H550" s="6">
        <v>366485</v>
      </c>
      <c r="I550" s="6">
        <v>321491</v>
      </c>
      <c r="J550" s="6">
        <v>44994</v>
      </c>
      <c r="K550" s="6">
        <v>260003</v>
      </c>
      <c r="L550" s="6">
        <v>211152</v>
      </c>
      <c r="M550" s="69">
        <v>48851</v>
      </c>
    </row>
    <row r="551" spans="1:14" ht="22.5" customHeight="1" x14ac:dyDescent="0.2">
      <c r="B551" s="14"/>
      <c r="C551" s="15" t="s">
        <v>52</v>
      </c>
      <c r="D551" s="6">
        <v>333593</v>
      </c>
      <c r="E551" s="6">
        <v>333593</v>
      </c>
      <c r="F551" s="6">
        <v>242744</v>
      </c>
      <c r="G551" s="6">
        <v>0</v>
      </c>
      <c r="H551" s="6">
        <v>345611</v>
      </c>
      <c r="I551" s="6">
        <v>345611</v>
      </c>
      <c r="J551" s="6">
        <v>0</v>
      </c>
      <c r="K551" s="6">
        <v>238951</v>
      </c>
      <c r="L551" s="6">
        <v>238951</v>
      </c>
      <c r="M551" s="69">
        <v>0</v>
      </c>
    </row>
    <row r="552" spans="1:14" ht="22.5" customHeight="1" x14ac:dyDescent="0.2">
      <c r="B552" s="14"/>
      <c r="C552" s="15" t="s">
        <v>53</v>
      </c>
      <c r="D552" s="6">
        <v>317707</v>
      </c>
      <c r="E552" s="6">
        <v>317707</v>
      </c>
      <c r="F552" s="6">
        <v>240022</v>
      </c>
      <c r="G552" s="6">
        <v>0</v>
      </c>
      <c r="H552" s="6">
        <v>330327</v>
      </c>
      <c r="I552" s="6">
        <v>330327</v>
      </c>
      <c r="J552" s="6">
        <v>0</v>
      </c>
      <c r="K552" s="6">
        <v>218932</v>
      </c>
      <c r="L552" s="6">
        <v>218932</v>
      </c>
      <c r="M552" s="69">
        <v>0</v>
      </c>
    </row>
    <row r="553" spans="1:14" ht="22.5" customHeight="1" x14ac:dyDescent="0.2">
      <c r="B553" s="14"/>
      <c r="C553" s="15" t="s">
        <v>54</v>
      </c>
      <c r="D553" s="6">
        <v>320430</v>
      </c>
      <c r="E553" s="6">
        <v>320430</v>
      </c>
      <c r="F553" s="6">
        <v>238438</v>
      </c>
      <c r="G553" s="6">
        <v>0</v>
      </c>
      <c r="H553" s="6">
        <v>332391</v>
      </c>
      <c r="I553" s="6">
        <v>332391</v>
      </c>
      <c r="J553" s="6">
        <v>0</v>
      </c>
      <c r="K553" s="6">
        <v>226272</v>
      </c>
      <c r="L553" s="6">
        <v>226272</v>
      </c>
      <c r="M553" s="69">
        <v>0</v>
      </c>
    </row>
    <row r="554" spans="1:14" ht="22.5" customHeight="1" x14ac:dyDescent="0.2">
      <c r="B554" s="18"/>
      <c r="C554" s="19" t="s">
        <v>55</v>
      </c>
      <c r="D554" s="8">
        <v>801030</v>
      </c>
      <c r="E554" s="8">
        <v>309527</v>
      </c>
      <c r="F554" s="8">
        <v>236774</v>
      </c>
      <c r="G554" s="8">
        <v>491503</v>
      </c>
      <c r="H554" s="8">
        <v>831682</v>
      </c>
      <c r="I554" s="8">
        <v>321575</v>
      </c>
      <c r="J554" s="8">
        <v>510107</v>
      </c>
      <c r="K554" s="8">
        <v>559075</v>
      </c>
      <c r="L554" s="8">
        <v>214431</v>
      </c>
      <c r="M554" s="83">
        <v>344644</v>
      </c>
    </row>
    <row r="555" spans="1:14" ht="22.5" customHeight="1" x14ac:dyDescent="0.2">
      <c r="B555" s="20"/>
      <c r="C555" s="2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4" ht="15" customHeight="1" x14ac:dyDescent="0.2">
      <c r="B556" s="140"/>
      <c r="C556" s="141"/>
      <c r="D556" s="123" t="s">
        <v>0</v>
      </c>
      <c r="E556" s="123" t="s">
        <v>96</v>
      </c>
      <c r="F556" s="123" t="s">
        <v>71</v>
      </c>
      <c r="G556" s="123"/>
      <c r="H556" s="123"/>
      <c r="I556" s="123"/>
      <c r="J556" s="123"/>
      <c r="K556" s="123"/>
      <c r="L556" s="123"/>
      <c r="M556" s="124"/>
    </row>
    <row r="557" spans="1:14" ht="13.5" customHeight="1" x14ac:dyDescent="0.2">
      <c r="B557" s="142"/>
      <c r="C557" s="143"/>
      <c r="D557" s="146" t="s">
        <v>1</v>
      </c>
      <c r="E557" s="137"/>
      <c r="F557" s="137"/>
      <c r="G557" s="137"/>
      <c r="H557" s="137" t="s">
        <v>2</v>
      </c>
      <c r="I557" s="137"/>
      <c r="J557" s="137"/>
      <c r="K557" s="137" t="s">
        <v>3</v>
      </c>
      <c r="L557" s="137"/>
      <c r="M557" s="137"/>
    </row>
    <row r="558" spans="1:14" ht="10.5" customHeight="1" x14ac:dyDescent="0.2">
      <c r="B558" s="142"/>
      <c r="C558" s="143"/>
      <c r="D558" s="147" t="s">
        <v>4</v>
      </c>
      <c r="E558" s="134" t="s">
        <v>5</v>
      </c>
      <c r="F558" s="135" t="s">
        <v>6</v>
      </c>
      <c r="G558" s="134" t="s">
        <v>7</v>
      </c>
      <c r="H558" s="134" t="s">
        <v>8</v>
      </c>
      <c r="I558" s="134" t="s">
        <v>5</v>
      </c>
      <c r="J558" s="134" t="s">
        <v>7</v>
      </c>
      <c r="K558" s="134" t="s">
        <v>8</v>
      </c>
      <c r="L558" s="134" t="s">
        <v>5</v>
      </c>
      <c r="M558" s="134" t="s">
        <v>7</v>
      </c>
    </row>
    <row r="559" spans="1:14" ht="10.5" customHeight="1" x14ac:dyDescent="0.2">
      <c r="B559" s="144"/>
      <c r="C559" s="145"/>
      <c r="D559" s="148"/>
      <c r="E559" s="134"/>
      <c r="F559" s="136"/>
      <c r="G559" s="134"/>
      <c r="H559" s="134"/>
      <c r="I559" s="134"/>
      <c r="J559" s="134"/>
      <c r="K559" s="134"/>
      <c r="L559" s="134"/>
      <c r="M559" s="134"/>
    </row>
    <row r="560" spans="1:14" ht="12" customHeight="1" x14ac:dyDescent="0.2">
      <c r="B560" s="76"/>
      <c r="C560" s="77"/>
      <c r="D560" s="49"/>
      <c r="E560" s="49"/>
      <c r="F560" s="49"/>
      <c r="G560" s="49"/>
      <c r="H560" s="49"/>
      <c r="I560" s="49"/>
      <c r="J560" s="49"/>
      <c r="K560" s="49"/>
      <c r="L560" s="49"/>
      <c r="M560" s="50"/>
      <c r="N560" s="51"/>
    </row>
    <row r="561" spans="1:14" s="51" customFormat="1" ht="22.5" customHeight="1" x14ac:dyDescent="0.2">
      <c r="B561" s="103" t="str">
        <f>$B$8</f>
        <v xml:space="preserve"> 28年平均</v>
      </c>
      <c r="C561" s="104"/>
      <c r="D561" s="101">
        <v>301248</v>
      </c>
      <c r="E561" s="86">
        <v>264427</v>
      </c>
      <c r="F561" s="86">
        <v>195525</v>
      </c>
      <c r="G561" s="86">
        <v>36821</v>
      </c>
      <c r="H561" s="86">
        <v>357849</v>
      </c>
      <c r="I561" s="86">
        <v>304706</v>
      </c>
      <c r="J561" s="86">
        <v>53143</v>
      </c>
      <c r="K561" s="86">
        <v>202150</v>
      </c>
      <c r="L561" s="86">
        <v>193907</v>
      </c>
      <c r="M561" s="102">
        <v>8243</v>
      </c>
      <c r="N561" s="48"/>
    </row>
    <row r="562" spans="1:14" ht="12" customHeight="1" x14ac:dyDescent="0.2">
      <c r="B562" s="14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1:14" ht="22.5" customHeight="1" x14ac:dyDescent="0.2">
      <c r="B563" s="14"/>
      <c r="C563" s="15" t="str">
        <f>$C$10</f>
        <v xml:space="preserve">28年 1月 </v>
      </c>
      <c r="D563" s="6">
        <v>473980</v>
      </c>
      <c r="E563" s="6">
        <v>267683</v>
      </c>
      <c r="F563" s="6">
        <v>192741</v>
      </c>
      <c r="G563" s="6">
        <v>206297</v>
      </c>
      <c r="H563" s="6">
        <v>597807</v>
      </c>
      <c r="I563" s="6">
        <v>303482</v>
      </c>
      <c r="J563" s="6">
        <v>294325</v>
      </c>
      <c r="K563" s="6">
        <v>259474</v>
      </c>
      <c r="L563" s="6">
        <v>205669</v>
      </c>
      <c r="M563" s="69">
        <v>53805</v>
      </c>
    </row>
    <row r="564" spans="1:14" ht="22.5" customHeight="1" x14ac:dyDescent="0.2">
      <c r="B564" s="14"/>
      <c r="C564" s="15" t="s">
        <v>9</v>
      </c>
      <c r="D564" s="6">
        <v>264375</v>
      </c>
      <c r="E564" s="6">
        <v>264375</v>
      </c>
      <c r="F564" s="6">
        <v>190890</v>
      </c>
      <c r="G564" s="6">
        <v>0</v>
      </c>
      <c r="H564" s="6">
        <v>309957</v>
      </c>
      <c r="I564" s="6">
        <v>309957</v>
      </c>
      <c r="J564" s="6">
        <v>0</v>
      </c>
      <c r="K564" s="6">
        <v>186115</v>
      </c>
      <c r="L564" s="6">
        <v>186115</v>
      </c>
      <c r="M564" s="69">
        <v>0</v>
      </c>
    </row>
    <row r="565" spans="1:14" ht="22.5" customHeight="1" x14ac:dyDescent="0.2">
      <c r="B565" s="14"/>
      <c r="C565" s="15" t="s">
        <v>10</v>
      </c>
      <c r="D565" s="6">
        <v>262841</v>
      </c>
      <c r="E565" s="6">
        <v>262841</v>
      </c>
      <c r="F565" s="6">
        <v>194288</v>
      </c>
      <c r="G565" s="6">
        <v>0</v>
      </c>
      <c r="H565" s="6">
        <v>304262</v>
      </c>
      <c r="I565" s="6">
        <v>304262</v>
      </c>
      <c r="J565" s="6">
        <v>0</v>
      </c>
      <c r="K565" s="6">
        <v>192153</v>
      </c>
      <c r="L565" s="6">
        <v>192153</v>
      </c>
      <c r="M565" s="69">
        <v>0</v>
      </c>
    </row>
    <row r="566" spans="1:14" ht="22.5" customHeight="1" x14ac:dyDescent="0.2">
      <c r="B566" s="14"/>
      <c r="C566" s="15" t="s">
        <v>47</v>
      </c>
      <c r="D566" s="6">
        <v>233655</v>
      </c>
      <c r="E566" s="6">
        <v>233655</v>
      </c>
      <c r="F566" s="6">
        <v>180885</v>
      </c>
      <c r="G566" s="6">
        <v>0</v>
      </c>
      <c r="H566" s="6">
        <v>251915</v>
      </c>
      <c r="I566" s="6">
        <v>251915</v>
      </c>
      <c r="J566" s="6">
        <v>0</v>
      </c>
      <c r="K566" s="6">
        <v>159385</v>
      </c>
      <c r="L566" s="6">
        <v>159385</v>
      </c>
      <c r="M566" s="69">
        <v>0</v>
      </c>
    </row>
    <row r="567" spans="1:14" ht="22.5" customHeight="1" x14ac:dyDescent="0.2">
      <c r="B567" s="14"/>
      <c r="C567" s="15" t="s">
        <v>48</v>
      </c>
      <c r="D567" s="6">
        <v>263172</v>
      </c>
      <c r="E567" s="6">
        <v>263172</v>
      </c>
      <c r="F567" s="6">
        <v>202156</v>
      </c>
      <c r="G567" s="6">
        <v>0</v>
      </c>
      <c r="H567" s="6">
        <v>293823</v>
      </c>
      <c r="I567" s="6">
        <v>293823</v>
      </c>
      <c r="J567" s="6">
        <v>0</v>
      </c>
      <c r="K567" s="6">
        <v>202104</v>
      </c>
      <c r="L567" s="6">
        <v>202104</v>
      </c>
      <c r="M567" s="69">
        <v>0</v>
      </c>
    </row>
    <row r="568" spans="1:14" ht="22.5" customHeight="1" x14ac:dyDescent="0.2">
      <c r="B568" s="14"/>
      <c r="C568" s="15" t="s">
        <v>49</v>
      </c>
      <c r="D568" s="6">
        <v>263776</v>
      </c>
      <c r="E568" s="6">
        <v>263776</v>
      </c>
      <c r="F568" s="6">
        <v>195399</v>
      </c>
      <c r="G568" s="6">
        <v>0</v>
      </c>
      <c r="H568" s="6">
        <v>309534</v>
      </c>
      <c r="I568" s="6">
        <v>309534</v>
      </c>
      <c r="J568" s="6">
        <v>0</v>
      </c>
      <c r="K568" s="6">
        <v>181460</v>
      </c>
      <c r="L568" s="6">
        <v>181460</v>
      </c>
      <c r="M568" s="69">
        <v>0</v>
      </c>
    </row>
    <row r="569" spans="1:14" ht="22.5" customHeight="1" x14ac:dyDescent="0.2">
      <c r="A569" s="42"/>
      <c r="B569" s="14"/>
      <c r="C569" s="15" t="s">
        <v>50</v>
      </c>
      <c r="D569" s="6">
        <v>297152</v>
      </c>
      <c r="E569" s="6">
        <v>259181</v>
      </c>
      <c r="F569" s="6">
        <v>189709</v>
      </c>
      <c r="G569" s="6">
        <v>37971</v>
      </c>
      <c r="H569" s="6">
        <v>366375</v>
      </c>
      <c r="I569" s="6">
        <v>306505</v>
      </c>
      <c r="J569" s="6">
        <v>59870</v>
      </c>
      <c r="K569" s="6">
        <v>182477</v>
      </c>
      <c r="L569" s="6">
        <v>180785</v>
      </c>
      <c r="M569" s="69">
        <v>1692</v>
      </c>
    </row>
    <row r="570" spans="1:14" ht="22.5" customHeight="1" x14ac:dyDescent="0.2">
      <c r="B570" s="14"/>
      <c r="C570" s="15" t="s">
        <v>51</v>
      </c>
      <c r="D570" s="6">
        <v>409537</v>
      </c>
      <c r="E570" s="6">
        <v>274566</v>
      </c>
      <c r="F570" s="6">
        <v>200038</v>
      </c>
      <c r="G570" s="6">
        <v>134971</v>
      </c>
      <c r="H570" s="6">
        <v>507937</v>
      </c>
      <c r="I570" s="6">
        <v>313364</v>
      </c>
      <c r="J570" s="6">
        <v>194573</v>
      </c>
      <c r="K570" s="6">
        <v>245533</v>
      </c>
      <c r="L570" s="6">
        <v>209901</v>
      </c>
      <c r="M570" s="69">
        <v>35632</v>
      </c>
    </row>
    <row r="571" spans="1:14" ht="22.5" customHeight="1" x14ac:dyDescent="0.2">
      <c r="B571" s="14"/>
      <c r="C571" s="15" t="s">
        <v>52</v>
      </c>
      <c r="D571" s="6">
        <v>267101</v>
      </c>
      <c r="E571" s="6">
        <v>267101</v>
      </c>
      <c r="F571" s="6">
        <v>199538</v>
      </c>
      <c r="G571" s="6">
        <v>0</v>
      </c>
      <c r="H571" s="6">
        <v>305627</v>
      </c>
      <c r="I571" s="6">
        <v>305627</v>
      </c>
      <c r="J571" s="6">
        <v>0</v>
      </c>
      <c r="K571" s="6">
        <v>202794</v>
      </c>
      <c r="L571" s="6">
        <v>202794</v>
      </c>
      <c r="M571" s="69">
        <v>0</v>
      </c>
    </row>
    <row r="572" spans="1:14" ht="22.5" customHeight="1" x14ac:dyDescent="0.2">
      <c r="B572" s="14"/>
      <c r="C572" s="15" t="s">
        <v>53</v>
      </c>
      <c r="D572" s="6">
        <v>253337</v>
      </c>
      <c r="E572" s="6">
        <v>253337</v>
      </c>
      <c r="F572" s="6">
        <v>190611</v>
      </c>
      <c r="G572" s="6">
        <v>0</v>
      </c>
      <c r="H572" s="6">
        <v>299839</v>
      </c>
      <c r="I572" s="6">
        <v>299839</v>
      </c>
      <c r="J572" s="6">
        <v>0</v>
      </c>
      <c r="K572" s="6">
        <v>175361</v>
      </c>
      <c r="L572" s="6">
        <v>175361</v>
      </c>
      <c r="M572" s="69">
        <v>0</v>
      </c>
    </row>
    <row r="573" spans="1:14" ht="22.5" customHeight="1" x14ac:dyDescent="0.2">
      <c r="B573" s="14"/>
      <c r="C573" s="15" t="s">
        <v>54</v>
      </c>
      <c r="D573" s="6">
        <v>271919</v>
      </c>
      <c r="E573" s="6">
        <v>271919</v>
      </c>
      <c r="F573" s="6">
        <v>200019</v>
      </c>
      <c r="G573" s="6">
        <v>0</v>
      </c>
      <c r="H573" s="6">
        <v>310763</v>
      </c>
      <c r="I573" s="6">
        <v>310763</v>
      </c>
      <c r="J573" s="6">
        <v>0</v>
      </c>
      <c r="K573" s="6">
        <v>206489</v>
      </c>
      <c r="L573" s="6">
        <v>206489</v>
      </c>
      <c r="M573" s="69">
        <v>0</v>
      </c>
    </row>
    <row r="574" spans="1:14" ht="22.5" customHeight="1" x14ac:dyDescent="0.2">
      <c r="B574" s="18"/>
      <c r="C574" s="19" t="s">
        <v>55</v>
      </c>
      <c r="D574" s="8">
        <v>307907</v>
      </c>
      <c r="E574" s="8">
        <v>268466</v>
      </c>
      <c r="F574" s="8">
        <v>198790</v>
      </c>
      <c r="G574" s="8">
        <v>39441</v>
      </c>
      <c r="H574" s="8">
        <v>373495</v>
      </c>
      <c r="I574" s="8">
        <v>311703</v>
      </c>
      <c r="J574" s="8">
        <v>61792</v>
      </c>
      <c r="K574" s="8">
        <v>197173</v>
      </c>
      <c r="L574" s="8">
        <v>195468</v>
      </c>
      <c r="M574" s="83">
        <v>1705</v>
      </c>
    </row>
    <row r="575" spans="1:14" ht="22.5" customHeight="1" x14ac:dyDescent="0.2">
      <c r="B575" s="20"/>
      <c r="C575" s="2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4" ht="22.5" customHeight="1" x14ac:dyDescent="0.2"/>
    <row r="577" spans="1:13" ht="15" customHeight="1" x14ac:dyDescent="0.2">
      <c r="B577" s="140"/>
      <c r="C577" s="141"/>
      <c r="D577" s="123" t="s">
        <v>0</v>
      </c>
      <c r="E577" s="123" t="s">
        <v>97</v>
      </c>
      <c r="F577" s="123" t="s">
        <v>102</v>
      </c>
      <c r="G577" s="123"/>
      <c r="H577" s="123"/>
      <c r="I577" s="123"/>
      <c r="J577" s="123"/>
      <c r="K577" s="123"/>
      <c r="L577" s="123"/>
      <c r="M577" s="124"/>
    </row>
    <row r="578" spans="1:13" ht="13.5" customHeight="1" x14ac:dyDescent="0.2">
      <c r="B578" s="142"/>
      <c r="C578" s="143"/>
      <c r="D578" s="146" t="s">
        <v>1</v>
      </c>
      <c r="E578" s="137"/>
      <c r="F578" s="137"/>
      <c r="G578" s="137"/>
      <c r="H578" s="137" t="s">
        <v>2</v>
      </c>
      <c r="I578" s="137"/>
      <c r="J578" s="137"/>
      <c r="K578" s="137" t="s">
        <v>3</v>
      </c>
      <c r="L578" s="137"/>
      <c r="M578" s="137"/>
    </row>
    <row r="579" spans="1:13" ht="10.5" customHeight="1" x14ac:dyDescent="0.2">
      <c r="B579" s="142"/>
      <c r="C579" s="143"/>
      <c r="D579" s="147" t="s">
        <v>4</v>
      </c>
      <c r="E579" s="134" t="s">
        <v>5</v>
      </c>
      <c r="F579" s="135" t="s">
        <v>6</v>
      </c>
      <c r="G579" s="134" t="s">
        <v>7</v>
      </c>
      <c r="H579" s="134" t="s">
        <v>8</v>
      </c>
      <c r="I579" s="134" t="s">
        <v>5</v>
      </c>
      <c r="J579" s="134" t="s">
        <v>7</v>
      </c>
      <c r="K579" s="134" t="s">
        <v>8</v>
      </c>
      <c r="L579" s="134" t="s">
        <v>5</v>
      </c>
      <c r="M579" s="134" t="s">
        <v>7</v>
      </c>
    </row>
    <row r="580" spans="1:13" ht="10.5" customHeight="1" x14ac:dyDescent="0.2">
      <c r="B580" s="144"/>
      <c r="C580" s="145"/>
      <c r="D580" s="148"/>
      <c r="E580" s="134"/>
      <c r="F580" s="136"/>
      <c r="G580" s="134"/>
      <c r="H580" s="134"/>
      <c r="I580" s="134"/>
      <c r="J580" s="134"/>
      <c r="K580" s="134"/>
      <c r="L580" s="134"/>
      <c r="M580" s="134"/>
    </row>
    <row r="581" spans="1:13" ht="12" customHeight="1" x14ac:dyDescent="0.2">
      <c r="B581" s="11"/>
      <c r="C581" s="12"/>
      <c r="D581" s="49"/>
      <c r="E581" s="49"/>
      <c r="F581" s="49"/>
      <c r="G581" s="49"/>
      <c r="H581" s="49"/>
      <c r="I581" s="49"/>
      <c r="J581" s="49"/>
      <c r="K581" s="49"/>
      <c r="L581" s="49"/>
      <c r="M581" s="50"/>
    </row>
    <row r="582" spans="1:13" s="51" customFormat="1" ht="22.5" customHeight="1" x14ac:dyDescent="0.2">
      <c r="B582" s="103" t="str">
        <f>$B$8</f>
        <v xml:space="preserve"> 28年平均</v>
      </c>
      <c r="C582" s="104"/>
      <c r="D582" s="101">
        <v>270915</v>
      </c>
      <c r="E582" s="86">
        <v>252629</v>
      </c>
      <c r="F582" s="86">
        <v>226944</v>
      </c>
      <c r="G582" s="86">
        <v>18286</v>
      </c>
      <c r="H582" s="86">
        <v>296740</v>
      </c>
      <c r="I582" s="86">
        <v>275092</v>
      </c>
      <c r="J582" s="86">
        <v>21648</v>
      </c>
      <c r="K582" s="86">
        <v>193132</v>
      </c>
      <c r="L582" s="86">
        <v>184970</v>
      </c>
      <c r="M582" s="102">
        <v>8162</v>
      </c>
    </row>
    <row r="583" spans="1:13" ht="12" customHeight="1" x14ac:dyDescent="0.2">
      <c r="B583" s="14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1:13" ht="22.5" customHeight="1" x14ac:dyDescent="0.2">
      <c r="B584" s="14"/>
      <c r="C584" s="15" t="str">
        <f>$C$10</f>
        <v xml:space="preserve">28年 1月 </v>
      </c>
      <c r="D584" s="6">
        <v>247955</v>
      </c>
      <c r="E584" s="6">
        <v>247955</v>
      </c>
      <c r="F584" s="6">
        <v>225434</v>
      </c>
      <c r="G584" s="6">
        <v>0</v>
      </c>
      <c r="H584" s="6">
        <v>272415</v>
      </c>
      <c r="I584" s="6">
        <v>272415</v>
      </c>
      <c r="J584" s="6">
        <v>0</v>
      </c>
      <c r="K584" s="6">
        <v>175133</v>
      </c>
      <c r="L584" s="6">
        <v>175133</v>
      </c>
      <c r="M584" s="69">
        <v>0</v>
      </c>
    </row>
    <row r="585" spans="1:13" ht="22.5" customHeight="1" x14ac:dyDescent="0.2">
      <c r="B585" s="14"/>
      <c r="C585" s="15" t="s">
        <v>9</v>
      </c>
      <c r="D585" s="6">
        <v>255572</v>
      </c>
      <c r="E585" s="6">
        <v>255572</v>
      </c>
      <c r="F585" s="6">
        <v>224788</v>
      </c>
      <c r="G585" s="6">
        <v>0</v>
      </c>
      <c r="H585" s="6">
        <v>277188</v>
      </c>
      <c r="I585" s="6">
        <v>277188</v>
      </c>
      <c r="J585" s="6">
        <v>0</v>
      </c>
      <c r="K585" s="6">
        <v>191083</v>
      </c>
      <c r="L585" s="6">
        <v>191083</v>
      </c>
      <c r="M585" s="69">
        <v>0</v>
      </c>
    </row>
    <row r="586" spans="1:13" ht="22.5" customHeight="1" x14ac:dyDescent="0.2">
      <c r="B586" s="14"/>
      <c r="C586" s="15" t="s">
        <v>10</v>
      </c>
      <c r="D586" s="6">
        <v>267298</v>
      </c>
      <c r="E586" s="6">
        <v>267298</v>
      </c>
      <c r="F586" s="6">
        <v>235432</v>
      </c>
      <c r="G586" s="6">
        <v>0</v>
      </c>
      <c r="H586" s="6">
        <v>291958</v>
      </c>
      <c r="I586" s="6">
        <v>291958</v>
      </c>
      <c r="J586" s="6">
        <v>0</v>
      </c>
      <c r="K586" s="6">
        <v>192798</v>
      </c>
      <c r="L586" s="6">
        <v>192798</v>
      </c>
      <c r="M586" s="69">
        <v>0</v>
      </c>
    </row>
    <row r="587" spans="1:13" ht="22.5" customHeight="1" x14ac:dyDescent="0.2">
      <c r="B587" s="14"/>
      <c r="C587" s="15" t="s">
        <v>47</v>
      </c>
      <c r="D587" s="6">
        <v>269172</v>
      </c>
      <c r="E587" s="6">
        <v>269172</v>
      </c>
      <c r="F587" s="6">
        <v>228993</v>
      </c>
      <c r="G587" s="6">
        <v>0</v>
      </c>
      <c r="H587" s="6">
        <v>290096</v>
      </c>
      <c r="I587" s="6">
        <v>290096</v>
      </c>
      <c r="J587" s="6">
        <v>0</v>
      </c>
      <c r="K587" s="6">
        <v>204889</v>
      </c>
      <c r="L587" s="6">
        <v>204889</v>
      </c>
      <c r="M587" s="69">
        <v>0</v>
      </c>
    </row>
    <row r="588" spans="1:13" ht="22.5" customHeight="1" x14ac:dyDescent="0.2">
      <c r="B588" s="14"/>
      <c r="C588" s="15" t="s">
        <v>48</v>
      </c>
      <c r="D588" s="6">
        <v>248035</v>
      </c>
      <c r="E588" s="6">
        <v>248035</v>
      </c>
      <c r="F588" s="6">
        <v>224108</v>
      </c>
      <c r="G588" s="6">
        <v>0</v>
      </c>
      <c r="H588" s="6">
        <v>270286</v>
      </c>
      <c r="I588" s="6">
        <v>270286</v>
      </c>
      <c r="J588" s="6">
        <v>0</v>
      </c>
      <c r="K588" s="6">
        <v>180256</v>
      </c>
      <c r="L588" s="6">
        <v>180256</v>
      </c>
      <c r="M588" s="69">
        <v>0</v>
      </c>
    </row>
    <row r="589" spans="1:13" ht="22.5" customHeight="1" x14ac:dyDescent="0.2">
      <c r="A589" s="42"/>
      <c r="B589" s="14"/>
      <c r="C589" s="15" t="s">
        <v>49</v>
      </c>
      <c r="D589" s="6">
        <v>291917</v>
      </c>
      <c r="E589" s="6">
        <v>256999</v>
      </c>
      <c r="F589" s="6">
        <v>227232</v>
      </c>
      <c r="G589" s="6">
        <v>34918</v>
      </c>
      <c r="H589" s="6">
        <v>320421</v>
      </c>
      <c r="I589" s="6">
        <v>278988</v>
      </c>
      <c r="J589" s="6">
        <v>41433</v>
      </c>
      <c r="K589" s="6">
        <v>206171</v>
      </c>
      <c r="L589" s="6">
        <v>190851</v>
      </c>
      <c r="M589" s="69">
        <v>15320</v>
      </c>
    </row>
    <row r="590" spans="1:13" ht="22.5" customHeight="1" x14ac:dyDescent="0.2">
      <c r="A590" s="42"/>
      <c r="B590" s="14"/>
      <c r="C590" s="15" t="s">
        <v>50</v>
      </c>
      <c r="D590" s="6">
        <v>250706</v>
      </c>
      <c r="E590" s="6">
        <v>250706</v>
      </c>
      <c r="F590" s="6">
        <v>227340</v>
      </c>
      <c r="G590" s="6">
        <v>0</v>
      </c>
      <c r="H590" s="6">
        <v>270923</v>
      </c>
      <c r="I590" s="6">
        <v>270923</v>
      </c>
      <c r="J590" s="6">
        <v>0</v>
      </c>
      <c r="K590" s="6">
        <v>190264</v>
      </c>
      <c r="L590" s="6">
        <v>190264</v>
      </c>
      <c r="M590" s="69">
        <v>0</v>
      </c>
    </row>
    <row r="591" spans="1:13" ht="22.5" customHeight="1" x14ac:dyDescent="0.2">
      <c r="B591" s="14"/>
      <c r="C591" s="15" t="s">
        <v>51</v>
      </c>
      <c r="D591" s="6">
        <v>301256</v>
      </c>
      <c r="E591" s="6">
        <v>241330</v>
      </c>
      <c r="F591" s="6">
        <v>223645</v>
      </c>
      <c r="G591" s="6">
        <v>59926</v>
      </c>
      <c r="H591" s="6">
        <v>325419</v>
      </c>
      <c r="I591" s="6">
        <v>262562</v>
      </c>
      <c r="J591" s="6">
        <v>62857</v>
      </c>
      <c r="K591" s="6">
        <v>228867</v>
      </c>
      <c r="L591" s="6">
        <v>177722</v>
      </c>
      <c r="M591" s="69">
        <v>51145</v>
      </c>
    </row>
    <row r="592" spans="1:13" ht="22.5" customHeight="1" x14ac:dyDescent="0.2">
      <c r="B592" s="14"/>
      <c r="C592" s="15" t="s">
        <v>52</v>
      </c>
      <c r="D592" s="6">
        <v>271914</v>
      </c>
      <c r="E592" s="6">
        <v>250474</v>
      </c>
      <c r="F592" s="6">
        <v>226277</v>
      </c>
      <c r="G592" s="6">
        <v>21440</v>
      </c>
      <c r="H592" s="6">
        <v>298105</v>
      </c>
      <c r="I592" s="6">
        <v>272971</v>
      </c>
      <c r="J592" s="6">
        <v>25134</v>
      </c>
      <c r="K592" s="6">
        <v>192291</v>
      </c>
      <c r="L592" s="6">
        <v>182080</v>
      </c>
      <c r="M592" s="69">
        <v>10211</v>
      </c>
    </row>
    <row r="593" spans="2:14" ht="22.5" customHeight="1" x14ac:dyDescent="0.2">
      <c r="B593" s="14"/>
      <c r="C593" s="15" t="s">
        <v>53</v>
      </c>
      <c r="D593" s="6">
        <v>246439</v>
      </c>
      <c r="E593" s="6">
        <v>246439</v>
      </c>
      <c r="F593" s="6">
        <v>225374</v>
      </c>
      <c r="G593" s="6">
        <v>0</v>
      </c>
      <c r="H593" s="6">
        <v>265913</v>
      </c>
      <c r="I593" s="6">
        <v>265913</v>
      </c>
      <c r="J593" s="6">
        <v>0</v>
      </c>
      <c r="K593" s="6">
        <v>186336</v>
      </c>
      <c r="L593" s="6">
        <v>186336</v>
      </c>
      <c r="M593" s="69">
        <v>0</v>
      </c>
    </row>
    <row r="594" spans="2:14" ht="22.5" customHeight="1" x14ac:dyDescent="0.2">
      <c r="B594" s="14"/>
      <c r="C594" s="15" t="s">
        <v>54</v>
      </c>
      <c r="D594" s="6">
        <v>243144</v>
      </c>
      <c r="E594" s="6">
        <v>243144</v>
      </c>
      <c r="F594" s="6">
        <v>224409</v>
      </c>
      <c r="G594" s="6">
        <v>0</v>
      </c>
      <c r="H594" s="6">
        <v>267377</v>
      </c>
      <c r="I594" s="6">
        <v>267377</v>
      </c>
      <c r="J594" s="6">
        <v>0</v>
      </c>
      <c r="K594" s="6">
        <v>169928</v>
      </c>
      <c r="L594" s="6">
        <v>169928</v>
      </c>
      <c r="M594" s="69">
        <v>0</v>
      </c>
    </row>
    <row r="595" spans="2:14" ht="22.5" customHeight="1" x14ac:dyDescent="0.2">
      <c r="B595" s="18"/>
      <c r="C595" s="19" t="s">
        <v>55</v>
      </c>
      <c r="D595" s="8">
        <v>358161</v>
      </c>
      <c r="E595" s="8">
        <v>254357</v>
      </c>
      <c r="F595" s="8">
        <v>230331</v>
      </c>
      <c r="G595" s="8">
        <v>103804</v>
      </c>
      <c r="H595" s="8">
        <v>412949</v>
      </c>
      <c r="I595" s="8">
        <v>280456</v>
      </c>
      <c r="J595" s="8">
        <v>132493</v>
      </c>
      <c r="K595" s="8">
        <v>198893</v>
      </c>
      <c r="L595" s="8">
        <v>178488</v>
      </c>
      <c r="M595" s="83">
        <v>20405</v>
      </c>
    </row>
    <row r="596" spans="2:14" ht="22.5" customHeight="1" x14ac:dyDescent="0.2"/>
    <row r="597" spans="2:14" ht="28.5" customHeight="1" x14ac:dyDescent="0.2">
      <c r="B597" s="140"/>
      <c r="C597" s="141"/>
      <c r="D597" s="123" t="s">
        <v>0</v>
      </c>
      <c r="E597" s="123" t="s">
        <v>114</v>
      </c>
      <c r="F597" s="151" t="s">
        <v>103</v>
      </c>
      <c r="G597" s="151"/>
      <c r="H597" s="151"/>
      <c r="I597" s="151"/>
      <c r="J597" s="151"/>
      <c r="K597" s="151"/>
      <c r="L597" s="151"/>
      <c r="M597" s="152"/>
    </row>
    <row r="598" spans="2:14" ht="13.5" customHeight="1" x14ac:dyDescent="0.2">
      <c r="B598" s="142"/>
      <c r="C598" s="143"/>
      <c r="D598" s="149" t="s">
        <v>1</v>
      </c>
      <c r="E598" s="150"/>
      <c r="F598" s="150"/>
      <c r="G598" s="146"/>
      <c r="H598" s="149" t="s">
        <v>2</v>
      </c>
      <c r="I598" s="150"/>
      <c r="J598" s="146"/>
      <c r="K598" s="149" t="s">
        <v>3</v>
      </c>
      <c r="L598" s="150"/>
      <c r="M598" s="146"/>
    </row>
    <row r="599" spans="2:14" ht="10.5" customHeight="1" x14ac:dyDescent="0.2">
      <c r="B599" s="142"/>
      <c r="C599" s="143"/>
      <c r="D599" s="147" t="s">
        <v>4</v>
      </c>
      <c r="E599" s="147" t="s">
        <v>5</v>
      </c>
      <c r="F599" s="135" t="s">
        <v>6</v>
      </c>
      <c r="G599" s="147" t="s">
        <v>7</v>
      </c>
      <c r="H599" s="147" t="s">
        <v>8</v>
      </c>
      <c r="I599" s="147" t="s">
        <v>5</v>
      </c>
      <c r="J599" s="147" t="s">
        <v>7</v>
      </c>
      <c r="K599" s="147" t="s">
        <v>8</v>
      </c>
      <c r="L599" s="147" t="s">
        <v>5</v>
      </c>
      <c r="M599" s="147" t="s">
        <v>7</v>
      </c>
    </row>
    <row r="600" spans="2:14" ht="10.5" customHeight="1" x14ac:dyDescent="0.2">
      <c r="B600" s="144"/>
      <c r="C600" s="145"/>
      <c r="D600" s="148"/>
      <c r="E600" s="148"/>
      <c r="F600" s="136"/>
      <c r="G600" s="148"/>
      <c r="H600" s="148"/>
      <c r="I600" s="148"/>
      <c r="J600" s="148"/>
      <c r="K600" s="148"/>
      <c r="L600" s="148"/>
      <c r="M600" s="148"/>
    </row>
    <row r="601" spans="2:14" ht="12" customHeight="1" x14ac:dyDescent="0.2">
      <c r="B601" s="11"/>
      <c r="C601" s="12"/>
      <c r="D601" s="49"/>
      <c r="E601" s="49"/>
      <c r="F601" s="49"/>
      <c r="G601" s="49"/>
      <c r="H601" s="49"/>
      <c r="I601" s="49"/>
      <c r="J601" s="49"/>
      <c r="K601" s="49"/>
      <c r="L601" s="49"/>
      <c r="M601" s="50"/>
      <c r="N601" s="51"/>
    </row>
    <row r="602" spans="2:14" s="51" customFormat="1" ht="22.5" customHeight="1" x14ac:dyDescent="0.2">
      <c r="B602" s="103" t="str">
        <f>$B$8</f>
        <v xml:space="preserve"> 28年平均</v>
      </c>
      <c r="C602" s="104"/>
      <c r="D602" s="101">
        <v>430800</v>
      </c>
      <c r="E602" s="86">
        <v>322876</v>
      </c>
      <c r="F602" s="86">
        <v>291084</v>
      </c>
      <c r="G602" s="86">
        <v>107924</v>
      </c>
      <c r="H602" s="86">
        <v>463301</v>
      </c>
      <c r="I602" s="86">
        <v>346432</v>
      </c>
      <c r="J602" s="86">
        <v>116869</v>
      </c>
      <c r="K602" s="86">
        <v>265815</v>
      </c>
      <c r="L602" s="86">
        <v>203298</v>
      </c>
      <c r="M602" s="102">
        <v>62517</v>
      </c>
      <c r="N602" s="48"/>
    </row>
    <row r="603" spans="2:14" ht="12" customHeight="1" x14ac:dyDescent="0.2">
      <c r="B603" s="14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2:14" ht="22.5" customHeight="1" x14ac:dyDescent="0.2">
      <c r="B604" s="14"/>
      <c r="C604" s="15" t="str">
        <f>$C$10</f>
        <v xml:space="preserve">28年 1月 </v>
      </c>
      <c r="D604" s="6">
        <v>315400</v>
      </c>
      <c r="E604" s="6">
        <v>315400</v>
      </c>
      <c r="F604" s="6">
        <v>287965</v>
      </c>
      <c r="G604" s="6">
        <v>0</v>
      </c>
      <c r="H604" s="6">
        <v>339413</v>
      </c>
      <c r="I604" s="6">
        <v>339413</v>
      </c>
      <c r="J604" s="6">
        <v>0</v>
      </c>
      <c r="K604" s="6">
        <v>200576</v>
      </c>
      <c r="L604" s="6">
        <v>200576</v>
      </c>
      <c r="M604" s="69">
        <v>0</v>
      </c>
    </row>
    <row r="605" spans="2:14" ht="22.5" customHeight="1" x14ac:dyDescent="0.2">
      <c r="B605" s="14"/>
      <c r="C605" s="15" t="s">
        <v>9</v>
      </c>
      <c r="D605" s="6">
        <v>320168</v>
      </c>
      <c r="E605" s="6">
        <v>320168</v>
      </c>
      <c r="F605" s="6">
        <v>292038</v>
      </c>
      <c r="G605" s="6">
        <v>0</v>
      </c>
      <c r="H605" s="6">
        <v>346298</v>
      </c>
      <c r="I605" s="6">
        <v>346298</v>
      </c>
      <c r="J605" s="6">
        <v>0</v>
      </c>
      <c r="K605" s="6">
        <v>198674</v>
      </c>
      <c r="L605" s="6">
        <v>198674</v>
      </c>
      <c r="M605" s="69">
        <v>0</v>
      </c>
    </row>
    <row r="606" spans="2:14" ht="22.5" customHeight="1" x14ac:dyDescent="0.2">
      <c r="B606" s="14"/>
      <c r="C606" s="15" t="s">
        <v>10</v>
      </c>
      <c r="D606" s="6">
        <v>335926</v>
      </c>
      <c r="E606" s="6">
        <v>320322</v>
      </c>
      <c r="F606" s="6">
        <v>289666</v>
      </c>
      <c r="G606" s="6">
        <v>15604</v>
      </c>
      <c r="H606" s="6">
        <v>364706</v>
      </c>
      <c r="I606" s="6">
        <v>346235</v>
      </c>
      <c r="J606" s="6">
        <v>18471</v>
      </c>
      <c r="K606" s="6">
        <v>195059</v>
      </c>
      <c r="L606" s="6">
        <v>193486</v>
      </c>
      <c r="M606" s="69">
        <v>1573</v>
      </c>
    </row>
    <row r="607" spans="2:14" ht="22.5" customHeight="1" x14ac:dyDescent="0.2">
      <c r="B607" s="14"/>
      <c r="C607" s="15" t="s">
        <v>47</v>
      </c>
      <c r="D607" s="6">
        <v>327206</v>
      </c>
      <c r="E607" s="6">
        <v>325080</v>
      </c>
      <c r="F607" s="6">
        <v>292562</v>
      </c>
      <c r="G607" s="6">
        <v>2126</v>
      </c>
      <c r="H607" s="6">
        <v>355211</v>
      </c>
      <c r="I607" s="6">
        <v>352701</v>
      </c>
      <c r="J607" s="6">
        <v>2510</v>
      </c>
      <c r="K607" s="6">
        <v>188791</v>
      </c>
      <c r="L607" s="6">
        <v>188564</v>
      </c>
      <c r="M607" s="69">
        <v>227</v>
      </c>
    </row>
    <row r="608" spans="2:14" ht="22.5" customHeight="1" x14ac:dyDescent="0.2">
      <c r="B608" s="14"/>
      <c r="C608" s="15" t="s">
        <v>48</v>
      </c>
      <c r="D608" s="6">
        <v>319672</v>
      </c>
      <c r="E608" s="6">
        <v>319672</v>
      </c>
      <c r="F608" s="6">
        <v>290134</v>
      </c>
      <c r="G608" s="6">
        <v>0</v>
      </c>
      <c r="H608" s="6">
        <v>343550</v>
      </c>
      <c r="I608" s="6">
        <v>343550</v>
      </c>
      <c r="J608" s="6">
        <v>0</v>
      </c>
      <c r="K608" s="6">
        <v>201717</v>
      </c>
      <c r="L608" s="6">
        <v>201717</v>
      </c>
      <c r="M608" s="69">
        <v>0</v>
      </c>
    </row>
    <row r="609" spans="1:13" ht="22.5" customHeight="1" x14ac:dyDescent="0.2">
      <c r="A609" s="42"/>
      <c r="B609" s="14"/>
      <c r="C609" s="15" t="s">
        <v>49</v>
      </c>
      <c r="D609" s="6">
        <v>790622</v>
      </c>
      <c r="E609" s="6">
        <v>324099</v>
      </c>
      <c r="F609" s="6">
        <v>294489</v>
      </c>
      <c r="G609" s="6">
        <v>466523</v>
      </c>
      <c r="H609" s="6">
        <v>860573</v>
      </c>
      <c r="I609" s="6">
        <v>347070</v>
      </c>
      <c r="J609" s="6">
        <v>513503</v>
      </c>
      <c r="K609" s="6">
        <v>438979</v>
      </c>
      <c r="L609" s="6">
        <v>208623</v>
      </c>
      <c r="M609" s="69">
        <v>230356</v>
      </c>
    </row>
    <row r="610" spans="1:13" ht="22.5" customHeight="1" x14ac:dyDescent="0.2">
      <c r="B610" s="14"/>
      <c r="C610" s="15" t="s">
        <v>50</v>
      </c>
      <c r="D610" s="6">
        <v>485007</v>
      </c>
      <c r="E610" s="6">
        <v>319014</v>
      </c>
      <c r="F610" s="6">
        <v>290846</v>
      </c>
      <c r="G610" s="6">
        <v>165993</v>
      </c>
      <c r="H610" s="6">
        <v>512955</v>
      </c>
      <c r="I610" s="6">
        <v>342134</v>
      </c>
      <c r="J610" s="6">
        <v>170821</v>
      </c>
      <c r="K610" s="6">
        <v>343515</v>
      </c>
      <c r="L610" s="6">
        <v>201963</v>
      </c>
      <c r="M610" s="69">
        <v>141552</v>
      </c>
    </row>
    <row r="611" spans="1:13" ht="22.5" customHeight="1" x14ac:dyDescent="0.2">
      <c r="B611" s="14"/>
      <c r="C611" s="15" t="s">
        <v>51</v>
      </c>
      <c r="D611" s="6">
        <v>320262</v>
      </c>
      <c r="E611" s="6">
        <v>320262</v>
      </c>
      <c r="F611" s="6">
        <v>291109</v>
      </c>
      <c r="G611" s="6">
        <v>0</v>
      </c>
      <c r="H611" s="6">
        <v>342655</v>
      </c>
      <c r="I611" s="6">
        <v>342655</v>
      </c>
      <c r="J611" s="6">
        <v>0</v>
      </c>
      <c r="K611" s="6">
        <v>206207</v>
      </c>
      <c r="L611" s="6">
        <v>206207</v>
      </c>
      <c r="M611" s="69">
        <v>0</v>
      </c>
    </row>
    <row r="612" spans="1:13" ht="22.5" customHeight="1" x14ac:dyDescent="0.2">
      <c r="B612" s="14"/>
      <c r="C612" s="15" t="s">
        <v>52</v>
      </c>
      <c r="D612" s="6">
        <v>323427</v>
      </c>
      <c r="E612" s="6">
        <v>311727</v>
      </c>
      <c r="F612" s="6">
        <v>283380</v>
      </c>
      <c r="G612" s="6">
        <v>11700</v>
      </c>
      <c r="H612" s="6">
        <v>347244</v>
      </c>
      <c r="I612" s="6">
        <v>333505</v>
      </c>
      <c r="J612" s="6">
        <v>13739</v>
      </c>
      <c r="K612" s="6">
        <v>201937</v>
      </c>
      <c r="L612" s="6">
        <v>200638</v>
      </c>
      <c r="M612" s="69">
        <v>1299</v>
      </c>
    </row>
    <row r="613" spans="1:13" ht="22.5" customHeight="1" x14ac:dyDescent="0.2">
      <c r="B613" s="14"/>
      <c r="C613" s="15" t="s">
        <v>53</v>
      </c>
      <c r="D613" s="6">
        <v>332972</v>
      </c>
      <c r="E613" s="6">
        <v>332972</v>
      </c>
      <c r="F613" s="6">
        <v>287448</v>
      </c>
      <c r="G613" s="6">
        <v>0</v>
      </c>
      <c r="H613" s="6">
        <v>357122</v>
      </c>
      <c r="I613" s="6">
        <v>357122</v>
      </c>
      <c r="J613" s="6">
        <v>0</v>
      </c>
      <c r="K613" s="6">
        <v>197215</v>
      </c>
      <c r="L613" s="6">
        <v>197215</v>
      </c>
      <c r="M613" s="69">
        <v>0</v>
      </c>
    </row>
    <row r="614" spans="1:13" ht="22.5" customHeight="1" x14ac:dyDescent="0.2">
      <c r="B614" s="14"/>
      <c r="C614" s="15" t="s">
        <v>54</v>
      </c>
      <c r="D614" s="6">
        <v>333485</v>
      </c>
      <c r="E614" s="6">
        <v>333485</v>
      </c>
      <c r="F614" s="6">
        <v>296579</v>
      </c>
      <c r="G614" s="6">
        <v>0</v>
      </c>
      <c r="H614" s="6">
        <v>353556</v>
      </c>
      <c r="I614" s="6">
        <v>353556</v>
      </c>
      <c r="J614" s="6">
        <v>0</v>
      </c>
      <c r="K614" s="6">
        <v>223014</v>
      </c>
      <c r="L614" s="6">
        <v>223014</v>
      </c>
      <c r="M614" s="69">
        <v>0</v>
      </c>
    </row>
    <row r="615" spans="1:13" ht="22.5" customHeight="1" x14ac:dyDescent="0.2">
      <c r="B615" s="18"/>
      <c r="C615" s="19" t="s">
        <v>55</v>
      </c>
      <c r="D615" s="8">
        <v>975715</v>
      </c>
      <c r="E615" s="8">
        <v>333054</v>
      </c>
      <c r="F615" s="8">
        <v>297054</v>
      </c>
      <c r="G615" s="8">
        <v>642661</v>
      </c>
      <c r="H615" s="8">
        <v>1039392</v>
      </c>
      <c r="I615" s="8">
        <v>353138</v>
      </c>
      <c r="J615" s="8">
        <v>686254</v>
      </c>
      <c r="K615" s="8">
        <v>626654</v>
      </c>
      <c r="L615" s="8">
        <v>222957</v>
      </c>
      <c r="M615" s="83">
        <v>403697</v>
      </c>
    </row>
    <row r="616" spans="1:13" ht="22.5" customHeight="1" x14ac:dyDescent="0.2">
      <c r="B616" s="20"/>
      <c r="C616" s="2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22.5" customHeight="1" x14ac:dyDescent="0.2"/>
    <row r="618" spans="1:13" ht="28.5" customHeight="1" x14ac:dyDescent="0.2">
      <c r="B618" s="140"/>
      <c r="C618" s="141"/>
      <c r="D618" s="123" t="s">
        <v>0</v>
      </c>
      <c r="E618" s="123" t="s">
        <v>106</v>
      </c>
      <c r="F618" s="151" t="s">
        <v>123</v>
      </c>
      <c r="G618" s="151"/>
      <c r="H618" s="151"/>
      <c r="I618" s="151"/>
      <c r="J618" s="151"/>
      <c r="K618" s="151"/>
      <c r="L618" s="151"/>
      <c r="M618" s="152"/>
    </row>
    <row r="619" spans="1:13" ht="13.5" customHeight="1" x14ac:dyDescent="0.2">
      <c r="B619" s="142"/>
      <c r="C619" s="143"/>
      <c r="D619" s="149" t="s">
        <v>1</v>
      </c>
      <c r="E619" s="150"/>
      <c r="F619" s="150"/>
      <c r="G619" s="146"/>
      <c r="H619" s="149" t="s">
        <v>2</v>
      </c>
      <c r="I619" s="150"/>
      <c r="J619" s="146"/>
      <c r="K619" s="149" t="s">
        <v>3</v>
      </c>
      <c r="L619" s="150"/>
      <c r="M619" s="146"/>
    </row>
    <row r="620" spans="1:13" ht="10.5" customHeight="1" x14ac:dyDescent="0.2">
      <c r="B620" s="142"/>
      <c r="C620" s="143"/>
      <c r="D620" s="147" t="s">
        <v>4</v>
      </c>
      <c r="E620" s="147" t="s">
        <v>5</v>
      </c>
      <c r="F620" s="135" t="s">
        <v>6</v>
      </c>
      <c r="G620" s="147" t="s">
        <v>7</v>
      </c>
      <c r="H620" s="147" t="s">
        <v>8</v>
      </c>
      <c r="I620" s="147" t="s">
        <v>5</v>
      </c>
      <c r="J620" s="147" t="s">
        <v>7</v>
      </c>
      <c r="K620" s="147" t="s">
        <v>8</v>
      </c>
      <c r="L620" s="147" t="s">
        <v>5</v>
      </c>
      <c r="M620" s="147" t="s">
        <v>7</v>
      </c>
    </row>
    <row r="621" spans="1:13" ht="10.5" customHeight="1" x14ac:dyDescent="0.2">
      <c r="B621" s="144"/>
      <c r="C621" s="145"/>
      <c r="D621" s="148"/>
      <c r="E621" s="148"/>
      <c r="F621" s="136"/>
      <c r="G621" s="148"/>
      <c r="H621" s="148"/>
      <c r="I621" s="148"/>
      <c r="J621" s="148"/>
      <c r="K621" s="148"/>
      <c r="L621" s="148"/>
      <c r="M621" s="148"/>
    </row>
    <row r="622" spans="1:13" ht="12" customHeight="1" x14ac:dyDescent="0.2">
      <c r="B622" s="11"/>
      <c r="C622" s="12"/>
      <c r="D622" s="49"/>
      <c r="E622" s="49"/>
      <c r="F622" s="49"/>
      <c r="G622" s="49"/>
      <c r="H622" s="49"/>
      <c r="I622" s="49"/>
      <c r="J622" s="49"/>
      <c r="K622" s="49"/>
      <c r="L622" s="49"/>
      <c r="M622" s="50"/>
    </row>
    <row r="623" spans="1:13" s="51" customFormat="1" ht="22.5" customHeight="1" x14ac:dyDescent="0.2">
      <c r="B623" s="103" t="str">
        <f>$B$8</f>
        <v xml:space="preserve"> 28年平均</v>
      </c>
      <c r="C623" s="104"/>
      <c r="D623" s="101">
        <v>340358</v>
      </c>
      <c r="E623" s="86">
        <v>286823</v>
      </c>
      <c r="F623" s="86">
        <v>270031</v>
      </c>
      <c r="G623" s="86">
        <v>53535</v>
      </c>
      <c r="H623" s="86">
        <v>368754</v>
      </c>
      <c r="I623" s="86">
        <v>309992</v>
      </c>
      <c r="J623" s="86">
        <v>58762</v>
      </c>
      <c r="K623" s="86">
        <v>236928</v>
      </c>
      <c r="L623" s="86">
        <v>202434</v>
      </c>
      <c r="M623" s="102">
        <v>34494</v>
      </c>
    </row>
    <row r="624" spans="1:13" ht="12" customHeight="1" x14ac:dyDescent="0.2">
      <c r="B624" s="14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1:13" ht="22.5" customHeight="1" x14ac:dyDescent="0.2">
      <c r="B625" s="14"/>
      <c r="C625" s="15" t="str">
        <f>$C$10</f>
        <v xml:space="preserve">28年 1月 </v>
      </c>
      <c r="D625" s="6">
        <v>299091</v>
      </c>
      <c r="E625" s="6">
        <v>299091</v>
      </c>
      <c r="F625" s="6">
        <v>281111</v>
      </c>
      <c r="G625" s="6">
        <v>0</v>
      </c>
      <c r="H625" s="6">
        <v>327394</v>
      </c>
      <c r="I625" s="6">
        <v>327394</v>
      </c>
      <c r="J625" s="6">
        <v>0</v>
      </c>
      <c r="K625" s="6">
        <v>208482</v>
      </c>
      <c r="L625" s="6">
        <v>208482</v>
      </c>
      <c r="M625" s="69">
        <v>0</v>
      </c>
    </row>
    <row r="626" spans="1:13" ht="22.5" customHeight="1" x14ac:dyDescent="0.2">
      <c r="B626" s="14"/>
      <c r="C626" s="15" t="s">
        <v>9</v>
      </c>
      <c r="D626" s="6">
        <v>266697</v>
      </c>
      <c r="E626" s="6">
        <v>266697</v>
      </c>
      <c r="F626" s="6">
        <v>246285</v>
      </c>
      <c r="G626" s="6">
        <v>0</v>
      </c>
      <c r="H626" s="6">
        <v>292793</v>
      </c>
      <c r="I626" s="6">
        <v>292793</v>
      </c>
      <c r="J626" s="6">
        <v>0</v>
      </c>
      <c r="K626" s="6">
        <v>171785</v>
      </c>
      <c r="L626" s="6">
        <v>171785</v>
      </c>
      <c r="M626" s="69">
        <v>0</v>
      </c>
    </row>
    <row r="627" spans="1:13" ht="22.5" customHeight="1" x14ac:dyDescent="0.2">
      <c r="B627" s="14"/>
      <c r="C627" s="15" t="s">
        <v>10</v>
      </c>
      <c r="D627" s="6">
        <v>311834</v>
      </c>
      <c r="E627" s="6">
        <v>296463</v>
      </c>
      <c r="F627" s="6">
        <v>272550</v>
      </c>
      <c r="G627" s="6">
        <v>15371</v>
      </c>
      <c r="H627" s="6">
        <v>337599</v>
      </c>
      <c r="I627" s="6">
        <v>325745</v>
      </c>
      <c r="J627" s="6">
        <v>11854</v>
      </c>
      <c r="K627" s="6">
        <v>229637</v>
      </c>
      <c r="L627" s="6">
        <v>203042</v>
      </c>
      <c r="M627" s="69">
        <v>26595</v>
      </c>
    </row>
    <row r="628" spans="1:13" ht="22.5" customHeight="1" x14ac:dyDescent="0.2">
      <c r="B628" s="14"/>
      <c r="C628" s="15" t="s">
        <v>47</v>
      </c>
      <c r="D628" s="6">
        <v>315497</v>
      </c>
      <c r="E628" s="6">
        <v>293815</v>
      </c>
      <c r="F628" s="6">
        <v>275241</v>
      </c>
      <c r="G628" s="6">
        <v>21682</v>
      </c>
      <c r="H628" s="6">
        <v>344535</v>
      </c>
      <c r="I628" s="6">
        <v>318079</v>
      </c>
      <c r="J628" s="6">
        <v>26456</v>
      </c>
      <c r="K628" s="6">
        <v>210472</v>
      </c>
      <c r="L628" s="6">
        <v>206059</v>
      </c>
      <c r="M628" s="69">
        <v>4413</v>
      </c>
    </row>
    <row r="629" spans="1:13" ht="22.5" customHeight="1" x14ac:dyDescent="0.2">
      <c r="B629" s="14"/>
      <c r="C629" s="15" t="s">
        <v>48</v>
      </c>
      <c r="D629" s="6">
        <v>293289</v>
      </c>
      <c r="E629" s="6">
        <v>293289</v>
      </c>
      <c r="F629" s="6">
        <v>278782</v>
      </c>
      <c r="G629" s="6">
        <v>0</v>
      </c>
      <c r="H629" s="6">
        <v>316323</v>
      </c>
      <c r="I629" s="6">
        <v>316323</v>
      </c>
      <c r="J629" s="6">
        <v>0</v>
      </c>
      <c r="K629" s="6">
        <v>208526</v>
      </c>
      <c r="L629" s="6">
        <v>208526</v>
      </c>
      <c r="M629" s="69">
        <v>0</v>
      </c>
    </row>
    <row r="630" spans="1:13" ht="22.5" customHeight="1" x14ac:dyDescent="0.2">
      <c r="A630" s="42"/>
      <c r="B630" s="14"/>
      <c r="C630" s="15" t="s">
        <v>49</v>
      </c>
      <c r="D630" s="6">
        <v>395198</v>
      </c>
      <c r="E630" s="6">
        <v>294893</v>
      </c>
      <c r="F630" s="6">
        <v>280764</v>
      </c>
      <c r="G630" s="6">
        <v>100305</v>
      </c>
      <c r="H630" s="6">
        <v>418095</v>
      </c>
      <c r="I630" s="6">
        <v>317368</v>
      </c>
      <c r="J630" s="6">
        <v>100727</v>
      </c>
      <c r="K630" s="6">
        <v>311235</v>
      </c>
      <c r="L630" s="6">
        <v>212477</v>
      </c>
      <c r="M630" s="69">
        <v>98758</v>
      </c>
    </row>
    <row r="631" spans="1:13" ht="22.5" customHeight="1" x14ac:dyDescent="0.2">
      <c r="A631" s="42"/>
      <c r="B631" s="14"/>
      <c r="C631" s="15" t="s">
        <v>50</v>
      </c>
      <c r="D631" s="6">
        <v>407337</v>
      </c>
      <c r="E631" s="6">
        <v>291610</v>
      </c>
      <c r="F631" s="6">
        <v>276860</v>
      </c>
      <c r="G631" s="6">
        <v>115727</v>
      </c>
      <c r="H631" s="6">
        <v>451361</v>
      </c>
      <c r="I631" s="6">
        <v>315160</v>
      </c>
      <c r="J631" s="6">
        <v>136201</v>
      </c>
      <c r="K631" s="6">
        <v>258484</v>
      </c>
      <c r="L631" s="6">
        <v>211983</v>
      </c>
      <c r="M631" s="69">
        <v>46501</v>
      </c>
    </row>
    <row r="632" spans="1:13" ht="22.5" customHeight="1" x14ac:dyDescent="0.2">
      <c r="B632" s="14"/>
      <c r="C632" s="15" t="s">
        <v>51</v>
      </c>
      <c r="D632" s="6">
        <v>332781</v>
      </c>
      <c r="E632" s="6">
        <v>291199</v>
      </c>
      <c r="F632" s="6">
        <v>279221</v>
      </c>
      <c r="G632" s="6">
        <v>41582</v>
      </c>
      <c r="H632" s="6">
        <v>365937</v>
      </c>
      <c r="I632" s="6">
        <v>315585</v>
      </c>
      <c r="J632" s="6">
        <v>50352</v>
      </c>
      <c r="K632" s="6">
        <v>221476</v>
      </c>
      <c r="L632" s="6">
        <v>209337</v>
      </c>
      <c r="M632" s="69">
        <v>12139</v>
      </c>
    </row>
    <row r="633" spans="1:13" ht="22.5" customHeight="1" x14ac:dyDescent="0.2">
      <c r="B633" s="14"/>
      <c r="C633" s="15" t="s">
        <v>52</v>
      </c>
      <c r="D633" s="6">
        <v>302227</v>
      </c>
      <c r="E633" s="6">
        <v>266162</v>
      </c>
      <c r="F633" s="6">
        <v>249098</v>
      </c>
      <c r="G633" s="6">
        <v>36065</v>
      </c>
      <c r="H633" s="6">
        <v>322837</v>
      </c>
      <c r="I633" s="6">
        <v>284329</v>
      </c>
      <c r="J633" s="6">
        <v>38508</v>
      </c>
      <c r="K633" s="6">
        <v>203467</v>
      </c>
      <c r="L633" s="6">
        <v>179105</v>
      </c>
      <c r="M633" s="69">
        <v>24362</v>
      </c>
    </row>
    <row r="634" spans="1:13" ht="22.5" customHeight="1" x14ac:dyDescent="0.2">
      <c r="B634" s="14"/>
      <c r="C634" s="15" t="s">
        <v>53</v>
      </c>
      <c r="D634" s="6">
        <v>293781</v>
      </c>
      <c r="E634" s="6">
        <v>291110</v>
      </c>
      <c r="F634" s="6">
        <v>274736</v>
      </c>
      <c r="G634" s="6">
        <v>2671</v>
      </c>
      <c r="H634" s="6">
        <v>312601</v>
      </c>
      <c r="I634" s="6">
        <v>309521</v>
      </c>
      <c r="J634" s="6">
        <v>3080</v>
      </c>
      <c r="K634" s="6">
        <v>216133</v>
      </c>
      <c r="L634" s="6">
        <v>215149</v>
      </c>
      <c r="M634" s="69">
        <v>984</v>
      </c>
    </row>
    <row r="635" spans="1:13" ht="22.5" customHeight="1" x14ac:dyDescent="0.2">
      <c r="B635" s="14"/>
      <c r="C635" s="15" t="s">
        <v>54</v>
      </c>
      <c r="D635" s="6">
        <v>271145</v>
      </c>
      <c r="E635" s="6">
        <v>260931</v>
      </c>
      <c r="F635" s="6">
        <v>244719</v>
      </c>
      <c r="G635" s="6">
        <v>10214</v>
      </c>
      <c r="H635" s="6">
        <v>291640</v>
      </c>
      <c r="I635" s="6">
        <v>283810</v>
      </c>
      <c r="J635" s="6">
        <v>7830</v>
      </c>
      <c r="K635" s="6">
        <v>193224</v>
      </c>
      <c r="L635" s="6">
        <v>173945</v>
      </c>
      <c r="M635" s="69">
        <v>19279</v>
      </c>
    </row>
    <row r="636" spans="1:13" ht="22.5" customHeight="1" x14ac:dyDescent="0.2">
      <c r="B636" s="18"/>
      <c r="C636" s="19" t="s">
        <v>55</v>
      </c>
      <c r="D636" s="8">
        <v>596682</v>
      </c>
      <c r="E636" s="8">
        <v>296578</v>
      </c>
      <c r="F636" s="8">
        <v>280881</v>
      </c>
      <c r="G636" s="8">
        <v>300104</v>
      </c>
      <c r="H636" s="8">
        <v>649114</v>
      </c>
      <c r="I636" s="8">
        <v>316649</v>
      </c>
      <c r="J636" s="8">
        <v>332465</v>
      </c>
      <c r="K636" s="8">
        <v>405075</v>
      </c>
      <c r="L636" s="8">
        <v>223231</v>
      </c>
      <c r="M636" s="83">
        <v>181844</v>
      </c>
    </row>
    <row r="637" spans="1:13" ht="22.5" customHeight="1" x14ac:dyDescent="0.2"/>
    <row r="638" spans="1:13" ht="15" customHeight="1" x14ac:dyDescent="0.2">
      <c r="B638" s="140"/>
      <c r="C638" s="141"/>
      <c r="D638" s="123" t="s">
        <v>0</v>
      </c>
      <c r="E638" s="123" t="s">
        <v>107</v>
      </c>
      <c r="F638" s="123" t="s">
        <v>34</v>
      </c>
      <c r="G638" s="123"/>
      <c r="H638" s="123"/>
      <c r="I638" s="123"/>
      <c r="J638" s="123"/>
      <c r="K638" s="123"/>
      <c r="L638" s="123"/>
      <c r="M638" s="124"/>
    </row>
    <row r="639" spans="1:13" ht="13.5" customHeight="1" x14ac:dyDescent="0.2">
      <c r="B639" s="142"/>
      <c r="C639" s="143"/>
      <c r="D639" s="146" t="s">
        <v>1</v>
      </c>
      <c r="E639" s="137"/>
      <c r="F639" s="137"/>
      <c r="G639" s="137"/>
      <c r="H639" s="137" t="s">
        <v>2</v>
      </c>
      <c r="I639" s="137"/>
      <c r="J639" s="137"/>
      <c r="K639" s="137" t="s">
        <v>3</v>
      </c>
      <c r="L639" s="137"/>
      <c r="M639" s="137"/>
    </row>
    <row r="640" spans="1:13" ht="10.5" customHeight="1" x14ac:dyDescent="0.2">
      <c r="B640" s="142"/>
      <c r="C640" s="143"/>
      <c r="D640" s="147" t="s">
        <v>4</v>
      </c>
      <c r="E640" s="134" t="s">
        <v>5</v>
      </c>
      <c r="F640" s="135" t="s">
        <v>6</v>
      </c>
      <c r="G640" s="134" t="s">
        <v>7</v>
      </c>
      <c r="H640" s="134" t="s">
        <v>8</v>
      </c>
      <c r="I640" s="134" t="s">
        <v>5</v>
      </c>
      <c r="J640" s="134" t="s">
        <v>7</v>
      </c>
      <c r="K640" s="134" t="s">
        <v>8</v>
      </c>
      <c r="L640" s="134" t="s">
        <v>5</v>
      </c>
      <c r="M640" s="134" t="s">
        <v>7</v>
      </c>
    </row>
    <row r="641" spans="1:14" ht="10.5" customHeight="1" x14ac:dyDescent="0.2">
      <c r="B641" s="144"/>
      <c r="C641" s="145"/>
      <c r="D641" s="148"/>
      <c r="E641" s="134"/>
      <c r="F641" s="136"/>
      <c r="G641" s="134"/>
      <c r="H641" s="134"/>
      <c r="I641" s="134"/>
      <c r="J641" s="134"/>
      <c r="K641" s="134"/>
      <c r="L641" s="134"/>
      <c r="M641" s="134"/>
    </row>
    <row r="642" spans="1:14" ht="12" customHeight="1" x14ac:dyDescent="0.2">
      <c r="B642" s="11"/>
      <c r="C642" s="12"/>
      <c r="D642" s="49"/>
      <c r="E642" s="49"/>
      <c r="F642" s="49"/>
      <c r="G642" s="49"/>
      <c r="H642" s="49"/>
      <c r="I642" s="49"/>
      <c r="J642" s="49"/>
      <c r="K642" s="49"/>
      <c r="L642" s="49"/>
      <c r="M642" s="50"/>
      <c r="N642" s="51"/>
    </row>
    <row r="643" spans="1:14" s="51" customFormat="1" ht="22.5" customHeight="1" x14ac:dyDescent="0.2">
      <c r="B643" s="103" t="str">
        <f>$B$8</f>
        <v xml:space="preserve"> 28年平均</v>
      </c>
      <c r="C643" s="104"/>
      <c r="D643" s="101">
        <v>255400</v>
      </c>
      <c r="E643" s="86">
        <v>215838</v>
      </c>
      <c r="F643" s="86">
        <v>206032</v>
      </c>
      <c r="G643" s="86">
        <v>39562</v>
      </c>
      <c r="H643" s="86">
        <v>336464</v>
      </c>
      <c r="I643" s="86">
        <v>278990</v>
      </c>
      <c r="J643" s="86">
        <v>57474</v>
      </c>
      <c r="K643" s="86">
        <v>148602</v>
      </c>
      <c r="L643" s="86">
        <v>132638</v>
      </c>
      <c r="M643" s="102">
        <v>15964</v>
      </c>
      <c r="N643" s="48"/>
    </row>
    <row r="644" spans="1:14" ht="12" customHeight="1" x14ac:dyDescent="0.2">
      <c r="B644" s="14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1:14" ht="22.5" customHeight="1" x14ac:dyDescent="0.2">
      <c r="B645" s="14"/>
      <c r="C645" s="15" t="str">
        <f>$C$10</f>
        <v xml:space="preserve">28年 1月 </v>
      </c>
      <c r="D645" s="6">
        <v>212697</v>
      </c>
      <c r="E645" s="6">
        <v>212697</v>
      </c>
      <c r="F645" s="6">
        <v>204576</v>
      </c>
      <c r="G645" s="6">
        <v>0</v>
      </c>
      <c r="H645" s="6">
        <v>273293</v>
      </c>
      <c r="I645" s="6">
        <v>273293</v>
      </c>
      <c r="J645" s="6">
        <v>0</v>
      </c>
      <c r="K645" s="6">
        <v>129327</v>
      </c>
      <c r="L645" s="6">
        <v>129327</v>
      </c>
      <c r="M645" s="69">
        <v>0</v>
      </c>
    </row>
    <row r="646" spans="1:14" ht="22.5" customHeight="1" x14ac:dyDescent="0.2">
      <c r="B646" s="14"/>
      <c r="C646" s="15" t="s">
        <v>9</v>
      </c>
      <c r="D646" s="6">
        <v>211301</v>
      </c>
      <c r="E646" s="6">
        <v>210925</v>
      </c>
      <c r="F646" s="6">
        <v>205270</v>
      </c>
      <c r="G646" s="6">
        <v>376</v>
      </c>
      <c r="H646" s="6">
        <v>272784</v>
      </c>
      <c r="I646" s="6">
        <v>272136</v>
      </c>
      <c r="J646" s="6">
        <v>648</v>
      </c>
      <c r="K646" s="6">
        <v>126217</v>
      </c>
      <c r="L646" s="6">
        <v>126217</v>
      </c>
      <c r="M646" s="69">
        <v>0</v>
      </c>
    </row>
    <row r="647" spans="1:14" ht="22.5" customHeight="1" x14ac:dyDescent="0.2">
      <c r="B647" s="14"/>
      <c r="C647" s="15" t="s">
        <v>10</v>
      </c>
      <c r="D647" s="6">
        <v>221227</v>
      </c>
      <c r="E647" s="6">
        <v>221227</v>
      </c>
      <c r="F647" s="6">
        <v>213632</v>
      </c>
      <c r="G647" s="6">
        <v>0</v>
      </c>
      <c r="H647" s="6">
        <v>283892</v>
      </c>
      <c r="I647" s="6">
        <v>283892</v>
      </c>
      <c r="J647" s="6">
        <v>0</v>
      </c>
      <c r="K647" s="6">
        <v>129492</v>
      </c>
      <c r="L647" s="6">
        <v>129492</v>
      </c>
      <c r="M647" s="69">
        <v>0</v>
      </c>
    </row>
    <row r="648" spans="1:14" ht="22.5" customHeight="1" x14ac:dyDescent="0.2">
      <c r="B648" s="14"/>
      <c r="C648" s="15" t="s">
        <v>47</v>
      </c>
      <c r="D648" s="6">
        <v>215826</v>
      </c>
      <c r="E648" s="6">
        <v>215770</v>
      </c>
      <c r="F648" s="6">
        <v>206213</v>
      </c>
      <c r="G648" s="6">
        <v>56</v>
      </c>
      <c r="H648" s="6">
        <v>279345</v>
      </c>
      <c r="I648" s="6">
        <v>279265</v>
      </c>
      <c r="J648" s="6">
        <v>80</v>
      </c>
      <c r="K648" s="6">
        <v>138172</v>
      </c>
      <c r="L648" s="6">
        <v>138144</v>
      </c>
      <c r="M648" s="69">
        <v>28</v>
      </c>
    </row>
    <row r="649" spans="1:14" ht="22.5" customHeight="1" x14ac:dyDescent="0.2">
      <c r="B649" s="14"/>
      <c r="C649" s="15" t="s">
        <v>48</v>
      </c>
      <c r="D649" s="6">
        <v>213874</v>
      </c>
      <c r="E649" s="6">
        <v>213874</v>
      </c>
      <c r="F649" s="6">
        <v>202293</v>
      </c>
      <c r="G649" s="6">
        <v>0</v>
      </c>
      <c r="H649" s="6">
        <v>277655</v>
      </c>
      <c r="I649" s="6">
        <v>277655</v>
      </c>
      <c r="J649" s="6">
        <v>0</v>
      </c>
      <c r="K649" s="6">
        <v>131458</v>
      </c>
      <c r="L649" s="6">
        <v>131458</v>
      </c>
      <c r="M649" s="69">
        <v>0</v>
      </c>
    </row>
    <row r="650" spans="1:14" ht="22.5" customHeight="1" x14ac:dyDescent="0.2">
      <c r="A650" s="42"/>
      <c r="B650" s="14"/>
      <c r="C650" s="15" t="s">
        <v>49</v>
      </c>
      <c r="D650" s="6">
        <v>224677</v>
      </c>
      <c r="E650" s="6">
        <v>223749</v>
      </c>
      <c r="F650" s="6">
        <v>213094</v>
      </c>
      <c r="G650" s="6">
        <v>928</v>
      </c>
      <c r="H650" s="6">
        <v>295102</v>
      </c>
      <c r="I650" s="6">
        <v>293606</v>
      </c>
      <c r="J650" s="6">
        <v>1496</v>
      </c>
      <c r="K650" s="6">
        <v>138093</v>
      </c>
      <c r="L650" s="6">
        <v>137863</v>
      </c>
      <c r="M650" s="69">
        <v>230</v>
      </c>
    </row>
    <row r="651" spans="1:14" ht="22.5" customHeight="1" x14ac:dyDescent="0.2">
      <c r="B651" s="14"/>
      <c r="C651" s="15" t="s">
        <v>50</v>
      </c>
      <c r="D651" s="6">
        <v>456918</v>
      </c>
      <c r="E651" s="6">
        <v>219062</v>
      </c>
      <c r="F651" s="6">
        <v>209072</v>
      </c>
      <c r="G651" s="6">
        <v>237856</v>
      </c>
      <c r="H651" s="6">
        <v>649780</v>
      </c>
      <c r="I651" s="6">
        <v>287843</v>
      </c>
      <c r="J651" s="6">
        <v>361937</v>
      </c>
      <c r="K651" s="6">
        <v>243594</v>
      </c>
      <c r="L651" s="6">
        <v>142984</v>
      </c>
      <c r="M651" s="69">
        <v>100610</v>
      </c>
    </row>
    <row r="652" spans="1:14" ht="22.5" customHeight="1" x14ac:dyDescent="0.2">
      <c r="B652" s="14"/>
      <c r="C652" s="15" t="s">
        <v>51</v>
      </c>
      <c r="D652" s="6">
        <v>232987</v>
      </c>
      <c r="E652" s="6">
        <v>212530</v>
      </c>
      <c r="F652" s="6">
        <v>201398</v>
      </c>
      <c r="G652" s="6">
        <v>20457</v>
      </c>
      <c r="H652" s="6">
        <v>309107</v>
      </c>
      <c r="I652" s="6">
        <v>278923</v>
      </c>
      <c r="J652" s="6">
        <v>30184</v>
      </c>
      <c r="K652" s="6">
        <v>140684</v>
      </c>
      <c r="L652" s="6">
        <v>132022</v>
      </c>
      <c r="M652" s="69">
        <v>8662</v>
      </c>
    </row>
    <row r="653" spans="1:14" ht="22.5" customHeight="1" x14ac:dyDescent="0.2">
      <c r="B653" s="14"/>
      <c r="C653" s="15" t="s">
        <v>52</v>
      </c>
      <c r="D653" s="6">
        <v>197134</v>
      </c>
      <c r="E653" s="6">
        <v>196548</v>
      </c>
      <c r="F653" s="6">
        <v>185335</v>
      </c>
      <c r="G653" s="6">
        <v>586</v>
      </c>
      <c r="H653" s="6">
        <v>252596</v>
      </c>
      <c r="I653" s="6">
        <v>251528</v>
      </c>
      <c r="J653" s="6">
        <v>1068</v>
      </c>
      <c r="K653" s="6">
        <v>129775</v>
      </c>
      <c r="L653" s="6">
        <v>129775</v>
      </c>
      <c r="M653" s="69">
        <v>0</v>
      </c>
    </row>
    <row r="654" spans="1:14" ht="22.5" customHeight="1" x14ac:dyDescent="0.2">
      <c r="B654" s="14"/>
      <c r="C654" s="15" t="s">
        <v>53</v>
      </c>
      <c r="D654" s="6">
        <v>205469</v>
      </c>
      <c r="E654" s="6">
        <v>204724</v>
      </c>
      <c r="F654" s="6">
        <v>195596</v>
      </c>
      <c r="G654" s="6">
        <v>745</v>
      </c>
      <c r="H654" s="6">
        <v>262027</v>
      </c>
      <c r="I654" s="6">
        <v>260784</v>
      </c>
      <c r="J654" s="6">
        <v>1243</v>
      </c>
      <c r="K654" s="6">
        <v>120748</v>
      </c>
      <c r="L654" s="6">
        <v>120748</v>
      </c>
      <c r="M654" s="69">
        <v>0</v>
      </c>
    </row>
    <row r="655" spans="1:14" ht="22.5" customHeight="1" x14ac:dyDescent="0.2">
      <c r="B655" s="14"/>
      <c r="C655" s="15" t="s">
        <v>54</v>
      </c>
      <c r="D655" s="6">
        <v>234061</v>
      </c>
      <c r="E655" s="6">
        <v>234061</v>
      </c>
      <c r="F655" s="6">
        <v>222003</v>
      </c>
      <c r="G655" s="6">
        <v>0</v>
      </c>
      <c r="H655" s="6">
        <v>299274</v>
      </c>
      <c r="I655" s="6">
        <v>299274</v>
      </c>
      <c r="J655" s="6">
        <v>0</v>
      </c>
      <c r="K655" s="6">
        <v>138555</v>
      </c>
      <c r="L655" s="6">
        <v>138555</v>
      </c>
      <c r="M655" s="69">
        <v>0</v>
      </c>
    </row>
    <row r="656" spans="1:14" ht="22.5" customHeight="1" x14ac:dyDescent="0.2">
      <c r="B656" s="18"/>
      <c r="C656" s="19" t="s">
        <v>55</v>
      </c>
      <c r="D656" s="8">
        <v>445989</v>
      </c>
      <c r="E656" s="8">
        <v>231906</v>
      </c>
      <c r="F656" s="8">
        <v>220340</v>
      </c>
      <c r="G656" s="8">
        <v>214083</v>
      </c>
      <c r="H656" s="8">
        <v>606611</v>
      </c>
      <c r="I656" s="8">
        <v>297470</v>
      </c>
      <c r="J656" s="8">
        <v>309141</v>
      </c>
      <c r="K656" s="8">
        <v>208142</v>
      </c>
      <c r="L656" s="8">
        <v>134819</v>
      </c>
      <c r="M656" s="83">
        <v>73323</v>
      </c>
    </row>
    <row r="657" spans="1:13" ht="22.5" customHeight="1" x14ac:dyDescent="0.2"/>
    <row r="658" spans="1:13" ht="22.5" customHeight="1" x14ac:dyDescent="0.2"/>
    <row r="659" spans="1:13" ht="15" customHeight="1" x14ac:dyDescent="0.2">
      <c r="B659" s="140"/>
      <c r="C659" s="141"/>
      <c r="D659" s="123" t="s">
        <v>0</v>
      </c>
      <c r="E659" s="123" t="s">
        <v>108</v>
      </c>
      <c r="F659" s="123" t="s">
        <v>35</v>
      </c>
      <c r="G659" s="123"/>
      <c r="H659" s="123"/>
      <c r="I659" s="123"/>
      <c r="J659" s="123"/>
      <c r="K659" s="123"/>
      <c r="L659" s="123"/>
      <c r="M659" s="124"/>
    </row>
    <row r="660" spans="1:13" ht="13.5" customHeight="1" x14ac:dyDescent="0.2">
      <c r="B660" s="142"/>
      <c r="C660" s="143"/>
      <c r="D660" s="146" t="s">
        <v>1</v>
      </c>
      <c r="E660" s="137"/>
      <c r="F660" s="137"/>
      <c r="G660" s="137"/>
      <c r="H660" s="137" t="s">
        <v>2</v>
      </c>
      <c r="I660" s="137"/>
      <c r="J660" s="137"/>
      <c r="K660" s="137" t="s">
        <v>3</v>
      </c>
      <c r="L660" s="137"/>
      <c r="M660" s="137"/>
    </row>
    <row r="661" spans="1:13" ht="10.5" customHeight="1" x14ac:dyDescent="0.2">
      <c r="B661" s="142"/>
      <c r="C661" s="143"/>
      <c r="D661" s="147" t="s">
        <v>4</v>
      </c>
      <c r="E661" s="134" t="s">
        <v>5</v>
      </c>
      <c r="F661" s="135" t="s">
        <v>6</v>
      </c>
      <c r="G661" s="134" t="s">
        <v>7</v>
      </c>
      <c r="H661" s="134" t="s">
        <v>8</v>
      </c>
      <c r="I661" s="134" t="s">
        <v>5</v>
      </c>
      <c r="J661" s="134" t="s">
        <v>7</v>
      </c>
      <c r="K661" s="134" t="s">
        <v>8</v>
      </c>
      <c r="L661" s="134" t="s">
        <v>5</v>
      </c>
      <c r="M661" s="134" t="s">
        <v>7</v>
      </c>
    </row>
    <row r="662" spans="1:13" ht="10.5" customHeight="1" x14ac:dyDescent="0.2">
      <c r="B662" s="144"/>
      <c r="C662" s="145"/>
      <c r="D662" s="148"/>
      <c r="E662" s="134"/>
      <c r="F662" s="136"/>
      <c r="G662" s="134"/>
      <c r="H662" s="134"/>
      <c r="I662" s="134"/>
      <c r="J662" s="134"/>
      <c r="K662" s="134"/>
      <c r="L662" s="134"/>
      <c r="M662" s="134"/>
    </row>
    <row r="663" spans="1:13" ht="12" customHeight="1" x14ac:dyDescent="0.2">
      <c r="B663" s="11"/>
      <c r="C663" s="12"/>
      <c r="D663" s="49"/>
      <c r="E663" s="49"/>
      <c r="F663" s="49"/>
      <c r="G663" s="49"/>
      <c r="H663" s="49"/>
      <c r="I663" s="49"/>
      <c r="J663" s="49"/>
      <c r="K663" s="49"/>
      <c r="L663" s="49"/>
      <c r="M663" s="50"/>
    </row>
    <row r="664" spans="1:13" s="51" customFormat="1" ht="22.5" customHeight="1" x14ac:dyDescent="0.2">
      <c r="B664" s="103" t="str">
        <f>$B$8</f>
        <v xml:space="preserve"> 28年平均</v>
      </c>
      <c r="C664" s="104"/>
      <c r="D664" s="93">
        <v>173119</v>
      </c>
      <c r="E664" s="94">
        <v>145174</v>
      </c>
      <c r="F664" s="94">
        <v>137378</v>
      </c>
      <c r="G664" s="94">
        <v>27945</v>
      </c>
      <c r="H664" s="94">
        <v>259674</v>
      </c>
      <c r="I664" s="94">
        <v>204891</v>
      </c>
      <c r="J664" s="94">
        <v>54783</v>
      </c>
      <c r="K664" s="94">
        <v>122489</v>
      </c>
      <c r="L664" s="94">
        <v>110243</v>
      </c>
      <c r="M664" s="95">
        <v>12246</v>
      </c>
    </row>
    <row r="665" spans="1:13" ht="12" customHeight="1" x14ac:dyDescent="0.2">
      <c r="B665" s="14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1:13" ht="22.5" customHeight="1" x14ac:dyDescent="0.2">
      <c r="B666" s="14"/>
      <c r="C666" s="15" t="str">
        <f>$C$10</f>
        <v xml:space="preserve">28年 1月 </v>
      </c>
      <c r="D666" s="6">
        <v>139056</v>
      </c>
      <c r="E666" s="6">
        <v>139056</v>
      </c>
      <c r="F666" s="6">
        <v>131932</v>
      </c>
      <c r="G666" s="6">
        <v>0</v>
      </c>
      <c r="H666" s="6">
        <v>207231</v>
      </c>
      <c r="I666" s="6">
        <v>207231</v>
      </c>
      <c r="J666" s="6">
        <v>0</v>
      </c>
      <c r="K666" s="6">
        <v>100114</v>
      </c>
      <c r="L666" s="6">
        <v>100114</v>
      </c>
      <c r="M666" s="69">
        <v>0</v>
      </c>
    </row>
    <row r="667" spans="1:13" ht="22.5" customHeight="1" x14ac:dyDescent="0.2">
      <c r="B667" s="14"/>
      <c r="C667" s="15" t="s">
        <v>9</v>
      </c>
      <c r="D667" s="6">
        <v>141207</v>
      </c>
      <c r="E667" s="6">
        <v>131788</v>
      </c>
      <c r="F667" s="6">
        <v>128589</v>
      </c>
      <c r="G667" s="6">
        <v>9419</v>
      </c>
      <c r="H667" s="6">
        <v>205703</v>
      </c>
      <c r="I667" s="6">
        <v>195538</v>
      </c>
      <c r="J667" s="6">
        <v>10165</v>
      </c>
      <c r="K667" s="6">
        <v>103885</v>
      </c>
      <c r="L667" s="6">
        <v>94898</v>
      </c>
      <c r="M667" s="69">
        <v>8987</v>
      </c>
    </row>
    <row r="668" spans="1:13" ht="22.5" customHeight="1" x14ac:dyDescent="0.2">
      <c r="B668" s="14"/>
      <c r="C668" s="15" t="s">
        <v>10</v>
      </c>
      <c r="D668" s="6">
        <v>156661</v>
      </c>
      <c r="E668" s="6">
        <v>138240</v>
      </c>
      <c r="F668" s="6">
        <v>122927</v>
      </c>
      <c r="G668" s="6">
        <v>18421</v>
      </c>
      <c r="H668" s="6">
        <v>245603</v>
      </c>
      <c r="I668" s="6">
        <v>205177</v>
      </c>
      <c r="J668" s="6">
        <v>40426</v>
      </c>
      <c r="K668" s="6">
        <v>104997</v>
      </c>
      <c r="L668" s="6">
        <v>99359</v>
      </c>
      <c r="M668" s="69">
        <v>5638</v>
      </c>
    </row>
    <row r="669" spans="1:13" ht="22.5" customHeight="1" x14ac:dyDescent="0.2">
      <c r="B669" s="14"/>
      <c r="C669" s="15" t="s">
        <v>47</v>
      </c>
      <c r="D669" s="6">
        <v>164207</v>
      </c>
      <c r="E669" s="6">
        <v>138365</v>
      </c>
      <c r="F669" s="6">
        <v>131685</v>
      </c>
      <c r="G669" s="6">
        <v>25842</v>
      </c>
      <c r="H669" s="6">
        <v>229840</v>
      </c>
      <c r="I669" s="6">
        <v>201093</v>
      </c>
      <c r="J669" s="6">
        <v>28747</v>
      </c>
      <c r="K669" s="6">
        <v>128034</v>
      </c>
      <c r="L669" s="6">
        <v>103793</v>
      </c>
      <c r="M669" s="69">
        <v>24241</v>
      </c>
    </row>
    <row r="670" spans="1:13" ht="22.5" customHeight="1" x14ac:dyDescent="0.2">
      <c r="B670" s="14"/>
      <c r="C670" s="15" t="s">
        <v>48</v>
      </c>
      <c r="D670" s="6">
        <v>147100</v>
      </c>
      <c r="E670" s="6">
        <v>144993</v>
      </c>
      <c r="F670" s="6">
        <v>139639</v>
      </c>
      <c r="G670" s="6">
        <v>2107</v>
      </c>
      <c r="H670" s="6">
        <v>221072</v>
      </c>
      <c r="I670" s="6">
        <v>216146</v>
      </c>
      <c r="J670" s="6">
        <v>4926</v>
      </c>
      <c r="K670" s="6">
        <v>106568</v>
      </c>
      <c r="L670" s="6">
        <v>106006</v>
      </c>
      <c r="M670" s="69">
        <v>562</v>
      </c>
    </row>
    <row r="671" spans="1:13" ht="22.5" customHeight="1" x14ac:dyDescent="0.2">
      <c r="A671" s="42"/>
      <c r="B671" s="14"/>
      <c r="C671" s="15" t="s">
        <v>49</v>
      </c>
      <c r="D671" s="6">
        <v>149310</v>
      </c>
      <c r="E671" s="6">
        <v>128640</v>
      </c>
      <c r="F671" s="6">
        <v>114950</v>
      </c>
      <c r="G671" s="6">
        <v>20670</v>
      </c>
      <c r="H671" s="6">
        <v>237373</v>
      </c>
      <c r="I671" s="6">
        <v>185551</v>
      </c>
      <c r="J671" s="6">
        <v>51822</v>
      </c>
      <c r="K671" s="6">
        <v>98103</v>
      </c>
      <c r="L671" s="6">
        <v>95547</v>
      </c>
      <c r="M671" s="69">
        <v>2556</v>
      </c>
    </row>
    <row r="672" spans="1:13" ht="22.5" customHeight="1" x14ac:dyDescent="0.2">
      <c r="B672" s="14"/>
      <c r="C672" s="15" t="s">
        <v>50</v>
      </c>
      <c r="D672" s="6">
        <v>228612</v>
      </c>
      <c r="E672" s="6">
        <v>141806</v>
      </c>
      <c r="F672" s="6">
        <v>136661</v>
      </c>
      <c r="G672" s="6">
        <v>86806</v>
      </c>
      <c r="H672" s="6">
        <v>387040</v>
      </c>
      <c r="I672" s="6">
        <v>197618</v>
      </c>
      <c r="J672" s="6">
        <v>189422</v>
      </c>
      <c r="K672" s="6">
        <v>131857</v>
      </c>
      <c r="L672" s="6">
        <v>107721</v>
      </c>
      <c r="M672" s="69">
        <v>24136</v>
      </c>
    </row>
    <row r="673" spans="2:14" ht="22.5" customHeight="1" x14ac:dyDescent="0.2">
      <c r="B673" s="14"/>
      <c r="C673" s="15" t="s">
        <v>51</v>
      </c>
      <c r="D673" s="6">
        <v>162159</v>
      </c>
      <c r="E673" s="6">
        <v>157265</v>
      </c>
      <c r="F673" s="6">
        <v>152616</v>
      </c>
      <c r="G673" s="6">
        <v>4894</v>
      </c>
      <c r="H673" s="6">
        <v>224125</v>
      </c>
      <c r="I673" s="6">
        <v>214636</v>
      </c>
      <c r="J673" s="6">
        <v>9489</v>
      </c>
      <c r="K673" s="6">
        <v>124991</v>
      </c>
      <c r="L673" s="6">
        <v>122853</v>
      </c>
      <c r="M673" s="69">
        <v>2138</v>
      </c>
    </row>
    <row r="674" spans="2:14" ht="22.5" customHeight="1" x14ac:dyDescent="0.2">
      <c r="B674" s="14"/>
      <c r="C674" s="15" t="s">
        <v>52</v>
      </c>
      <c r="D674" s="6">
        <v>149178</v>
      </c>
      <c r="E674" s="6">
        <v>149163</v>
      </c>
      <c r="F674" s="6">
        <v>144849</v>
      </c>
      <c r="G674" s="6">
        <v>15</v>
      </c>
      <c r="H674" s="6">
        <v>201787</v>
      </c>
      <c r="I674" s="6">
        <v>201746</v>
      </c>
      <c r="J674" s="6">
        <v>41</v>
      </c>
      <c r="K674" s="6">
        <v>117798</v>
      </c>
      <c r="L674" s="6">
        <v>117798</v>
      </c>
      <c r="M674" s="69">
        <v>0</v>
      </c>
    </row>
    <row r="675" spans="2:14" ht="22.5" customHeight="1" x14ac:dyDescent="0.2">
      <c r="B675" s="14"/>
      <c r="C675" s="15" t="s">
        <v>53</v>
      </c>
      <c r="D675" s="6">
        <v>192318</v>
      </c>
      <c r="E675" s="6">
        <v>154450</v>
      </c>
      <c r="F675" s="6">
        <v>148321</v>
      </c>
      <c r="G675" s="6">
        <v>37868</v>
      </c>
      <c r="H675" s="6">
        <v>232559</v>
      </c>
      <c r="I675" s="6">
        <v>204942</v>
      </c>
      <c r="J675" s="6">
        <v>27617</v>
      </c>
      <c r="K675" s="6">
        <v>168537</v>
      </c>
      <c r="L675" s="6">
        <v>124611</v>
      </c>
      <c r="M675" s="69">
        <v>43926</v>
      </c>
    </row>
    <row r="676" spans="2:14" ht="22.5" customHeight="1" x14ac:dyDescent="0.2">
      <c r="B676" s="14"/>
      <c r="C676" s="15" t="s">
        <v>54</v>
      </c>
      <c r="D676" s="6">
        <v>181635</v>
      </c>
      <c r="E676" s="6">
        <v>155102</v>
      </c>
      <c r="F676" s="6">
        <v>146720</v>
      </c>
      <c r="G676" s="6">
        <v>26533</v>
      </c>
      <c r="H676" s="6">
        <v>285343</v>
      </c>
      <c r="I676" s="6">
        <v>218442</v>
      </c>
      <c r="J676" s="6">
        <v>66901</v>
      </c>
      <c r="K676" s="6">
        <v>121324</v>
      </c>
      <c r="L676" s="6">
        <v>118267</v>
      </c>
      <c r="M676" s="69">
        <v>3057</v>
      </c>
    </row>
    <row r="677" spans="2:14" ht="22.5" customHeight="1" x14ac:dyDescent="0.2">
      <c r="B677" s="18"/>
      <c r="C677" s="19" t="s">
        <v>55</v>
      </c>
      <c r="D677" s="8">
        <v>267558</v>
      </c>
      <c r="E677" s="8">
        <v>163895</v>
      </c>
      <c r="F677" s="8">
        <v>150276</v>
      </c>
      <c r="G677" s="8">
        <v>103663</v>
      </c>
      <c r="H677" s="8">
        <v>425207</v>
      </c>
      <c r="I677" s="8">
        <v>210700</v>
      </c>
      <c r="J677" s="8">
        <v>214507</v>
      </c>
      <c r="K677" s="8">
        <v>167912</v>
      </c>
      <c r="L677" s="8">
        <v>134311</v>
      </c>
      <c r="M677" s="83">
        <v>33601</v>
      </c>
    </row>
    <row r="678" spans="2:14" ht="22.5" customHeight="1" x14ac:dyDescent="0.2">
      <c r="D678" s="68"/>
    </row>
    <row r="679" spans="2:14" ht="15" customHeight="1" x14ac:dyDescent="0.2">
      <c r="B679" s="140"/>
      <c r="C679" s="141"/>
      <c r="D679" s="123" t="s">
        <v>0</v>
      </c>
      <c r="E679" s="123" t="s">
        <v>109</v>
      </c>
      <c r="F679" s="133" t="s">
        <v>115</v>
      </c>
      <c r="G679" s="123"/>
      <c r="H679" s="123"/>
      <c r="I679" s="123"/>
      <c r="J679" s="123"/>
      <c r="K679" s="123"/>
      <c r="L679" s="123"/>
      <c r="M679" s="124"/>
    </row>
    <row r="680" spans="2:14" ht="13.5" customHeight="1" x14ac:dyDescent="0.2">
      <c r="B680" s="142"/>
      <c r="C680" s="143"/>
      <c r="D680" s="146" t="s">
        <v>1</v>
      </c>
      <c r="E680" s="137"/>
      <c r="F680" s="137"/>
      <c r="G680" s="137"/>
      <c r="H680" s="137" t="s">
        <v>2</v>
      </c>
      <c r="I680" s="137"/>
      <c r="J680" s="137"/>
      <c r="K680" s="137" t="s">
        <v>3</v>
      </c>
      <c r="L680" s="137"/>
      <c r="M680" s="137"/>
    </row>
    <row r="681" spans="2:14" ht="10.5" customHeight="1" x14ac:dyDescent="0.2">
      <c r="B681" s="142"/>
      <c r="C681" s="143"/>
      <c r="D681" s="147" t="s">
        <v>4</v>
      </c>
      <c r="E681" s="134" t="s">
        <v>5</v>
      </c>
      <c r="F681" s="135" t="s">
        <v>6</v>
      </c>
      <c r="G681" s="134" t="s">
        <v>7</v>
      </c>
      <c r="H681" s="134" t="s">
        <v>8</v>
      </c>
      <c r="I681" s="134" t="s">
        <v>5</v>
      </c>
      <c r="J681" s="134" t="s">
        <v>7</v>
      </c>
      <c r="K681" s="134" t="s">
        <v>8</v>
      </c>
      <c r="L681" s="134" t="s">
        <v>5</v>
      </c>
      <c r="M681" s="134" t="s">
        <v>7</v>
      </c>
    </row>
    <row r="682" spans="2:14" ht="10.5" customHeight="1" x14ac:dyDescent="0.2">
      <c r="B682" s="144"/>
      <c r="C682" s="145"/>
      <c r="D682" s="148"/>
      <c r="E682" s="134"/>
      <c r="F682" s="136"/>
      <c r="G682" s="134"/>
      <c r="H682" s="134"/>
      <c r="I682" s="134"/>
      <c r="J682" s="134"/>
      <c r="K682" s="134"/>
      <c r="L682" s="134"/>
      <c r="M682" s="134"/>
    </row>
    <row r="683" spans="2:14" ht="12" customHeight="1" x14ac:dyDescent="0.2">
      <c r="B683" s="11"/>
      <c r="C683" s="12"/>
      <c r="D683" s="49"/>
      <c r="E683" s="49"/>
      <c r="F683" s="49"/>
      <c r="G683" s="49"/>
      <c r="H683" s="49"/>
      <c r="I683" s="49"/>
      <c r="J683" s="49"/>
      <c r="K683" s="49"/>
      <c r="L683" s="49"/>
      <c r="M683" s="50"/>
      <c r="N683" s="51"/>
    </row>
    <row r="684" spans="2:14" s="51" customFormat="1" ht="22.5" customHeight="1" x14ac:dyDescent="0.2">
      <c r="B684" s="103" t="str">
        <f>$B$8</f>
        <v xml:space="preserve"> 28年平均</v>
      </c>
      <c r="C684" s="104"/>
      <c r="D684" s="101">
        <v>151308</v>
      </c>
      <c r="E684" s="86">
        <v>142970</v>
      </c>
      <c r="F684" s="86">
        <v>130607</v>
      </c>
      <c r="G684" s="86">
        <v>8338</v>
      </c>
      <c r="H684" s="86">
        <v>199423</v>
      </c>
      <c r="I684" s="86">
        <v>186798</v>
      </c>
      <c r="J684" s="86">
        <v>12625</v>
      </c>
      <c r="K684" s="86">
        <v>125263</v>
      </c>
      <c r="L684" s="86">
        <v>119246</v>
      </c>
      <c r="M684" s="102">
        <v>6017</v>
      </c>
      <c r="N684" s="48"/>
    </row>
    <row r="685" spans="2:14" ht="12" customHeight="1" x14ac:dyDescent="0.2">
      <c r="B685" s="14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2:14" ht="22.5" customHeight="1" x14ac:dyDescent="0.2">
      <c r="B686" s="14"/>
      <c r="C686" s="15" t="str">
        <f>$C$10</f>
        <v xml:space="preserve">28年 1月 </v>
      </c>
      <c r="D686" s="91">
        <v>142638</v>
      </c>
      <c r="E686" s="91">
        <v>142544</v>
      </c>
      <c r="F686" s="91">
        <v>127310</v>
      </c>
      <c r="G686" s="91">
        <v>94</v>
      </c>
      <c r="H686" s="91">
        <v>182096</v>
      </c>
      <c r="I686" s="91">
        <v>181845</v>
      </c>
      <c r="J686" s="91">
        <v>251</v>
      </c>
      <c r="K686" s="91">
        <v>119091</v>
      </c>
      <c r="L686" s="91">
        <v>119091</v>
      </c>
      <c r="M686" s="92">
        <v>0</v>
      </c>
    </row>
    <row r="687" spans="2:14" ht="22.5" customHeight="1" x14ac:dyDescent="0.2">
      <c r="B687" s="14"/>
      <c r="C687" s="15" t="s">
        <v>9</v>
      </c>
      <c r="D687" s="91">
        <v>143407</v>
      </c>
      <c r="E687" s="91">
        <v>143355</v>
      </c>
      <c r="F687" s="91">
        <v>131186</v>
      </c>
      <c r="G687" s="91">
        <v>52</v>
      </c>
      <c r="H687" s="91">
        <v>183747</v>
      </c>
      <c r="I687" s="91">
        <v>183665</v>
      </c>
      <c r="J687" s="91">
        <v>82</v>
      </c>
      <c r="K687" s="91">
        <v>119703</v>
      </c>
      <c r="L687" s="91">
        <v>119670</v>
      </c>
      <c r="M687" s="92">
        <v>33</v>
      </c>
    </row>
    <row r="688" spans="2:14" ht="22.5" customHeight="1" x14ac:dyDescent="0.2">
      <c r="B688" s="14"/>
      <c r="C688" s="15" t="s">
        <v>10</v>
      </c>
      <c r="D688" s="91">
        <v>147722</v>
      </c>
      <c r="E688" s="91">
        <v>146646</v>
      </c>
      <c r="F688" s="91">
        <v>134171</v>
      </c>
      <c r="G688" s="91">
        <v>1076</v>
      </c>
      <c r="H688" s="91">
        <v>189738</v>
      </c>
      <c r="I688" s="91">
        <v>188385</v>
      </c>
      <c r="J688" s="91">
        <v>1353</v>
      </c>
      <c r="K688" s="91">
        <v>123823</v>
      </c>
      <c r="L688" s="91">
        <v>122904</v>
      </c>
      <c r="M688" s="92">
        <v>919</v>
      </c>
    </row>
    <row r="689" spans="1:14" ht="22.5" customHeight="1" x14ac:dyDescent="0.2">
      <c r="B689" s="14"/>
      <c r="C689" s="15" t="s">
        <v>47</v>
      </c>
      <c r="D689" s="91">
        <v>147148</v>
      </c>
      <c r="E689" s="91">
        <v>147148</v>
      </c>
      <c r="F689" s="91">
        <v>134793</v>
      </c>
      <c r="G689" s="91">
        <v>0</v>
      </c>
      <c r="H689" s="91">
        <v>193574</v>
      </c>
      <c r="I689" s="91">
        <v>193574</v>
      </c>
      <c r="J689" s="91">
        <v>0</v>
      </c>
      <c r="K689" s="91">
        <v>121799</v>
      </c>
      <c r="L689" s="91">
        <v>121799</v>
      </c>
      <c r="M689" s="92">
        <v>0</v>
      </c>
    </row>
    <row r="690" spans="1:14" ht="22.5" customHeight="1" x14ac:dyDescent="0.2">
      <c r="B690" s="14"/>
      <c r="C690" s="15" t="s">
        <v>48</v>
      </c>
      <c r="D690" s="6">
        <v>147764</v>
      </c>
      <c r="E690" s="6">
        <v>147583</v>
      </c>
      <c r="F690" s="6">
        <v>132943</v>
      </c>
      <c r="G690" s="6">
        <v>181</v>
      </c>
      <c r="H690" s="6">
        <v>195871</v>
      </c>
      <c r="I690" s="6">
        <v>195688</v>
      </c>
      <c r="J690" s="6">
        <v>183</v>
      </c>
      <c r="K690" s="6">
        <v>122392</v>
      </c>
      <c r="L690" s="6">
        <v>122212</v>
      </c>
      <c r="M690" s="69">
        <v>180</v>
      </c>
    </row>
    <row r="691" spans="1:14" ht="22.5" customHeight="1" x14ac:dyDescent="0.2">
      <c r="A691" s="42"/>
      <c r="B691" s="14"/>
      <c r="C691" s="15" t="s">
        <v>49</v>
      </c>
      <c r="D691" s="6">
        <v>137606</v>
      </c>
      <c r="E691" s="6">
        <v>135423</v>
      </c>
      <c r="F691" s="6">
        <v>125598</v>
      </c>
      <c r="G691" s="6">
        <v>2183</v>
      </c>
      <c r="H691" s="6">
        <v>194089</v>
      </c>
      <c r="I691" s="6">
        <v>187570</v>
      </c>
      <c r="J691" s="6">
        <v>6519</v>
      </c>
      <c r="K691" s="6">
        <v>109168</v>
      </c>
      <c r="L691" s="6">
        <v>109168</v>
      </c>
      <c r="M691" s="69">
        <v>0</v>
      </c>
    </row>
    <row r="692" spans="1:14" ht="22.5" customHeight="1" x14ac:dyDescent="0.2">
      <c r="A692" s="42"/>
      <c r="B692" s="14"/>
      <c r="C692" s="15" t="s">
        <v>50</v>
      </c>
      <c r="D692" s="6">
        <v>165409</v>
      </c>
      <c r="E692" s="6">
        <v>139961</v>
      </c>
      <c r="F692" s="6">
        <v>130570</v>
      </c>
      <c r="G692" s="6">
        <v>25448</v>
      </c>
      <c r="H692" s="6">
        <v>225113</v>
      </c>
      <c r="I692" s="6">
        <v>186914</v>
      </c>
      <c r="J692" s="6">
        <v>38199</v>
      </c>
      <c r="K692" s="6">
        <v>135284</v>
      </c>
      <c r="L692" s="6">
        <v>116270</v>
      </c>
      <c r="M692" s="69">
        <v>19014</v>
      </c>
    </row>
    <row r="693" spans="1:14" ht="22.5" customHeight="1" x14ac:dyDescent="0.2">
      <c r="B693" s="14"/>
      <c r="C693" s="15" t="s">
        <v>51</v>
      </c>
      <c r="D693" s="6">
        <v>171226</v>
      </c>
      <c r="E693" s="6">
        <v>145582</v>
      </c>
      <c r="F693" s="6">
        <v>132170</v>
      </c>
      <c r="G693" s="6">
        <v>25644</v>
      </c>
      <c r="H693" s="6">
        <v>230770</v>
      </c>
      <c r="I693" s="6">
        <v>193739</v>
      </c>
      <c r="J693" s="6">
        <v>37031</v>
      </c>
      <c r="K693" s="6">
        <v>140338</v>
      </c>
      <c r="L693" s="6">
        <v>120600</v>
      </c>
      <c r="M693" s="69">
        <v>19738</v>
      </c>
    </row>
    <row r="694" spans="1:14" ht="22.5" customHeight="1" x14ac:dyDescent="0.2">
      <c r="B694" s="14"/>
      <c r="C694" s="15" t="s">
        <v>52</v>
      </c>
      <c r="D694" s="6">
        <v>140851</v>
      </c>
      <c r="E694" s="6">
        <v>140851</v>
      </c>
      <c r="F694" s="6">
        <v>129188</v>
      </c>
      <c r="G694" s="6">
        <v>0</v>
      </c>
      <c r="H694" s="6">
        <v>186808</v>
      </c>
      <c r="I694" s="6">
        <v>186808</v>
      </c>
      <c r="J694" s="6">
        <v>0</v>
      </c>
      <c r="K694" s="6">
        <v>117422</v>
      </c>
      <c r="L694" s="6">
        <v>117422</v>
      </c>
      <c r="M694" s="69">
        <v>0</v>
      </c>
    </row>
    <row r="695" spans="1:14" ht="22.5" customHeight="1" x14ac:dyDescent="0.2">
      <c r="B695" s="14"/>
      <c r="C695" s="15" t="s">
        <v>53</v>
      </c>
      <c r="D695" s="6">
        <v>145565</v>
      </c>
      <c r="E695" s="6">
        <v>142067</v>
      </c>
      <c r="F695" s="6">
        <v>131196</v>
      </c>
      <c r="G695" s="6">
        <v>3498</v>
      </c>
      <c r="H695" s="6">
        <v>191022</v>
      </c>
      <c r="I695" s="6">
        <v>181049</v>
      </c>
      <c r="J695" s="6">
        <v>9973</v>
      </c>
      <c r="K695" s="6">
        <v>121008</v>
      </c>
      <c r="L695" s="6">
        <v>121008</v>
      </c>
      <c r="M695" s="69">
        <v>0</v>
      </c>
    </row>
    <row r="696" spans="1:14" ht="22.5" customHeight="1" x14ac:dyDescent="0.2">
      <c r="A696" s="42"/>
      <c r="B696" s="14"/>
      <c r="C696" s="15" t="s">
        <v>54</v>
      </c>
      <c r="D696" s="6">
        <v>144063</v>
      </c>
      <c r="E696" s="6">
        <v>144063</v>
      </c>
      <c r="F696" s="6">
        <v>131301</v>
      </c>
      <c r="G696" s="6">
        <v>0</v>
      </c>
      <c r="H696" s="6">
        <v>182778</v>
      </c>
      <c r="I696" s="6">
        <v>182778</v>
      </c>
      <c r="J696" s="6">
        <v>0</v>
      </c>
      <c r="K696" s="6">
        <v>122750</v>
      </c>
      <c r="L696" s="6">
        <v>122750</v>
      </c>
      <c r="M696" s="69">
        <v>0</v>
      </c>
    </row>
    <row r="697" spans="1:14" ht="22.5" customHeight="1" x14ac:dyDescent="0.2">
      <c r="B697" s="18"/>
      <c r="C697" s="19" t="s">
        <v>55</v>
      </c>
      <c r="D697" s="8">
        <v>180228</v>
      </c>
      <c r="E697" s="8">
        <v>140931</v>
      </c>
      <c r="F697" s="8">
        <v>127220</v>
      </c>
      <c r="G697" s="8">
        <v>39297</v>
      </c>
      <c r="H697" s="8">
        <v>236755</v>
      </c>
      <c r="I697" s="8">
        <v>180667</v>
      </c>
      <c r="J697" s="8">
        <v>56088</v>
      </c>
      <c r="K697" s="8">
        <v>148811</v>
      </c>
      <c r="L697" s="8">
        <v>118846</v>
      </c>
      <c r="M697" s="83">
        <v>29965</v>
      </c>
    </row>
    <row r="698" spans="1:14" ht="22.5" customHeight="1" x14ac:dyDescent="0.2"/>
    <row r="699" spans="1:14" ht="22.5" customHeight="1" x14ac:dyDescent="0.2"/>
    <row r="700" spans="1:14" ht="15" customHeight="1" x14ac:dyDescent="0.2">
      <c r="B700" s="140"/>
      <c r="C700" s="141"/>
      <c r="D700" s="123" t="s">
        <v>0</v>
      </c>
      <c r="E700" s="123" t="s">
        <v>110</v>
      </c>
      <c r="F700" s="123" t="s">
        <v>72</v>
      </c>
      <c r="G700" s="123"/>
      <c r="H700" s="123"/>
      <c r="I700" s="123"/>
      <c r="J700" s="123"/>
      <c r="K700" s="123"/>
      <c r="L700" s="123"/>
      <c r="M700" s="124"/>
    </row>
    <row r="701" spans="1:14" ht="13.5" customHeight="1" x14ac:dyDescent="0.2">
      <c r="B701" s="142"/>
      <c r="C701" s="143"/>
      <c r="D701" s="146" t="s">
        <v>1</v>
      </c>
      <c r="E701" s="137"/>
      <c r="F701" s="137"/>
      <c r="G701" s="137"/>
      <c r="H701" s="137" t="s">
        <v>2</v>
      </c>
      <c r="I701" s="137"/>
      <c r="J701" s="137"/>
      <c r="K701" s="137" t="s">
        <v>3</v>
      </c>
      <c r="L701" s="137"/>
      <c r="M701" s="137"/>
    </row>
    <row r="702" spans="1:14" ht="10.5" customHeight="1" x14ac:dyDescent="0.2">
      <c r="B702" s="142"/>
      <c r="C702" s="143"/>
      <c r="D702" s="147" t="s">
        <v>4</v>
      </c>
      <c r="E702" s="134" t="s">
        <v>5</v>
      </c>
      <c r="F702" s="135" t="s">
        <v>6</v>
      </c>
      <c r="G702" s="134" t="s">
        <v>7</v>
      </c>
      <c r="H702" s="134" t="s">
        <v>8</v>
      </c>
      <c r="I702" s="134" t="s">
        <v>5</v>
      </c>
      <c r="J702" s="134" t="s">
        <v>7</v>
      </c>
      <c r="K702" s="134" t="s">
        <v>8</v>
      </c>
      <c r="L702" s="134" t="s">
        <v>5</v>
      </c>
      <c r="M702" s="134" t="s">
        <v>7</v>
      </c>
    </row>
    <row r="703" spans="1:14" ht="10.5" customHeight="1" x14ac:dyDescent="0.2">
      <c r="B703" s="144"/>
      <c r="C703" s="145"/>
      <c r="D703" s="148"/>
      <c r="E703" s="134"/>
      <c r="F703" s="136"/>
      <c r="G703" s="134"/>
      <c r="H703" s="134"/>
      <c r="I703" s="134"/>
      <c r="J703" s="134"/>
      <c r="K703" s="134"/>
      <c r="L703" s="134"/>
      <c r="M703" s="134"/>
    </row>
    <row r="704" spans="1:14" ht="12" customHeight="1" x14ac:dyDescent="0.2">
      <c r="B704" s="11"/>
      <c r="C704" s="12"/>
      <c r="D704" s="49"/>
      <c r="E704" s="49"/>
      <c r="F704" s="49"/>
      <c r="G704" s="49"/>
      <c r="H704" s="49"/>
      <c r="I704" s="49"/>
      <c r="J704" s="49"/>
      <c r="K704" s="49"/>
      <c r="L704" s="49"/>
      <c r="M704" s="50"/>
      <c r="N704" s="51"/>
    </row>
    <row r="705" spans="1:14" s="51" customFormat="1" ht="22.5" customHeight="1" x14ac:dyDescent="0.2">
      <c r="B705" s="103" t="str">
        <f>$B$8</f>
        <v xml:space="preserve"> 28年平均</v>
      </c>
      <c r="C705" s="104"/>
      <c r="D705" s="101">
        <v>309706</v>
      </c>
      <c r="E705" s="86">
        <v>256224</v>
      </c>
      <c r="F705" s="86">
        <v>242231</v>
      </c>
      <c r="G705" s="86">
        <v>53482</v>
      </c>
      <c r="H705" s="86">
        <v>422319</v>
      </c>
      <c r="I705" s="86">
        <v>347764</v>
      </c>
      <c r="J705" s="86">
        <v>74555</v>
      </c>
      <c r="K705" s="86">
        <v>266654</v>
      </c>
      <c r="L705" s="86">
        <v>221228</v>
      </c>
      <c r="M705" s="102">
        <v>45426</v>
      </c>
      <c r="N705" s="48"/>
    </row>
    <row r="706" spans="1:14" ht="12" customHeight="1" x14ac:dyDescent="0.2">
      <c r="B706" s="14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1:14" ht="22.5" customHeight="1" x14ac:dyDescent="0.2">
      <c r="B707" s="14"/>
      <c r="C707" s="15" t="str">
        <f>$C$10</f>
        <v xml:space="preserve">28年 1月 </v>
      </c>
      <c r="D707" s="6">
        <v>261011</v>
      </c>
      <c r="E707" s="6">
        <v>257548</v>
      </c>
      <c r="F707" s="6">
        <v>243512</v>
      </c>
      <c r="G707" s="6">
        <v>3463</v>
      </c>
      <c r="H707" s="6">
        <v>358618</v>
      </c>
      <c r="I707" s="6">
        <v>354796</v>
      </c>
      <c r="J707" s="6">
        <v>3822</v>
      </c>
      <c r="K707" s="6">
        <v>221509</v>
      </c>
      <c r="L707" s="6">
        <v>218191</v>
      </c>
      <c r="M707" s="69">
        <v>3318</v>
      </c>
    </row>
    <row r="708" spans="1:14" ht="22.5" customHeight="1" x14ac:dyDescent="0.2">
      <c r="B708" s="14"/>
      <c r="C708" s="15" t="s">
        <v>9</v>
      </c>
      <c r="D708" s="6">
        <v>257027</v>
      </c>
      <c r="E708" s="6">
        <v>256182</v>
      </c>
      <c r="F708" s="6">
        <v>243689</v>
      </c>
      <c r="G708" s="6">
        <v>845</v>
      </c>
      <c r="H708" s="6">
        <v>344908</v>
      </c>
      <c r="I708" s="6">
        <v>343454</v>
      </c>
      <c r="J708" s="6">
        <v>1454</v>
      </c>
      <c r="K708" s="6">
        <v>220732</v>
      </c>
      <c r="L708" s="6">
        <v>220138</v>
      </c>
      <c r="M708" s="69">
        <v>594</v>
      </c>
    </row>
    <row r="709" spans="1:14" ht="22.5" customHeight="1" x14ac:dyDescent="0.2">
      <c r="B709" s="14"/>
      <c r="C709" s="15" t="s">
        <v>10</v>
      </c>
      <c r="D709" s="6">
        <v>315085</v>
      </c>
      <c r="E709" s="6">
        <v>254727</v>
      </c>
      <c r="F709" s="6">
        <v>240709</v>
      </c>
      <c r="G709" s="6">
        <v>60358</v>
      </c>
      <c r="H709" s="6">
        <v>444459</v>
      </c>
      <c r="I709" s="6">
        <v>332195</v>
      </c>
      <c r="J709" s="6">
        <v>112264</v>
      </c>
      <c r="K709" s="6">
        <v>264530</v>
      </c>
      <c r="L709" s="6">
        <v>224455</v>
      </c>
      <c r="M709" s="69">
        <v>40075</v>
      </c>
    </row>
    <row r="710" spans="1:14" ht="22.5" customHeight="1" x14ac:dyDescent="0.2">
      <c r="B710" s="14"/>
      <c r="C710" s="15" t="s">
        <v>47</v>
      </c>
      <c r="D710" s="6">
        <v>257518</v>
      </c>
      <c r="E710" s="6">
        <v>257518</v>
      </c>
      <c r="F710" s="6">
        <v>243154</v>
      </c>
      <c r="G710" s="6">
        <v>0</v>
      </c>
      <c r="H710" s="6">
        <v>347176</v>
      </c>
      <c r="I710" s="6">
        <v>347176</v>
      </c>
      <c r="J710" s="6">
        <v>0</v>
      </c>
      <c r="K710" s="6">
        <v>224480</v>
      </c>
      <c r="L710" s="6">
        <v>224480</v>
      </c>
      <c r="M710" s="69">
        <v>0</v>
      </c>
    </row>
    <row r="711" spans="1:14" ht="22.5" customHeight="1" x14ac:dyDescent="0.2">
      <c r="B711" s="14"/>
      <c r="C711" s="15" t="s">
        <v>48</v>
      </c>
      <c r="D711" s="6">
        <v>250081</v>
      </c>
      <c r="E711" s="6">
        <v>250081</v>
      </c>
      <c r="F711" s="6">
        <v>234639</v>
      </c>
      <c r="G711" s="6">
        <v>0</v>
      </c>
      <c r="H711" s="6">
        <v>334697</v>
      </c>
      <c r="I711" s="6">
        <v>334697</v>
      </c>
      <c r="J711" s="6">
        <v>0</v>
      </c>
      <c r="K711" s="6">
        <v>220093</v>
      </c>
      <c r="L711" s="6">
        <v>220093</v>
      </c>
      <c r="M711" s="69">
        <v>0</v>
      </c>
    </row>
    <row r="712" spans="1:14" ht="22.5" customHeight="1" x14ac:dyDescent="0.2">
      <c r="A712" s="42"/>
      <c r="B712" s="14"/>
      <c r="C712" s="15" t="s">
        <v>49</v>
      </c>
      <c r="D712" s="6">
        <v>435773</v>
      </c>
      <c r="E712" s="6">
        <v>254213</v>
      </c>
      <c r="F712" s="6">
        <v>239206</v>
      </c>
      <c r="G712" s="6">
        <v>181560</v>
      </c>
      <c r="H712" s="6">
        <v>647681</v>
      </c>
      <c r="I712" s="6">
        <v>347437</v>
      </c>
      <c r="J712" s="6">
        <v>300244</v>
      </c>
      <c r="K712" s="6">
        <v>361657</v>
      </c>
      <c r="L712" s="6">
        <v>221607</v>
      </c>
      <c r="M712" s="69">
        <v>140050</v>
      </c>
    </row>
    <row r="713" spans="1:14" ht="22.5" customHeight="1" x14ac:dyDescent="0.2">
      <c r="B713" s="14"/>
      <c r="C713" s="15" t="s">
        <v>50</v>
      </c>
      <c r="D713" s="6">
        <v>292570</v>
      </c>
      <c r="E713" s="6">
        <v>252303</v>
      </c>
      <c r="F713" s="6">
        <v>238164</v>
      </c>
      <c r="G713" s="6">
        <v>40267</v>
      </c>
      <c r="H713" s="6">
        <v>392896</v>
      </c>
      <c r="I713" s="6">
        <v>345947</v>
      </c>
      <c r="J713" s="6">
        <v>46949</v>
      </c>
      <c r="K713" s="6">
        <v>257293</v>
      </c>
      <c r="L713" s="6">
        <v>219376</v>
      </c>
      <c r="M713" s="69">
        <v>37917</v>
      </c>
    </row>
    <row r="714" spans="1:14" ht="22.5" customHeight="1" x14ac:dyDescent="0.2">
      <c r="B714" s="14"/>
      <c r="C714" s="15" t="s">
        <v>51</v>
      </c>
      <c r="D714" s="6">
        <v>291517</v>
      </c>
      <c r="E714" s="6">
        <v>254984</v>
      </c>
      <c r="F714" s="6">
        <v>240324</v>
      </c>
      <c r="G714" s="6">
        <v>36533</v>
      </c>
      <c r="H714" s="6">
        <v>367779</v>
      </c>
      <c r="I714" s="6">
        <v>346263</v>
      </c>
      <c r="J714" s="6">
        <v>21516</v>
      </c>
      <c r="K714" s="6">
        <v>263730</v>
      </c>
      <c r="L714" s="6">
        <v>221725</v>
      </c>
      <c r="M714" s="69">
        <v>42005</v>
      </c>
    </row>
    <row r="715" spans="1:14" ht="22.5" customHeight="1" x14ac:dyDescent="0.2">
      <c r="B715" s="14"/>
      <c r="C715" s="15" t="s">
        <v>52</v>
      </c>
      <c r="D715" s="6">
        <v>255784</v>
      </c>
      <c r="E715" s="6">
        <v>255784</v>
      </c>
      <c r="F715" s="6">
        <v>239575</v>
      </c>
      <c r="G715" s="6">
        <v>0</v>
      </c>
      <c r="H715" s="6">
        <v>341009</v>
      </c>
      <c r="I715" s="6">
        <v>341009</v>
      </c>
      <c r="J715" s="6">
        <v>0</v>
      </c>
      <c r="K715" s="6">
        <v>223451</v>
      </c>
      <c r="L715" s="6">
        <v>223451</v>
      </c>
      <c r="M715" s="69">
        <v>0</v>
      </c>
    </row>
    <row r="716" spans="1:14" ht="22.5" customHeight="1" x14ac:dyDescent="0.2">
      <c r="B716" s="14"/>
      <c r="C716" s="15" t="s">
        <v>53</v>
      </c>
      <c r="D716" s="6">
        <v>259729</v>
      </c>
      <c r="E716" s="6">
        <v>259729</v>
      </c>
      <c r="F716" s="6">
        <v>247882</v>
      </c>
      <c r="G716" s="6">
        <v>0</v>
      </c>
      <c r="H716" s="6">
        <v>359810</v>
      </c>
      <c r="I716" s="6">
        <v>359810</v>
      </c>
      <c r="J716" s="6">
        <v>0</v>
      </c>
      <c r="K716" s="6">
        <v>219806</v>
      </c>
      <c r="L716" s="6">
        <v>219806</v>
      </c>
      <c r="M716" s="69">
        <v>0</v>
      </c>
    </row>
    <row r="717" spans="1:14" ht="22.5" customHeight="1" x14ac:dyDescent="0.2">
      <c r="B717" s="14"/>
      <c r="C717" s="15" t="s">
        <v>54</v>
      </c>
      <c r="D717" s="6">
        <v>281393</v>
      </c>
      <c r="E717" s="6">
        <v>260699</v>
      </c>
      <c r="F717" s="6">
        <v>247937</v>
      </c>
      <c r="G717" s="6">
        <v>20694</v>
      </c>
      <c r="H717" s="6">
        <v>382800</v>
      </c>
      <c r="I717" s="6">
        <v>359831</v>
      </c>
      <c r="J717" s="6">
        <v>22969</v>
      </c>
      <c r="K717" s="6">
        <v>240320</v>
      </c>
      <c r="L717" s="6">
        <v>220547</v>
      </c>
      <c r="M717" s="69">
        <v>19773</v>
      </c>
    </row>
    <row r="718" spans="1:14" ht="22.5" customHeight="1" x14ac:dyDescent="0.2">
      <c r="B718" s="18"/>
      <c r="C718" s="19" t="s">
        <v>55</v>
      </c>
      <c r="D718" s="8">
        <v>551484</v>
      </c>
      <c r="E718" s="8">
        <v>260998</v>
      </c>
      <c r="F718" s="8">
        <v>248138</v>
      </c>
      <c r="G718" s="8">
        <v>290486</v>
      </c>
      <c r="H718" s="8">
        <v>730912</v>
      </c>
      <c r="I718" s="8">
        <v>357857</v>
      </c>
      <c r="J718" s="8">
        <v>373055</v>
      </c>
      <c r="K718" s="8">
        <v>477002</v>
      </c>
      <c r="L718" s="8">
        <v>220791</v>
      </c>
      <c r="M718" s="83">
        <v>256211</v>
      </c>
    </row>
    <row r="719" spans="1:14" ht="22.5" customHeight="1" x14ac:dyDescent="0.2"/>
    <row r="720" spans="1:14" ht="15" customHeight="1" x14ac:dyDescent="0.2">
      <c r="B720" s="140"/>
      <c r="C720" s="141"/>
      <c r="D720" s="123" t="s">
        <v>0</v>
      </c>
      <c r="E720" s="123" t="s">
        <v>111</v>
      </c>
      <c r="F720" s="123" t="s">
        <v>104</v>
      </c>
      <c r="G720" s="123"/>
      <c r="H720" s="123"/>
      <c r="I720" s="123"/>
      <c r="J720" s="123"/>
      <c r="K720" s="123"/>
      <c r="L720" s="123"/>
      <c r="M720" s="124"/>
    </row>
    <row r="721" spans="1:13" ht="13.5" customHeight="1" x14ac:dyDescent="0.2">
      <c r="B721" s="142"/>
      <c r="C721" s="143"/>
      <c r="D721" s="146" t="s">
        <v>1</v>
      </c>
      <c r="E721" s="137"/>
      <c r="F721" s="137"/>
      <c r="G721" s="137"/>
      <c r="H721" s="137" t="s">
        <v>2</v>
      </c>
      <c r="I721" s="137"/>
      <c r="J721" s="137"/>
      <c r="K721" s="137" t="s">
        <v>3</v>
      </c>
      <c r="L721" s="137"/>
      <c r="M721" s="137"/>
    </row>
    <row r="722" spans="1:13" ht="10.5" customHeight="1" x14ac:dyDescent="0.2">
      <c r="B722" s="142"/>
      <c r="C722" s="143"/>
      <c r="D722" s="147" t="s">
        <v>4</v>
      </c>
      <c r="E722" s="134" t="s">
        <v>5</v>
      </c>
      <c r="F722" s="135" t="s">
        <v>6</v>
      </c>
      <c r="G722" s="134" t="s">
        <v>7</v>
      </c>
      <c r="H722" s="134" t="s">
        <v>8</v>
      </c>
      <c r="I722" s="134" t="s">
        <v>5</v>
      </c>
      <c r="J722" s="134" t="s">
        <v>7</v>
      </c>
      <c r="K722" s="134" t="s">
        <v>8</v>
      </c>
      <c r="L722" s="134" t="s">
        <v>5</v>
      </c>
      <c r="M722" s="134" t="s">
        <v>7</v>
      </c>
    </row>
    <row r="723" spans="1:13" ht="10.5" customHeight="1" x14ac:dyDescent="0.2">
      <c r="B723" s="144"/>
      <c r="C723" s="145"/>
      <c r="D723" s="148"/>
      <c r="E723" s="134"/>
      <c r="F723" s="136"/>
      <c r="G723" s="134"/>
      <c r="H723" s="134"/>
      <c r="I723" s="134"/>
      <c r="J723" s="134"/>
      <c r="K723" s="134"/>
      <c r="L723" s="134"/>
      <c r="M723" s="134"/>
    </row>
    <row r="724" spans="1:13" ht="12" customHeight="1" x14ac:dyDescent="0.2">
      <c r="B724" s="11"/>
      <c r="C724" s="12"/>
      <c r="D724" s="49"/>
      <c r="E724" s="49"/>
      <c r="F724" s="49"/>
      <c r="G724" s="49"/>
      <c r="H724" s="49"/>
      <c r="I724" s="49"/>
      <c r="J724" s="49"/>
      <c r="K724" s="49"/>
      <c r="L724" s="49"/>
      <c r="M724" s="50"/>
    </row>
    <row r="725" spans="1:13" s="51" customFormat="1" ht="22.5" customHeight="1" x14ac:dyDescent="0.2">
      <c r="B725" s="103" t="str">
        <f>$B$8</f>
        <v xml:space="preserve"> 28年平均</v>
      </c>
      <c r="C725" s="104"/>
      <c r="D725" s="101">
        <v>229227</v>
      </c>
      <c r="E725" s="86">
        <v>205050</v>
      </c>
      <c r="F725" s="86">
        <v>197928</v>
      </c>
      <c r="G725" s="86">
        <v>24177</v>
      </c>
      <c r="H725" s="86">
        <v>306303</v>
      </c>
      <c r="I725" s="86">
        <v>278436</v>
      </c>
      <c r="J725" s="86">
        <v>27867</v>
      </c>
      <c r="K725" s="86">
        <v>196350</v>
      </c>
      <c r="L725" s="86">
        <v>173748</v>
      </c>
      <c r="M725" s="102">
        <v>22602</v>
      </c>
    </row>
    <row r="726" spans="1:13" ht="12" customHeight="1" x14ac:dyDescent="0.2">
      <c r="B726" s="14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1:13" ht="22.5" customHeight="1" x14ac:dyDescent="0.2">
      <c r="B727" s="14"/>
      <c r="C727" s="15" t="str">
        <f>$C$10</f>
        <v xml:space="preserve">28年 1月 </v>
      </c>
      <c r="D727" s="6">
        <v>182375</v>
      </c>
      <c r="E727" s="6">
        <v>182375</v>
      </c>
      <c r="F727" s="6">
        <v>180557</v>
      </c>
      <c r="G727" s="6">
        <v>0</v>
      </c>
      <c r="H727" s="6">
        <v>248471</v>
      </c>
      <c r="I727" s="6">
        <v>248471</v>
      </c>
      <c r="J727" s="6">
        <v>0</v>
      </c>
      <c r="K727" s="6">
        <v>159665</v>
      </c>
      <c r="L727" s="6">
        <v>159665</v>
      </c>
      <c r="M727" s="69">
        <v>0</v>
      </c>
    </row>
    <row r="728" spans="1:13" ht="22.5" customHeight="1" x14ac:dyDescent="0.2">
      <c r="B728" s="14"/>
      <c r="C728" s="15" t="s">
        <v>9</v>
      </c>
      <c r="D728" s="6">
        <v>186983</v>
      </c>
      <c r="E728" s="6">
        <v>186983</v>
      </c>
      <c r="F728" s="6">
        <v>182013</v>
      </c>
      <c r="G728" s="6">
        <v>0</v>
      </c>
      <c r="H728" s="6">
        <v>254163</v>
      </c>
      <c r="I728" s="6">
        <v>254163</v>
      </c>
      <c r="J728" s="6">
        <v>0</v>
      </c>
      <c r="K728" s="6">
        <v>161015</v>
      </c>
      <c r="L728" s="6">
        <v>161015</v>
      </c>
      <c r="M728" s="69">
        <v>0</v>
      </c>
    </row>
    <row r="729" spans="1:13" ht="22.5" customHeight="1" x14ac:dyDescent="0.2">
      <c r="B729" s="14"/>
      <c r="C729" s="15" t="s">
        <v>10</v>
      </c>
      <c r="D729" s="6">
        <v>209453</v>
      </c>
      <c r="E729" s="6">
        <v>189197</v>
      </c>
      <c r="F729" s="6">
        <v>183387</v>
      </c>
      <c r="G729" s="6">
        <v>20256</v>
      </c>
      <c r="H729" s="6">
        <v>271209</v>
      </c>
      <c r="I729" s="6">
        <v>259822</v>
      </c>
      <c r="J729" s="6">
        <v>11387</v>
      </c>
      <c r="K729" s="6">
        <v>185666</v>
      </c>
      <c r="L729" s="6">
        <v>161994</v>
      </c>
      <c r="M729" s="69">
        <v>23672</v>
      </c>
    </row>
    <row r="730" spans="1:13" ht="22.5" customHeight="1" x14ac:dyDescent="0.2">
      <c r="B730" s="14"/>
      <c r="C730" s="15" t="s">
        <v>47</v>
      </c>
      <c r="D730" s="6">
        <v>231938</v>
      </c>
      <c r="E730" s="6">
        <v>231938</v>
      </c>
      <c r="F730" s="6">
        <v>221974</v>
      </c>
      <c r="G730" s="6">
        <v>0</v>
      </c>
      <c r="H730" s="6">
        <v>292602</v>
      </c>
      <c r="I730" s="6">
        <v>292602</v>
      </c>
      <c r="J730" s="6">
        <v>0</v>
      </c>
      <c r="K730" s="6">
        <v>195281</v>
      </c>
      <c r="L730" s="6">
        <v>195281</v>
      </c>
      <c r="M730" s="69">
        <v>0</v>
      </c>
    </row>
    <row r="731" spans="1:13" ht="22.5" customHeight="1" x14ac:dyDescent="0.2">
      <c r="B731" s="14"/>
      <c r="C731" s="15" t="s">
        <v>48</v>
      </c>
      <c r="D731" s="6">
        <v>223368</v>
      </c>
      <c r="E731" s="6">
        <v>207407</v>
      </c>
      <c r="F731" s="6">
        <v>204443</v>
      </c>
      <c r="G731" s="6">
        <v>15961</v>
      </c>
      <c r="H731" s="6">
        <v>292112</v>
      </c>
      <c r="I731" s="6">
        <v>275924</v>
      </c>
      <c r="J731" s="6">
        <v>16188</v>
      </c>
      <c r="K731" s="6">
        <v>191441</v>
      </c>
      <c r="L731" s="6">
        <v>175586</v>
      </c>
      <c r="M731" s="69">
        <v>15855</v>
      </c>
    </row>
    <row r="732" spans="1:13" ht="22.5" customHeight="1" x14ac:dyDescent="0.2">
      <c r="A732" s="42"/>
      <c r="B732" s="14"/>
      <c r="C732" s="15" t="s">
        <v>49</v>
      </c>
      <c r="D732" s="6">
        <v>241999</v>
      </c>
      <c r="E732" s="6">
        <v>218875</v>
      </c>
      <c r="F732" s="6">
        <v>208690</v>
      </c>
      <c r="G732" s="6">
        <v>23124</v>
      </c>
      <c r="H732" s="6">
        <v>317198</v>
      </c>
      <c r="I732" s="6">
        <v>293490</v>
      </c>
      <c r="J732" s="6">
        <v>23708</v>
      </c>
      <c r="K732" s="6">
        <v>205708</v>
      </c>
      <c r="L732" s="6">
        <v>182866</v>
      </c>
      <c r="M732" s="69">
        <v>22842</v>
      </c>
    </row>
    <row r="733" spans="1:13" ht="22.5" customHeight="1" x14ac:dyDescent="0.2">
      <c r="B733" s="14"/>
      <c r="C733" s="15" t="s">
        <v>50</v>
      </c>
      <c r="D733" s="6">
        <v>286748</v>
      </c>
      <c r="E733" s="6">
        <v>205264</v>
      </c>
      <c r="F733" s="6">
        <v>196478</v>
      </c>
      <c r="G733" s="6">
        <v>81484</v>
      </c>
      <c r="H733" s="6">
        <v>382074</v>
      </c>
      <c r="I733" s="6">
        <v>275500</v>
      </c>
      <c r="J733" s="6">
        <v>106574</v>
      </c>
      <c r="K733" s="6">
        <v>243583</v>
      </c>
      <c r="L733" s="6">
        <v>173460</v>
      </c>
      <c r="M733" s="69">
        <v>70123</v>
      </c>
    </row>
    <row r="734" spans="1:13" ht="22.5" customHeight="1" x14ac:dyDescent="0.2">
      <c r="B734" s="14"/>
      <c r="C734" s="15" t="s">
        <v>51</v>
      </c>
      <c r="D734" s="6">
        <v>204340</v>
      </c>
      <c r="E734" s="6">
        <v>204340</v>
      </c>
      <c r="F734" s="6">
        <v>202328</v>
      </c>
      <c r="G734" s="6">
        <v>0</v>
      </c>
      <c r="H734" s="6">
        <v>276222</v>
      </c>
      <c r="I734" s="6">
        <v>276222</v>
      </c>
      <c r="J734" s="6">
        <v>0</v>
      </c>
      <c r="K734" s="6">
        <v>174759</v>
      </c>
      <c r="L734" s="6">
        <v>174759</v>
      </c>
      <c r="M734" s="69">
        <v>0</v>
      </c>
    </row>
    <row r="735" spans="1:13" ht="22.5" customHeight="1" x14ac:dyDescent="0.2">
      <c r="B735" s="14"/>
      <c r="C735" s="15" t="s">
        <v>52</v>
      </c>
      <c r="D735" s="6">
        <v>207520</v>
      </c>
      <c r="E735" s="6">
        <v>207520</v>
      </c>
      <c r="F735" s="6">
        <v>199113</v>
      </c>
      <c r="G735" s="6">
        <v>0</v>
      </c>
      <c r="H735" s="6">
        <v>282535</v>
      </c>
      <c r="I735" s="6">
        <v>282535</v>
      </c>
      <c r="J735" s="6">
        <v>0</v>
      </c>
      <c r="K735" s="6">
        <v>175105</v>
      </c>
      <c r="L735" s="6">
        <v>175105</v>
      </c>
      <c r="M735" s="69">
        <v>0</v>
      </c>
    </row>
    <row r="736" spans="1:13" ht="22.5" customHeight="1" x14ac:dyDescent="0.2">
      <c r="B736" s="14"/>
      <c r="C736" s="15" t="s">
        <v>53</v>
      </c>
      <c r="D736" s="6">
        <v>208088</v>
      </c>
      <c r="E736" s="6">
        <v>208088</v>
      </c>
      <c r="F736" s="6">
        <v>198079</v>
      </c>
      <c r="G736" s="6">
        <v>0</v>
      </c>
      <c r="H736" s="6">
        <v>285871</v>
      </c>
      <c r="I736" s="6">
        <v>285871</v>
      </c>
      <c r="J736" s="6">
        <v>0</v>
      </c>
      <c r="K736" s="6">
        <v>175884</v>
      </c>
      <c r="L736" s="6">
        <v>175884</v>
      </c>
      <c r="M736" s="69">
        <v>0</v>
      </c>
    </row>
    <row r="737" spans="1:14" ht="22.5" customHeight="1" x14ac:dyDescent="0.2">
      <c r="A737" s="42"/>
      <c r="B737" s="14"/>
      <c r="C737" s="15" t="s">
        <v>54</v>
      </c>
      <c r="D737" s="6">
        <v>208805</v>
      </c>
      <c r="E737" s="6">
        <v>208805</v>
      </c>
      <c r="F737" s="6">
        <v>199271</v>
      </c>
      <c r="G737" s="6">
        <v>0</v>
      </c>
      <c r="H737" s="6">
        <v>288805</v>
      </c>
      <c r="I737" s="6">
        <v>288805</v>
      </c>
      <c r="J737" s="6">
        <v>0</v>
      </c>
      <c r="K737" s="6">
        <v>175990</v>
      </c>
      <c r="L737" s="6">
        <v>175990</v>
      </c>
      <c r="M737" s="69">
        <v>0</v>
      </c>
    </row>
    <row r="738" spans="1:14" ht="22.5" customHeight="1" x14ac:dyDescent="0.2">
      <c r="B738" s="18"/>
      <c r="C738" s="19" t="s">
        <v>55</v>
      </c>
      <c r="D738" s="8">
        <v>399082</v>
      </c>
      <c r="E738" s="8">
        <v>223352</v>
      </c>
      <c r="F738" s="8">
        <v>210599</v>
      </c>
      <c r="G738" s="8">
        <v>175730</v>
      </c>
      <c r="H738" s="8">
        <v>515488</v>
      </c>
      <c r="I738" s="8">
        <v>311487</v>
      </c>
      <c r="J738" s="8">
        <v>204001</v>
      </c>
      <c r="K738" s="8">
        <v>351198</v>
      </c>
      <c r="L738" s="8">
        <v>187097</v>
      </c>
      <c r="M738" s="83">
        <v>164101</v>
      </c>
    </row>
    <row r="739" spans="1:14" ht="22.5" customHeight="1" x14ac:dyDescent="0.2">
      <c r="B739" s="20"/>
      <c r="C739" s="21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4" ht="22.5" customHeight="1" x14ac:dyDescent="0.2"/>
    <row r="741" spans="1:14" ht="42" customHeight="1" x14ac:dyDescent="0.2">
      <c r="B741" s="140"/>
      <c r="C741" s="141"/>
      <c r="D741" s="123" t="s">
        <v>0</v>
      </c>
      <c r="E741" s="123" t="s">
        <v>112</v>
      </c>
      <c r="F741" s="151" t="s">
        <v>121</v>
      </c>
      <c r="G741" s="151"/>
      <c r="H741" s="151"/>
      <c r="I741" s="151"/>
      <c r="J741" s="151"/>
      <c r="K741" s="151"/>
      <c r="L741" s="151"/>
      <c r="M741" s="152"/>
    </row>
    <row r="742" spans="1:14" ht="13.5" customHeight="1" x14ac:dyDescent="0.2">
      <c r="B742" s="142"/>
      <c r="C742" s="143"/>
      <c r="D742" s="149" t="s">
        <v>1</v>
      </c>
      <c r="E742" s="150"/>
      <c r="F742" s="150"/>
      <c r="G742" s="146"/>
      <c r="H742" s="149" t="s">
        <v>2</v>
      </c>
      <c r="I742" s="150"/>
      <c r="J742" s="146"/>
      <c r="K742" s="149" t="s">
        <v>3</v>
      </c>
      <c r="L742" s="150"/>
      <c r="M742" s="146"/>
    </row>
    <row r="743" spans="1:14" ht="10.5" customHeight="1" x14ac:dyDescent="0.2">
      <c r="B743" s="142"/>
      <c r="C743" s="143"/>
      <c r="D743" s="147" t="s">
        <v>4</v>
      </c>
      <c r="E743" s="147" t="s">
        <v>5</v>
      </c>
      <c r="F743" s="135" t="s">
        <v>6</v>
      </c>
      <c r="G743" s="147" t="s">
        <v>7</v>
      </c>
      <c r="H743" s="147" t="s">
        <v>8</v>
      </c>
      <c r="I743" s="147" t="s">
        <v>5</v>
      </c>
      <c r="J743" s="147" t="s">
        <v>7</v>
      </c>
      <c r="K743" s="147" t="s">
        <v>8</v>
      </c>
      <c r="L743" s="147" t="s">
        <v>5</v>
      </c>
      <c r="M743" s="147" t="s">
        <v>7</v>
      </c>
    </row>
    <row r="744" spans="1:14" ht="10.5" customHeight="1" x14ac:dyDescent="0.2">
      <c r="B744" s="144"/>
      <c r="C744" s="145"/>
      <c r="D744" s="148"/>
      <c r="E744" s="148"/>
      <c r="F744" s="136"/>
      <c r="G744" s="148"/>
      <c r="H744" s="148"/>
      <c r="I744" s="148"/>
      <c r="J744" s="148"/>
      <c r="K744" s="148"/>
      <c r="L744" s="148"/>
      <c r="M744" s="148"/>
    </row>
    <row r="745" spans="1:14" ht="12" customHeight="1" x14ac:dyDescent="0.2">
      <c r="B745" s="11"/>
      <c r="C745" s="12"/>
      <c r="D745" s="49"/>
      <c r="E745" s="49"/>
      <c r="F745" s="49"/>
      <c r="G745" s="49"/>
      <c r="H745" s="49"/>
      <c r="I745" s="49"/>
      <c r="J745" s="49"/>
      <c r="K745" s="49"/>
      <c r="L745" s="49"/>
      <c r="M745" s="50"/>
      <c r="N745" s="51"/>
    </row>
    <row r="746" spans="1:14" s="51" customFormat="1" ht="22.5" customHeight="1" x14ac:dyDescent="0.2">
      <c r="B746" s="103" t="str">
        <f>$B$8</f>
        <v xml:space="preserve"> 28年平均</v>
      </c>
      <c r="C746" s="104"/>
      <c r="D746" s="101">
        <v>199172</v>
      </c>
      <c r="E746" s="86">
        <v>179915</v>
      </c>
      <c r="F746" s="86">
        <v>156006</v>
      </c>
      <c r="G746" s="86">
        <v>19257</v>
      </c>
      <c r="H746" s="86">
        <v>228755</v>
      </c>
      <c r="I746" s="86">
        <v>204212</v>
      </c>
      <c r="J746" s="86">
        <v>24543</v>
      </c>
      <c r="K746" s="86">
        <v>137214</v>
      </c>
      <c r="L746" s="86">
        <v>129027</v>
      </c>
      <c r="M746" s="102">
        <v>8187</v>
      </c>
      <c r="N746" s="48"/>
    </row>
    <row r="747" spans="1:14" ht="12" customHeight="1" x14ac:dyDescent="0.2">
      <c r="B747" s="14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1:14" ht="22.5" customHeight="1" x14ac:dyDescent="0.2">
      <c r="B748" s="14"/>
      <c r="C748" s="15" t="str">
        <f>$C$10</f>
        <v xml:space="preserve">28年 1月 </v>
      </c>
      <c r="D748" s="6">
        <v>181007</v>
      </c>
      <c r="E748" s="6">
        <v>180796</v>
      </c>
      <c r="F748" s="6">
        <v>159638</v>
      </c>
      <c r="G748" s="6">
        <v>211</v>
      </c>
      <c r="H748" s="6">
        <v>209503</v>
      </c>
      <c r="I748" s="6">
        <v>209322</v>
      </c>
      <c r="J748" s="6">
        <v>181</v>
      </c>
      <c r="K748" s="6">
        <v>119805</v>
      </c>
      <c r="L748" s="6">
        <v>119530</v>
      </c>
      <c r="M748" s="69">
        <v>275</v>
      </c>
    </row>
    <row r="749" spans="1:14" ht="22.5" customHeight="1" x14ac:dyDescent="0.2">
      <c r="B749" s="14"/>
      <c r="C749" s="15" t="s">
        <v>9</v>
      </c>
      <c r="D749" s="6">
        <v>180054</v>
      </c>
      <c r="E749" s="6">
        <v>180054</v>
      </c>
      <c r="F749" s="6">
        <v>157887</v>
      </c>
      <c r="G749" s="6">
        <v>0</v>
      </c>
      <c r="H749" s="6">
        <v>210852</v>
      </c>
      <c r="I749" s="6">
        <v>210852</v>
      </c>
      <c r="J749" s="6">
        <v>0</v>
      </c>
      <c r="K749" s="6">
        <v>120400</v>
      </c>
      <c r="L749" s="6">
        <v>120400</v>
      </c>
      <c r="M749" s="69">
        <v>0</v>
      </c>
    </row>
    <row r="750" spans="1:14" ht="22.5" customHeight="1" x14ac:dyDescent="0.2">
      <c r="B750" s="14"/>
      <c r="C750" s="15" t="s">
        <v>10</v>
      </c>
      <c r="D750" s="6">
        <v>186997</v>
      </c>
      <c r="E750" s="6">
        <v>185329</v>
      </c>
      <c r="F750" s="6">
        <v>161923</v>
      </c>
      <c r="G750" s="6">
        <v>1668</v>
      </c>
      <c r="H750" s="6">
        <v>216808</v>
      </c>
      <c r="I750" s="6">
        <v>214892</v>
      </c>
      <c r="J750" s="6">
        <v>1916</v>
      </c>
      <c r="K750" s="6">
        <v>127774</v>
      </c>
      <c r="L750" s="6">
        <v>126597</v>
      </c>
      <c r="M750" s="69">
        <v>1177</v>
      </c>
    </row>
    <row r="751" spans="1:14" ht="22.5" customHeight="1" x14ac:dyDescent="0.2">
      <c r="B751" s="14"/>
      <c r="C751" s="15" t="s">
        <v>47</v>
      </c>
      <c r="D751" s="6">
        <v>187194</v>
      </c>
      <c r="E751" s="6">
        <v>186936</v>
      </c>
      <c r="F751" s="6">
        <v>161095</v>
      </c>
      <c r="G751" s="6">
        <v>258</v>
      </c>
      <c r="H751" s="6">
        <v>209673</v>
      </c>
      <c r="I751" s="6">
        <v>209344</v>
      </c>
      <c r="J751" s="6">
        <v>329</v>
      </c>
      <c r="K751" s="6">
        <v>140450</v>
      </c>
      <c r="L751" s="6">
        <v>140340</v>
      </c>
      <c r="M751" s="69">
        <v>110</v>
      </c>
    </row>
    <row r="752" spans="1:14" ht="22.5" customHeight="1" x14ac:dyDescent="0.2">
      <c r="B752" s="14"/>
      <c r="C752" s="15" t="s">
        <v>48</v>
      </c>
      <c r="D752" s="6">
        <v>172719</v>
      </c>
      <c r="E752" s="6">
        <v>172664</v>
      </c>
      <c r="F752" s="6">
        <v>150690</v>
      </c>
      <c r="G752" s="6">
        <v>55</v>
      </c>
      <c r="H752" s="6">
        <v>194480</v>
      </c>
      <c r="I752" s="6">
        <v>194413</v>
      </c>
      <c r="J752" s="6">
        <v>67</v>
      </c>
      <c r="K752" s="6">
        <v>124035</v>
      </c>
      <c r="L752" s="6">
        <v>124009</v>
      </c>
      <c r="M752" s="69">
        <v>26</v>
      </c>
    </row>
    <row r="753" spans="1:14" ht="22.5" customHeight="1" x14ac:dyDescent="0.2">
      <c r="B753" s="14"/>
      <c r="C753" s="15" t="s">
        <v>49</v>
      </c>
      <c r="D753" s="6">
        <v>233757</v>
      </c>
      <c r="E753" s="6">
        <v>181072</v>
      </c>
      <c r="F753" s="6">
        <v>155588</v>
      </c>
      <c r="G753" s="6">
        <v>52685</v>
      </c>
      <c r="H753" s="6">
        <v>270062</v>
      </c>
      <c r="I753" s="6">
        <v>204349</v>
      </c>
      <c r="J753" s="6">
        <v>65713</v>
      </c>
      <c r="K753" s="6">
        <v>154056</v>
      </c>
      <c r="L753" s="6">
        <v>129971</v>
      </c>
      <c r="M753" s="69">
        <v>24085</v>
      </c>
    </row>
    <row r="754" spans="1:14" ht="22.5" customHeight="1" x14ac:dyDescent="0.2">
      <c r="B754" s="14"/>
      <c r="C754" s="15" t="s">
        <v>50</v>
      </c>
      <c r="D754" s="6">
        <v>231005</v>
      </c>
      <c r="E754" s="6">
        <v>177288</v>
      </c>
      <c r="F754" s="6">
        <v>151508</v>
      </c>
      <c r="G754" s="6">
        <v>53717</v>
      </c>
      <c r="H754" s="6">
        <v>268077</v>
      </c>
      <c r="I754" s="6">
        <v>201245</v>
      </c>
      <c r="J754" s="6">
        <v>66832</v>
      </c>
      <c r="K754" s="6">
        <v>148066</v>
      </c>
      <c r="L754" s="6">
        <v>123691</v>
      </c>
      <c r="M754" s="69">
        <v>24375</v>
      </c>
    </row>
    <row r="755" spans="1:14" ht="22.5" customHeight="1" x14ac:dyDescent="0.2">
      <c r="B755" s="14"/>
      <c r="C755" s="15" t="s">
        <v>51</v>
      </c>
      <c r="D755" s="6">
        <v>194791</v>
      </c>
      <c r="E755" s="6">
        <v>181845</v>
      </c>
      <c r="F755" s="6">
        <v>157305</v>
      </c>
      <c r="G755" s="6">
        <v>12946</v>
      </c>
      <c r="H755" s="6">
        <v>222893</v>
      </c>
      <c r="I755" s="6">
        <v>206181</v>
      </c>
      <c r="J755" s="6">
        <v>16712</v>
      </c>
      <c r="K755" s="6">
        <v>131323</v>
      </c>
      <c r="L755" s="6">
        <v>126884</v>
      </c>
      <c r="M755" s="69">
        <v>4439</v>
      </c>
    </row>
    <row r="756" spans="1:14" ht="22.5" customHeight="1" x14ac:dyDescent="0.2">
      <c r="B756" s="14"/>
      <c r="C756" s="15" t="s">
        <v>52</v>
      </c>
      <c r="D756" s="6">
        <v>186555</v>
      </c>
      <c r="E756" s="6">
        <v>186516</v>
      </c>
      <c r="F756" s="6">
        <v>160267</v>
      </c>
      <c r="G756" s="6">
        <v>39</v>
      </c>
      <c r="H756" s="6">
        <v>209485</v>
      </c>
      <c r="I756" s="6">
        <v>209428</v>
      </c>
      <c r="J756" s="6">
        <v>57</v>
      </c>
      <c r="K756" s="6">
        <v>134857</v>
      </c>
      <c r="L756" s="6">
        <v>134857</v>
      </c>
      <c r="M756" s="69">
        <v>0</v>
      </c>
    </row>
    <row r="757" spans="1:14" ht="22.5" customHeight="1" x14ac:dyDescent="0.2">
      <c r="A757" s="42"/>
      <c r="B757" s="14"/>
      <c r="C757" s="15" t="s">
        <v>53</v>
      </c>
      <c r="D757" s="6">
        <v>177286</v>
      </c>
      <c r="E757" s="6">
        <v>177247</v>
      </c>
      <c r="F757" s="6">
        <v>156095</v>
      </c>
      <c r="G757" s="6">
        <v>39</v>
      </c>
      <c r="H757" s="6">
        <v>199812</v>
      </c>
      <c r="I757" s="6">
        <v>199753</v>
      </c>
      <c r="J757" s="6">
        <v>59</v>
      </c>
      <c r="K757" s="6">
        <v>132874</v>
      </c>
      <c r="L757" s="6">
        <v>132874</v>
      </c>
      <c r="M757" s="69">
        <v>0</v>
      </c>
    </row>
    <row r="758" spans="1:14" ht="22.5" customHeight="1" x14ac:dyDescent="0.2">
      <c r="B758" s="14"/>
      <c r="C758" s="15" t="s">
        <v>54</v>
      </c>
      <c r="D758" s="6">
        <v>172098</v>
      </c>
      <c r="E758" s="6">
        <v>169686</v>
      </c>
      <c r="F758" s="6">
        <v>147871</v>
      </c>
      <c r="G758" s="6">
        <v>2412</v>
      </c>
      <c r="H758" s="6">
        <v>192298</v>
      </c>
      <c r="I758" s="6">
        <v>189528</v>
      </c>
      <c r="J758" s="6">
        <v>2770</v>
      </c>
      <c r="K758" s="6">
        <v>132731</v>
      </c>
      <c r="L758" s="6">
        <v>131016</v>
      </c>
      <c r="M758" s="69">
        <v>1715</v>
      </c>
    </row>
    <row r="759" spans="1:14" ht="22.5" customHeight="1" x14ac:dyDescent="0.2">
      <c r="B759" s="18"/>
      <c r="C759" s="19" t="s">
        <v>55</v>
      </c>
      <c r="D759" s="8">
        <v>284363</v>
      </c>
      <c r="E759" s="8">
        <v>180100</v>
      </c>
      <c r="F759" s="8">
        <v>152848</v>
      </c>
      <c r="G759" s="8">
        <v>104263</v>
      </c>
      <c r="H759" s="8">
        <v>339192</v>
      </c>
      <c r="I759" s="8">
        <v>202275</v>
      </c>
      <c r="J759" s="8">
        <v>136917</v>
      </c>
      <c r="K759" s="8">
        <v>177724</v>
      </c>
      <c r="L759" s="8">
        <v>136971</v>
      </c>
      <c r="M759" s="83">
        <v>40753</v>
      </c>
    </row>
    <row r="760" spans="1:14" ht="22.5" customHeight="1" x14ac:dyDescent="0.2"/>
    <row r="761" spans="1:14" ht="15" customHeight="1" x14ac:dyDescent="0.2">
      <c r="B761" s="140"/>
      <c r="C761" s="141"/>
      <c r="D761" s="123" t="s">
        <v>0</v>
      </c>
      <c r="E761" s="123" t="s">
        <v>113</v>
      </c>
      <c r="F761" s="123" t="s">
        <v>105</v>
      </c>
      <c r="G761" s="123"/>
      <c r="H761" s="123"/>
      <c r="I761" s="123"/>
      <c r="J761" s="123"/>
      <c r="K761" s="123"/>
      <c r="L761" s="123"/>
      <c r="M761" s="124"/>
    </row>
    <row r="762" spans="1:14" ht="13.5" customHeight="1" x14ac:dyDescent="0.2">
      <c r="B762" s="142"/>
      <c r="C762" s="143"/>
      <c r="D762" s="146" t="s">
        <v>1</v>
      </c>
      <c r="E762" s="137"/>
      <c r="F762" s="137"/>
      <c r="G762" s="137"/>
      <c r="H762" s="137" t="s">
        <v>2</v>
      </c>
      <c r="I762" s="137"/>
      <c r="J762" s="137"/>
      <c r="K762" s="137" t="s">
        <v>3</v>
      </c>
      <c r="L762" s="137"/>
      <c r="M762" s="137"/>
    </row>
    <row r="763" spans="1:14" ht="10.5" customHeight="1" x14ac:dyDescent="0.2">
      <c r="B763" s="142"/>
      <c r="C763" s="143"/>
      <c r="D763" s="147" t="s">
        <v>4</v>
      </c>
      <c r="E763" s="134" t="s">
        <v>5</v>
      </c>
      <c r="F763" s="135" t="s">
        <v>6</v>
      </c>
      <c r="G763" s="134" t="s">
        <v>7</v>
      </c>
      <c r="H763" s="134" t="s">
        <v>8</v>
      </c>
      <c r="I763" s="134" t="s">
        <v>5</v>
      </c>
      <c r="J763" s="134" t="s">
        <v>7</v>
      </c>
      <c r="K763" s="134" t="s">
        <v>8</v>
      </c>
      <c r="L763" s="134" t="s">
        <v>5</v>
      </c>
      <c r="M763" s="134" t="s">
        <v>7</v>
      </c>
    </row>
    <row r="764" spans="1:14" ht="10.5" customHeight="1" x14ac:dyDescent="0.2">
      <c r="B764" s="144"/>
      <c r="C764" s="145"/>
      <c r="D764" s="148"/>
      <c r="E764" s="134"/>
      <c r="F764" s="136"/>
      <c r="G764" s="134"/>
      <c r="H764" s="134"/>
      <c r="I764" s="134"/>
      <c r="J764" s="134"/>
      <c r="K764" s="134"/>
      <c r="L764" s="134"/>
      <c r="M764" s="134"/>
    </row>
    <row r="765" spans="1:14" ht="12" customHeight="1" x14ac:dyDescent="0.2">
      <c r="B765" s="11"/>
      <c r="C765" s="12"/>
      <c r="D765" s="49"/>
      <c r="E765" s="49"/>
      <c r="F765" s="49"/>
      <c r="G765" s="49"/>
      <c r="H765" s="49"/>
      <c r="I765" s="49"/>
      <c r="J765" s="49"/>
      <c r="K765" s="49"/>
      <c r="L765" s="49"/>
      <c r="M765" s="50"/>
      <c r="N765" s="51"/>
    </row>
    <row r="766" spans="1:14" s="51" customFormat="1" ht="22.5" customHeight="1" x14ac:dyDescent="0.2">
      <c r="B766" s="103" t="str">
        <f>$B$8</f>
        <v xml:space="preserve"> 28年平均</v>
      </c>
      <c r="C766" s="104"/>
      <c r="D766" s="101">
        <v>273789</v>
      </c>
      <c r="E766" s="86">
        <v>254735</v>
      </c>
      <c r="F766" s="86">
        <v>229047</v>
      </c>
      <c r="G766" s="86">
        <v>19054</v>
      </c>
      <c r="H766" s="86">
        <v>300179</v>
      </c>
      <c r="I766" s="86">
        <v>277761</v>
      </c>
      <c r="J766" s="86">
        <v>22418</v>
      </c>
      <c r="K766" s="86">
        <v>192495</v>
      </c>
      <c r="L766" s="86">
        <v>183803</v>
      </c>
      <c r="M766" s="102">
        <v>8692</v>
      </c>
      <c r="N766" s="48"/>
    </row>
    <row r="767" spans="1:14" ht="12" customHeight="1" x14ac:dyDescent="0.2">
      <c r="B767" s="14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1:14" ht="22.5" customHeight="1" x14ac:dyDescent="0.2">
      <c r="B768" s="14"/>
      <c r="C768" s="15" t="str">
        <f>$C$10</f>
        <v xml:space="preserve">28年 1月 </v>
      </c>
      <c r="D768" s="6">
        <v>249864</v>
      </c>
      <c r="E768" s="6">
        <v>249864</v>
      </c>
      <c r="F768" s="6">
        <v>227663</v>
      </c>
      <c r="G768" s="6">
        <v>0</v>
      </c>
      <c r="H768" s="6">
        <v>274765</v>
      </c>
      <c r="I768" s="6">
        <v>274765</v>
      </c>
      <c r="J768" s="6">
        <v>0</v>
      </c>
      <c r="K768" s="6">
        <v>173932</v>
      </c>
      <c r="L768" s="6">
        <v>173932</v>
      </c>
      <c r="M768" s="69">
        <v>0</v>
      </c>
    </row>
    <row r="769" spans="1:13" ht="22.5" customHeight="1" x14ac:dyDescent="0.2">
      <c r="B769" s="14"/>
      <c r="C769" s="15" t="s">
        <v>9</v>
      </c>
      <c r="D769" s="6">
        <v>257376</v>
      </c>
      <c r="E769" s="6">
        <v>257376</v>
      </c>
      <c r="F769" s="6">
        <v>226722</v>
      </c>
      <c r="G769" s="6">
        <v>0</v>
      </c>
      <c r="H769" s="6">
        <v>279568</v>
      </c>
      <c r="I769" s="6">
        <v>279568</v>
      </c>
      <c r="J769" s="6">
        <v>0</v>
      </c>
      <c r="K769" s="6">
        <v>189568</v>
      </c>
      <c r="L769" s="6">
        <v>189568</v>
      </c>
      <c r="M769" s="69">
        <v>0</v>
      </c>
    </row>
    <row r="770" spans="1:13" ht="22.5" customHeight="1" x14ac:dyDescent="0.2">
      <c r="B770" s="14"/>
      <c r="C770" s="15" t="s">
        <v>10</v>
      </c>
      <c r="D770" s="6">
        <v>270638</v>
      </c>
      <c r="E770" s="6">
        <v>270638</v>
      </c>
      <c r="F770" s="6">
        <v>237127</v>
      </c>
      <c r="G770" s="6">
        <v>0</v>
      </c>
      <c r="H770" s="6">
        <v>295952</v>
      </c>
      <c r="I770" s="6">
        <v>295952</v>
      </c>
      <c r="J770" s="6">
        <v>0</v>
      </c>
      <c r="K770" s="6">
        <v>192325</v>
      </c>
      <c r="L770" s="6">
        <v>192325</v>
      </c>
      <c r="M770" s="69">
        <v>0</v>
      </c>
    </row>
    <row r="771" spans="1:13" ht="22.5" customHeight="1" x14ac:dyDescent="0.2">
      <c r="B771" s="14"/>
      <c r="C771" s="15" t="s">
        <v>47</v>
      </c>
      <c r="D771" s="6">
        <v>271548</v>
      </c>
      <c r="E771" s="6">
        <v>271548</v>
      </c>
      <c r="F771" s="6">
        <v>231002</v>
      </c>
      <c r="G771" s="6">
        <v>0</v>
      </c>
      <c r="H771" s="6">
        <v>293166</v>
      </c>
      <c r="I771" s="6">
        <v>293166</v>
      </c>
      <c r="J771" s="6">
        <v>0</v>
      </c>
      <c r="K771" s="6">
        <v>203481</v>
      </c>
      <c r="L771" s="6">
        <v>203481</v>
      </c>
      <c r="M771" s="69">
        <v>0</v>
      </c>
    </row>
    <row r="772" spans="1:13" ht="22.5" customHeight="1" x14ac:dyDescent="0.2">
      <c r="B772" s="14"/>
      <c r="C772" s="15" t="s">
        <v>48</v>
      </c>
      <c r="D772" s="6">
        <v>250398</v>
      </c>
      <c r="E772" s="6">
        <v>250398</v>
      </c>
      <c r="F772" s="6">
        <v>226137</v>
      </c>
      <c r="G772" s="6">
        <v>0</v>
      </c>
      <c r="H772" s="6">
        <v>273224</v>
      </c>
      <c r="I772" s="6">
        <v>273224</v>
      </c>
      <c r="J772" s="6">
        <v>0</v>
      </c>
      <c r="K772" s="6">
        <v>179069</v>
      </c>
      <c r="L772" s="6">
        <v>179069</v>
      </c>
      <c r="M772" s="69">
        <v>0</v>
      </c>
    </row>
    <row r="773" spans="1:13" ht="22.5" customHeight="1" x14ac:dyDescent="0.2">
      <c r="B773" s="14"/>
      <c r="C773" s="15" t="s">
        <v>49</v>
      </c>
      <c r="D773" s="6">
        <v>301664</v>
      </c>
      <c r="E773" s="6">
        <v>260495</v>
      </c>
      <c r="F773" s="6">
        <v>229513</v>
      </c>
      <c r="G773" s="6">
        <v>41169</v>
      </c>
      <c r="H773" s="6">
        <v>331786</v>
      </c>
      <c r="I773" s="6">
        <v>283244</v>
      </c>
      <c r="J773" s="6">
        <v>48542</v>
      </c>
      <c r="K773" s="6">
        <v>208698</v>
      </c>
      <c r="L773" s="6">
        <v>190284</v>
      </c>
      <c r="M773" s="69">
        <v>18414</v>
      </c>
    </row>
    <row r="774" spans="1:13" ht="22.5" customHeight="1" x14ac:dyDescent="0.2">
      <c r="B774" s="14"/>
      <c r="C774" s="15" t="s">
        <v>50</v>
      </c>
      <c r="D774" s="6">
        <v>252336</v>
      </c>
      <c r="E774" s="6">
        <v>252336</v>
      </c>
      <c r="F774" s="6">
        <v>229470</v>
      </c>
      <c r="G774" s="6">
        <v>0</v>
      </c>
      <c r="H774" s="6">
        <v>272946</v>
      </c>
      <c r="I774" s="6">
        <v>272946</v>
      </c>
      <c r="J774" s="6">
        <v>0</v>
      </c>
      <c r="K774" s="6">
        <v>189117</v>
      </c>
      <c r="L774" s="6">
        <v>189117</v>
      </c>
      <c r="M774" s="69">
        <v>0</v>
      </c>
    </row>
    <row r="775" spans="1:13" ht="22.5" customHeight="1" x14ac:dyDescent="0.2">
      <c r="B775" s="14"/>
      <c r="C775" s="15" t="s">
        <v>51</v>
      </c>
      <c r="D775" s="6">
        <v>298612</v>
      </c>
      <c r="E775" s="6">
        <v>242940</v>
      </c>
      <c r="F775" s="6">
        <v>225540</v>
      </c>
      <c r="G775" s="6">
        <v>55672</v>
      </c>
      <c r="H775" s="6">
        <v>323180</v>
      </c>
      <c r="I775" s="6">
        <v>265025</v>
      </c>
      <c r="J775" s="6">
        <v>58155</v>
      </c>
      <c r="K775" s="6">
        <v>223779</v>
      </c>
      <c r="L775" s="6">
        <v>175669</v>
      </c>
      <c r="M775" s="69">
        <v>48110</v>
      </c>
    </row>
    <row r="776" spans="1:13" ht="22.5" customHeight="1" x14ac:dyDescent="0.2">
      <c r="B776" s="14"/>
      <c r="C776" s="15" t="s">
        <v>52</v>
      </c>
      <c r="D776" s="6">
        <v>277491</v>
      </c>
      <c r="E776" s="6">
        <v>252246</v>
      </c>
      <c r="F776" s="6">
        <v>228439</v>
      </c>
      <c r="G776" s="6">
        <v>25245</v>
      </c>
      <c r="H776" s="6">
        <v>305085</v>
      </c>
      <c r="I776" s="6">
        <v>275605</v>
      </c>
      <c r="J776" s="6">
        <v>29480</v>
      </c>
      <c r="K776" s="6">
        <v>192294</v>
      </c>
      <c r="L776" s="6">
        <v>180125</v>
      </c>
      <c r="M776" s="69">
        <v>12169</v>
      </c>
    </row>
    <row r="777" spans="1:13" ht="22.5" customHeight="1" x14ac:dyDescent="0.2">
      <c r="A777" s="42"/>
      <c r="B777" s="14"/>
      <c r="C777" s="15" t="s">
        <v>53</v>
      </c>
      <c r="D777" s="6">
        <v>247335</v>
      </c>
      <c r="E777" s="6">
        <v>247335</v>
      </c>
      <c r="F777" s="6">
        <v>227191</v>
      </c>
      <c r="G777" s="6">
        <v>0</v>
      </c>
      <c r="H777" s="6">
        <v>267327</v>
      </c>
      <c r="I777" s="6">
        <v>267327</v>
      </c>
      <c r="J777" s="6">
        <v>0</v>
      </c>
      <c r="K777" s="6">
        <v>184550</v>
      </c>
      <c r="L777" s="6">
        <v>184550</v>
      </c>
      <c r="M777" s="69">
        <v>0</v>
      </c>
    </row>
    <row r="778" spans="1:13" ht="22.5" customHeight="1" x14ac:dyDescent="0.2">
      <c r="B778" s="14"/>
      <c r="C778" s="15" t="s">
        <v>54</v>
      </c>
      <c r="D778" s="6">
        <v>244746</v>
      </c>
      <c r="E778" s="6">
        <v>244746</v>
      </c>
      <c r="F778" s="6">
        <v>226647</v>
      </c>
      <c r="G778" s="6">
        <v>0</v>
      </c>
      <c r="H778" s="6">
        <v>269047</v>
      </c>
      <c r="I778" s="6">
        <v>269047</v>
      </c>
      <c r="J778" s="6">
        <v>0</v>
      </c>
      <c r="K778" s="6">
        <v>169690</v>
      </c>
      <c r="L778" s="6">
        <v>169690</v>
      </c>
      <c r="M778" s="69">
        <v>0</v>
      </c>
    </row>
    <row r="779" spans="1:13" ht="22.5" customHeight="1" x14ac:dyDescent="0.2">
      <c r="B779" s="18"/>
      <c r="C779" s="19" t="s">
        <v>55</v>
      </c>
      <c r="D779" s="8">
        <v>364214</v>
      </c>
      <c r="E779" s="8">
        <v>256769</v>
      </c>
      <c r="F779" s="8">
        <v>233158</v>
      </c>
      <c r="G779" s="8">
        <v>107445</v>
      </c>
      <c r="H779" s="8">
        <v>418443</v>
      </c>
      <c r="I779" s="8">
        <v>283186</v>
      </c>
      <c r="J779" s="8">
        <v>135257</v>
      </c>
      <c r="K779" s="8">
        <v>202531</v>
      </c>
      <c r="L779" s="8">
        <v>178006</v>
      </c>
      <c r="M779" s="83">
        <v>24525</v>
      </c>
    </row>
  </sheetData>
  <mergeCells count="536">
    <mergeCell ref="I743:I744"/>
    <mergeCell ref="L743:L744"/>
    <mergeCell ref="L661:L662"/>
    <mergeCell ref="J763:J764"/>
    <mergeCell ref="K763:K764"/>
    <mergeCell ref="L763:L764"/>
    <mergeCell ref="M763:M764"/>
    <mergeCell ref="B761:C764"/>
    <mergeCell ref="D762:G762"/>
    <mergeCell ref="H762:J762"/>
    <mergeCell ref="K762:M762"/>
    <mergeCell ref="D763:D764"/>
    <mergeCell ref="E763:E764"/>
    <mergeCell ref="F763:F764"/>
    <mergeCell ref="G763:G764"/>
    <mergeCell ref="H763:H764"/>
    <mergeCell ref="I763:I764"/>
    <mergeCell ref="M661:M662"/>
    <mergeCell ref="I661:I662"/>
    <mergeCell ref="J661:J662"/>
    <mergeCell ref="K661:K662"/>
    <mergeCell ref="H701:J701"/>
    <mergeCell ref="K701:M701"/>
    <mergeCell ref="M702:M703"/>
    <mergeCell ref="F741:M741"/>
    <mergeCell ref="H721:J721"/>
    <mergeCell ref="K721:M721"/>
    <mergeCell ref="B372:C375"/>
    <mergeCell ref="D373:G373"/>
    <mergeCell ref="H373:J373"/>
    <mergeCell ref="K373:M373"/>
    <mergeCell ref="D702:D703"/>
    <mergeCell ref="E702:E703"/>
    <mergeCell ref="F702:F703"/>
    <mergeCell ref="G702:G703"/>
    <mergeCell ref="J702:J703"/>
    <mergeCell ref="K702:K703"/>
    <mergeCell ref="H702:H703"/>
    <mergeCell ref="I702:I703"/>
    <mergeCell ref="L702:L703"/>
    <mergeCell ref="B392:C395"/>
    <mergeCell ref="D393:G393"/>
    <mergeCell ref="D661:D662"/>
    <mergeCell ref="E661:E662"/>
    <mergeCell ref="F661:F662"/>
    <mergeCell ref="B700:C703"/>
    <mergeCell ref="D701:G701"/>
    <mergeCell ref="H681:H682"/>
    <mergeCell ref="K374:K375"/>
    <mergeCell ref="L374:L375"/>
    <mergeCell ref="K353:K354"/>
    <mergeCell ref="M353:M354"/>
    <mergeCell ref="M374:M375"/>
    <mergeCell ref="I681:I682"/>
    <mergeCell ref="J681:J682"/>
    <mergeCell ref="K681:K682"/>
    <mergeCell ref="L415:L416"/>
    <mergeCell ref="H393:J393"/>
    <mergeCell ref="K393:M393"/>
    <mergeCell ref="I394:I395"/>
    <mergeCell ref="J394:J395"/>
    <mergeCell ref="K394:K395"/>
    <mergeCell ref="L394:L395"/>
    <mergeCell ref="H557:J557"/>
    <mergeCell ref="L599:L600"/>
    <mergeCell ref="M579:M580"/>
    <mergeCell ref="L579:L580"/>
    <mergeCell ref="J476:J477"/>
    <mergeCell ref="I415:I416"/>
    <mergeCell ref="J415:J416"/>
    <mergeCell ref="H394:H395"/>
    <mergeCell ref="M394:M395"/>
    <mergeCell ref="B249:C252"/>
    <mergeCell ref="D250:G250"/>
    <mergeCell ref="H250:J250"/>
    <mergeCell ref="K250:M250"/>
    <mergeCell ref="D251:D252"/>
    <mergeCell ref="E251:E252"/>
    <mergeCell ref="B413:C416"/>
    <mergeCell ref="D414:G414"/>
    <mergeCell ref="K415:K416"/>
    <mergeCell ref="D394:D395"/>
    <mergeCell ref="D374:D375"/>
    <mergeCell ref="G374:G375"/>
    <mergeCell ref="B351:C354"/>
    <mergeCell ref="D352:G352"/>
    <mergeCell ref="D353:D354"/>
    <mergeCell ref="G353:G354"/>
    <mergeCell ref="H353:H354"/>
    <mergeCell ref="I353:I354"/>
    <mergeCell ref="J353:J354"/>
    <mergeCell ref="I374:I375"/>
    <mergeCell ref="J374:J375"/>
    <mergeCell ref="H374:H375"/>
    <mergeCell ref="F374:F375"/>
    <mergeCell ref="D333:D334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B228:C231"/>
    <mergeCell ref="D229:G229"/>
    <mergeCell ref="L251:L252"/>
    <mergeCell ref="M251:M252"/>
    <mergeCell ref="H414:J414"/>
    <mergeCell ref="K414:M414"/>
    <mergeCell ref="D415:D416"/>
    <mergeCell ref="G415:G416"/>
    <mergeCell ref="K660:M660"/>
    <mergeCell ref="K620:K621"/>
    <mergeCell ref="L620:L621"/>
    <mergeCell ref="M599:M600"/>
    <mergeCell ref="B577:C580"/>
    <mergeCell ref="F597:M597"/>
    <mergeCell ref="D578:G578"/>
    <mergeCell ref="K578:M578"/>
    <mergeCell ref="D579:D580"/>
    <mergeCell ref="B659:C662"/>
    <mergeCell ref="E579:E580"/>
    <mergeCell ref="F579:F580"/>
    <mergeCell ref="G579:G580"/>
    <mergeCell ref="G661:G662"/>
    <mergeCell ref="H661:H662"/>
    <mergeCell ref="B638:C641"/>
    <mergeCell ref="B741:C744"/>
    <mergeCell ref="D742:G742"/>
    <mergeCell ref="H742:J742"/>
    <mergeCell ref="K742:M742"/>
    <mergeCell ref="D743:D744"/>
    <mergeCell ref="E743:E744"/>
    <mergeCell ref="F743:F744"/>
    <mergeCell ref="G743:G744"/>
    <mergeCell ref="J722:J723"/>
    <mergeCell ref="K722:K723"/>
    <mergeCell ref="H722:H723"/>
    <mergeCell ref="I722:I723"/>
    <mergeCell ref="J743:J744"/>
    <mergeCell ref="K743:K744"/>
    <mergeCell ref="L722:L723"/>
    <mergeCell ref="M722:M723"/>
    <mergeCell ref="B720:C723"/>
    <mergeCell ref="D721:G721"/>
    <mergeCell ref="D722:D723"/>
    <mergeCell ref="E722:E723"/>
    <mergeCell ref="F722:F723"/>
    <mergeCell ref="G722:G723"/>
    <mergeCell ref="M743:M744"/>
    <mergeCell ref="H743:H744"/>
    <mergeCell ref="B679:C682"/>
    <mergeCell ref="D680:G680"/>
    <mergeCell ref="H680:J680"/>
    <mergeCell ref="K680:M680"/>
    <mergeCell ref="D681:D682"/>
    <mergeCell ref="E681:E682"/>
    <mergeCell ref="F681:F682"/>
    <mergeCell ref="G681:G682"/>
    <mergeCell ref="L681:L682"/>
    <mergeCell ref="M681:M682"/>
    <mergeCell ref="B618:C621"/>
    <mergeCell ref="D619:G619"/>
    <mergeCell ref="H619:J619"/>
    <mergeCell ref="D640:D641"/>
    <mergeCell ref="E640:E641"/>
    <mergeCell ref="F640:F641"/>
    <mergeCell ref="G640:G641"/>
    <mergeCell ref="H640:H641"/>
    <mergeCell ref="I640:I641"/>
    <mergeCell ref="F618:M618"/>
    <mergeCell ref="K639:M639"/>
    <mergeCell ref="K619:M619"/>
    <mergeCell ref="M640:M641"/>
    <mergeCell ref="K640:K641"/>
    <mergeCell ref="L640:L641"/>
    <mergeCell ref="M620:M621"/>
    <mergeCell ref="D660:G660"/>
    <mergeCell ref="H660:J660"/>
    <mergeCell ref="D620:D621"/>
    <mergeCell ref="E620:E621"/>
    <mergeCell ref="F620:F621"/>
    <mergeCell ref="I620:I621"/>
    <mergeCell ref="J620:J621"/>
    <mergeCell ref="G620:G621"/>
    <mergeCell ref="H620:H621"/>
    <mergeCell ref="D639:G639"/>
    <mergeCell ref="H639:J639"/>
    <mergeCell ref="J640:J641"/>
    <mergeCell ref="B597:C600"/>
    <mergeCell ref="D598:G598"/>
    <mergeCell ref="H598:J598"/>
    <mergeCell ref="D599:D600"/>
    <mergeCell ref="E599:E600"/>
    <mergeCell ref="F599:F600"/>
    <mergeCell ref="G599:G600"/>
    <mergeCell ref="H599:H600"/>
    <mergeCell ref="K558:K559"/>
    <mergeCell ref="J558:J559"/>
    <mergeCell ref="I599:I600"/>
    <mergeCell ref="J599:J600"/>
    <mergeCell ref="K599:K600"/>
    <mergeCell ref="H579:H580"/>
    <mergeCell ref="I579:I580"/>
    <mergeCell ref="J579:J580"/>
    <mergeCell ref="K579:K580"/>
    <mergeCell ref="H578:J578"/>
    <mergeCell ref="K598:M598"/>
    <mergeCell ref="L558:L559"/>
    <mergeCell ref="M558:M559"/>
    <mergeCell ref="B515:C518"/>
    <mergeCell ref="D516:G516"/>
    <mergeCell ref="H516:J516"/>
    <mergeCell ref="K516:M516"/>
    <mergeCell ref="D517:D518"/>
    <mergeCell ref="E517:E518"/>
    <mergeCell ref="F517:F518"/>
    <mergeCell ref="B556:C559"/>
    <mergeCell ref="D557:G557"/>
    <mergeCell ref="M538:M539"/>
    <mergeCell ref="J517:J518"/>
    <mergeCell ref="K517:K518"/>
    <mergeCell ref="L517:L518"/>
    <mergeCell ref="M517:M518"/>
    <mergeCell ref="H537:J537"/>
    <mergeCell ref="K537:M537"/>
    <mergeCell ref="K557:M557"/>
    <mergeCell ref="D558:D559"/>
    <mergeCell ref="E558:E559"/>
    <mergeCell ref="F558:F559"/>
    <mergeCell ref="G558:G559"/>
    <mergeCell ref="H558:H559"/>
    <mergeCell ref="I558:I559"/>
    <mergeCell ref="B536:C539"/>
    <mergeCell ref="B433:C436"/>
    <mergeCell ref="D434:G434"/>
    <mergeCell ref="D435:D436"/>
    <mergeCell ref="E435:E436"/>
    <mergeCell ref="B495:C498"/>
    <mergeCell ref="D496:G496"/>
    <mergeCell ref="H496:J496"/>
    <mergeCell ref="K496:M496"/>
    <mergeCell ref="D497:D498"/>
    <mergeCell ref="G497:G498"/>
    <mergeCell ref="E497:E498"/>
    <mergeCell ref="H497:H498"/>
    <mergeCell ref="B474:C477"/>
    <mergeCell ref="D475:G475"/>
    <mergeCell ref="H475:J475"/>
    <mergeCell ref="D476:D477"/>
    <mergeCell ref="G476:G477"/>
    <mergeCell ref="H476:H477"/>
    <mergeCell ref="I476:I477"/>
    <mergeCell ref="K476:K477"/>
    <mergeCell ref="E476:E477"/>
    <mergeCell ref="F476:F477"/>
    <mergeCell ref="J497:J498"/>
    <mergeCell ref="K475:M475"/>
    <mergeCell ref="B331:C334"/>
    <mergeCell ref="D332:G332"/>
    <mergeCell ref="H332:J332"/>
    <mergeCell ref="H352:J352"/>
    <mergeCell ref="B454:C457"/>
    <mergeCell ref="D455:G455"/>
    <mergeCell ref="H455:J455"/>
    <mergeCell ref="K455:M455"/>
    <mergeCell ref="D456:D457"/>
    <mergeCell ref="G456:G457"/>
    <mergeCell ref="H456:H457"/>
    <mergeCell ref="I456:I457"/>
    <mergeCell ref="H435:H436"/>
    <mergeCell ref="I435:I436"/>
    <mergeCell ref="J435:J436"/>
    <mergeCell ref="K435:K436"/>
    <mergeCell ref="L435:L436"/>
    <mergeCell ref="M435:M436"/>
    <mergeCell ref="E456:E457"/>
    <mergeCell ref="F456:F457"/>
    <mergeCell ref="L456:L457"/>
    <mergeCell ref="M456:M457"/>
    <mergeCell ref="K456:K457"/>
    <mergeCell ref="J456:J457"/>
    <mergeCell ref="L292:L293"/>
    <mergeCell ref="D291:G291"/>
    <mergeCell ref="B310:C313"/>
    <mergeCell ref="D311:G311"/>
    <mergeCell ref="H311:J311"/>
    <mergeCell ref="D312:D313"/>
    <mergeCell ref="G312:G313"/>
    <mergeCell ref="H312:H313"/>
    <mergeCell ref="I312:I313"/>
    <mergeCell ref="J312:J313"/>
    <mergeCell ref="F312:F313"/>
    <mergeCell ref="E230:E231"/>
    <mergeCell ref="F230:F231"/>
    <mergeCell ref="B269:C272"/>
    <mergeCell ref="D270:G270"/>
    <mergeCell ref="H270:J270"/>
    <mergeCell ref="K270:M270"/>
    <mergeCell ref="D271:D272"/>
    <mergeCell ref="M271:M272"/>
    <mergeCell ref="B290:C293"/>
    <mergeCell ref="H291:J291"/>
    <mergeCell ref="K291:M291"/>
    <mergeCell ref="D292:D293"/>
    <mergeCell ref="G292:G293"/>
    <mergeCell ref="H292:H293"/>
    <mergeCell ref="I292:I293"/>
    <mergeCell ref="J292:J293"/>
    <mergeCell ref="K292:K293"/>
    <mergeCell ref="M292:M293"/>
    <mergeCell ref="G271:G272"/>
    <mergeCell ref="H271:H272"/>
    <mergeCell ref="I271:I272"/>
    <mergeCell ref="J271:J272"/>
    <mergeCell ref="K271:K272"/>
    <mergeCell ref="L271:L272"/>
    <mergeCell ref="H230:H231"/>
    <mergeCell ref="I230:I231"/>
    <mergeCell ref="J230:J231"/>
    <mergeCell ref="M230:M231"/>
    <mergeCell ref="L189:L190"/>
    <mergeCell ref="J210:J211"/>
    <mergeCell ref="K210:K211"/>
    <mergeCell ref="L210:L211"/>
    <mergeCell ref="M210:M211"/>
    <mergeCell ref="M189:M190"/>
    <mergeCell ref="K230:K231"/>
    <mergeCell ref="L230:L231"/>
    <mergeCell ref="H229:J229"/>
    <mergeCell ref="K229:M229"/>
    <mergeCell ref="B187:C190"/>
    <mergeCell ref="D188:G188"/>
    <mergeCell ref="H188:J188"/>
    <mergeCell ref="K188:M188"/>
    <mergeCell ref="D189:D190"/>
    <mergeCell ref="G189:G190"/>
    <mergeCell ref="H189:H190"/>
    <mergeCell ref="I189:I190"/>
    <mergeCell ref="J189:J190"/>
    <mergeCell ref="K189:K190"/>
    <mergeCell ref="B167:C170"/>
    <mergeCell ref="D168:G168"/>
    <mergeCell ref="H168:J168"/>
    <mergeCell ref="K168:M168"/>
    <mergeCell ref="D169:D170"/>
    <mergeCell ref="G169:G170"/>
    <mergeCell ref="H169:H170"/>
    <mergeCell ref="M169:M170"/>
    <mergeCell ref="E169:E170"/>
    <mergeCell ref="K169:K170"/>
    <mergeCell ref="L169:L170"/>
    <mergeCell ref="I169:I170"/>
    <mergeCell ref="J169:J170"/>
    <mergeCell ref="B146:C149"/>
    <mergeCell ref="D147:G147"/>
    <mergeCell ref="H147:J147"/>
    <mergeCell ref="K147:M147"/>
    <mergeCell ref="D148:D149"/>
    <mergeCell ref="G148:G149"/>
    <mergeCell ref="E148:E149"/>
    <mergeCell ref="H148:H149"/>
    <mergeCell ref="I148:I149"/>
    <mergeCell ref="J148:J149"/>
    <mergeCell ref="M148:M149"/>
    <mergeCell ref="L148:L149"/>
    <mergeCell ref="K148:K149"/>
    <mergeCell ref="B126:C129"/>
    <mergeCell ref="D127:G127"/>
    <mergeCell ref="H127:J127"/>
    <mergeCell ref="K127:M127"/>
    <mergeCell ref="D128:D129"/>
    <mergeCell ref="G128:G129"/>
    <mergeCell ref="M128:M129"/>
    <mergeCell ref="K106:M106"/>
    <mergeCell ref="E107:E108"/>
    <mergeCell ref="F107:F108"/>
    <mergeCell ref="H107:H108"/>
    <mergeCell ref="I107:I108"/>
    <mergeCell ref="J107:J108"/>
    <mergeCell ref="H106:J106"/>
    <mergeCell ref="K107:K108"/>
    <mergeCell ref="L107:L108"/>
    <mergeCell ref="M107:M108"/>
    <mergeCell ref="K128:K129"/>
    <mergeCell ref="L128:L129"/>
    <mergeCell ref="H128:H129"/>
    <mergeCell ref="I128:I129"/>
    <mergeCell ref="J128:J129"/>
    <mergeCell ref="D537:G537"/>
    <mergeCell ref="D538:D539"/>
    <mergeCell ref="E538:E539"/>
    <mergeCell ref="F538:F539"/>
    <mergeCell ref="G538:G539"/>
    <mergeCell ref="E25:E26"/>
    <mergeCell ref="F25:F26"/>
    <mergeCell ref="E46:E47"/>
    <mergeCell ref="F46:F47"/>
    <mergeCell ref="D65:G65"/>
    <mergeCell ref="E189:E190"/>
    <mergeCell ref="E128:E129"/>
    <mergeCell ref="D107:D108"/>
    <mergeCell ref="G394:G395"/>
    <mergeCell ref="E394:E395"/>
    <mergeCell ref="G517:G518"/>
    <mergeCell ref="F394:F395"/>
    <mergeCell ref="E415:E416"/>
    <mergeCell ref="D87:D88"/>
    <mergeCell ref="E87:E88"/>
    <mergeCell ref="F87:F88"/>
    <mergeCell ref="G87:G88"/>
    <mergeCell ref="D230:D231"/>
    <mergeCell ref="G230:G231"/>
    <mergeCell ref="B23:C26"/>
    <mergeCell ref="D66:D67"/>
    <mergeCell ref="G66:G67"/>
    <mergeCell ref="B44:C47"/>
    <mergeCell ref="D45:G45"/>
    <mergeCell ref="D46:D47"/>
    <mergeCell ref="G46:G47"/>
    <mergeCell ref="B64:C67"/>
    <mergeCell ref="E66:E67"/>
    <mergeCell ref="B85:C88"/>
    <mergeCell ref="D86:G86"/>
    <mergeCell ref="B105:C108"/>
    <mergeCell ref="D106:G106"/>
    <mergeCell ref="H538:H539"/>
    <mergeCell ref="I538:I539"/>
    <mergeCell ref="J538:J539"/>
    <mergeCell ref="K538:K539"/>
    <mergeCell ref="L538:L539"/>
    <mergeCell ref="E374:E375"/>
    <mergeCell ref="H415:H416"/>
    <mergeCell ref="L353:L354"/>
    <mergeCell ref="E292:E293"/>
    <mergeCell ref="F292:F293"/>
    <mergeCell ref="E312:E313"/>
    <mergeCell ref="E333:E334"/>
    <mergeCell ref="F333:F334"/>
    <mergeCell ref="E271:E272"/>
    <mergeCell ref="F271:F272"/>
    <mergeCell ref="K333:K334"/>
    <mergeCell ref="L333:L334"/>
    <mergeCell ref="E353:E354"/>
    <mergeCell ref="F353:F354"/>
    <mergeCell ref="G333:G334"/>
    <mergeCell ref="H24:J24"/>
    <mergeCell ref="K24:M24"/>
    <mergeCell ref="L5:L6"/>
    <mergeCell ref="M5:M6"/>
    <mergeCell ref="H5:H6"/>
    <mergeCell ref="I5:I6"/>
    <mergeCell ref="J5:J6"/>
    <mergeCell ref="K5:K6"/>
    <mergeCell ref="L25:L26"/>
    <mergeCell ref="H25:H26"/>
    <mergeCell ref="I25:I26"/>
    <mergeCell ref="J25:J26"/>
    <mergeCell ref="K25:K26"/>
    <mergeCell ref="M25:M26"/>
    <mergeCell ref="K65:M65"/>
    <mergeCell ref="H66:H67"/>
    <mergeCell ref="I66:I67"/>
    <mergeCell ref="J66:J67"/>
    <mergeCell ref="K66:K67"/>
    <mergeCell ref="F251:F252"/>
    <mergeCell ref="G251:G252"/>
    <mergeCell ref="H251:H252"/>
    <mergeCell ref="I251:I252"/>
    <mergeCell ref="J251:J252"/>
    <mergeCell ref="K251:K252"/>
    <mergeCell ref="F148:F149"/>
    <mergeCell ref="F189:F190"/>
    <mergeCell ref="F169:F170"/>
    <mergeCell ref="F128:F129"/>
    <mergeCell ref="G107:G108"/>
    <mergeCell ref="H86:J86"/>
    <mergeCell ref="K86:M86"/>
    <mergeCell ref="M87:M88"/>
    <mergeCell ref="K87:K88"/>
    <mergeCell ref="L87:L88"/>
    <mergeCell ref="H87:H88"/>
    <mergeCell ref="I87:I88"/>
    <mergeCell ref="J87:J88"/>
    <mergeCell ref="B1:M1"/>
    <mergeCell ref="B3:C6"/>
    <mergeCell ref="D4:G4"/>
    <mergeCell ref="H4:J4"/>
    <mergeCell ref="K4:M4"/>
    <mergeCell ref="M66:M67"/>
    <mergeCell ref="H45:J45"/>
    <mergeCell ref="K45:M45"/>
    <mergeCell ref="H46:H47"/>
    <mergeCell ref="I46:I47"/>
    <mergeCell ref="J46:J47"/>
    <mergeCell ref="K46:K47"/>
    <mergeCell ref="M46:M47"/>
    <mergeCell ref="L46:L47"/>
    <mergeCell ref="L66:L67"/>
    <mergeCell ref="H65:J65"/>
    <mergeCell ref="D24:G24"/>
    <mergeCell ref="D5:D6"/>
    <mergeCell ref="E5:E6"/>
    <mergeCell ref="F5:F6"/>
    <mergeCell ref="G5:G6"/>
    <mergeCell ref="D25:D26"/>
    <mergeCell ref="G25:G26"/>
    <mergeCell ref="F66:F67"/>
    <mergeCell ref="H333:H334"/>
    <mergeCell ref="I333:I334"/>
    <mergeCell ref="J333:J334"/>
    <mergeCell ref="K312:K313"/>
    <mergeCell ref="K352:M352"/>
    <mergeCell ref="M333:M334"/>
    <mergeCell ref="K332:M332"/>
    <mergeCell ref="K311:M311"/>
    <mergeCell ref="M312:M313"/>
    <mergeCell ref="L312:L313"/>
    <mergeCell ref="H517:H518"/>
    <mergeCell ref="I517:I518"/>
    <mergeCell ref="F435:F436"/>
    <mergeCell ref="G435:G436"/>
    <mergeCell ref="F497:F498"/>
    <mergeCell ref="I497:I498"/>
    <mergeCell ref="M497:M498"/>
    <mergeCell ref="M415:M416"/>
    <mergeCell ref="K497:K498"/>
    <mergeCell ref="L497:L498"/>
    <mergeCell ref="H434:J434"/>
    <mergeCell ref="K434:M434"/>
    <mergeCell ref="L476:L477"/>
    <mergeCell ref="M476:M477"/>
    <mergeCell ref="F415:F416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6383" man="1"/>
    <brk id="83" max="16383" man="1"/>
    <brk id="124" max="16383" man="1"/>
    <brk id="165" max="16383" man="1"/>
    <brk id="206" max="16383" man="1"/>
    <brk id="247" max="16383" man="1"/>
    <brk id="288" max="16383" man="1"/>
    <brk id="329" max="16383" man="1"/>
    <brk id="370" max="16383" man="1"/>
    <brk id="411" max="16383" man="1"/>
    <brk id="452" max="16383" man="1"/>
    <brk id="493" max="16383" man="1"/>
    <brk id="534" max="16383" man="1"/>
    <brk id="575" max="16383" man="1"/>
    <brk id="616" max="16383" man="1"/>
    <brk id="657" max="16383" man="1"/>
    <brk id="698" max="16383" man="1"/>
    <brk id="7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81"/>
  <sheetViews>
    <sheetView showGridLines="0" view="pageBreakPreview" topLeftCell="A751" zoomScale="70" zoomScaleNormal="100" zoomScaleSheetLayoutView="70" workbookViewId="0">
      <selection activeCell="S482" sqref="S482"/>
    </sheetView>
  </sheetViews>
  <sheetFormatPr defaultColWidth="9" defaultRowHeight="13.2" x14ac:dyDescent="0.2"/>
  <cols>
    <col min="1" max="2" width="3.6640625" style="55" customWidth="1"/>
    <col min="3" max="3" width="4.44140625" style="66" customWidth="1"/>
    <col min="4" max="15" width="6.44140625" style="55" customWidth="1"/>
    <col min="16" max="16384" width="9" style="55"/>
  </cols>
  <sheetData>
    <row r="1" spans="1:15" ht="30" customHeight="1" x14ac:dyDescent="0.2">
      <c r="A1" s="23"/>
      <c r="B1" s="138" t="s">
        <v>36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63"/>
      <c r="O1" s="163"/>
    </row>
    <row r="2" spans="1:15" ht="22.5" customHeight="1" x14ac:dyDescent="0.2">
      <c r="A2" s="24"/>
      <c r="B2" s="24"/>
      <c r="C2" s="25"/>
      <c r="D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2">
      <c r="A3" s="27"/>
      <c r="B3" s="153"/>
      <c r="C3" s="154"/>
      <c r="D3" s="125" t="s">
        <v>0</v>
      </c>
      <c r="E3" s="123" t="str">
        <f>'○給与（30～）'!E3</f>
        <v>TL</v>
      </c>
      <c r="F3" s="126" t="str">
        <f>'○給与（30～）'!F3</f>
        <v>調査産業計</v>
      </c>
      <c r="G3" s="126"/>
      <c r="H3" s="126"/>
      <c r="I3" s="126"/>
      <c r="J3" s="126"/>
      <c r="K3" s="126"/>
      <c r="L3" s="126"/>
      <c r="M3" s="126"/>
      <c r="N3" s="126"/>
      <c r="O3" s="127"/>
    </row>
    <row r="4" spans="1:15" x14ac:dyDescent="0.2">
      <c r="A4" s="27"/>
      <c r="B4" s="155"/>
      <c r="C4" s="156"/>
      <c r="D4" s="161" t="s">
        <v>1</v>
      </c>
      <c r="E4" s="161"/>
      <c r="F4" s="161"/>
      <c r="G4" s="161"/>
      <c r="H4" s="161" t="s">
        <v>2</v>
      </c>
      <c r="I4" s="161"/>
      <c r="J4" s="161"/>
      <c r="K4" s="161"/>
      <c r="L4" s="161" t="s">
        <v>3</v>
      </c>
      <c r="M4" s="161"/>
      <c r="N4" s="161"/>
      <c r="O4" s="161"/>
    </row>
    <row r="5" spans="1:15" ht="10.5" customHeight="1" x14ac:dyDescent="0.2">
      <c r="A5" s="27"/>
      <c r="B5" s="155"/>
      <c r="C5" s="156"/>
      <c r="D5" s="162" t="s">
        <v>11</v>
      </c>
      <c r="E5" s="162" t="s">
        <v>12</v>
      </c>
      <c r="F5" s="162" t="s">
        <v>13</v>
      </c>
      <c r="G5" s="162" t="s">
        <v>14</v>
      </c>
      <c r="H5" s="162" t="s">
        <v>11</v>
      </c>
      <c r="I5" s="162" t="s">
        <v>12</v>
      </c>
      <c r="J5" s="162" t="s">
        <v>13</v>
      </c>
      <c r="K5" s="162" t="s">
        <v>14</v>
      </c>
      <c r="L5" s="162" t="s">
        <v>11</v>
      </c>
      <c r="M5" s="162" t="s">
        <v>12</v>
      </c>
      <c r="N5" s="162" t="s">
        <v>15</v>
      </c>
      <c r="O5" s="162" t="s">
        <v>16</v>
      </c>
    </row>
    <row r="6" spans="1:15" ht="10.5" customHeight="1" x14ac:dyDescent="0.2">
      <c r="A6" s="27"/>
      <c r="B6" s="157"/>
      <c r="C6" s="158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s="56" customFormat="1" ht="12" customHeight="1" x14ac:dyDescent="0.2">
      <c r="B7" s="57"/>
      <c r="C7" s="58"/>
      <c r="D7" s="28"/>
      <c r="E7" s="59"/>
      <c r="F7" s="29"/>
      <c r="G7" s="29"/>
      <c r="H7" s="29"/>
      <c r="I7" s="29"/>
      <c r="J7" s="29"/>
      <c r="K7" s="29"/>
      <c r="L7" s="29"/>
      <c r="M7" s="29"/>
      <c r="N7" s="29"/>
      <c r="O7" s="30"/>
    </row>
    <row r="8" spans="1:15" s="60" customFormat="1" ht="22.5" customHeight="1" x14ac:dyDescent="0.2">
      <c r="B8" s="103" t="str">
        <f>'○給与（30～）'!$B$8</f>
        <v xml:space="preserve"> 28年平均</v>
      </c>
      <c r="C8" s="104"/>
      <c r="D8" s="87">
        <v>19.7</v>
      </c>
      <c r="E8" s="88">
        <v>156.6</v>
      </c>
      <c r="F8" s="88">
        <v>145.19999999999999</v>
      </c>
      <c r="G8" s="88">
        <v>11.4</v>
      </c>
      <c r="H8" s="88">
        <v>19.899999999999999</v>
      </c>
      <c r="I8" s="88">
        <v>166.8</v>
      </c>
      <c r="J8" s="88">
        <v>151</v>
      </c>
      <c r="K8" s="88">
        <v>15.8</v>
      </c>
      <c r="L8" s="88">
        <v>19.5</v>
      </c>
      <c r="M8" s="88">
        <v>144.19999999999999</v>
      </c>
      <c r="N8" s="88">
        <v>138</v>
      </c>
      <c r="O8" s="89">
        <v>6.2</v>
      </c>
    </row>
    <row r="9" spans="1:15" s="56" customFormat="1" ht="12" customHeight="1" x14ac:dyDescent="0.2">
      <c r="B9" s="31"/>
      <c r="C9" s="15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1:15" s="56" customFormat="1" ht="22.5" customHeight="1" x14ac:dyDescent="0.2">
      <c r="B10" s="31"/>
      <c r="C10" s="15" t="str">
        <f>'○給与（30～）'!$C$10</f>
        <v xml:space="preserve">28年 1月 </v>
      </c>
      <c r="D10" s="32">
        <v>18.3</v>
      </c>
      <c r="E10" s="33">
        <v>144.1</v>
      </c>
      <c r="F10" s="33">
        <v>133.6</v>
      </c>
      <c r="G10" s="33">
        <v>10.5</v>
      </c>
      <c r="H10" s="33">
        <v>18.399999999999999</v>
      </c>
      <c r="I10" s="33">
        <v>153.5</v>
      </c>
      <c r="J10" s="33">
        <v>138.80000000000001</v>
      </c>
      <c r="K10" s="33">
        <v>14.7</v>
      </c>
      <c r="L10" s="33">
        <v>18.2</v>
      </c>
      <c r="M10" s="33">
        <v>132.6</v>
      </c>
      <c r="N10" s="33">
        <v>127.2</v>
      </c>
      <c r="O10" s="34">
        <v>5.4</v>
      </c>
    </row>
    <row r="11" spans="1:15" s="56" customFormat="1" ht="22.5" customHeight="1" x14ac:dyDescent="0.2">
      <c r="B11" s="31"/>
      <c r="C11" s="15" t="s">
        <v>9</v>
      </c>
      <c r="D11" s="32">
        <v>19.3</v>
      </c>
      <c r="E11" s="33">
        <v>152.19999999999999</v>
      </c>
      <c r="F11" s="33">
        <v>142</v>
      </c>
      <c r="G11" s="33">
        <v>10.199999999999999</v>
      </c>
      <c r="H11" s="33">
        <v>19.5</v>
      </c>
      <c r="I11" s="33">
        <v>162.1</v>
      </c>
      <c r="J11" s="33">
        <v>147.80000000000001</v>
      </c>
      <c r="K11" s="33">
        <v>14.3</v>
      </c>
      <c r="L11" s="33">
        <v>19.100000000000001</v>
      </c>
      <c r="M11" s="33">
        <v>140.4</v>
      </c>
      <c r="N11" s="33">
        <v>135.1</v>
      </c>
      <c r="O11" s="34">
        <v>5.3</v>
      </c>
    </row>
    <row r="12" spans="1:15" s="56" customFormat="1" ht="22.5" customHeight="1" x14ac:dyDescent="0.2">
      <c r="B12" s="31"/>
      <c r="C12" s="15" t="s">
        <v>10</v>
      </c>
      <c r="D12" s="32">
        <v>20.100000000000001</v>
      </c>
      <c r="E12" s="33">
        <v>159</v>
      </c>
      <c r="F12" s="33">
        <v>147.6</v>
      </c>
      <c r="G12" s="33">
        <v>11.4</v>
      </c>
      <c r="H12" s="33">
        <v>20.5</v>
      </c>
      <c r="I12" s="33">
        <v>171.2</v>
      </c>
      <c r="J12" s="33">
        <v>155.4</v>
      </c>
      <c r="K12" s="33">
        <v>15.8</v>
      </c>
      <c r="L12" s="33">
        <v>19.600000000000001</v>
      </c>
      <c r="M12" s="33">
        <v>144.30000000000001</v>
      </c>
      <c r="N12" s="33">
        <v>138.19999999999999</v>
      </c>
      <c r="O12" s="34">
        <v>6.1</v>
      </c>
    </row>
    <row r="13" spans="1:15" s="56" customFormat="1" ht="22.5" customHeight="1" x14ac:dyDescent="0.2">
      <c r="B13" s="31"/>
      <c r="C13" s="15" t="s">
        <v>47</v>
      </c>
      <c r="D13" s="32">
        <v>20.100000000000001</v>
      </c>
      <c r="E13" s="33">
        <v>160.69999999999999</v>
      </c>
      <c r="F13" s="33">
        <v>149.1</v>
      </c>
      <c r="G13" s="33">
        <v>11.6</v>
      </c>
      <c r="H13" s="33">
        <v>20.100000000000001</v>
      </c>
      <c r="I13" s="33">
        <v>169.6</v>
      </c>
      <c r="J13" s="33">
        <v>154.1</v>
      </c>
      <c r="K13" s="33">
        <v>15.5</v>
      </c>
      <c r="L13" s="33">
        <v>20</v>
      </c>
      <c r="M13" s="33">
        <v>149.69999999999999</v>
      </c>
      <c r="N13" s="33">
        <v>142.9</v>
      </c>
      <c r="O13" s="34">
        <v>6.8</v>
      </c>
    </row>
    <row r="14" spans="1:15" s="56" customFormat="1" ht="22.5" customHeight="1" x14ac:dyDescent="0.2">
      <c r="B14" s="31"/>
      <c r="C14" s="15" t="s">
        <v>48</v>
      </c>
      <c r="D14" s="32">
        <v>19</v>
      </c>
      <c r="E14" s="33">
        <v>151.30000000000001</v>
      </c>
      <c r="F14" s="33">
        <v>140.6</v>
      </c>
      <c r="G14" s="33">
        <v>10.7</v>
      </c>
      <c r="H14" s="33">
        <v>18.899999999999999</v>
      </c>
      <c r="I14" s="33">
        <v>159.5</v>
      </c>
      <c r="J14" s="33">
        <v>145.1</v>
      </c>
      <c r="K14" s="33">
        <v>14.4</v>
      </c>
      <c r="L14" s="33">
        <v>19.100000000000001</v>
      </c>
      <c r="M14" s="33">
        <v>141.30000000000001</v>
      </c>
      <c r="N14" s="33">
        <v>135.1</v>
      </c>
      <c r="O14" s="34">
        <v>6.2</v>
      </c>
    </row>
    <row r="15" spans="1:15" s="56" customFormat="1" ht="22.5" customHeight="1" x14ac:dyDescent="0.2">
      <c r="B15" s="31"/>
      <c r="C15" s="15" t="s">
        <v>49</v>
      </c>
      <c r="D15" s="32">
        <v>20.7</v>
      </c>
      <c r="E15" s="33">
        <v>164.9</v>
      </c>
      <c r="F15" s="33">
        <v>153.30000000000001</v>
      </c>
      <c r="G15" s="33">
        <v>11.6</v>
      </c>
      <c r="H15" s="33">
        <v>20.9</v>
      </c>
      <c r="I15" s="33">
        <v>176.6</v>
      </c>
      <c r="J15" s="33">
        <v>160.19999999999999</v>
      </c>
      <c r="K15" s="33">
        <v>16.399999999999999</v>
      </c>
      <c r="L15" s="33">
        <v>20.399999999999999</v>
      </c>
      <c r="M15" s="33">
        <v>150.5</v>
      </c>
      <c r="N15" s="33">
        <v>144.80000000000001</v>
      </c>
      <c r="O15" s="34">
        <v>5.7</v>
      </c>
    </row>
    <row r="16" spans="1:15" s="56" customFormat="1" ht="22.5" customHeight="1" x14ac:dyDescent="0.2">
      <c r="B16" s="31"/>
      <c r="C16" s="15" t="s">
        <v>50</v>
      </c>
      <c r="D16" s="32">
        <v>20.100000000000001</v>
      </c>
      <c r="E16" s="33">
        <v>159.30000000000001</v>
      </c>
      <c r="F16" s="33">
        <v>148</v>
      </c>
      <c r="G16" s="33">
        <v>11.3</v>
      </c>
      <c r="H16" s="33">
        <v>20.399999999999999</v>
      </c>
      <c r="I16" s="33">
        <v>170.3</v>
      </c>
      <c r="J16" s="33">
        <v>154.30000000000001</v>
      </c>
      <c r="K16" s="33">
        <v>16</v>
      </c>
      <c r="L16" s="33">
        <v>19.8</v>
      </c>
      <c r="M16" s="33">
        <v>146.1</v>
      </c>
      <c r="N16" s="33">
        <v>140.4</v>
      </c>
      <c r="O16" s="34">
        <v>5.7</v>
      </c>
    </row>
    <row r="17" spans="2:15" s="56" customFormat="1" ht="22.5" customHeight="1" x14ac:dyDescent="0.2">
      <c r="B17" s="31"/>
      <c r="C17" s="15" t="s">
        <v>51</v>
      </c>
      <c r="D17" s="32">
        <v>19.600000000000001</v>
      </c>
      <c r="E17" s="33">
        <v>154</v>
      </c>
      <c r="F17" s="33">
        <v>143.6</v>
      </c>
      <c r="G17" s="33">
        <v>10.4</v>
      </c>
      <c r="H17" s="33">
        <v>19.8</v>
      </c>
      <c r="I17" s="33">
        <v>162.9</v>
      </c>
      <c r="J17" s="33">
        <v>148.5</v>
      </c>
      <c r="K17" s="33">
        <v>14.4</v>
      </c>
      <c r="L17" s="33">
        <v>19.399999999999999</v>
      </c>
      <c r="M17" s="33">
        <v>143.19999999999999</v>
      </c>
      <c r="N17" s="33">
        <v>137.69999999999999</v>
      </c>
      <c r="O17" s="34">
        <v>5.5</v>
      </c>
    </row>
    <row r="18" spans="2:15" s="56" customFormat="1" ht="22.5" customHeight="1" x14ac:dyDescent="0.2">
      <c r="B18" s="31"/>
      <c r="C18" s="15" t="s">
        <v>52</v>
      </c>
      <c r="D18" s="32">
        <v>20</v>
      </c>
      <c r="E18" s="33">
        <v>159</v>
      </c>
      <c r="F18" s="33">
        <v>147.4</v>
      </c>
      <c r="G18" s="33">
        <v>11.6</v>
      </c>
      <c r="H18" s="33">
        <v>20.3</v>
      </c>
      <c r="I18" s="33">
        <v>169.4</v>
      </c>
      <c r="J18" s="33">
        <v>153.5</v>
      </c>
      <c r="K18" s="33">
        <v>15.9</v>
      </c>
      <c r="L18" s="33">
        <v>19.600000000000001</v>
      </c>
      <c r="M18" s="33">
        <v>146.19999999999999</v>
      </c>
      <c r="N18" s="33">
        <v>139.9</v>
      </c>
      <c r="O18" s="34">
        <v>6.3</v>
      </c>
    </row>
    <row r="19" spans="2:15" s="56" customFormat="1" ht="22.5" customHeight="1" x14ac:dyDescent="0.2">
      <c r="B19" s="31"/>
      <c r="C19" s="15" t="s">
        <v>53</v>
      </c>
      <c r="D19" s="32">
        <v>19.8</v>
      </c>
      <c r="E19" s="33">
        <v>157.5</v>
      </c>
      <c r="F19" s="33">
        <v>145.80000000000001</v>
      </c>
      <c r="G19" s="33">
        <v>11.7</v>
      </c>
      <c r="H19" s="33">
        <v>20.100000000000001</v>
      </c>
      <c r="I19" s="33">
        <v>167.7</v>
      </c>
      <c r="J19" s="33">
        <v>151.6</v>
      </c>
      <c r="K19" s="33">
        <v>16.100000000000001</v>
      </c>
      <c r="L19" s="33">
        <v>19.5</v>
      </c>
      <c r="M19" s="33">
        <v>145</v>
      </c>
      <c r="N19" s="33">
        <v>138.69999999999999</v>
      </c>
      <c r="O19" s="34">
        <v>6.3</v>
      </c>
    </row>
    <row r="20" spans="2:15" s="56" customFormat="1" ht="22.5" customHeight="1" x14ac:dyDescent="0.2">
      <c r="B20" s="31"/>
      <c r="C20" s="15" t="s">
        <v>54</v>
      </c>
      <c r="D20" s="32">
        <v>20</v>
      </c>
      <c r="E20" s="33">
        <v>159.30000000000001</v>
      </c>
      <c r="F20" s="33">
        <v>146.69999999999999</v>
      </c>
      <c r="G20" s="33">
        <v>12.6</v>
      </c>
      <c r="H20" s="33">
        <v>20.3</v>
      </c>
      <c r="I20" s="33">
        <v>170.3</v>
      </c>
      <c r="J20" s="33">
        <v>153</v>
      </c>
      <c r="K20" s="33">
        <v>17.3</v>
      </c>
      <c r="L20" s="33">
        <v>19.600000000000001</v>
      </c>
      <c r="M20" s="33">
        <v>145.80000000000001</v>
      </c>
      <c r="N20" s="33">
        <v>138.80000000000001</v>
      </c>
      <c r="O20" s="34">
        <v>7</v>
      </c>
    </row>
    <row r="21" spans="2:15" s="56" customFormat="1" ht="22.5" customHeight="1" x14ac:dyDescent="0.2">
      <c r="B21" s="35"/>
      <c r="C21" s="19" t="s">
        <v>55</v>
      </c>
      <c r="D21" s="36">
        <v>19.7</v>
      </c>
      <c r="E21" s="37">
        <v>158.19999999999999</v>
      </c>
      <c r="F21" s="37">
        <v>144.5</v>
      </c>
      <c r="G21" s="37">
        <v>13.7</v>
      </c>
      <c r="H21" s="37">
        <v>20</v>
      </c>
      <c r="I21" s="37">
        <v>168.3</v>
      </c>
      <c r="J21" s="37">
        <v>149.9</v>
      </c>
      <c r="K21" s="37">
        <v>18.399999999999999</v>
      </c>
      <c r="L21" s="37">
        <v>19.399999999999999</v>
      </c>
      <c r="M21" s="37">
        <v>145.69999999999999</v>
      </c>
      <c r="N21" s="37">
        <v>137.80000000000001</v>
      </c>
      <c r="O21" s="38">
        <v>7.9</v>
      </c>
    </row>
    <row r="22" spans="2:15" s="56" customFormat="1" ht="22.5" customHeight="1" x14ac:dyDescent="0.2">
      <c r="B22" s="39"/>
      <c r="C22" s="40"/>
      <c r="E22" s="53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2:15" s="56" customFormat="1" ht="15" customHeight="1" x14ac:dyDescent="0.2">
      <c r="B23" s="153"/>
      <c r="C23" s="154"/>
      <c r="D23" s="125" t="s">
        <v>0</v>
      </c>
      <c r="E23" s="123" t="str">
        <f>'○給与（30～）'!E23</f>
        <v>C</v>
      </c>
      <c r="F23" s="126" t="str">
        <f>'○給与（30～）'!F23</f>
        <v>鉱業，採石業，砂利採取業</v>
      </c>
      <c r="G23" s="126"/>
      <c r="H23" s="126"/>
      <c r="I23" s="126"/>
      <c r="J23" s="126"/>
      <c r="K23" s="126"/>
      <c r="L23" s="126"/>
      <c r="M23" s="126"/>
      <c r="N23" s="126"/>
      <c r="O23" s="127"/>
    </row>
    <row r="24" spans="2:15" s="56" customFormat="1" x14ac:dyDescent="0.2">
      <c r="B24" s="155"/>
      <c r="C24" s="156"/>
      <c r="D24" s="161" t="s">
        <v>1</v>
      </c>
      <c r="E24" s="161"/>
      <c r="F24" s="161"/>
      <c r="G24" s="161"/>
      <c r="H24" s="161" t="s">
        <v>2</v>
      </c>
      <c r="I24" s="161"/>
      <c r="J24" s="161"/>
      <c r="K24" s="161"/>
      <c r="L24" s="161" t="s">
        <v>3</v>
      </c>
      <c r="M24" s="161"/>
      <c r="N24" s="161"/>
      <c r="O24" s="161"/>
    </row>
    <row r="25" spans="2:15" s="56" customFormat="1" ht="10.5" customHeight="1" x14ac:dyDescent="0.2">
      <c r="B25" s="155"/>
      <c r="C25" s="156"/>
      <c r="D25" s="162" t="s">
        <v>11</v>
      </c>
      <c r="E25" s="162" t="s">
        <v>12</v>
      </c>
      <c r="F25" s="162" t="s">
        <v>13</v>
      </c>
      <c r="G25" s="162" t="s">
        <v>14</v>
      </c>
      <c r="H25" s="162" t="s">
        <v>11</v>
      </c>
      <c r="I25" s="162" t="s">
        <v>12</v>
      </c>
      <c r="J25" s="162" t="s">
        <v>13</v>
      </c>
      <c r="K25" s="162" t="s">
        <v>14</v>
      </c>
      <c r="L25" s="162" t="s">
        <v>11</v>
      </c>
      <c r="M25" s="162" t="s">
        <v>12</v>
      </c>
      <c r="N25" s="162" t="s">
        <v>15</v>
      </c>
      <c r="O25" s="162" t="s">
        <v>16</v>
      </c>
    </row>
    <row r="26" spans="2:15" s="56" customFormat="1" ht="10.5" customHeight="1" x14ac:dyDescent="0.2">
      <c r="B26" s="157"/>
      <c r="C26" s="158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</row>
    <row r="27" spans="2:15" s="56" customFormat="1" ht="12" customHeight="1" x14ac:dyDescent="0.2">
      <c r="B27" s="57"/>
      <c r="C27" s="58"/>
      <c r="D27" s="28"/>
      <c r="E27" s="59"/>
      <c r="F27" s="29"/>
      <c r="G27" s="29"/>
      <c r="H27" s="29"/>
      <c r="I27" s="29"/>
      <c r="J27" s="29"/>
      <c r="K27" s="29"/>
      <c r="L27" s="29"/>
      <c r="M27" s="29"/>
      <c r="N27" s="29"/>
      <c r="O27" s="30"/>
    </row>
    <row r="28" spans="2:15" s="60" customFormat="1" ht="22.5" customHeight="1" x14ac:dyDescent="0.2">
      <c r="B28" s="103" t="str">
        <f>'○給与（30～）'!$B$8</f>
        <v xml:space="preserve"> 28年平均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8" t="s">
        <v>100</v>
      </c>
      <c r="M28" s="88" t="s">
        <v>100</v>
      </c>
      <c r="N28" s="88" t="s">
        <v>100</v>
      </c>
      <c r="O28" s="89" t="s">
        <v>100</v>
      </c>
    </row>
    <row r="29" spans="2:15" s="56" customFormat="1" ht="12" customHeight="1" x14ac:dyDescent="0.2">
      <c r="B29" s="31"/>
      <c r="C29" s="15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2:15" s="56" customFormat="1" ht="22.5" customHeight="1" x14ac:dyDescent="0.2">
      <c r="B30" s="31"/>
      <c r="C30" s="15" t="str">
        <f>'○給与（30～）'!$C$10</f>
        <v xml:space="preserve">28年 1月 </v>
      </c>
      <c r="D30" s="32" t="s">
        <v>117</v>
      </c>
      <c r="E30" s="33" t="s">
        <v>117</v>
      </c>
      <c r="F30" s="33" t="s">
        <v>117</v>
      </c>
      <c r="G30" s="33" t="s">
        <v>117</v>
      </c>
      <c r="H30" s="33" t="s">
        <v>117</v>
      </c>
      <c r="I30" s="33" t="s">
        <v>117</v>
      </c>
      <c r="J30" s="33" t="s">
        <v>117</v>
      </c>
      <c r="K30" s="33" t="s">
        <v>117</v>
      </c>
      <c r="L30" s="33" t="s">
        <v>117</v>
      </c>
      <c r="M30" s="33" t="s">
        <v>117</v>
      </c>
      <c r="N30" s="33" t="s">
        <v>117</v>
      </c>
      <c r="O30" s="34" t="s">
        <v>117</v>
      </c>
    </row>
    <row r="31" spans="2:15" s="56" customFormat="1" ht="22.5" customHeight="1" x14ac:dyDescent="0.2">
      <c r="B31" s="31"/>
      <c r="C31" s="15" t="s">
        <v>9</v>
      </c>
      <c r="D31" s="32" t="s">
        <v>117</v>
      </c>
      <c r="E31" s="33" t="s">
        <v>117</v>
      </c>
      <c r="F31" s="33" t="s">
        <v>117</v>
      </c>
      <c r="G31" s="33" t="s">
        <v>117</v>
      </c>
      <c r="H31" s="33" t="s">
        <v>117</v>
      </c>
      <c r="I31" s="33" t="s">
        <v>117</v>
      </c>
      <c r="J31" s="33" t="s">
        <v>117</v>
      </c>
      <c r="K31" s="33" t="s">
        <v>117</v>
      </c>
      <c r="L31" s="33" t="s">
        <v>117</v>
      </c>
      <c r="M31" s="33" t="s">
        <v>117</v>
      </c>
      <c r="N31" s="33" t="s">
        <v>117</v>
      </c>
      <c r="O31" s="34" t="s">
        <v>117</v>
      </c>
    </row>
    <row r="32" spans="2:15" s="56" customFormat="1" ht="22.5" customHeight="1" x14ac:dyDescent="0.2">
      <c r="B32" s="31"/>
      <c r="C32" s="15" t="s">
        <v>10</v>
      </c>
      <c r="D32" s="32" t="s">
        <v>117</v>
      </c>
      <c r="E32" s="33" t="s">
        <v>117</v>
      </c>
      <c r="F32" s="33" t="s">
        <v>117</v>
      </c>
      <c r="G32" s="33" t="s">
        <v>117</v>
      </c>
      <c r="H32" s="33" t="s">
        <v>117</v>
      </c>
      <c r="I32" s="33" t="s">
        <v>117</v>
      </c>
      <c r="J32" s="33" t="s">
        <v>117</v>
      </c>
      <c r="K32" s="33" t="s">
        <v>117</v>
      </c>
      <c r="L32" s="33" t="s">
        <v>117</v>
      </c>
      <c r="M32" s="33" t="s">
        <v>117</v>
      </c>
      <c r="N32" s="33" t="s">
        <v>117</v>
      </c>
      <c r="O32" s="34" t="s">
        <v>117</v>
      </c>
    </row>
    <row r="33" spans="1:15" s="56" customFormat="1" ht="22.5" customHeight="1" x14ac:dyDescent="0.2">
      <c r="B33" s="31"/>
      <c r="C33" s="15" t="s">
        <v>47</v>
      </c>
      <c r="D33" s="32" t="s">
        <v>117</v>
      </c>
      <c r="E33" s="33" t="s">
        <v>117</v>
      </c>
      <c r="F33" s="33" t="s">
        <v>117</v>
      </c>
      <c r="G33" s="33" t="s">
        <v>117</v>
      </c>
      <c r="H33" s="33" t="s">
        <v>117</v>
      </c>
      <c r="I33" s="33" t="s">
        <v>117</v>
      </c>
      <c r="J33" s="33" t="s">
        <v>117</v>
      </c>
      <c r="K33" s="33" t="s">
        <v>117</v>
      </c>
      <c r="L33" s="33" t="s">
        <v>117</v>
      </c>
      <c r="M33" s="33" t="s">
        <v>117</v>
      </c>
      <c r="N33" s="33" t="s">
        <v>117</v>
      </c>
      <c r="O33" s="34" t="s">
        <v>117</v>
      </c>
    </row>
    <row r="34" spans="1:15" s="56" customFormat="1" ht="22.5" customHeight="1" x14ac:dyDescent="0.2">
      <c r="B34" s="31"/>
      <c r="C34" s="15" t="s">
        <v>48</v>
      </c>
      <c r="D34" s="32" t="s">
        <v>117</v>
      </c>
      <c r="E34" s="33" t="s">
        <v>117</v>
      </c>
      <c r="F34" s="33" t="s">
        <v>117</v>
      </c>
      <c r="G34" s="33" t="s">
        <v>117</v>
      </c>
      <c r="H34" s="33" t="s">
        <v>117</v>
      </c>
      <c r="I34" s="33" t="s">
        <v>117</v>
      </c>
      <c r="J34" s="33" t="s">
        <v>117</v>
      </c>
      <c r="K34" s="33" t="s">
        <v>117</v>
      </c>
      <c r="L34" s="33" t="s">
        <v>117</v>
      </c>
      <c r="M34" s="33" t="s">
        <v>117</v>
      </c>
      <c r="N34" s="33" t="s">
        <v>117</v>
      </c>
      <c r="O34" s="34" t="s">
        <v>117</v>
      </c>
    </row>
    <row r="35" spans="1:15" s="56" customFormat="1" ht="22.5" customHeight="1" x14ac:dyDescent="0.2">
      <c r="B35" s="31"/>
      <c r="C35" s="15" t="s">
        <v>49</v>
      </c>
      <c r="D35" s="32" t="s">
        <v>117</v>
      </c>
      <c r="E35" s="33" t="s">
        <v>117</v>
      </c>
      <c r="F35" s="33" t="s">
        <v>117</v>
      </c>
      <c r="G35" s="33" t="s">
        <v>117</v>
      </c>
      <c r="H35" s="33" t="s">
        <v>117</v>
      </c>
      <c r="I35" s="33" t="s">
        <v>117</v>
      </c>
      <c r="J35" s="33" t="s">
        <v>117</v>
      </c>
      <c r="K35" s="33" t="s">
        <v>117</v>
      </c>
      <c r="L35" s="33" t="s">
        <v>117</v>
      </c>
      <c r="M35" s="33" t="s">
        <v>117</v>
      </c>
      <c r="N35" s="33" t="s">
        <v>117</v>
      </c>
      <c r="O35" s="34" t="s">
        <v>117</v>
      </c>
    </row>
    <row r="36" spans="1:15" s="56" customFormat="1" ht="22.5" customHeight="1" x14ac:dyDescent="0.2">
      <c r="B36" s="31"/>
      <c r="C36" s="15" t="s">
        <v>50</v>
      </c>
      <c r="D36" s="32" t="s">
        <v>117</v>
      </c>
      <c r="E36" s="33" t="s">
        <v>117</v>
      </c>
      <c r="F36" s="33" t="s">
        <v>117</v>
      </c>
      <c r="G36" s="33" t="s">
        <v>117</v>
      </c>
      <c r="H36" s="33" t="s">
        <v>117</v>
      </c>
      <c r="I36" s="33" t="s">
        <v>117</v>
      </c>
      <c r="J36" s="33" t="s">
        <v>117</v>
      </c>
      <c r="K36" s="33" t="s">
        <v>117</v>
      </c>
      <c r="L36" s="33" t="s">
        <v>117</v>
      </c>
      <c r="M36" s="33" t="s">
        <v>117</v>
      </c>
      <c r="N36" s="33" t="s">
        <v>117</v>
      </c>
      <c r="O36" s="34" t="s">
        <v>117</v>
      </c>
    </row>
    <row r="37" spans="1:15" s="56" customFormat="1" ht="22.5" customHeight="1" x14ac:dyDescent="0.2">
      <c r="B37" s="31"/>
      <c r="C37" s="15" t="s">
        <v>51</v>
      </c>
      <c r="D37" s="32" t="s">
        <v>117</v>
      </c>
      <c r="E37" s="33" t="s">
        <v>117</v>
      </c>
      <c r="F37" s="33" t="s">
        <v>117</v>
      </c>
      <c r="G37" s="33" t="s">
        <v>117</v>
      </c>
      <c r="H37" s="33" t="s">
        <v>117</v>
      </c>
      <c r="I37" s="33" t="s">
        <v>117</v>
      </c>
      <c r="J37" s="33" t="s">
        <v>117</v>
      </c>
      <c r="K37" s="33" t="s">
        <v>117</v>
      </c>
      <c r="L37" s="33" t="s">
        <v>117</v>
      </c>
      <c r="M37" s="33" t="s">
        <v>117</v>
      </c>
      <c r="N37" s="33" t="s">
        <v>117</v>
      </c>
      <c r="O37" s="34" t="s">
        <v>117</v>
      </c>
    </row>
    <row r="38" spans="1:15" s="56" customFormat="1" ht="22.5" customHeight="1" x14ac:dyDescent="0.2">
      <c r="B38" s="31"/>
      <c r="C38" s="15" t="s">
        <v>52</v>
      </c>
      <c r="D38" s="32" t="s">
        <v>117</v>
      </c>
      <c r="E38" s="33" t="s">
        <v>117</v>
      </c>
      <c r="F38" s="33" t="s">
        <v>117</v>
      </c>
      <c r="G38" s="33" t="s">
        <v>117</v>
      </c>
      <c r="H38" s="33" t="s">
        <v>117</v>
      </c>
      <c r="I38" s="33" t="s">
        <v>117</v>
      </c>
      <c r="J38" s="33" t="s">
        <v>117</v>
      </c>
      <c r="K38" s="33" t="s">
        <v>117</v>
      </c>
      <c r="L38" s="33" t="s">
        <v>117</v>
      </c>
      <c r="M38" s="33" t="s">
        <v>117</v>
      </c>
      <c r="N38" s="33" t="s">
        <v>117</v>
      </c>
      <c r="O38" s="34" t="s">
        <v>117</v>
      </c>
    </row>
    <row r="39" spans="1:15" s="56" customFormat="1" ht="22.5" customHeight="1" x14ac:dyDescent="0.2">
      <c r="B39" s="31"/>
      <c r="C39" s="15" t="s">
        <v>53</v>
      </c>
      <c r="D39" s="32" t="s">
        <v>117</v>
      </c>
      <c r="E39" s="33" t="s">
        <v>117</v>
      </c>
      <c r="F39" s="33" t="s">
        <v>117</v>
      </c>
      <c r="G39" s="33" t="s">
        <v>117</v>
      </c>
      <c r="H39" s="33" t="s">
        <v>117</v>
      </c>
      <c r="I39" s="33" t="s">
        <v>117</v>
      </c>
      <c r="J39" s="33" t="s">
        <v>117</v>
      </c>
      <c r="K39" s="33" t="s">
        <v>117</v>
      </c>
      <c r="L39" s="33" t="s">
        <v>117</v>
      </c>
      <c r="M39" s="33" t="s">
        <v>117</v>
      </c>
      <c r="N39" s="33" t="s">
        <v>117</v>
      </c>
      <c r="O39" s="34" t="s">
        <v>117</v>
      </c>
    </row>
    <row r="40" spans="1:15" s="56" customFormat="1" ht="22.5" customHeight="1" x14ac:dyDescent="0.2">
      <c r="B40" s="31"/>
      <c r="C40" s="15" t="s">
        <v>54</v>
      </c>
      <c r="D40" s="32" t="s">
        <v>117</v>
      </c>
      <c r="E40" s="33" t="s">
        <v>117</v>
      </c>
      <c r="F40" s="33" t="s">
        <v>117</v>
      </c>
      <c r="G40" s="33" t="s">
        <v>117</v>
      </c>
      <c r="H40" s="33" t="s">
        <v>117</v>
      </c>
      <c r="I40" s="33" t="s">
        <v>117</v>
      </c>
      <c r="J40" s="33" t="s">
        <v>117</v>
      </c>
      <c r="K40" s="33" t="s">
        <v>117</v>
      </c>
      <c r="L40" s="33" t="s">
        <v>117</v>
      </c>
      <c r="M40" s="33" t="s">
        <v>117</v>
      </c>
      <c r="N40" s="33" t="s">
        <v>117</v>
      </c>
      <c r="O40" s="34" t="s">
        <v>117</v>
      </c>
    </row>
    <row r="41" spans="1:15" s="56" customFormat="1" ht="22.5" customHeight="1" x14ac:dyDescent="0.2">
      <c r="B41" s="35"/>
      <c r="C41" s="19" t="s">
        <v>55</v>
      </c>
      <c r="D41" s="36" t="s">
        <v>117</v>
      </c>
      <c r="E41" s="37" t="s">
        <v>117</v>
      </c>
      <c r="F41" s="37" t="s">
        <v>117</v>
      </c>
      <c r="G41" s="37" t="s">
        <v>117</v>
      </c>
      <c r="H41" s="37" t="s">
        <v>117</v>
      </c>
      <c r="I41" s="37" t="s">
        <v>117</v>
      </c>
      <c r="J41" s="37" t="s">
        <v>117</v>
      </c>
      <c r="K41" s="37" t="s">
        <v>117</v>
      </c>
      <c r="L41" s="37" t="s">
        <v>117</v>
      </c>
      <c r="M41" s="37" t="s">
        <v>117</v>
      </c>
      <c r="N41" s="37" t="s">
        <v>117</v>
      </c>
      <c r="O41" s="38" t="s">
        <v>117</v>
      </c>
    </row>
    <row r="42" spans="1:15" s="56" customFormat="1" ht="22.5" customHeight="1" x14ac:dyDescent="0.2">
      <c r="C42" s="63"/>
      <c r="D42" s="68"/>
      <c r="E42" s="1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22.5" customHeight="1" x14ac:dyDescent="0.2">
      <c r="A43" s="24"/>
      <c r="B43" s="24"/>
      <c r="C43" s="25"/>
      <c r="D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s="56" customFormat="1" ht="15" customHeight="1" x14ac:dyDescent="0.2">
      <c r="B44" s="153"/>
      <c r="C44" s="154"/>
      <c r="D44" s="125" t="s">
        <v>0</v>
      </c>
      <c r="E44" s="123" t="str">
        <f>'○給与（30～）'!E44</f>
        <v>Ｄ</v>
      </c>
      <c r="F44" s="126" t="str">
        <f>'○給与（30～）'!F44</f>
        <v>建設業</v>
      </c>
      <c r="G44" s="126"/>
      <c r="H44" s="126"/>
      <c r="I44" s="126"/>
      <c r="J44" s="126"/>
      <c r="K44" s="126"/>
      <c r="L44" s="126"/>
      <c r="M44" s="126"/>
      <c r="N44" s="126"/>
      <c r="O44" s="127"/>
    </row>
    <row r="45" spans="1:15" s="56" customFormat="1" x14ac:dyDescent="0.2">
      <c r="B45" s="155"/>
      <c r="C45" s="156"/>
      <c r="D45" s="161" t="s">
        <v>1</v>
      </c>
      <c r="E45" s="161"/>
      <c r="F45" s="161"/>
      <c r="G45" s="161"/>
      <c r="H45" s="161" t="s">
        <v>2</v>
      </c>
      <c r="I45" s="161"/>
      <c r="J45" s="161"/>
      <c r="K45" s="161"/>
      <c r="L45" s="161" t="s">
        <v>3</v>
      </c>
      <c r="M45" s="161"/>
      <c r="N45" s="161"/>
      <c r="O45" s="161"/>
    </row>
    <row r="46" spans="1:15" s="56" customFormat="1" ht="10.5" customHeight="1" x14ac:dyDescent="0.2">
      <c r="B46" s="155"/>
      <c r="C46" s="156"/>
      <c r="D46" s="162" t="s">
        <v>11</v>
      </c>
      <c r="E46" s="162" t="s">
        <v>12</v>
      </c>
      <c r="F46" s="162" t="s">
        <v>13</v>
      </c>
      <c r="G46" s="162" t="s">
        <v>14</v>
      </c>
      <c r="H46" s="162" t="s">
        <v>11</v>
      </c>
      <c r="I46" s="162" t="s">
        <v>12</v>
      </c>
      <c r="J46" s="162" t="s">
        <v>13</v>
      </c>
      <c r="K46" s="162" t="s">
        <v>14</v>
      </c>
      <c r="L46" s="162" t="s">
        <v>11</v>
      </c>
      <c r="M46" s="162" t="s">
        <v>12</v>
      </c>
      <c r="N46" s="162" t="s">
        <v>15</v>
      </c>
      <c r="O46" s="162" t="s">
        <v>16</v>
      </c>
    </row>
    <row r="47" spans="1:15" s="56" customFormat="1" ht="10.5" customHeight="1" x14ac:dyDescent="0.2">
      <c r="B47" s="157"/>
      <c r="C47" s="158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</row>
    <row r="48" spans="1:15" s="56" customFormat="1" ht="12" customHeight="1" x14ac:dyDescent="0.2">
      <c r="B48" s="57"/>
      <c r="C48" s="58"/>
      <c r="D48" s="28"/>
      <c r="E48" s="59"/>
      <c r="F48" s="29"/>
      <c r="G48" s="29"/>
      <c r="H48" s="29"/>
      <c r="I48" s="29"/>
      <c r="J48" s="29"/>
      <c r="K48" s="29"/>
      <c r="L48" s="29"/>
      <c r="M48" s="29"/>
      <c r="N48" s="29"/>
      <c r="O48" s="30"/>
    </row>
    <row r="49" spans="2:15" s="60" customFormat="1" ht="22.5" customHeight="1" x14ac:dyDescent="0.2">
      <c r="B49" s="103" t="str">
        <f>'○給与（30～）'!$B$8</f>
        <v xml:space="preserve"> 28年平均</v>
      </c>
      <c r="C49" s="104"/>
      <c r="D49" s="87">
        <v>21.1</v>
      </c>
      <c r="E49" s="88">
        <v>173.5</v>
      </c>
      <c r="F49" s="88">
        <v>164.9</v>
      </c>
      <c r="G49" s="88">
        <v>8.6</v>
      </c>
      <c r="H49" s="88">
        <v>21.2</v>
      </c>
      <c r="I49" s="88">
        <v>174.8</v>
      </c>
      <c r="J49" s="88">
        <v>165.3</v>
      </c>
      <c r="K49" s="88">
        <v>9.5</v>
      </c>
      <c r="L49" s="88">
        <v>20.7</v>
      </c>
      <c r="M49" s="88">
        <v>166.8</v>
      </c>
      <c r="N49" s="88">
        <v>162.5</v>
      </c>
      <c r="O49" s="89">
        <v>4.3</v>
      </c>
    </row>
    <row r="50" spans="2:15" s="56" customFormat="1" ht="12" customHeight="1" x14ac:dyDescent="0.2">
      <c r="B50" s="31"/>
      <c r="C50" s="15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2:15" s="56" customFormat="1" ht="22.5" customHeight="1" x14ac:dyDescent="0.2">
      <c r="B51" s="31"/>
      <c r="C51" s="15" t="str">
        <f>'○給与（30～）'!$C$10</f>
        <v xml:space="preserve">28年 1月 </v>
      </c>
      <c r="D51" s="32">
        <v>19.5</v>
      </c>
      <c r="E51" s="33">
        <v>160.69999999999999</v>
      </c>
      <c r="F51" s="33">
        <v>151.1</v>
      </c>
      <c r="G51" s="33">
        <v>9.6</v>
      </c>
      <c r="H51" s="33">
        <v>19.5</v>
      </c>
      <c r="I51" s="33">
        <v>162.4</v>
      </c>
      <c r="J51" s="33">
        <v>151.9</v>
      </c>
      <c r="K51" s="33">
        <v>10.5</v>
      </c>
      <c r="L51" s="33">
        <v>19.3</v>
      </c>
      <c r="M51" s="33">
        <v>150.9</v>
      </c>
      <c r="N51" s="33">
        <v>146.4</v>
      </c>
      <c r="O51" s="34">
        <v>4.5</v>
      </c>
    </row>
    <row r="52" spans="2:15" s="56" customFormat="1" ht="22.5" customHeight="1" x14ac:dyDescent="0.2">
      <c r="B52" s="31"/>
      <c r="C52" s="15" t="s">
        <v>9</v>
      </c>
      <c r="D52" s="32">
        <v>22.5</v>
      </c>
      <c r="E52" s="33">
        <v>185.6</v>
      </c>
      <c r="F52" s="33">
        <v>175.4</v>
      </c>
      <c r="G52" s="33">
        <v>10.199999999999999</v>
      </c>
      <c r="H52" s="33">
        <v>22.6</v>
      </c>
      <c r="I52" s="33">
        <v>187.4</v>
      </c>
      <c r="J52" s="33">
        <v>176.3</v>
      </c>
      <c r="K52" s="33">
        <v>11.1</v>
      </c>
      <c r="L52" s="33">
        <v>22.3</v>
      </c>
      <c r="M52" s="33">
        <v>176.2</v>
      </c>
      <c r="N52" s="33">
        <v>171</v>
      </c>
      <c r="O52" s="34">
        <v>5.2</v>
      </c>
    </row>
    <row r="53" spans="2:15" s="56" customFormat="1" ht="22.5" customHeight="1" x14ac:dyDescent="0.2">
      <c r="B53" s="31"/>
      <c r="C53" s="15" t="s">
        <v>10</v>
      </c>
      <c r="D53" s="32">
        <v>21.5</v>
      </c>
      <c r="E53" s="33">
        <v>178.8</v>
      </c>
      <c r="F53" s="33">
        <v>168.5</v>
      </c>
      <c r="G53" s="33">
        <v>10.3</v>
      </c>
      <c r="H53" s="33">
        <v>21.5</v>
      </c>
      <c r="I53" s="33">
        <v>180.9</v>
      </c>
      <c r="J53" s="33">
        <v>169.5</v>
      </c>
      <c r="K53" s="33">
        <v>11.4</v>
      </c>
      <c r="L53" s="33">
        <v>21.3</v>
      </c>
      <c r="M53" s="33">
        <v>168.3</v>
      </c>
      <c r="N53" s="33">
        <v>163.5</v>
      </c>
      <c r="O53" s="34">
        <v>4.8</v>
      </c>
    </row>
    <row r="54" spans="2:15" s="56" customFormat="1" ht="22.5" customHeight="1" x14ac:dyDescent="0.2">
      <c r="B54" s="31"/>
      <c r="C54" s="15" t="s">
        <v>47</v>
      </c>
      <c r="D54" s="32">
        <v>22.2</v>
      </c>
      <c r="E54" s="33">
        <v>192.2</v>
      </c>
      <c r="F54" s="33">
        <v>184</v>
      </c>
      <c r="G54" s="33">
        <v>8.1999999999999993</v>
      </c>
      <c r="H54" s="33">
        <v>22.3</v>
      </c>
      <c r="I54" s="33">
        <v>183.1</v>
      </c>
      <c r="J54" s="33">
        <v>174.4</v>
      </c>
      <c r="K54" s="33">
        <v>8.6999999999999993</v>
      </c>
      <c r="L54" s="33">
        <v>21.8</v>
      </c>
      <c r="M54" s="33">
        <v>233.9</v>
      </c>
      <c r="N54" s="33">
        <v>228.1</v>
      </c>
      <c r="O54" s="34">
        <v>5.8</v>
      </c>
    </row>
    <row r="55" spans="2:15" s="56" customFormat="1" ht="22.5" customHeight="1" x14ac:dyDescent="0.2">
      <c r="B55" s="31"/>
      <c r="C55" s="15" t="s">
        <v>48</v>
      </c>
      <c r="D55" s="32">
        <v>18.5</v>
      </c>
      <c r="E55" s="33">
        <v>149.80000000000001</v>
      </c>
      <c r="F55" s="33">
        <v>143.19999999999999</v>
      </c>
      <c r="G55" s="33">
        <v>6.6</v>
      </c>
      <c r="H55" s="33">
        <v>18.3</v>
      </c>
      <c r="I55" s="33">
        <v>150.1</v>
      </c>
      <c r="J55" s="33">
        <v>142.9</v>
      </c>
      <c r="K55" s="33">
        <v>7.2</v>
      </c>
      <c r="L55" s="33">
        <v>19.3</v>
      </c>
      <c r="M55" s="33">
        <v>148.80000000000001</v>
      </c>
      <c r="N55" s="33">
        <v>144.9</v>
      </c>
      <c r="O55" s="34">
        <v>3.9</v>
      </c>
    </row>
    <row r="56" spans="2:15" s="56" customFormat="1" ht="22.5" customHeight="1" x14ac:dyDescent="0.2">
      <c r="B56" s="31"/>
      <c r="C56" s="15" t="s">
        <v>49</v>
      </c>
      <c r="D56" s="32">
        <v>21.9</v>
      </c>
      <c r="E56" s="33">
        <v>177</v>
      </c>
      <c r="F56" s="33">
        <v>169.6</v>
      </c>
      <c r="G56" s="33">
        <v>7.4</v>
      </c>
      <c r="H56" s="33">
        <v>22.2</v>
      </c>
      <c r="I56" s="33">
        <v>180.4</v>
      </c>
      <c r="J56" s="33">
        <v>172.2</v>
      </c>
      <c r="K56" s="33">
        <v>8.1999999999999993</v>
      </c>
      <c r="L56" s="33">
        <v>20.5</v>
      </c>
      <c r="M56" s="33">
        <v>156.69999999999999</v>
      </c>
      <c r="N56" s="33">
        <v>154.4</v>
      </c>
      <c r="O56" s="34">
        <v>2.2999999999999998</v>
      </c>
    </row>
    <row r="57" spans="2:15" s="56" customFormat="1" ht="22.5" customHeight="1" x14ac:dyDescent="0.2">
      <c r="B57" s="31"/>
      <c r="C57" s="15" t="s">
        <v>50</v>
      </c>
      <c r="D57" s="32">
        <v>21.9</v>
      </c>
      <c r="E57" s="33">
        <v>179.8</v>
      </c>
      <c r="F57" s="33">
        <v>171.1</v>
      </c>
      <c r="G57" s="33">
        <v>8.6999999999999993</v>
      </c>
      <c r="H57" s="33">
        <v>21.9</v>
      </c>
      <c r="I57" s="33">
        <v>182</v>
      </c>
      <c r="J57" s="33">
        <v>172.3</v>
      </c>
      <c r="K57" s="33">
        <v>9.6999999999999993</v>
      </c>
      <c r="L57" s="33">
        <v>21.6</v>
      </c>
      <c r="M57" s="33">
        <v>169</v>
      </c>
      <c r="N57" s="33">
        <v>165.4</v>
      </c>
      <c r="O57" s="34">
        <v>3.6</v>
      </c>
    </row>
    <row r="58" spans="2:15" s="56" customFormat="1" ht="22.5" customHeight="1" x14ac:dyDescent="0.2">
      <c r="B58" s="31"/>
      <c r="C58" s="15" t="s">
        <v>51</v>
      </c>
      <c r="D58" s="32">
        <v>20.7</v>
      </c>
      <c r="E58" s="33">
        <v>167.2</v>
      </c>
      <c r="F58" s="33">
        <v>159</v>
      </c>
      <c r="G58" s="33">
        <v>8.1999999999999993</v>
      </c>
      <c r="H58" s="33">
        <v>20.9</v>
      </c>
      <c r="I58" s="33">
        <v>170.1</v>
      </c>
      <c r="J58" s="33">
        <v>161.1</v>
      </c>
      <c r="K58" s="33">
        <v>9</v>
      </c>
      <c r="L58" s="33">
        <v>19.7</v>
      </c>
      <c r="M58" s="33">
        <v>151.69999999999999</v>
      </c>
      <c r="N58" s="33">
        <v>147.80000000000001</v>
      </c>
      <c r="O58" s="34">
        <v>3.9</v>
      </c>
    </row>
    <row r="59" spans="2:15" s="56" customFormat="1" ht="22.5" customHeight="1" x14ac:dyDescent="0.2">
      <c r="B59" s="31"/>
      <c r="C59" s="15" t="s">
        <v>52</v>
      </c>
      <c r="D59" s="32">
        <v>21.3</v>
      </c>
      <c r="E59" s="33">
        <v>173.3</v>
      </c>
      <c r="F59" s="33">
        <v>164.6</v>
      </c>
      <c r="G59" s="33">
        <v>8.6999999999999993</v>
      </c>
      <c r="H59" s="33">
        <v>21.5</v>
      </c>
      <c r="I59" s="33">
        <v>177.2</v>
      </c>
      <c r="J59" s="33">
        <v>167.5</v>
      </c>
      <c r="K59" s="33">
        <v>9.6999999999999993</v>
      </c>
      <c r="L59" s="33">
        <v>20.100000000000001</v>
      </c>
      <c r="M59" s="33">
        <v>155.9</v>
      </c>
      <c r="N59" s="33">
        <v>151.6</v>
      </c>
      <c r="O59" s="34">
        <v>4.3</v>
      </c>
    </row>
    <row r="60" spans="2:15" s="56" customFormat="1" ht="22.5" customHeight="1" x14ac:dyDescent="0.2">
      <c r="B60" s="31"/>
      <c r="C60" s="15" t="s">
        <v>53</v>
      </c>
      <c r="D60" s="32">
        <v>21.3</v>
      </c>
      <c r="E60" s="33">
        <v>172.9</v>
      </c>
      <c r="F60" s="33">
        <v>164.8</v>
      </c>
      <c r="G60" s="33">
        <v>8.1</v>
      </c>
      <c r="H60" s="33">
        <v>21.4</v>
      </c>
      <c r="I60" s="33">
        <v>175.7</v>
      </c>
      <c r="J60" s="33">
        <v>166.7</v>
      </c>
      <c r="K60" s="33">
        <v>9</v>
      </c>
      <c r="L60" s="33">
        <v>20.399999999999999</v>
      </c>
      <c r="M60" s="33">
        <v>156.69999999999999</v>
      </c>
      <c r="N60" s="33">
        <v>153.69999999999999</v>
      </c>
      <c r="O60" s="34">
        <v>3</v>
      </c>
    </row>
    <row r="61" spans="2:15" s="56" customFormat="1" ht="22.5" customHeight="1" x14ac:dyDescent="0.2">
      <c r="B61" s="31"/>
      <c r="C61" s="15" t="s">
        <v>54</v>
      </c>
      <c r="D61" s="32">
        <v>21.1</v>
      </c>
      <c r="E61" s="33">
        <v>172.9</v>
      </c>
      <c r="F61" s="33">
        <v>164.5</v>
      </c>
      <c r="G61" s="33">
        <v>8.4</v>
      </c>
      <c r="H61" s="33">
        <v>21.1</v>
      </c>
      <c r="I61" s="33">
        <v>175.3</v>
      </c>
      <c r="J61" s="33">
        <v>166</v>
      </c>
      <c r="K61" s="33">
        <v>9.3000000000000007</v>
      </c>
      <c r="L61" s="33">
        <v>21.1</v>
      </c>
      <c r="M61" s="33">
        <v>163.19999999999999</v>
      </c>
      <c r="N61" s="33">
        <v>158.6</v>
      </c>
      <c r="O61" s="34">
        <v>4.5999999999999996</v>
      </c>
    </row>
    <row r="62" spans="2:15" s="56" customFormat="1" ht="22.5" customHeight="1" x14ac:dyDescent="0.2">
      <c r="B62" s="35"/>
      <c r="C62" s="19" t="s">
        <v>55</v>
      </c>
      <c r="D62" s="36">
        <v>21.4</v>
      </c>
      <c r="E62" s="37">
        <v>170.9</v>
      </c>
      <c r="F62" s="37">
        <v>162</v>
      </c>
      <c r="G62" s="37">
        <v>8.9</v>
      </c>
      <c r="H62" s="37">
        <v>21.6</v>
      </c>
      <c r="I62" s="37">
        <v>173.2</v>
      </c>
      <c r="J62" s="37">
        <v>163.4</v>
      </c>
      <c r="K62" s="37">
        <v>9.8000000000000007</v>
      </c>
      <c r="L62" s="37">
        <v>20.399999999999999</v>
      </c>
      <c r="M62" s="37">
        <v>159.4</v>
      </c>
      <c r="N62" s="37">
        <v>154.69999999999999</v>
      </c>
      <c r="O62" s="38">
        <v>4.7</v>
      </c>
    </row>
    <row r="63" spans="2:15" s="56" customFormat="1" ht="22.5" customHeight="1" x14ac:dyDescent="0.2">
      <c r="B63" s="39"/>
      <c r="C63" s="40"/>
      <c r="D63" s="62"/>
      <c r="E63" s="53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2:15" s="56" customFormat="1" ht="15" customHeight="1" x14ac:dyDescent="0.2">
      <c r="B64" s="153"/>
      <c r="C64" s="154"/>
      <c r="D64" s="125" t="s">
        <v>0</v>
      </c>
      <c r="E64" s="123" t="str">
        <f>'○給与（30～）'!E64</f>
        <v>Ｅ</v>
      </c>
      <c r="F64" s="126" t="str">
        <f>'○給与（30～）'!F64</f>
        <v>製造業</v>
      </c>
      <c r="G64" s="126"/>
      <c r="H64" s="126"/>
      <c r="I64" s="126"/>
      <c r="J64" s="126"/>
      <c r="K64" s="126"/>
      <c r="L64" s="126"/>
      <c r="M64" s="126"/>
      <c r="N64" s="126"/>
      <c r="O64" s="127"/>
    </row>
    <row r="65" spans="2:15" s="56" customFormat="1" x14ac:dyDescent="0.2">
      <c r="B65" s="155"/>
      <c r="C65" s="156"/>
      <c r="D65" s="161" t="s">
        <v>1</v>
      </c>
      <c r="E65" s="161"/>
      <c r="F65" s="161"/>
      <c r="G65" s="161"/>
      <c r="H65" s="161" t="s">
        <v>2</v>
      </c>
      <c r="I65" s="161"/>
      <c r="J65" s="161"/>
      <c r="K65" s="161"/>
      <c r="L65" s="161" t="s">
        <v>3</v>
      </c>
      <c r="M65" s="161"/>
      <c r="N65" s="161"/>
      <c r="O65" s="161"/>
    </row>
    <row r="66" spans="2:15" s="56" customFormat="1" ht="10.5" customHeight="1" x14ac:dyDescent="0.2">
      <c r="B66" s="155"/>
      <c r="C66" s="156"/>
      <c r="D66" s="162" t="s">
        <v>11</v>
      </c>
      <c r="E66" s="162" t="s">
        <v>12</v>
      </c>
      <c r="F66" s="162" t="s">
        <v>13</v>
      </c>
      <c r="G66" s="162" t="s">
        <v>14</v>
      </c>
      <c r="H66" s="162" t="s">
        <v>11</v>
      </c>
      <c r="I66" s="162" t="s">
        <v>12</v>
      </c>
      <c r="J66" s="162" t="s">
        <v>13</v>
      </c>
      <c r="K66" s="162" t="s">
        <v>14</v>
      </c>
      <c r="L66" s="162" t="s">
        <v>11</v>
      </c>
      <c r="M66" s="162" t="s">
        <v>12</v>
      </c>
      <c r="N66" s="162" t="s">
        <v>15</v>
      </c>
      <c r="O66" s="162" t="s">
        <v>16</v>
      </c>
    </row>
    <row r="67" spans="2:15" s="56" customFormat="1" ht="10.5" customHeight="1" x14ac:dyDescent="0.2">
      <c r="B67" s="157"/>
      <c r="C67" s="158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</row>
    <row r="68" spans="2:15" s="56" customFormat="1" ht="12" customHeight="1" x14ac:dyDescent="0.2">
      <c r="B68" s="57"/>
      <c r="C68" s="58"/>
      <c r="D68" s="28"/>
      <c r="E68" s="59"/>
      <c r="F68" s="29"/>
      <c r="G68" s="29"/>
      <c r="H68" s="29"/>
      <c r="I68" s="29"/>
      <c r="J68" s="29"/>
      <c r="K68" s="29"/>
      <c r="L68" s="29"/>
      <c r="M68" s="29"/>
      <c r="N68" s="29"/>
      <c r="O68" s="30"/>
    </row>
    <row r="69" spans="2:15" s="56" customFormat="1" ht="22.5" customHeight="1" x14ac:dyDescent="0.2">
      <c r="B69" s="103" t="str">
        <f>'○給与（30～）'!$B$8</f>
        <v xml:space="preserve"> 28年平均</v>
      </c>
      <c r="C69" s="104"/>
      <c r="D69" s="87">
        <v>19.899999999999999</v>
      </c>
      <c r="E69" s="88">
        <v>168.6</v>
      </c>
      <c r="F69" s="88">
        <v>150.19999999999999</v>
      </c>
      <c r="G69" s="88">
        <v>18.399999999999999</v>
      </c>
      <c r="H69" s="88">
        <v>20.2</v>
      </c>
      <c r="I69" s="88">
        <v>174.8</v>
      </c>
      <c r="J69" s="88">
        <v>154</v>
      </c>
      <c r="K69" s="88">
        <v>20.8</v>
      </c>
      <c r="L69" s="88">
        <v>19.3</v>
      </c>
      <c r="M69" s="88">
        <v>153.6</v>
      </c>
      <c r="N69" s="88">
        <v>141.19999999999999</v>
      </c>
      <c r="O69" s="89">
        <v>12.4</v>
      </c>
    </row>
    <row r="70" spans="2:15" s="56" customFormat="1" ht="12" customHeight="1" x14ac:dyDescent="0.2">
      <c r="B70" s="31"/>
      <c r="C70" s="15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</row>
    <row r="71" spans="2:15" s="56" customFormat="1" ht="22.5" customHeight="1" x14ac:dyDescent="0.2">
      <c r="B71" s="31"/>
      <c r="C71" s="15" t="str">
        <f>'○給与（30～）'!$C$10</f>
        <v xml:space="preserve">28年 1月 </v>
      </c>
      <c r="D71" s="32">
        <v>17.7</v>
      </c>
      <c r="E71" s="33">
        <v>150.80000000000001</v>
      </c>
      <c r="F71" s="33">
        <v>134.9</v>
      </c>
      <c r="G71" s="33">
        <v>15.9</v>
      </c>
      <c r="H71" s="33">
        <v>17.899999999999999</v>
      </c>
      <c r="I71" s="33">
        <v>156.80000000000001</v>
      </c>
      <c r="J71" s="33">
        <v>138.69999999999999</v>
      </c>
      <c r="K71" s="33">
        <v>18.100000000000001</v>
      </c>
      <c r="L71" s="33">
        <v>17.3</v>
      </c>
      <c r="M71" s="33">
        <v>136.69999999999999</v>
      </c>
      <c r="N71" s="33">
        <v>126</v>
      </c>
      <c r="O71" s="34">
        <v>10.7</v>
      </c>
    </row>
    <row r="72" spans="2:15" s="56" customFormat="1" ht="22.5" customHeight="1" x14ac:dyDescent="0.2">
      <c r="B72" s="31"/>
      <c r="C72" s="15" t="s">
        <v>9</v>
      </c>
      <c r="D72" s="32">
        <v>19.7</v>
      </c>
      <c r="E72" s="33">
        <v>166.6</v>
      </c>
      <c r="F72" s="33">
        <v>149.69999999999999</v>
      </c>
      <c r="G72" s="33">
        <v>16.899999999999999</v>
      </c>
      <c r="H72" s="33">
        <v>19.8</v>
      </c>
      <c r="I72" s="33">
        <v>172.4</v>
      </c>
      <c r="J72" s="33">
        <v>153.19999999999999</v>
      </c>
      <c r="K72" s="33">
        <v>19.2</v>
      </c>
      <c r="L72" s="33">
        <v>19.3</v>
      </c>
      <c r="M72" s="33">
        <v>153.1</v>
      </c>
      <c r="N72" s="33">
        <v>141.5</v>
      </c>
      <c r="O72" s="34">
        <v>11.6</v>
      </c>
    </row>
    <row r="73" spans="2:15" s="56" customFormat="1" ht="22.5" customHeight="1" x14ac:dyDescent="0.2">
      <c r="B73" s="31"/>
      <c r="C73" s="15" t="s">
        <v>10</v>
      </c>
      <c r="D73" s="32">
        <v>20.3</v>
      </c>
      <c r="E73" s="33">
        <v>173</v>
      </c>
      <c r="F73" s="33">
        <v>154.69999999999999</v>
      </c>
      <c r="G73" s="33">
        <v>18.3</v>
      </c>
      <c r="H73" s="33">
        <v>20.8</v>
      </c>
      <c r="I73" s="33">
        <v>181.1</v>
      </c>
      <c r="J73" s="33">
        <v>159.9</v>
      </c>
      <c r="K73" s="33">
        <v>21.2</v>
      </c>
      <c r="L73" s="33">
        <v>19.3</v>
      </c>
      <c r="M73" s="33">
        <v>155.1</v>
      </c>
      <c r="N73" s="33">
        <v>143.1</v>
      </c>
      <c r="O73" s="34">
        <v>12</v>
      </c>
    </row>
    <row r="74" spans="2:15" s="56" customFormat="1" ht="22.5" customHeight="1" x14ac:dyDescent="0.2">
      <c r="B74" s="31"/>
      <c r="C74" s="15" t="s">
        <v>47</v>
      </c>
      <c r="D74" s="32">
        <v>19.899999999999999</v>
      </c>
      <c r="E74" s="33">
        <v>168.4</v>
      </c>
      <c r="F74" s="33">
        <v>151.1</v>
      </c>
      <c r="G74" s="33">
        <v>17.3</v>
      </c>
      <c r="H74" s="33">
        <v>20</v>
      </c>
      <c r="I74" s="33">
        <v>173.6</v>
      </c>
      <c r="J74" s="33">
        <v>154.1</v>
      </c>
      <c r="K74" s="33">
        <v>19.5</v>
      </c>
      <c r="L74" s="33">
        <v>19.7</v>
      </c>
      <c r="M74" s="33">
        <v>156.30000000000001</v>
      </c>
      <c r="N74" s="33">
        <v>144.1</v>
      </c>
      <c r="O74" s="34">
        <v>12.2</v>
      </c>
    </row>
    <row r="75" spans="2:15" s="56" customFormat="1" ht="22.5" customHeight="1" x14ac:dyDescent="0.2">
      <c r="B75" s="31"/>
      <c r="C75" s="15" t="s">
        <v>48</v>
      </c>
      <c r="D75" s="32">
        <v>18.600000000000001</v>
      </c>
      <c r="E75" s="33">
        <v>157.6</v>
      </c>
      <c r="F75" s="33">
        <v>141.6</v>
      </c>
      <c r="G75" s="33">
        <v>16</v>
      </c>
      <c r="H75" s="33">
        <v>18.8</v>
      </c>
      <c r="I75" s="33">
        <v>163.1</v>
      </c>
      <c r="J75" s="33">
        <v>144.80000000000001</v>
      </c>
      <c r="K75" s="33">
        <v>18.3</v>
      </c>
      <c r="L75" s="33">
        <v>18.2</v>
      </c>
      <c r="M75" s="33">
        <v>144.30000000000001</v>
      </c>
      <c r="N75" s="33">
        <v>133.9</v>
      </c>
      <c r="O75" s="34">
        <v>10.4</v>
      </c>
    </row>
    <row r="76" spans="2:15" s="56" customFormat="1" ht="22.5" customHeight="1" x14ac:dyDescent="0.2">
      <c r="B76" s="31"/>
      <c r="C76" s="15" t="s">
        <v>49</v>
      </c>
      <c r="D76" s="32">
        <v>21.1</v>
      </c>
      <c r="E76" s="33">
        <v>175.8</v>
      </c>
      <c r="F76" s="33">
        <v>159</v>
      </c>
      <c r="G76" s="33">
        <v>16.8</v>
      </c>
      <c r="H76" s="33">
        <v>21.3</v>
      </c>
      <c r="I76" s="33">
        <v>182.1</v>
      </c>
      <c r="J76" s="33">
        <v>162.69999999999999</v>
      </c>
      <c r="K76" s="33">
        <v>19.399999999999999</v>
      </c>
      <c r="L76" s="33">
        <v>20.6</v>
      </c>
      <c r="M76" s="33">
        <v>160.80000000000001</v>
      </c>
      <c r="N76" s="33">
        <v>150.19999999999999</v>
      </c>
      <c r="O76" s="34">
        <v>10.6</v>
      </c>
    </row>
    <row r="77" spans="2:15" s="56" customFormat="1" ht="22.5" customHeight="1" x14ac:dyDescent="0.2">
      <c r="B77" s="31"/>
      <c r="C77" s="15" t="s">
        <v>50</v>
      </c>
      <c r="D77" s="32">
        <v>20.399999999999999</v>
      </c>
      <c r="E77" s="33">
        <v>171.7</v>
      </c>
      <c r="F77" s="33">
        <v>153.30000000000001</v>
      </c>
      <c r="G77" s="33">
        <v>18.399999999999999</v>
      </c>
      <c r="H77" s="33">
        <v>20.7</v>
      </c>
      <c r="I77" s="33">
        <v>177.7</v>
      </c>
      <c r="J77" s="33">
        <v>156.6</v>
      </c>
      <c r="K77" s="33">
        <v>21.1</v>
      </c>
      <c r="L77" s="33">
        <v>19.8</v>
      </c>
      <c r="M77" s="33">
        <v>157.4</v>
      </c>
      <c r="N77" s="33">
        <v>145.30000000000001</v>
      </c>
      <c r="O77" s="34">
        <v>12.1</v>
      </c>
    </row>
    <row r="78" spans="2:15" s="56" customFormat="1" ht="22.5" customHeight="1" x14ac:dyDescent="0.2">
      <c r="B78" s="31"/>
      <c r="C78" s="15" t="s">
        <v>51</v>
      </c>
      <c r="D78" s="32">
        <v>19.2</v>
      </c>
      <c r="E78" s="33">
        <v>160.6</v>
      </c>
      <c r="F78" s="33">
        <v>143.19999999999999</v>
      </c>
      <c r="G78" s="33">
        <v>17.399999999999999</v>
      </c>
      <c r="H78" s="33">
        <v>19.600000000000001</v>
      </c>
      <c r="I78" s="33">
        <v>166.5</v>
      </c>
      <c r="J78" s="33">
        <v>146.80000000000001</v>
      </c>
      <c r="K78" s="33">
        <v>19.7</v>
      </c>
      <c r="L78" s="33">
        <v>18.399999999999999</v>
      </c>
      <c r="M78" s="33">
        <v>146.1</v>
      </c>
      <c r="N78" s="33">
        <v>134.19999999999999</v>
      </c>
      <c r="O78" s="34">
        <v>11.9</v>
      </c>
    </row>
    <row r="79" spans="2:15" s="56" customFormat="1" ht="22.5" customHeight="1" x14ac:dyDescent="0.2">
      <c r="B79" s="31"/>
      <c r="C79" s="15" t="s">
        <v>52</v>
      </c>
      <c r="D79" s="32">
        <v>21</v>
      </c>
      <c r="E79" s="33">
        <v>178.1</v>
      </c>
      <c r="F79" s="33">
        <v>158</v>
      </c>
      <c r="G79" s="33">
        <v>20.100000000000001</v>
      </c>
      <c r="H79" s="33">
        <v>21.2</v>
      </c>
      <c r="I79" s="33">
        <v>183.5</v>
      </c>
      <c r="J79" s="33">
        <v>161.19999999999999</v>
      </c>
      <c r="K79" s="33">
        <v>22.3</v>
      </c>
      <c r="L79" s="33">
        <v>20.3</v>
      </c>
      <c r="M79" s="33">
        <v>164.3</v>
      </c>
      <c r="N79" s="33">
        <v>149.80000000000001</v>
      </c>
      <c r="O79" s="34">
        <v>14.5</v>
      </c>
    </row>
    <row r="80" spans="2:15" s="56" customFormat="1" ht="22.5" customHeight="1" x14ac:dyDescent="0.2">
      <c r="B80" s="31"/>
      <c r="C80" s="15" t="s">
        <v>53</v>
      </c>
      <c r="D80" s="32">
        <v>19.899999999999999</v>
      </c>
      <c r="E80" s="33">
        <v>169.4</v>
      </c>
      <c r="F80" s="33">
        <v>149.80000000000001</v>
      </c>
      <c r="G80" s="33">
        <v>19.600000000000001</v>
      </c>
      <c r="H80" s="33">
        <v>20.2</v>
      </c>
      <c r="I80" s="33">
        <v>175.8</v>
      </c>
      <c r="J80" s="33">
        <v>153.6</v>
      </c>
      <c r="K80" s="33">
        <v>22.2</v>
      </c>
      <c r="L80" s="33">
        <v>19.2</v>
      </c>
      <c r="M80" s="33">
        <v>154</v>
      </c>
      <c r="N80" s="33">
        <v>140.5</v>
      </c>
      <c r="O80" s="34">
        <v>13.5</v>
      </c>
    </row>
    <row r="81" spans="1:15" s="56" customFormat="1" ht="22.5" customHeight="1" x14ac:dyDescent="0.2">
      <c r="B81" s="31"/>
      <c r="C81" s="15" t="s">
        <v>54</v>
      </c>
      <c r="D81" s="32">
        <v>20.8</v>
      </c>
      <c r="E81" s="33">
        <v>177.4</v>
      </c>
      <c r="F81" s="33">
        <v>155.80000000000001</v>
      </c>
      <c r="G81" s="33">
        <v>21.6</v>
      </c>
      <c r="H81" s="33">
        <v>21.1</v>
      </c>
      <c r="I81" s="33">
        <v>184.7</v>
      </c>
      <c r="J81" s="33">
        <v>160.4</v>
      </c>
      <c r="K81" s="33">
        <v>24.3</v>
      </c>
      <c r="L81" s="33">
        <v>19.899999999999999</v>
      </c>
      <c r="M81" s="33">
        <v>159.1</v>
      </c>
      <c r="N81" s="33">
        <v>144.30000000000001</v>
      </c>
      <c r="O81" s="34">
        <v>14.8</v>
      </c>
    </row>
    <row r="82" spans="1:15" s="56" customFormat="1" ht="22.5" customHeight="1" x14ac:dyDescent="0.2">
      <c r="B82" s="35"/>
      <c r="C82" s="19" t="s">
        <v>55</v>
      </c>
      <c r="D82" s="36">
        <v>20.100000000000001</v>
      </c>
      <c r="E82" s="37">
        <v>173.2</v>
      </c>
      <c r="F82" s="37">
        <v>151.5</v>
      </c>
      <c r="G82" s="37">
        <v>21.7</v>
      </c>
      <c r="H82" s="37">
        <v>20.3</v>
      </c>
      <c r="I82" s="37">
        <v>179.8</v>
      </c>
      <c r="J82" s="37">
        <v>155.19999999999999</v>
      </c>
      <c r="K82" s="37">
        <v>24.6</v>
      </c>
      <c r="L82" s="37">
        <v>19.5</v>
      </c>
      <c r="M82" s="37">
        <v>157.30000000000001</v>
      </c>
      <c r="N82" s="37">
        <v>142.69999999999999</v>
      </c>
      <c r="O82" s="38">
        <v>14.6</v>
      </c>
    </row>
    <row r="83" spans="1:15" s="56" customFormat="1" ht="22.5" customHeight="1" x14ac:dyDescent="0.2">
      <c r="C83" s="63"/>
      <c r="D83" s="64"/>
      <c r="E83" s="1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ht="22.5" customHeight="1" x14ac:dyDescent="0.2">
      <c r="A84" s="24"/>
      <c r="B84" s="24"/>
      <c r="C84" s="25"/>
      <c r="D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s="56" customFormat="1" ht="15" customHeight="1" x14ac:dyDescent="0.2">
      <c r="B85" s="153"/>
      <c r="C85" s="154"/>
      <c r="D85" s="125" t="s">
        <v>0</v>
      </c>
      <c r="E85" s="123" t="str">
        <f>'○給与（30～）'!E85</f>
        <v>Ｆ</v>
      </c>
      <c r="F85" s="126" t="str">
        <f>'○給与（30～）'!F85</f>
        <v>電気・ガス・熱供給・水道業</v>
      </c>
      <c r="G85" s="126"/>
      <c r="H85" s="126"/>
      <c r="I85" s="126"/>
      <c r="J85" s="126"/>
      <c r="K85" s="126"/>
      <c r="L85" s="126"/>
      <c r="M85" s="126"/>
      <c r="N85" s="126"/>
      <c r="O85" s="127"/>
    </row>
    <row r="86" spans="1:15" s="56" customFormat="1" x14ac:dyDescent="0.2">
      <c r="B86" s="155"/>
      <c r="C86" s="156"/>
      <c r="D86" s="161" t="s">
        <v>1</v>
      </c>
      <c r="E86" s="161"/>
      <c r="F86" s="161"/>
      <c r="G86" s="161"/>
      <c r="H86" s="161" t="s">
        <v>2</v>
      </c>
      <c r="I86" s="161"/>
      <c r="J86" s="161"/>
      <c r="K86" s="161"/>
      <c r="L86" s="161" t="s">
        <v>3</v>
      </c>
      <c r="M86" s="161"/>
      <c r="N86" s="161"/>
      <c r="O86" s="161"/>
    </row>
    <row r="87" spans="1:15" s="56" customFormat="1" ht="10.5" customHeight="1" x14ac:dyDescent="0.2">
      <c r="B87" s="155"/>
      <c r="C87" s="156"/>
      <c r="D87" s="162" t="s">
        <v>11</v>
      </c>
      <c r="E87" s="162" t="s">
        <v>12</v>
      </c>
      <c r="F87" s="162" t="s">
        <v>13</v>
      </c>
      <c r="G87" s="162" t="s">
        <v>14</v>
      </c>
      <c r="H87" s="162" t="s">
        <v>11</v>
      </c>
      <c r="I87" s="162" t="s">
        <v>12</v>
      </c>
      <c r="J87" s="162" t="s">
        <v>13</v>
      </c>
      <c r="K87" s="162" t="s">
        <v>14</v>
      </c>
      <c r="L87" s="162" t="s">
        <v>11</v>
      </c>
      <c r="M87" s="162" t="s">
        <v>12</v>
      </c>
      <c r="N87" s="162" t="s">
        <v>15</v>
      </c>
      <c r="O87" s="162" t="s">
        <v>16</v>
      </c>
    </row>
    <row r="88" spans="1:15" s="56" customFormat="1" ht="10.5" customHeight="1" x14ac:dyDescent="0.2">
      <c r="B88" s="157"/>
      <c r="C88" s="158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</row>
    <row r="89" spans="1:15" s="56" customFormat="1" ht="12" customHeight="1" x14ac:dyDescent="0.2">
      <c r="B89" s="57"/>
      <c r="C89" s="58"/>
      <c r="D89" s="28"/>
      <c r="E89" s="59"/>
      <c r="F89" s="29"/>
      <c r="G89" s="29"/>
      <c r="H89" s="29"/>
      <c r="I89" s="29"/>
      <c r="J89" s="29"/>
      <c r="K89" s="29"/>
      <c r="L89" s="29"/>
      <c r="M89" s="29"/>
      <c r="N89" s="29"/>
      <c r="O89" s="30"/>
    </row>
    <row r="90" spans="1:15" s="60" customFormat="1" ht="22.5" customHeight="1" x14ac:dyDescent="0.2">
      <c r="B90" s="103" t="str">
        <f>'○給与（30～）'!$B$8</f>
        <v xml:space="preserve"> 28年平均</v>
      </c>
      <c r="C90" s="104"/>
      <c r="D90" s="87" t="s">
        <v>101</v>
      </c>
      <c r="E90" s="88" t="s">
        <v>101</v>
      </c>
      <c r="F90" s="88" t="s">
        <v>101</v>
      </c>
      <c r="G90" s="88" t="s">
        <v>101</v>
      </c>
      <c r="H90" s="88" t="s">
        <v>101</v>
      </c>
      <c r="I90" s="88" t="s">
        <v>101</v>
      </c>
      <c r="J90" s="88" t="s">
        <v>101</v>
      </c>
      <c r="K90" s="88" t="s">
        <v>101</v>
      </c>
      <c r="L90" s="88" t="s">
        <v>101</v>
      </c>
      <c r="M90" s="88" t="s">
        <v>101</v>
      </c>
      <c r="N90" s="88" t="s">
        <v>101</v>
      </c>
      <c r="O90" s="89" t="s">
        <v>101</v>
      </c>
    </row>
    <row r="91" spans="1:15" s="56" customFormat="1" ht="12" customHeight="1" x14ac:dyDescent="0.2">
      <c r="B91" s="31"/>
      <c r="C91" s="15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</row>
    <row r="92" spans="1:15" s="56" customFormat="1" ht="22.5" customHeight="1" x14ac:dyDescent="0.2">
      <c r="B92" s="31"/>
      <c r="C92" s="15" t="str">
        <f>'○給与（30～）'!$C$10</f>
        <v xml:space="preserve">28年 1月 </v>
      </c>
      <c r="D92" s="32">
        <v>18.2</v>
      </c>
      <c r="E92" s="33">
        <v>151.69999999999999</v>
      </c>
      <c r="F92" s="33">
        <v>135.5</v>
      </c>
      <c r="G92" s="33">
        <v>16.2</v>
      </c>
      <c r="H92" s="33">
        <v>18.3</v>
      </c>
      <c r="I92" s="33">
        <v>152.69999999999999</v>
      </c>
      <c r="J92" s="33">
        <v>135.9</v>
      </c>
      <c r="K92" s="33">
        <v>16.8</v>
      </c>
      <c r="L92" s="33">
        <v>16.8</v>
      </c>
      <c r="M92" s="33">
        <v>133.6</v>
      </c>
      <c r="N92" s="33">
        <v>127.2</v>
      </c>
      <c r="O92" s="34">
        <v>6.4</v>
      </c>
    </row>
    <row r="93" spans="1:15" s="56" customFormat="1" ht="22.5" customHeight="1" x14ac:dyDescent="0.2">
      <c r="B93" s="31"/>
      <c r="C93" s="15" t="s">
        <v>9</v>
      </c>
      <c r="D93" s="32">
        <v>17.5</v>
      </c>
      <c r="E93" s="33">
        <v>147.19999999999999</v>
      </c>
      <c r="F93" s="33">
        <v>131.69999999999999</v>
      </c>
      <c r="G93" s="33">
        <v>15.5</v>
      </c>
      <c r="H93" s="33">
        <v>17.399999999999999</v>
      </c>
      <c r="I93" s="33">
        <v>147.30000000000001</v>
      </c>
      <c r="J93" s="33">
        <v>131.5</v>
      </c>
      <c r="K93" s="33">
        <v>15.8</v>
      </c>
      <c r="L93" s="33">
        <v>17.8</v>
      </c>
      <c r="M93" s="33">
        <v>143.9</v>
      </c>
      <c r="N93" s="33">
        <v>134.80000000000001</v>
      </c>
      <c r="O93" s="34">
        <v>9.1</v>
      </c>
    </row>
    <row r="94" spans="1:15" s="56" customFormat="1" ht="22.5" customHeight="1" x14ac:dyDescent="0.2">
      <c r="B94" s="31"/>
      <c r="C94" s="15" t="s">
        <v>10</v>
      </c>
      <c r="D94" s="32" t="s">
        <v>101</v>
      </c>
      <c r="E94" s="33" t="s">
        <v>101</v>
      </c>
      <c r="F94" s="33" t="s">
        <v>101</v>
      </c>
      <c r="G94" s="33" t="s">
        <v>101</v>
      </c>
      <c r="H94" s="33" t="s">
        <v>101</v>
      </c>
      <c r="I94" s="33" t="s">
        <v>101</v>
      </c>
      <c r="J94" s="33" t="s">
        <v>101</v>
      </c>
      <c r="K94" s="33" t="s">
        <v>101</v>
      </c>
      <c r="L94" s="33" t="s">
        <v>101</v>
      </c>
      <c r="M94" s="33" t="s">
        <v>101</v>
      </c>
      <c r="N94" s="33" t="s">
        <v>101</v>
      </c>
      <c r="O94" s="34" t="s">
        <v>101</v>
      </c>
    </row>
    <row r="95" spans="1:15" s="56" customFormat="1" ht="22.5" customHeight="1" x14ac:dyDescent="0.2">
      <c r="B95" s="31"/>
      <c r="C95" s="15" t="s">
        <v>47</v>
      </c>
      <c r="D95" s="32">
        <v>18.2</v>
      </c>
      <c r="E95" s="33">
        <v>149.6</v>
      </c>
      <c r="F95" s="33">
        <v>136.30000000000001</v>
      </c>
      <c r="G95" s="33">
        <v>13.3</v>
      </c>
      <c r="H95" s="33">
        <v>18.3</v>
      </c>
      <c r="I95" s="33">
        <v>151.1</v>
      </c>
      <c r="J95" s="33">
        <v>137.19999999999999</v>
      </c>
      <c r="K95" s="33">
        <v>13.9</v>
      </c>
      <c r="L95" s="33">
        <v>16</v>
      </c>
      <c r="M95" s="33">
        <v>123.2</v>
      </c>
      <c r="N95" s="33">
        <v>120.3</v>
      </c>
      <c r="O95" s="34">
        <v>2.9</v>
      </c>
    </row>
    <row r="96" spans="1:15" s="56" customFormat="1" ht="22.5" customHeight="1" x14ac:dyDescent="0.2">
      <c r="B96" s="31"/>
      <c r="C96" s="15" t="s">
        <v>48</v>
      </c>
      <c r="D96" s="32">
        <v>17.3</v>
      </c>
      <c r="E96" s="33">
        <v>140.9</v>
      </c>
      <c r="F96" s="33">
        <v>131</v>
      </c>
      <c r="G96" s="33">
        <v>9.9</v>
      </c>
      <c r="H96" s="33">
        <v>17.2</v>
      </c>
      <c r="I96" s="33">
        <v>140.6</v>
      </c>
      <c r="J96" s="33">
        <v>130.4</v>
      </c>
      <c r="K96" s="33">
        <v>10.199999999999999</v>
      </c>
      <c r="L96" s="33">
        <v>18.8</v>
      </c>
      <c r="M96" s="33">
        <v>146.4</v>
      </c>
      <c r="N96" s="33">
        <v>140.5</v>
      </c>
      <c r="O96" s="34">
        <v>5.9</v>
      </c>
    </row>
    <row r="97" spans="2:15" s="56" customFormat="1" ht="22.5" customHeight="1" x14ac:dyDescent="0.2">
      <c r="B97" s="31"/>
      <c r="C97" s="15" t="s">
        <v>49</v>
      </c>
      <c r="D97" s="32">
        <v>19.2</v>
      </c>
      <c r="E97" s="33">
        <v>156.30000000000001</v>
      </c>
      <c r="F97" s="33">
        <v>144.5</v>
      </c>
      <c r="G97" s="33">
        <v>11.8</v>
      </c>
      <c r="H97" s="33">
        <v>19.2</v>
      </c>
      <c r="I97" s="33">
        <v>157</v>
      </c>
      <c r="J97" s="33">
        <v>144.9</v>
      </c>
      <c r="K97" s="33">
        <v>12.1</v>
      </c>
      <c r="L97" s="33">
        <v>18.5</v>
      </c>
      <c r="M97" s="33">
        <v>144.1</v>
      </c>
      <c r="N97" s="33">
        <v>137.6</v>
      </c>
      <c r="O97" s="34">
        <v>6.5</v>
      </c>
    </row>
    <row r="98" spans="2:15" s="56" customFormat="1" ht="22.5" customHeight="1" x14ac:dyDescent="0.2">
      <c r="B98" s="31"/>
      <c r="C98" s="15" t="s">
        <v>50</v>
      </c>
      <c r="D98" s="32">
        <v>18.3</v>
      </c>
      <c r="E98" s="33">
        <v>146.9</v>
      </c>
      <c r="F98" s="33">
        <v>138.6</v>
      </c>
      <c r="G98" s="33">
        <v>8.3000000000000007</v>
      </c>
      <c r="H98" s="33">
        <v>18.3</v>
      </c>
      <c r="I98" s="33">
        <v>147.1</v>
      </c>
      <c r="J98" s="33">
        <v>138.4</v>
      </c>
      <c r="K98" s="33">
        <v>8.6999999999999993</v>
      </c>
      <c r="L98" s="33">
        <v>18.8</v>
      </c>
      <c r="M98" s="33">
        <v>142.5</v>
      </c>
      <c r="N98" s="33">
        <v>140.4</v>
      </c>
      <c r="O98" s="34">
        <v>2.1</v>
      </c>
    </row>
    <row r="99" spans="2:15" s="56" customFormat="1" ht="22.5" customHeight="1" x14ac:dyDescent="0.2">
      <c r="B99" s="31"/>
      <c r="C99" s="15" t="s">
        <v>51</v>
      </c>
      <c r="D99" s="32">
        <v>18.8</v>
      </c>
      <c r="E99" s="33">
        <v>149.9</v>
      </c>
      <c r="F99" s="33">
        <v>139</v>
      </c>
      <c r="G99" s="33">
        <v>10.9</v>
      </c>
      <c r="H99" s="33">
        <v>18.8</v>
      </c>
      <c r="I99" s="33">
        <v>150.5</v>
      </c>
      <c r="J99" s="33">
        <v>139</v>
      </c>
      <c r="K99" s="33">
        <v>11.5</v>
      </c>
      <c r="L99" s="33">
        <v>18.7</v>
      </c>
      <c r="M99" s="33">
        <v>140.4</v>
      </c>
      <c r="N99" s="33">
        <v>138.80000000000001</v>
      </c>
      <c r="O99" s="34">
        <v>1.6</v>
      </c>
    </row>
    <row r="100" spans="2:15" s="56" customFormat="1" ht="22.5" customHeight="1" x14ac:dyDescent="0.2">
      <c r="B100" s="31"/>
      <c r="C100" s="15" t="s">
        <v>52</v>
      </c>
      <c r="D100" s="32">
        <v>18.5</v>
      </c>
      <c r="E100" s="33">
        <v>154.30000000000001</v>
      </c>
      <c r="F100" s="33">
        <v>138.69999999999999</v>
      </c>
      <c r="G100" s="33">
        <v>15.6</v>
      </c>
      <c r="H100" s="33">
        <v>18.5</v>
      </c>
      <c r="I100" s="33">
        <v>155.1</v>
      </c>
      <c r="J100" s="33">
        <v>138.80000000000001</v>
      </c>
      <c r="K100" s="33">
        <v>16.3</v>
      </c>
      <c r="L100" s="33">
        <v>18.7</v>
      </c>
      <c r="M100" s="33">
        <v>140.6</v>
      </c>
      <c r="N100" s="33">
        <v>136.19999999999999</v>
      </c>
      <c r="O100" s="34">
        <v>4.4000000000000004</v>
      </c>
    </row>
    <row r="101" spans="2:15" s="56" customFormat="1" ht="22.5" customHeight="1" x14ac:dyDescent="0.2">
      <c r="B101" s="31"/>
      <c r="C101" s="15" t="s">
        <v>53</v>
      </c>
      <c r="D101" s="32">
        <v>18.7</v>
      </c>
      <c r="E101" s="33">
        <v>159.1</v>
      </c>
      <c r="F101" s="33">
        <v>140.1</v>
      </c>
      <c r="G101" s="33">
        <v>19</v>
      </c>
      <c r="H101" s="33">
        <v>18.7</v>
      </c>
      <c r="I101" s="33">
        <v>160.19999999999999</v>
      </c>
      <c r="J101" s="33">
        <v>140.19999999999999</v>
      </c>
      <c r="K101" s="33">
        <v>20</v>
      </c>
      <c r="L101" s="33">
        <v>18.7</v>
      </c>
      <c r="M101" s="33">
        <v>141.69999999999999</v>
      </c>
      <c r="N101" s="33">
        <v>137.80000000000001</v>
      </c>
      <c r="O101" s="34">
        <v>3.9</v>
      </c>
    </row>
    <row r="102" spans="2:15" s="56" customFormat="1" ht="22.5" customHeight="1" x14ac:dyDescent="0.2">
      <c r="B102" s="31"/>
      <c r="C102" s="15" t="s">
        <v>54</v>
      </c>
      <c r="D102" s="32">
        <v>18.600000000000001</v>
      </c>
      <c r="E102" s="33">
        <v>154.6</v>
      </c>
      <c r="F102" s="33">
        <v>139.4</v>
      </c>
      <c r="G102" s="33">
        <v>15.2</v>
      </c>
      <c r="H102" s="33">
        <v>18.600000000000001</v>
      </c>
      <c r="I102" s="33">
        <v>155.69999999999999</v>
      </c>
      <c r="J102" s="33">
        <v>139.69999999999999</v>
      </c>
      <c r="K102" s="33">
        <v>16</v>
      </c>
      <c r="L102" s="33">
        <v>18.100000000000001</v>
      </c>
      <c r="M102" s="33">
        <v>138.19999999999999</v>
      </c>
      <c r="N102" s="33">
        <v>134.19999999999999</v>
      </c>
      <c r="O102" s="34">
        <v>4</v>
      </c>
    </row>
    <row r="103" spans="2:15" s="56" customFormat="1" ht="22.5" customHeight="1" x14ac:dyDescent="0.2">
      <c r="B103" s="35"/>
      <c r="C103" s="19" t="s">
        <v>55</v>
      </c>
      <c r="D103" s="36">
        <v>18</v>
      </c>
      <c r="E103" s="37">
        <v>148.6</v>
      </c>
      <c r="F103" s="37">
        <v>134.19999999999999</v>
      </c>
      <c r="G103" s="37">
        <v>14.4</v>
      </c>
      <c r="H103" s="37">
        <v>17.899999999999999</v>
      </c>
      <c r="I103" s="37">
        <v>149.30000000000001</v>
      </c>
      <c r="J103" s="37">
        <v>134.19999999999999</v>
      </c>
      <c r="K103" s="37">
        <v>15.1</v>
      </c>
      <c r="L103" s="37">
        <v>18.399999999999999</v>
      </c>
      <c r="M103" s="37">
        <v>137.5</v>
      </c>
      <c r="N103" s="37">
        <v>134.80000000000001</v>
      </c>
      <c r="O103" s="38">
        <v>2.7</v>
      </c>
    </row>
    <row r="104" spans="2:15" s="56" customFormat="1" ht="22.5" customHeight="1" x14ac:dyDescent="0.2">
      <c r="B104" s="39"/>
      <c r="C104" s="40"/>
      <c r="D104" s="62"/>
      <c r="E104" s="53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2:15" s="56" customFormat="1" ht="15" customHeight="1" x14ac:dyDescent="0.2">
      <c r="B105" s="153"/>
      <c r="C105" s="154"/>
      <c r="D105" s="125" t="s">
        <v>0</v>
      </c>
      <c r="E105" s="123" t="str">
        <f>'○給与（30～）'!E105</f>
        <v>Ｇ</v>
      </c>
      <c r="F105" s="126" t="str">
        <f>'○給与（30～）'!F105</f>
        <v>情報通信業</v>
      </c>
      <c r="G105" s="126"/>
      <c r="H105" s="126"/>
      <c r="I105" s="126"/>
      <c r="J105" s="126"/>
      <c r="K105" s="126"/>
      <c r="L105" s="126"/>
      <c r="M105" s="126"/>
      <c r="N105" s="126"/>
      <c r="O105" s="127"/>
    </row>
    <row r="106" spans="2:15" s="56" customFormat="1" x14ac:dyDescent="0.2">
      <c r="B106" s="155"/>
      <c r="C106" s="156"/>
      <c r="D106" s="161" t="s">
        <v>1</v>
      </c>
      <c r="E106" s="161"/>
      <c r="F106" s="161"/>
      <c r="G106" s="161"/>
      <c r="H106" s="161" t="s">
        <v>2</v>
      </c>
      <c r="I106" s="161"/>
      <c r="J106" s="161"/>
      <c r="K106" s="161"/>
      <c r="L106" s="161" t="s">
        <v>3</v>
      </c>
      <c r="M106" s="161"/>
      <c r="N106" s="161"/>
      <c r="O106" s="161"/>
    </row>
    <row r="107" spans="2:15" s="56" customFormat="1" ht="10.5" customHeight="1" x14ac:dyDescent="0.2">
      <c r="B107" s="155"/>
      <c r="C107" s="156"/>
      <c r="D107" s="162" t="s">
        <v>11</v>
      </c>
      <c r="E107" s="162" t="s">
        <v>12</v>
      </c>
      <c r="F107" s="162" t="s">
        <v>13</v>
      </c>
      <c r="G107" s="162" t="s">
        <v>14</v>
      </c>
      <c r="H107" s="162" t="s">
        <v>11</v>
      </c>
      <c r="I107" s="162" t="s">
        <v>12</v>
      </c>
      <c r="J107" s="162" t="s">
        <v>13</v>
      </c>
      <c r="K107" s="162" t="s">
        <v>14</v>
      </c>
      <c r="L107" s="162" t="s">
        <v>11</v>
      </c>
      <c r="M107" s="162" t="s">
        <v>12</v>
      </c>
      <c r="N107" s="162" t="s">
        <v>15</v>
      </c>
      <c r="O107" s="162" t="s">
        <v>16</v>
      </c>
    </row>
    <row r="108" spans="2:15" s="56" customFormat="1" ht="10.5" customHeight="1" x14ac:dyDescent="0.2">
      <c r="B108" s="157"/>
      <c r="C108" s="158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</row>
    <row r="109" spans="2:15" s="56" customFormat="1" ht="12" customHeight="1" x14ac:dyDescent="0.2">
      <c r="B109" s="57"/>
      <c r="C109" s="58"/>
      <c r="D109" s="28"/>
      <c r="E109" s="59"/>
      <c r="F109" s="29"/>
      <c r="G109" s="29"/>
      <c r="H109" s="29"/>
      <c r="I109" s="29"/>
      <c r="J109" s="29"/>
      <c r="K109" s="29"/>
      <c r="L109" s="29"/>
      <c r="M109" s="29"/>
      <c r="N109" s="29"/>
      <c r="O109" s="30"/>
    </row>
    <row r="110" spans="2:15" s="56" customFormat="1" ht="22.5" customHeight="1" x14ac:dyDescent="0.2">
      <c r="B110" s="103" t="str">
        <f>'○給与（30～）'!$B$8</f>
        <v xml:space="preserve"> 28年平均</v>
      </c>
      <c r="C110" s="104"/>
      <c r="D110" s="87">
        <v>20</v>
      </c>
      <c r="E110" s="88">
        <v>160.9</v>
      </c>
      <c r="F110" s="88">
        <v>149.5</v>
      </c>
      <c r="G110" s="88">
        <v>11.4</v>
      </c>
      <c r="H110" s="88">
        <v>20</v>
      </c>
      <c r="I110" s="88">
        <v>162.6</v>
      </c>
      <c r="J110" s="88">
        <v>150.6</v>
      </c>
      <c r="K110" s="88">
        <v>12</v>
      </c>
      <c r="L110" s="88">
        <v>19.8</v>
      </c>
      <c r="M110" s="88">
        <v>157</v>
      </c>
      <c r="N110" s="88">
        <v>146.9</v>
      </c>
      <c r="O110" s="89">
        <v>10.1</v>
      </c>
    </row>
    <row r="111" spans="2:15" s="56" customFormat="1" ht="12" customHeight="1" x14ac:dyDescent="0.2">
      <c r="B111" s="31"/>
      <c r="C111" s="15"/>
      <c r="D111" s="32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4"/>
    </row>
    <row r="112" spans="2:15" s="56" customFormat="1" ht="22.5" customHeight="1" x14ac:dyDescent="0.2">
      <c r="B112" s="31"/>
      <c r="C112" s="15" t="str">
        <f>'○給与（30～）'!$C$10</f>
        <v xml:space="preserve">28年 1月 </v>
      </c>
      <c r="D112" s="32">
        <v>18.600000000000001</v>
      </c>
      <c r="E112" s="33">
        <v>156.9</v>
      </c>
      <c r="F112" s="33">
        <v>147.19999999999999</v>
      </c>
      <c r="G112" s="33">
        <v>9.6999999999999993</v>
      </c>
      <c r="H112" s="33">
        <v>18.600000000000001</v>
      </c>
      <c r="I112" s="33">
        <v>158.30000000000001</v>
      </c>
      <c r="J112" s="33">
        <v>148.1</v>
      </c>
      <c r="K112" s="33">
        <v>10.199999999999999</v>
      </c>
      <c r="L112" s="33">
        <v>18.7</v>
      </c>
      <c r="M112" s="33">
        <v>152.6</v>
      </c>
      <c r="N112" s="33">
        <v>144.30000000000001</v>
      </c>
      <c r="O112" s="34">
        <v>8.3000000000000007</v>
      </c>
    </row>
    <row r="113" spans="1:15" s="56" customFormat="1" ht="22.5" customHeight="1" x14ac:dyDescent="0.2">
      <c r="B113" s="31"/>
      <c r="C113" s="15" t="s">
        <v>9</v>
      </c>
      <c r="D113" s="32">
        <v>19.3</v>
      </c>
      <c r="E113" s="33">
        <v>158.69999999999999</v>
      </c>
      <c r="F113" s="33">
        <v>147.4</v>
      </c>
      <c r="G113" s="33">
        <v>11.3</v>
      </c>
      <c r="H113" s="33">
        <v>19.5</v>
      </c>
      <c r="I113" s="33">
        <v>161.1</v>
      </c>
      <c r="J113" s="33">
        <v>150.4</v>
      </c>
      <c r="K113" s="33">
        <v>10.7</v>
      </c>
      <c r="L113" s="33">
        <v>18.8</v>
      </c>
      <c r="M113" s="33">
        <v>153.5</v>
      </c>
      <c r="N113" s="33">
        <v>141</v>
      </c>
      <c r="O113" s="34">
        <v>12.5</v>
      </c>
    </row>
    <row r="114" spans="1:15" s="56" customFormat="1" ht="22.5" customHeight="1" x14ac:dyDescent="0.2">
      <c r="B114" s="31"/>
      <c r="C114" s="15" t="s">
        <v>10</v>
      </c>
      <c r="D114" s="32">
        <v>21</v>
      </c>
      <c r="E114" s="33">
        <v>157.9</v>
      </c>
      <c r="F114" s="33">
        <v>146.6</v>
      </c>
      <c r="G114" s="33">
        <v>11.3</v>
      </c>
      <c r="H114" s="33">
        <v>21</v>
      </c>
      <c r="I114" s="33">
        <v>158</v>
      </c>
      <c r="J114" s="33">
        <v>146.9</v>
      </c>
      <c r="K114" s="33">
        <v>11.1</v>
      </c>
      <c r="L114" s="33">
        <v>21.1</v>
      </c>
      <c r="M114" s="33">
        <v>157.69999999999999</v>
      </c>
      <c r="N114" s="33">
        <v>145.6</v>
      </c>
      <c r="O114" s="34">
        <v>12.1</v>
      </c>
    </row>
    <row r="115" spans="1:15" s="56" customFormat="1" ht="22.5" customHeight="1" x14ac:dyDescent="0.2">
      <c r="B115" s="31"/>
      <c r="C115" s="15" t="s">
        <v>47</v>
      </c>
      <c r="D115" s="32">
        <v>20</v>
      </c>
      <c r="E115" s="33">
        <v>165.1</v>
      </c>
      <c r="F115" s="33">
        <v>151.9</v>
      </c>
      <c r="G115" s="33">
        <v>13.2</v>
      </c>
      <c r="H115" s="33">
        <v>20</v>
      </c>
      <c r="I115" s="33">
        <v>167.1</v>
      </c>
      <c r="J115" s="33">
        <v>155.1</v>
      </c>
      <c r="K115" s="33">
        <v>12</v>
      </c>
      <c r="L115" s="33">
        <v>19.899999999999999</v>
      </c>
      <c r="M115" s="33">
        <v>160.80000000000001</v>
      </c>
      <c r="N115" s="33">
        <v>145.19999999999999</v>
      </c>
      <c r="O115" s="34">
        <v>15.6</v>
      </c>
    </row>
    <row r="116" spans="1:15" s="56" customFormat="1" ht="22.5" customHeight="1" x14ac:dyDescent="0.2">
      <c r="B116" s="31"/>
      <c r="C116" s="15" t="s">
        <v>48</v>
      </c>
      <c r="D116" s="32">
        <v>18.600000000000001</v>
      </c>
      <c r="E116" s="33">
        <v>156</v>
      </c>
      <c r="F116" s="33">
        <v>144.69999999999999</v>
      </c>
      <c r="G116" s="33">
        <v>11.3</v>
      </c>
      <c r="H116" s="33">
        <v>18.600000000000001</v>
      </c>
      <c r="I116" s="33">
        <v>158.30000000000001</v>
      </c>
      <c r="J116" s="33">
        <v>146.80000000000001</v>
      </c>
      <c r="K116" s="33">
        <v>11.5</v>
      </c>
      <c r="L116" s="33">
        <v>18.600000000000001</v>
      </c>
      <c r="M116" s="33">
        <v>151.6</v>
      </c>
      <c r="N116" s="33">
        <v>140.6</v>
      </c>
      <c r="O116" s="34">
        <v>11</v>
      </c>
    </row>
    <row r="117" spans="1:15" s="56" customFormat="1" ht="22.5" customHeight="1" x14ac:dyDescent="0.2">
      <c r="B117" s="31"/>
      <c r="C117" s="15" t="s">
        <v>49</v>
      </c>
      <c r="D117" s="32">
        <v>21.1</v>
      </c>
      <c r="E117" s="33">
        <v>163.19999999999999</v>
      </c>
      <c r="F117" s="33">
        <v>153</v>
      </c>
      <c r="G117" s="33">
        <v>10.199999999999999</v>
      </c>
      <c r="H117" s="33">
        <v>21.4</v>
      </c>
      <c r="I117" s="33">
        <v>165.9</v>
      </c>
      <c r="J117" s="33">
        <v>154.80000000000001</v>
      </c>
      <c r="K117" s="33">
        <v>11.1</v>
      </c>
      <c r="L117" s="33">
        <v>20.399999999999999</v>
      </c>
      <c r="M117" s="33">
        <v>157.5</v>
      </c>
      <c r="N117" s="33">
        <v>149.19999999999999</v>
      </c>
      <c r="O117" s="34">
        <v>8.3000000000000007</v>
      </c>
    </row>
    <row r="118" spans="1:15" s="56" customFormat="1" ht="22.5" customHeight="1" x14ac:dyDescent="0.2">
      <c r="B118" s="31"/>
      <c r="C118" s="15" t="s">
        <v>50</v>
      </c>
      <c r="D118" s="32">
        <v>20.2</v>
      </c>
      <c r="E118" s="33">
        <v>165.1</v>
      </c>
      <c r="F118" s="33">
        <v>153.1</v>
      </c>
      <c r="G118" s="33">
        <v>12</v>
      </c>
      <c r="H118" s="33">
        <v>20.100000000000001</v>
      </c>
      <c r="I118" s="33">
        <v>166.6</v>
      </c>
      <c r="J118" s="33">
        <v>153</v>
      </c>
      <c r="K118" s="33">
        <v>13.6</v>
      </c>
      <c r="L118" s="33">
        <v>20.3</v>
      </c>
      <c r="M118" s="33">
        <v>161.9</v>
      </c>
      <c r="N118" s="33">
        <v>153.30000000000001</v>
      </c>
      <c r="O118" s="34">
        <v>8.6</v>
      </c>
    </row>
    <row r="119" spans="1:15" s="56" customFormat="1" ht="22.5" customHeight="1" x14ac:dyDescent="0.2">
      <c r="B119" s="31"/>
      <c r="C119" s="15" t="s">
        <v>51</v>
      </c>
      <c r="D119" s="32">
        <v>21.1</v>
      </c>
      <c r="E119" s="33">
        <v>158.5</v>
      </c>
      <c r="F119" s="33">
        <v>150.6</v>
      </c>
      <c r="G119" s="33">
        <v>7.9</v>
      </c>
      <c r="H119" s="33">
        <v>21.2</v>
      </c>
      <c r="I119" s="33">
        <v>159.6</v>
      </c>
      <c r="J119" s="33">
        <v>150.80000000000001</v>
      </c>
      <c r="K119" s="33">
        <v>8.8000000000000007</v>
      </c>
      <c r="L119" s="33">
        <v>20.8</v>
      </c>
      <c r="M119" s="33">
        <v>155.19999999999999</v>
      </c>
      <c r="N119" s="33">
        <v>150.1</v>
      </c>
      <c r="O119" s="34">
        <v>5.0999999999999996</v>
      </c>
    </row>
    <row r="120" spans="1:15" s="56" customFormat="1" ht="22.5" customHeight="1" x14ac:dyDescent="0.2">
      <c r="B120" s="31"/>
      <c r="C120" s="15" t="s">
        <v>52</v>
      </c>
      <c r="D120" s="32">
        <v>19.7</v>
      </c>
      <c r="E120" s="33">
        <v>158.9</v>
      </c>
      <c r="F120" s="33">
        <v>149.6</v>
      </c>
      <c r="G120" s="33">
        <v>9.3000000000000007</v>
      </c>
      <c r="H120" s="33">
        <v>19.600000000000001</v>
      </c>
      <c r="I120" s="33">
        <v>160.19999999999999</v>
      </c>
      <c r="J120" s="33">
        <v>150.19999999999999</v>
      </c>
      <c r="K120" s="33">
        <v>10</v>
      </c>
      <c r="L120" s="33">
        <v>19.7</v>
      </c>
      <c r="M120" s="33">
        <v>154.6</v>
      </c>
      <c r="N120" s="33">
        <v>147.6</v>
      </c>
      <c r="O120" s="34">
        <v>7</v>
      </c>
    </row>
    <row r="121" spans="1:15" s="56" customFormat="1" ht="22.5" customHeight="1" x14ac:dyDescent="0.2">
      <c r="B121" s="31"/>
      <c r="C121" s="15" t="s">
        <v>53</v>
      </c>
      <c r="D121" s="32">
        <v>19.899999999999999</v>
      </c>
      <c r="E121" s="33">
        <v>163.30000000000001</v>
      </c>
      <c r="F121" s="33">
        <v>150.80000000000001</v>
      </c>
      <c r="G121" s="33">
        <v>12.5</v>
      </c>
      <c r="H121" s="33">
        <v>19.899999999999999</v>
      </c>
      <c r="I121" s="33">
        <v>165.9</v>
      </c>
      <c r="J121" s="33">
        <v>151.6</v>
      </c>
      <c r="K121" s="33">
        <v>14.3</v>
      </c>
      <c r="L121" s="33">
        <v>19.8</v>
      </c>
      <c r="M121" s="33">
        <v>157.6</v>
      </c>
      <c r="N121" s="33">
        <v>149.1</v>
      </c>
      <c r="O121" s="34">
        <v>8.5</v>
      </c>
    </row>
    <row r="122" spans="1:15" s="56" customFormat="1" ht="22.5" customHeight="1" x14ac:dyDescent="0.2">
      <c r="B122" s="31"/>
      <c r="C122" s="15" t="s">
        <v>54</v>
      </c>
      <c r="D122" s="32">
        <v>19.8</v>
      </c>
      <c r="E122" s="33">
        <v>165</v>
      </c>
      <c r="F122" s="33">
        <v>149.80000000000001</v>
      </c>
      <c r="G122" s="33">
        <v>15.2</v>
      </c>
      <c r="H122" s="33">
        <v>19.8</v>
      </c>
      <c r="I122" s="33">
        <v>166.8</v>
      </c>
      <c r="J122" s="33">
        <v>150.69999999999999</v>
      </c>
      <c r="K122" s="33">
        <v>16.100000000000001</v>
      </c>
      <c r="L122" s="33">
        <v>19.899999999999999</v>
      </c>
      <c r="M122" s="33">
        <v>161.19999999999999</v>
      </c>
      <c r="N122" s="33">
        <v>147.80000000000001</v>
      </c>
      <c r="O122" s="34">
        <v>13.4</v>
      </c>
    </row>
    <row r="123" spans="1:15" s="56" customFormat="1" ht="22.5" customHeight="1" x14ac:dyDescent="0.2">
      <c r="B123" s="35"/>
      <c r="C123" s="19" t="s">
        <v>55</v>
      </c>
      <c r="D123" s="36">
        <v>20.100000000000001</v>
      </c>
      <c r="E123" s="37">
        <v>168.5</v>
      </c>
      <c r="F123" s="37">
        <v>150.69999999999999</v>
      </c>
      <c r="G123" s="37">
        <v>17.8</v>
      </c>
      <c r="H123" s="37">
        <v>20.7</v>
      </c>
      <c r="I123" s="37">
        <v>177.5</v>
      </c>
      <c r="J123" s="37">
        <v>156.4</v>
      </c>
      <c r="K123" s="37">
        <v>21.1</v>
      </c>
      <c r="L123" s="37">
        <v>19.5</v>
      </c>
      <c r="M123" s="37">
        <v>158.9</v>
      </c>
      <c r="N123" s="37">
        <v>144.69999999999999</v>
      </c>
      <c r="O123" s="38">
        <v>14.2</v>
      </c>
    </row>
    <row r="124" spans="1:15" s="56" customFormat="1" ht="22.5" customHeight="1" x14ac:dyDescent="0.2">
      <c r="C124" s="63"/>
      <c r="D124" s="65"/>
      <c r="E124" s="1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 ht="22.5" customHeight="1" x14ac:dyDescent="0.2">
      <c r="A125" s="24"/>
      <c r="B125" s="24"/>
      <c r="C125" s="25"/>
      <c r="D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s="56" customFormat="1" ht="15" customHeight="1" x14ac:dyDescent="0.2">
      <c r="B126" s="153"/>
      <c r="C126" s="154"/>
      <c r="D126" s="125" t="s">
        <v>0</v>
      </c>
      <c r="E126" s="123" t="str">
        <f>'○給与（30～）'!E126</f>
        <v>Ｈ</v>
      </c>
      <c r="F126" s="126" t="str">
        <f>'○給与（30～）'!F126</f>
        <v>運輸業，郵便業</v>
      </c>
      <c r="G126" s="126"/>
      <c r="H126" s="126"/>
      <c r="I126" s="126"/>
      <c r="J126" s="126"/>
      <c r="K126" s="126"/>
      <c r="L126" s="126"/>
      <c r="M126" s="126"/>
      <c r="N126" s="126"/>
      <c r="O126" s="127"/>
    </row>
    <row r="127" spans="1:15" s="56" customFormat="1" x14ac:dyDescent="0.2">
      <c r="B127" s="155"/>
      <c r="C127" s="156"/>
      <c r="D127" s="161" t="s">
        <v>1</v>
      </c>
      <c r="E127" s="161"/>
      <c r="F127" s="161"/>
      <c r="G127" s="161"/>
      <c r="H127" s="161" t="s">
        <v>2</v>
      </c>
      <c r="I127" s="161"/>
      <c r="J127" s="161"/>
      <c r="K127" s="161"/>
      <c r="L127" s="161" t="s">
        <v>3</v>
      </c>
      <c r="M127" s="161"/>
      <c r="N127" s="161"/>
      <c r="O127" s="161"/>
    </row>
    <row r="128" spans="1:15" s="56" customFormat="1" ht="10.5" customHeight="1" x14ac:dyDescent="0.2">
      <c r="B128" s="155"/>
      <c r="C128" s="156"/>
      <c r="D128" s="162" t="s">
        <v>11</v>
      </c>
      <c r="E128" s="162" t="s">
        <v>12</v>
      </c>
      <c r="F128" s="162" t="s">
        <v>13</v>
      </c>
      <c r="G128" s="162" t="s">
        <v>14</v>
      </c>
      <c r="H128" s="162" t="s">
        <v>11</v>
      </c>
      <c r="I128" s="162" t="s">
        <v>12</v>
      </c>
      <c r="J128" s="162" t="s">
        <v>13</v>
      </c>
      <c r="K128" s="162" t="s">
        <v>14</v>
      </c>
      <c r="L128" s="162" t="s">
        <v>11</v>
      </c>
      <c r="M128" s="162" t="s">
        <v>12</v>
      </c>
      <c r="N128" s="162" t="s">
        <v>15</v>
      </c>
      <c r="O128" s="162" t="s">
        <v>16</v>
      </c>
    </row>
    <row r="129" spans="2:15" s="56" customFormat="1" ht="10.5" customHeight="1" x14ac:dyDescent="0.2">
      <c r="B129" s="157"/>
      <c r="C129" s="158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</row>
    <row r="130" spans="2:15" s="56" customFormat="1" ht="12" customHeight="1" x14ac:dyDescent="0.2">
      <c r="B130" s="57"/>
      <c r="C130" s="58"/>
      <c r="D130" s="28"/>
      <c r="E130" s="59"/>
      <c r="F130" s="29"/>
      <c r="G130" s="29"/>
      <c r="H130" s="29"/>
      <c r="I130" s="29"/>
      <c r="J130" s="29"/>
      <c r="K130" s="29"/>
      <c r="L130" s="29"/>
      <c r="M130" s="29"/>
      <c r="N130" s="29"/>
      <c r="O130" s="30"/>
    </row>
    <row r="131" spans="2:15" s="60" customFormat="1" ht="22.5" customHeight="1" x14ac:dyDescent="0.2">
      <c r="B131" s="103" t="str">
        <f>'○給与（30～）'!$B$8</f>
        <v xml:space="preserve"> 28年平均</v>
      </c>
      <c r="C131" s="104"/>
      <c r="D131" s="87">
        <v>20.6</v>
      </c>
      <c r="E131" s="88">
        <v>175</v>
      </c>
      <c r="F131" s="88">
        <v>152.19999999999999</v>
      </c>
      <c r="G131" s="88">
        <v>22.8</v>
      </c>
      <c r="H131" s="88">
        <v>21</v>
      </c>
      <c r="I131" s="88">
        <v>187</v>
      </c>
      <c r="J131" s="88">
        <v>161.1</v>
      </c>
      <c r="K131" s="88">
        <v>25.9</v>
      </c>
      <c r="L131" s="88">
        <v>18.7</v>
      </c>
      <c r="M131" s="88">
        <v>121.5</v>
      </c>
      <c r="N131" s="88">
        <v>112.6</v>
      </c>
      <c r="O131" s="89">
        <v>8.9</v>
      </c>
    </row>
    <row r="132" spans="2:15" s="56" customFormat="1" ht="12" customHeight="1" x14ac:dyDescent="0.2">
      <c r="B132" s="31"/>
      <c r="C132" s="15"/>
      <c r="D132" s="32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4"/>
    </row>
    <row r="133" spans="2:15" s="56" customFormat="1" ht="22.5" customHeight="1" x14ac:dyDescent="0.2">
      <c r="B133" s="31"/>
      <c r="C133" s="15" t="str">
        <f>'○給与（30～）'!$C$10</f>
        <v xml:space="preserve">28年 1月 </v>
      </c>
      <c r="D133" s="32">
        <v>18.399999999999999</v>
      </c>
      <c r="E133" s="33">
        <v>150.69999999999999</v>
      </c>
      <c r="F133" s="33">
        <v>126.7</v>
      </c>
      <c r="G133" s="33">
        <v>24</v>
      </c>
      <c r="H133" s="33">
        <v>19.5</v>
      </c>
      <c r="I133" s="33">
        <v>167.2</v>
      </c>
      <c r="J133" s="33">
        <v>138.6</v>
      </c>
      <c r="K133" s="33">
        <v>28.6</v>
      </c>
      <c r="L133" s="33">
        <v>14</v>
      </c>
      <c r="M133" s="33">
        <v>88.8</v>
      </c>
      <c r="N133" s="33">
        <v>82.2</v>
      </c>
      <c r="O133" s="34">
        <v>6.6</v>
      </c>
    </row>
    <row r="134" spans="2:15" s="56" customFormat="1" ht="22.5" customHeight="1" x14ac:dyDescent="0.2">
      <c r="B134" s="31"/>
      <c r="C134" s="15" t="s">
        <v>9</v>
      </c>
      <c r="D134" s="32">
        <v>18.3</v>
      </c>
      <c r="E134" s="33">
        <v>146.80000000000001</v>
      </c>
      <c r="F134" s="33">
        <v>127.8</v>
      </c>
      <c r="G134" s="33">
        <v>19</v>
      </c>
      <c r="H134" s="33">
        <v>18.8</v>
      </c>
      <c r="I134" s="33">
        <v>158.80000000000001</v>
      </c>
      <c r="J134" s="33">
        <v>136.4</v>
      </c>
      <c r="K134" s="33">
        <v>22.4</v>
      </c>
      <c r="L134" s="33">
        <v>16.3</v>
      </c>
      <c r="M134" s="33">
        <v>101.9</v>
      </c>
      <c r="N134" s="33">
        <v>95.7</v>
      </c>
      <c r="O134" s="34">
        <v>6.2</v>
      </c>
    </row>
    <row r="135" spans="2:15" s="56" customFormat="1" ht="22.5" customHeight="1" x14ac:dyDescent="0.2">
      <c r="B135" s="31"/>
      <c r="C135" s="15" t="s">
        <v>10</v>
      </c>
      <c r="D135" s="32">
        <v>21.6</v>
      </c>
      <c r="E135" s="33">
        <v>179.6</v>
      </c>
      <c r="F135" s="33">
        <v>156.9</v>
      </c>
      <c r="G135" s="33">
        <v>22.7</v>
      </c>
      <c r="H135" s="33">
        <v>22</v>
      </c>
      <c r="I135" s="33">
        <v>189.9</v>
      </c>
      <c r="J135" s="33">
        <v>164.7</v>
      </c>
      <c r="K135" s="33">
        <v>25.2</v>
      </c>
      <c r="L135" s="33">
        <v>19.5</v>
      </c>
      <c r="M135" s="33">
        <v>126.3</v>
      </c>
      <c r="N135" s="33">
        <v>116.8</v>
      </c>
      <c r="O135" s="34">
        <v>9.5</v>
      </c>
    </row>
    <row r="136" spans="2:15" s="56" customFormat="1" ht="22.5" customHeight="1" x14ac:dyDescent="0.2">
      <c r="B136" s="31"/>
      <c r="C136" s="15" t="s">
        <v>47</v>
      </c>
      <c r="D136" s="32">
        <v>20.5</v>
      </c>
      <c r="E136" s="33">
        <v>182.5</v>
      </c>
      <c r="F136" s="33">
        <v>162.69999999999999</v>
      </c>
      <c r="G136" s="33">
        <v>19.8</v>
      </c>
      <c r="H136" s="33">
        <v>20.8</v>
      </c>
      <c r="I136" s="33">
        <v>193.1</v>
      </c>
      <c r="J136" s="33">
        <v>170.9</v>
      </c>
      <c r="K136" s="33">
        <v>22.2</v>
      </c>
      <c r="L136" s="33">
        <v>18.7</v>
      </c>
      <c r="M136" s="33">
        <v>131</v>
      </c>
      <c r="N136" s="33">
        <v>123.1</v>
      </c>
      <c r="O136" s="34">
        <v>7.9</v>
      </c>
    </row>
    <row r="137" spans="2:15" s="56" customFormat="1" ht="22.5" customHeight="1" x14ac:dyDescent="0.2">
      <c r="B137" s="31"/>
      <c r="C137" s="15" t="s">
        <v>48</v>
      </c>
      <c r="D137" s="32">
        <v>20.3</v>
      </c>
      <c r="E137" s="33">
        <v>175.6</v>
      </c>
      <c r="F137" s="33">
        <v>157.9</v>
      </c>
      <c r="G137" s="33">
        <v>17.7</v>
      </c>
      <c r="H137" s="33">
        <v>20.5</v>
      </c>
      <c r="I137" s="33">
        <v>185.8</v>
      </c>
      <c r="J137" s="33">
        <v>166</v>
      </c>
      <c r="K137" s="33">
        <v>19.8</v>
      </c>
      <c r="L137" s="33">
        <v>19.600000000000001</v>
      </c>
      <c r="M137" s="33">
        <v>125.9</v>
      </c>
      <c r="N137" s="33">
        <v>118.4</v>
      </c>
      <c r="O137" s="34">
        <v>7.5</v>
      </c>
    </row>
    <row r="138" spans="2:15" s="56" customFormat="1" ht="22.5" customHeight="1" x14ac:dyDescent="0.2">
      <c r="B138" s="31"/>
      <c r="C138" s="15" t="s">
        <v>49</v>
      </c>
      <c r="D138" s="32">
        <v>21.3</v>
      </c>
      <c r="E138" s="33">
        <v>205.2</v>
      </c>
      <c r="F138" s="33">
        <v>173.4</v>
      </c>
      <c r="G138" s="33">
        <v>31.8</v>
      </c>
      <c r="H138" s="33">
        <v>21.5</v>
      </c>
      <c r="I138" s="33">
        <v>220.5</v>
      </c>
      <c r="J138" s="33">
        <v>184.1</v>
      </c>
      <c r="K138" s="33">
        <v>36.4</v>
      </c>
      <c r="L138" s="33">
        <v>20.399999999999999</v>
      </c>
      <c r="M138" s="33">
        <v>132.5</v>
      </c>
      <c r="N138" s="33">
        <v>122.7</v>
      </c>
      <c r="O138" s="34">
        <v>9.8000000000000007</v>
      </c>
    </row>
    <row r="139" spans="2:15" s="56" customFormat="1" ht="22.5" customHeight="1" x14ac:dyDescent="0.2">
      <c r="B139" s="31"/>
      <c r="C139" s="15" t="s">
        <v>50</v>
      </c>
      <c r="D139" s="32">
        <v>21.6</v>
      </c>
      <c r="E139" s="33">
        <v>190.6</v>
      </c>
      <c r="F139" s="33">
        <v>165.9</v>
      </c>
      <c r="G139" s="33">
        <v>24.7</v>
      </c>
      <c r="H139" s="33">
        <v>22</v>
      </c>
      <c r="I139" s="33">
        <v>203.3</v>
      </c>
      <c r="J139" s="33">
        <v>175.6</v>
      </c>
      <c r="K139" s="33">
        <v>27.7</v>
      </c>
      <c r="L139" s="33">
        <v>19.899999999999999</v>
      </c>
      <c r="M139" s="33">
        <v>130.69999999999999</v>
      </c>
      <c r="N139" s="33">
        <v>119.9</v>
      </c>
      <c r="O139" s="34">
        <v>10.8</v>
      </c>
    </row>
    <row r="140" spans="2:15" s="56" customFormat="1" ht="22.5" customHeight="1" x14ac:dyDescent="0.2">
      <c r="B140" s="31"/>
      <c r="C140" s="15" t="s">
        <v>51</v>
      </c>
      <c r="D140" s="32">
        <v>21.9</v>
      </c>
      <c r="E140" s="33">
        <v>179</v>
      </c>
      <c r="F140" s="33">
        <v>161</v>
      </c>
      <c r="G140" s="33">
        <v>18</v>
      </c>
      <c r="H140" s="33">
        <v>22.2</v>
      </c>
      <c r="I140" s="33">
        <v>189.1</v>
      </c>
      <c r="J140" s="33">
        <v>168.7</v>
      </c>
      <c r="K140" s="33">
        <v>20.399999999999999</v>
      </c>
      <c r="L140" s="33">
        <v>20.399999999999999</v>
      </c>
      <c r="M140" s="33">
        <v>132.9</v>
      </c>
      <c r="N140" s="33">
        <v>125.7</v>
      </c>
      <c r="O140" s="34">
        <v>7.2</v>
      </c>
    </row>
    <row r="141" spans="2:15" s="56" customFormat="1" ht="22.5" customHeight="1" x14ac:dyDescent="0.2">
      <c r="B141" s="31"/>
      <c r="C141" s="15" t="s">
        <v>52</v>
      </c>
      <c r="D141" s="32">
        <v>20.399999999999999</v>
      </c>
      <c r="E141" s="33">
        <v>167.7</v>
      </c>
      <c r="F141" s="33">
        <v>150.30000000000001</v>
      </c>
      <c r="G141" s="33">
        <v>17.399999999999999</v>
      </c>
      <c r="H141" s="33">
        <v>20.7</v>
      </c>
      <c r="I141" s="33">
        <v>178</v>
      </c>
      <c r="J141" s="33">
        <v>158.4</v>
      </c>
      <c r="K141" s="33">
        <v>19.600000000000001</v>
      </c>
      <c r="L141" s="33">
        <v>18.7</v>
      </c>
      <c r="M141" s="33">
        <v>120.7</v>
      </c>
      <c r="N141" s="33">
        <v>113.6</v>
      </c>
      <c r="O141" s="34">
        <v>7.1</v>
      </c>
    </row>
    <row r="142" spans="2:15" s="56" customFormat="1" ht="22.5" customHeight="1" x14ac:dyDescent="0.2">
      <c r="B142" s="31"/>
      <c r="C142" s="15" t="s">
        <v>53</v>
      </c>
      <c r="D142" s="32">
        <v>21.3</v>
      </c>
      <c r="E142" s="33">
        <v>179.1</v>
      </c>
      <c r="F142" s="33">
        <v>156.1</v>
      </c>
      <c r="G142" s="33">
        <v>23</v>
      </c>
      <c r="H142" s="33">
        <v>21.7</v>
      </c>
      <c r="I142" s="33">
        <v>189.7</v>
      </c>
      <c r="J142" s="33">
        <v>163.69999999999999</v>
      </c>
      <c r="K142" s="33">
        <v>26</v>
      </c>
      <c r="L142" s="33">
        <v>19.399999999999999</v>
      </c>
      <c r="M142" s="33">
        <v>126.4</v>
      </c>
      <c r="N142" s="33">
        <v>118.7</v>
      </c>
      <c r="O142" s="34">
        <v>7.7</v>
      </c>
    </row>
    <row r="143" spans="2:15" s="56" customFormat="1" ht="22.5" customHeight="1" x14ac:dyDescent="0.2">
      <c r="B143" s="31"/>
      <c r="C143" s="15" t="s">
        <v>54</v>
      </c>
      <c r="D143" s="32">
        <v>20.3</v>
      </c>
      <c r="E143" s="33">
        <v>169.2</v>
      </c>
      <c r="F143" s="33">
        <v>145.5</v>
      </c>
      <c r="G143" s="33">
        <v>23.7</v>
      </c>
      <c r="H143" s="33">
        <v>20.6</v>
      </c>
      <c r="I143" s="33">
        <v>179.8</v>
      </c>
      <c r="J143" s="33">
        <v>152.6</v>
      </c>
      <c r="K143" s="33">
        <v>27.2</v>
      </c>
      <c r="L143" s="33">
        <v>19.2</v>
      </c>
      <c r="M143" s="33">
        <v>125.8</v>
      </c>
      <c r="N143" s="33">
        <v>116.2</v>
      </c>
      <c r="O143" s="34">
        <v>9.6</v>
      </c>
    </row>
    <row r="144" spans="2:15" s="56" customFormat="1" ht="22.5" customHeight="1" x14ac:dyDescent="0.2">
      <c r="B144" s="35"/>
      <c r="C144" s="19" t="s">
        <v>55</v>
      </c>
      <c r="D144" s="36">
        <v>21.9</v>
      </c>
      <c r="E144" s="37">
        <v>178.8</v>
      </c>
      <c r="F144" s="37">
        <v>147.30000000000001</v>
      </c>
      <c r="G144" s="37">
        <v>31.5</v>
      </c>
      <c r="H144" s="37">
        <v>22.2</v>
      </c>
      <c r="I144" s="37">
        <v>190.7</v>
      </c>
      <c r="J144" s="37">
        <v>155.6</v>
      </c>
      <c r="K144" s="37">
        <v>35.1</v>
      </c>
      <c r="L144" s="37">
        <v>20.6</v>
      </c>
      <c r="M144" s="37">
        <v>131.1</v>
      </c>
      <c r="N144" s="37">
        <v>114.1</v>
      </c>
      <c r="O144" s="38">
        <v>17</v>
      </c>
    </row>
    <row r="145" spans="2:15" s="56" customFormat="1" ht="22.5" customHeight="1" x14ac:dyDescent="0.2">
      <c r="B145" s="39"/>
      <c r="C145" s="40"/>
      <c r="D145" s="62"/>
      <c r="E145" s="55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2:15" s="56" customFormat="1" ht="15" customHeight="1" x14ac:dyDescent="0.2">
      <c r="B146" s="153"/>
      <c r="C146" s="154"/>
      <c r="D146" s="125" t="s">
        <v>0</v>
      </c>
      <c r="E146" s="123" t="str">
        <f>'○給与（30～）'!E146</f>
        <v>Ｉ</v>
      </c>
      <c r="F146" s="126" t="str">
        <f>'○給与（30～）'!F146</f>
        <v>卸売業，小売業</v>
      </c>
      <c r="G146" s="126"/>
      <c r="H146" s="126"/>
      <c r="I146" s="126"/>
      <c r="J146" s="126"/>
      <c r="K146" s="126"/>
      <c r="L146" s="126"/>
      <c r="M146" s="126"/>
      <c r="N146" s="126"/>
      <c r="O146" s="127"/>
    </row>
    <row r="147" spans="2:15" s="56" customFormat="1" x14ac:dyDescent="0.2">
      <c r="B147" s="155"/>
      <c r="C147" s="156"/>
      <c r="D147" s="161" t="s">
        <v>1</v>
      </c>
      <c r="E147" s="161"/>
      <c r="F147" s="161"/>
      <c r="G147" s="161"/>
      <c r="H147" s="161" t="s">
        <v>2</v>
      </c>
      <c r="I147" s="161"/>
      <c r="J147" s="161"/>
      <c r="K147" s="161"/>
      <c r="L147" s="161" t="s">
        <v>3</v>
      </c>
      <c r="M147" s="161"/>
      <c r="N147" s="161"/>
      <c r="O147" s="161"/>
    </row>
    <row r="148" spans="2:15" s="56" customFormat="1" ht="10.5" customHeight="1" x14ac:dyDescent="0.2">
      <c r="B148" s="155"/>
      <c r="C148" s="156"/>
      <c r="D148" s="162" t="s">
        <v>11</v>
      </c>
      <c r="E148" s="162" t="s">
        <v>12</v>
      </c>
      <c r="F148" s="162" t="s">
        <v>13</v>
      </c>
      <c r="G148" s="162" t="s">
        <v>14</v>
      </c>
      <c r="H148" s="162" t="s">
        <v>11</v>
      </c>
      <c r="I148" s="162" t="s">
        <v>12</v>
      </c>
      <c r="J148" s="162" t="s">
        <v>13</v>
      </c>
      <c r="K148" s="162" t="s">
        <v>14</v>
      </c>
      <c r="L148" s="162" t="s">
        <v>11</v>
      </c>
      <c r="M148" s="162" t="s">
        <v>12</v>
      </c>
      <c r="N148" s="162" t="s">
        <v>15</v>
      </c>
      <c r="O148" s="162" t="s">
        <v>16</v>
      </c>
    </row>
    <row r="149" spans="2:15" s="56" customFormat="1" ht="10.5" customHeight="1" x14ac:dyDescent="0.2">
      <c r="B149" s="157"/>
      <c r="C149" s="158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</row>
    <row r="150" spans="2:15" s="56" customFormat="1" ht="12" customHeight="1" x14ac:dyDescent="0.2">
      <c r="B150" s="70"/>
      <c r="C150" s="71"/>
      <c r="D150" s="28"/>
      <c r="E150" s="72"/>
      <c r="F150" s="29"/>
      <c r="G150" s="29"/>
      <c r="H150" s="29"/>
      <c r="I150" s="29"/>
      <c r="J150" s="29"/>
      <c r="K150" s="29"/>
      <c r="L150" s="29"/>
      <c r="M150" s="29"/>
      <c r="N150" s="29"/>
      <c r="O150" s="30"/>
    </row>
    <row r="151" spans="2:15" s="60" customFormat="1" ht="22.5" customHeight="1" x14ac:dyDescent="0.2">
      <c r="B151" s="103" t="str">
        <f>'○給与（30～）'!$B$8</f>
        <v xml:space="preserve"> 28年平均</v>
      </c>
      <c r="C151" s="104"/>
      <c r="D151" s="87">
        <v>19.5</v>
      </c>
      <c r="E151" s="88">
        <v>137.6</v>
      </c>
      <c r="F151" s="88">
        <v>130.9</v>
      </c>
      <c r="G151" s="88">
        <v>6.7</v>
      </c>
      <c r="H151" s="88">
        <v>20</v>
      </c>
      <c r="I151" s="88">
        <v>156.19999999999999</v>
      </c>
      <c r="J151" s="88">
        <v>145.80000000000001</v>
      </c>
      <c r="K151" s="88">
        <v>10.4</v>
      </c>
      <c r="L151" s="88">
        <v>19.100000000000001</v>
      </c>
      <c r="M151" s="88">
        <v>124.1</v>
      </c>
      <c r="N151" s="88">
        <v>120</v>
      </c>
      <c r="O151" s="89">
        <v>4.0999999999999996</v>
      </c>
    </row>
    <row r="152" spans="2:15" s="56" customFormat="1" ht="12" customHeight="1" x14ac:dyDescent="0.2">
      <c r="B152" s="31"/>
      <c r="C152" s="15"/>
      <c r="D152" s="32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4"/>
    </row>
    <row r="153" spans="2:15" s="56" customFormat="1" ht="22.5" customHeight="1" x14ac:dyDescent="0.2">
      <c r="B153" s="31"/>
      <c r="C153" s="15" t="str">
        <f>'○給与（30～）'!$C$10</f>
        <v xml:space="preserve">28年 1月 </v>
      </c>
      <c r="D153" s="32">
        <v>18.7</v>
      </c>
      <c r="E153" s="33">
        <v>133</v>
      </c>
      <c r="F153" s="33">
        <v>125.6</v>
      </c>
      <c r="G153" s="33">
        <v>7.4</v>
      </c>
      <c r="H153" s="33">
        <v>18.899999999999999</v>
      </c>
      <c r="I153" s="33">
        <v>148.9</v>
      </c>
      <c r="J153" s="33">
        <v>137.6</v>
      </c>
      <c r="K153" s="33">
        <v>11.3</v>
      </c>
      <c r="L153" s="33">
        <v>18.7</v>
      </c>
      <c r="M153" s="33">
        <v>121.4</v>
      </c>
      <c r="N153" s="33">
        <v>116.8</v>
      </c>
      <c r="O153" s="34">
        <v>4.5999999999999996</v>
      </c>
    </row>
    <row r="154" spans="2:15" s="56" customFormat="1" ht="22.5" customHeight="1" x14ac:dyDescent="0.2">
      <c r="B154" s="31"/>
      <c r="C154" s="15" t="s">
        <v>9</v>
      </c>
      <c r="D154" s="32">
        <v>18.8</v>
      </c>
      <c r="E154" s="33">
        <v>131.19999999999999</v>
      </c>
      <c r="F154" s="33">
        <v>126.9</v>
      </c>
      <c r="G154" s="33">
        <v>4.3</v>
      </c>
      <c r="H154" s="33">
        <v>19.8</v>
      </c>
      <c r="I154" s="33">
        <v>153.1</v>
      </c>
      <c r="J154" s="33">
        <v>145.4</v>
      </c>
      <c r="K154" s="33">
        <v>7.7</v>
      </c>
      <c r="L154" s="33">
        <v>18.100000000000001</v>
      </c>
      <c r="M154" s="33">
        <v>115</v>
      </c>
      <c r="N154" s="33">
        <v>113.1</v>
      </c>
      <c r="O154" s="34">
        <v>1.9</v>
      </c>
    </row>
    <row r="155" spans="2:15" s="56" customFormat="1" ht="22.5" customHeight="1" x14ac:dyDescent="0.2">
      <c r="B155" s="31"/>
      <c r="C155" s="15" t="s">
        <v>10</v>
      </c>
      <c r="D155" s="32">
        <v>19.3</v>
      </c>
      <c r="E155" s="33">
        <v>135.9</v>
      </c>
      <c r="F155" s="33">
        <v>130.1</v>
      </c>
      <c r="G155" s="33">
        <v>5.8</v>
      </c>
      <c r="H155" s="33">
        <v>20.100000000000001</v>
      </c>
      <c r="I155" s="33">
        <v>157</v>
      </c>
      <c r="J155" s="33">
        <v>146.80000000000001</v>
      </c>
      <c r="K155" s="33">
        <v>10.199999999999999</v>
      </c>
      <c r="L155" s="33">
        <v>18.7</v>
      </c>
      <c r="M155" s="33">
        <v>120.5</v>
      </c>
      <c r="N155" s="33">
        <v>118</v>
      </c>
      <c r="O155" s="34">
        <v>2.5</v>
      </c>
    </row>
    <row r="156" spans="2:15" s="56" customFormat="1" ht="22.5" customHeight="1" x14ac:dyDescent="0.2">
      <c r="B156" s="31"/>
      <c r="C156" s="15" t="s">
        <v>47</v>
      </c>
      <c r="D156" s="32">
        <v>19.5</v>
      </c>
      <c r="E156" s="33">
        <v>138.5</v>
      </c>
      <c r="F156" s="33">
        <v>130.5</v>
      </c>
      <c r="G156" s="33">
        <v>8</v>
      </c>
      <c r="H156" s="33">
        <v>20.2</v>
      </c>
      <c r="I156" s="33">
        <v>158.9</v>
      </c>
      <c r="J156" s="33">
        <v>147</v>
      </c>
      <c r="K156" s="33">
        <v>11.9</v>
      </c>
      <c r="L156" s="33">
        <v>19.100000000000001</v>
      </c>
      <c r="M156" s="33">
        <v>124.7</v>
      </c>
      <c r="N156" s="33">
        <v>119.4</v>
      </c>
      <c r="O156" s="34">
        <v>5.3</v>
      </c>
    </row>
    <row r="157" spans="2:15" s="56" customFormat="1" ht="22.5" customHeight="1" x14ac:dyDescent="0.2">
      <c r="B157" s="31"/>
      <c r="C157" s="15" t="s">
        <v>48</v>
      </c>
      <c r="D157" s="32">
        <v>19.600000000000001</v>
      </c>
      <c r="E157" s="33">
        <v>132.69999999999999</v>
      </c>
      <c r="F157" s="33">
        <v>125.8</v>
      </c>
      <c r="G157" s="33">
        <v>6.9</v>
      </c>
      <c r="H157" s="33">
        <v>19.7</v>
      </c>
      <c r="I157" s="33">
        <v>152.80000000000001</v>
      </c>
      <c r="J157" s="33">
        <v>141.80000000000001</v>
      </c>
      <c r="K157" s="33">
        <v>11</v>
      </c>
      <c r="L157" s="33">
        <v>19.399999999999999</v>
      </c>
      <c r="M157" s="33">
        <v>118.9</v>
      </c>
      <c r="N157" s="33">
        <v>114.8</v>
      </c>
      <c r="O157" s="34">
        <v>4.0999999999999996</v>
      </c>
    </row>
    <row r="158" spans="2:15" s="56" customFormat="1" ht="22.5" customHeight="1" x14ac:dyDescent="0.2">
      <c r="B158" s="31"/>
      <c r="C158" s="15" t="s">
        <v>49</v>
      </c>
      <c r="D158" s="32">
        <v>19.2</v>
      </c>
      <c r="E158" s="33">
        <v>135.19999999999999</v>
      </c>
      <c r="F158" s="33">
        <v>130</v>
      </c>
      <c r="G158" s="33">
        <v>5.2</v>
      </c>
      <c r="H158" s="33">
        <v>20</v>
      </c>
      <c r="I158" s="33">
        <v>155.1</v>
      </c>
      <c r="J158" s="33">
        <v>146.9</v>
      </c>
      <c r="K158" s="33">
        <v>8.1999999999999993</v>
      </c>
      <c r="L158" s="33">
        <v>18.7</v>
      </c>
      <c r="M158" s="33">
        <v>120.8</v>
      </c>
      <c r="N158" s="33">
        <v>117.8</v>
      </c>
      <c r="O158" s="34">
        <v>3</v>
      </c>
    </row>
    <row r="159" spans="2:15" s="56" customFormat="1" ht="22.5" customHeight="1" x14ac:dyDescent="0.2">
      <c r="B159" s="31"/>
      <c r="C159" s="15" t="s">
        <v>50</v>
      </c>
      <c r="D159" s="32">
        <v>20.100000000000001</v>
      </c>
      <c r="E159" s="33">
        <v>139.1</v>
      </c>
      <c r="F159" s="33">
        <v>134.19999999999999</v>
      </c>
      <c r="G159" s="33">
        <v>4.9000000000000004</v>
      </c>
      <c r="H159" s="33">
        <v>20.5</v>
      </c>
      <c r="I159" s="33">
        <v>154.80000000000001</v>
      </c>
      <c r="J159" s="33">
        <v>147.1</v>
      </c>
      <c r="K159" s="33">
        <v>7.7</v>
      </c>
      <c r="L159" s="33">
        <v>19.8</v>
      </c>
      <c r="M159" s="33">
        <v>127.7</v>
      </c>
      <c r="N159" s="33">
        <v>124.8</v>
      </c>
      <c r="O159" s="34">
        <v>2.9</v>
      </c>
    </row>
    <row r="160" spans="2:15" s="56" customFormat="1" ht="22.5" customHeight="1" x14ac:dyDescent="0.2">
      <c r="B160" s="31"/>
      <c r="C160" s="15" t="s">
        <v>51</v>
      </c>
      <c r="D160" s="32">
        <v>19.600000000000001</v>
      </c>
      <c r="E160" s="33">
        <v>139.9</v>
      </c>
      <c r="F160" s="33">
        <v>132.19999999999999</v>
      </c>
      <c r="G160" s="33">
        <v>7.7</v>
      </c>
      <c r="H160" s="33">
        <v>19.8</v>
      </c>
      <c r="I160" s="33">
        <v>156.4</v>
      </c>
      <c r="J160" s="33">
        <v>144.19999999999999</v>
      </c>
      <c r="K160" s="33">
        <v>12.2</v>
      </c>
      <c r="L160" s="33">
        <v>19.399999999999999</v>
      </c>
      <c r="M160" s="33">
        <v>127.8</v>
      </c>
      <c r="N160" s="33">
        <v>123.4</v>
      </c>
      <c r="O160" s="34">
        <v>4.4000000000000004</v>
      </c>
    </row>
    <row r="161" spans="1:15" s="56" customFormat="1" ht="22.5" customHeight="1" x14ac:dyDescent="0.2">
      <c r="B161" s="31"/>
      <c r="C161" s="15" t="s">
        <v>52</v>
      </c>
      <c r="D161" s="32">
        <v>19.7</v>
      </c>
      <c r="E161" s="33">
        <v>141.4</v>
      </c>
      <c r="F161" s="33">
        <v>134.69999999999999</v>
      </c>
      <c r="G161" s="33">
        <v>6.7</v>
      </c>
      <c r="H161" s="33">
        <v>20.3</v>
      </c>
      <c r="I161" s="33">
        <v>159.5</v>
      </c>
      <c r="J161" s="33">
        <v>149.1</v>
      </c>
      <c r="K161" s="33">
        <v>10.4</v>
      </c>
      <c r="L161" s="33">
        <v>19.3</v>
      </c>
      <c r="M161" s="33">
        <v>128</v>
      </c>
      <c r="N161" s="33">
        <v>124.1</v>
      </c>
      <c r="O161" s="34">
        <v>3.9</v>
      </c>
    </row>
    <row r="162" spans="1:15" s="56" customFormat="1" ht="22.5" customHeight="1" x14ac:dyDescent="0.2">
      <c r="B162" s="31"/>
      <c r="C162" s="15" t="s">
        <v>53</v>
      </c>
      <c r="D162" s="32">
        <v>19.8</v>
      </c>
      <c r="E162" s="33">
        <v>142.19999999999999</v>
      </c>
      <c r="F162" s="33">
        <v>135.19999999999999</v>
      </c>
      <c r="G162" s="33">
        <v>7</v>
      </c>
      <c r="H162" s="33">
        <v>20.3</v>
      </c>
      <c r="I162" s="33">
        <v>159.69999999999999</v>
      </c>
      <c r="J162" s="33">
        <v>148.9</v>
      </c>
      <c r="K162" s="33">
        <v>10.8</v>
      </c>
      <c r="L162" s="33">
        <v>19.399999999999999</v>
      </c>
      <c r="M162" s="33">
        <v>128.6</v>
      </c>
      <c r="N162" s="33">
        <v>124.6</v>
      </c>
      <c r="O162" s="34">
        <v>4</v>
      </c>
    </row>
    <row r="163" spans="1:15" s="56" customFormat="1" ht="22.5" customHeight="1" x14ac:dyDescent="0.2">
      <c r="B163" s="31"/>
      <c r="C163" s="15" t="s">
        <v>54</v>
      </c>
      <c r="D163" s="32">
        <v>19.7</v>
      </c>
      <c r="E163" s="33">
        <v>140.19999999999999</v>
      </c>
      <c r="F163" s="33">
        <v>132.1</v>
      </c>
      <c r="G163" s="33">
        <v>8.1</v>
      </c>
      <c r="H163" s="33">
        <v>20.5</v>
      </c>
      <c r="I163" s="33">
        <v>163.1</v>
      </c>
      <c r="J163" s="33">
        <v>150.80000000000001</v>
      </c>
      <c r="K163" s="33">
        <v>12.3</v>
      </c>
      <c r="L163" s="33">
        <v>19.100000000000001</v>
      </c>
      <c r="M163" s="33">
        <v>123.4</v>
      </c>
      <c r="N163" s="33">
        <v>118.4</v>
      </c>
      <c r="O163" s="34">
        <v>5</v>
      </c>
    </row>
    <row r="164" spans="1:15" s="56" customFormat="1" ht="22.5" customHeight="1" x14ac:dyDescent="0.2">
      <c r="B164" s="35"/>
      <c r="C164" s="19" t="s">
        <v>55</v>
      </c>
      <c r="D164" s="36">
        <v>19.399999999999999</v>
      </c>
      <c r="E164" s="37">
        <v>142.30000000000001</v>
      </c>
      <c r="F164" s="37">
        <v>133.30000000000001</v>
      </c>
      <c r="G164" s="37">
        <v>9</v>
      </c>
      <c r="H164" s="37">
        <v>19.7</v>
      </c>
      <c r="I164" s="37">
        <v>155.30000000000001</v>
      </c>
      <c r="J164" s="37">
        <v>144.19999999999999</v>
      </c>
      <c r="K164" s="37">
        <v>11.1</v>
      </c>
      <c r="L164" s="37">
        <v>19.100000000000001</v>
      </c>
      <c r="M164" s="37">
        <v>132.1</v>
      </c>
      <c r="N164" s="37">
        <v>124.8</v>
      </c>
      <c r="O164" s="38">
        <v>7.3</v>
      </c>
    </row>
    <row r="165" spans="1:15" s="56" customFormat="1" ht="22.5" customHeight="1" x14ac:dyDescent="0.2">
      <c r="C165" s="63"/>
      <c r="D165" s="26"/>
      <c r="E165" s="1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 ht="22.5" customHeight="1" x14ac:dyDescent="0.2">
      <c r="A166" s="24"/>
      <c r="B166" s="24"/>
      <c r="C166" s="25"/>
      <c r="D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</row>
    <row r="167" spans="1:15" s="56" customFormat="1" ht="15" customHeight="1" x14ac:dyDescent="0.2">
      <c r="B167" s="153"/>
      <c r="C167" s="154"/>
      <c r="D167" s="125" t="s">
        <v>0</v>
      </c>
      <c r="E167" s="123" t="str">
        <f>'○給与（30～）'!E167</f>
        <v>Ｊ</v>
      </c>
      <c r="F167" s="126" t="str">
        <f>'○給与（30～）'!F167</f>
        <v>金融業，保険業</v>
      </c>
      <c r="G167" s="126"/>
      <c r="H167" s="126"/>
      <c r="I167" s="126"/>
      <c r="J167" s="126"/>
      <c r="K167" s="126"/>
      <c r="L167" s="126"/>
      <c r="M167" s="126"/>
      <c r="N167" s="126"/>
      <c r="O167" s="127"/>
    </row>
    <row r="168" spans="1:15" s="56" customFormat="1" x14ac:dyDescent="0.2">
      <c r="B168" s="155"/>
      <c r="C168" s="156"/>
      <c r="D168" s="161" t="s">
        <v>1</v>
      </c>
      <c r="E168" s="161"/>
      <c r="F168" s="161"/>
      <c r="G168" s="161"/>
      <c r="H168" s="161" t="s">
        <v>2</v>
      </c>
      <c r="I168" s="161"/>
      <c r="J168" s="161"/>
      <c r="K168" s="161"/>
      <c r="L168" s="161" t="s">
        <v>3</v>
      </c>
      <c r="M168" s="161"/>
      <c r="N168" s="161"/>
      <c r="O168" s="161"/>
    </row>
    <row r="169" spans="1:15" s="56" customFormat="1" ht="10.5" customHeight="1" x14ac:dyDescent="0.2">
      <c r="B169" s="155"/>
      <c r="C169" s="156"/>
      <c r="D169" s="162" t="s">
        <v>11</v>
      </c>
      <c r="E169" s="162" t="s">
        <v>12</v>
      </c>
      <c r="F169" s="162" t="s">
        <v>13</v>
      </c>
      <c r="G169" s="162" t="s">
        <v>14</v>
      </c>
      <c r="H169" s="162" t="s">
        <v>11</v>
      </c>
      <c r="I169" s="162" t="s">
        <v>12</v>
      </c>
      <c r="J169" s="162" t="s">
        <v>13</v>
      </c>
      <c r="K169" s="162" t="s">
        <v>14</v>
      </c>
      <c r="L169" s="162" t="s">
        <v>11</v>
      </c>
      <c r="M169" s="162" t="s">
        <v>12</v>
      </c>
      <c r="N169" s="162" t="s">
        <v>15</v>
      </c>
      <c r="O169" s="162" t="s">
        <v>16</v>
      </c>
    </row>
    <row r="170" spans="1:15" s="56" customFormat="1" ht="10.5" customHeight="1" x14ac:dyDescent="0.2">
      <c r="B170" s="157"/>
      <c r="C170" s="158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</row>
    <row r="171" spans="1:15" s="56" customFormat="1" ht="12" customHeight="1" x14ac:dyDescent="0.2">
      <c r="B171" s="57"/>
      <c r="C171" s="58"/>
      <c r="D171" s="28"/>
      <c r="E171" s="59"/>
      <c r="F171" s="29"/>
      <c r="G171" s="29"/>
      <c r="H171" s="29"/>
      <c r="I171" s="29"/>
      <c r="J171" s="29"/>
      <c r="K171" s="29"/>
      <c r="L171" s="29"/>
      <c r="M171" s="29"/>
      <c r="N171" s="29"/>
      <c r="O171" s="30"/>
    </row>
    <row r="172" spans="1:15" s="60" customFormat="1" ht="22.5" customHeight="1" x14ac:dyDescent="0.2">
      <c r="B172" s="103" t="str">
        <f>'○給与（30～）'!$B$8</f>
        <v xml:space="preserve"> 28年平均</v>
      </c>
      <c r="C172" s="104"/>
      <c r="D172" s="87">
        <v>19.600000000000001</v>
      </c>
      <c r="E172" s="88">
        <v>148.1</v>
      </c>
      <c r="F172" s="88">
        <v>141.19999999999999</v>
      </c>
      <c r="G172" s="88">
        <v>6.9</v>
      </c>
      <c r="H172" s="88">
        <v>19.8</v>
      </c>
      <c r="I172" s="88">
        <v>151.1</v>
      </c>
      <c r="J172" s="88">
        <v>142.1</v>
      </c>
      <c r="K172" s="88">
        <v>9</v>
      </c>
      <c r="L172" s="88">
        <v>19.3</v>
      </c>
      <c r="M172" s="88">
        <v>144.69999999999999</v>
      </c>
      <c r="N172" s="88">
        <v>140.1</v>
      </c>
      <c r="O172" s="89">
        <v>4.5999999999999996</v>
      </c>
    </row>
    <row r="173" spans="1:15" s="56" customFormat="1" ht="12" customHeight="1" x14ac:dyDescent="0.2">
      <c r="B173" s="31"/>
      <c r="C173" s="15"/>
      <c r="D173" s="32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4"/>
    </row>
    <row r="174" spans="1:15" s="56" customFormat="1" ht="22.5" customHeight="1" x14ac:dyDescent="0.2">
      <c r="B174" s="31"/>
      <c r="C174" s="15" t="str">
        <f>'○給与（30～）'!$C$10</f>
        <v xml:space="preserve">28年 1月 </v>
      </c>
      <c r="D174" s="32">
        <v>18.600000000000001</v>
      </c>
      <c r="E174" s="33">
        <v>140.80000000000001</v>
      </c>
      <c r="F174" s="33">
        <v>134.1</v>
      </c>
      <c r="G174" s="33">
        <v>6.7</v>
      </c>
      <c r="H174" s="33">
        <v>18.5</v>
      </c>
      <c r="I174" s="33">
        <v>142.4</v>
      </c>
      <c r="J174" s="33">
        <v>133.30000000000001</v>
      </c>
      <c r="K174" s="33">
        <v>9.1</v>
      </c>
      <c r="L174" s="33">
        <v>18.8</v>
      </c>
      <c r="M174" s="33">
        <v>139</v>
      </c>
      <c r="N174" s="33">
        <v>135.1</v>
      </c>
      <c r="O174" s="34">
        <v>3.9</v>
      </c>
    </row>
    <row r="175" spans="1:15" s="56" customFormat="1" ht="22.5" customHeight="1" x14ac:dyDescent="0.2">
      <c r="B175" s="31"/>
      <c r="C175" s="15" t="s">
        <v>9</v>
      </c>
      <c r="D175" s="32">
        <v>19</v>
      </c>
      <c r="E175" s="33">
        <v>145.19999999999999</v>
      </c>
      <c r="F175" s="33">
        <v>137.69999999999999</v>
      </c>
      <c r="G175" s="33">
        <v>7.5</v>
      </c>
      <c r="H175" s="33">
        <v>19.5</v>
      </c>
      <c r="I175" s="33">
        <v>148.30000000000001</v>
      </c>
      <c r="J175" s="33">
        <v>139.30000000000001</v>
      </c>
      <c r="K175" s="33">
        <v>9</v>
      </c>
      <c r="L175" s="33">
        <v>18.5</v>
      </c>
      <c r="M175" s="33">
        <v>141.6</v>
      </c>
      <c r="N175" s="33">
        <v>135.9</v>
      </c>
      <c r="O175" s="34">
        <v>5.7</v>
      </c>
    </row>
    <row r="176" spans="1:15" s="56" customFormat="1" ht="22.5" customHeight="1" x14ac:dyDescent="0.2">
      <c r="B176" s="31"/>
      <c r="C176" s="15" t="s">
        <v>10</v>
      </c>
      <c r="D176" s="32">
        <v>21.3</v>
      </c>
      <c r="E176" s="33">
        <v>159.5</v>
      </c>
      <c r="F176" s="33">
        <v>151.69999999999999</v>
      </c>
      <c r="G176" s="33">
        <v>7.8</v>
      </c>
      <c r="H176" s="33">
        <v>21.6</v>
      </c>
      <c r="I176" s="33">
        <v>163.9</v>
      </c>
      <c r="J176" s="33">
        <v>152.80000000000001</v>
      </c>
      <c r="K176" s="33">
        <v>11.1</v>
      </c>
      <c r="L176" s="33">
        <v>20.9</v>
      </c>
      <c r="M176" s="33">
        <v>154.4</v>
      </c>
      <c r="N176" s="33">
        <v>150.4</v>
      </c>
      <c r="O176" s="34">
        <v>4</v>
      </c>
    </row>
    <row r="177" spans="2:15" s="56" customFormat="1" ht="22.5" customHeight="1" x14ac:dyDescent="0.2">
      <c r="B177" s="31"/>
      <c r="C177" s="15" t="s">
        <v>47</v>
      </c>
      <c r="D177" s="32">
        <v>19.899999999999999</v>
      </c>
      <c r="E177" s="33">
        <v>153.80000000000001</v>
      </c>
      <c r="F177" s="33">
        <v>143.30000000000001</v>
      </c>
      <c r="G177" s="33">
        <v>10.5</v>
      </c>
      <c r="H177" s="33">
        <v>19.600000000000001</v>
      </c>
      <c r="I177" s="33">
        <v>153.9</v>
      </c>
      <c r="J177" s="33">
        <v>140</v>
      </c>
      <c r="K177" s="33">
        <v>13.9</v>
      </c>
      <c r="L177" s="33">
        <v>20.2</v>
      </c>
      <c r="M177" s="33">
        <v>153.69999999999999</v>
      </c>
      <c r="N177" s="33">
        <v>147.1</v>
      </c>
      <c r="O177" s="34">
        <v>6.6</v>
      </c>
    </row>
    <row r="178" spans="2:15" s="56" customFormat="1" ht="22.5" customHeight="1" x14ac:dyDescent="0.2">
      <c r="B178" s="31"/>
      <c r="C178" s="15" t="s">
        <v>48</v>
      </c>
      <c r="D178" s="32">
        <v>18.3</v>
      </c>
      <c r="E178" s="33">
        <v>141.80000000000001</v>
      </c>
      <c r="F178" s="33">
        <v>133.1</v>
      </c>
      <c r="G178" s="33">
        <v>8.6999999999999993</v>
      </c>
      <c r="H178" s="33">
        <v>18.8</v>
      </c>
      <c r="I178" s="33">
        <v>145.19999999999999</v>
      </c>
      <c r="J178" s="33">
        <v>134.9</v>
      </c>
      <c r="K178" s="33">
        <v>10.3</v>
      </c>
      <c r="L178" s="33">
        <v>17.8</v>
      </c>
      <c r="M178" s="33">
        <v>138.1</v>
      </c>
      <c r="N178" s="33">
        <v>131.1</v>
      </c>
      <c r="O178" s="34">
        <v>7</v>
      </c>
    </row>
    <row r="179" spans="2:15" s="56" customFormat="1" ht="22.5" customHeight="1" x14ac:dyDescent="0.2">
      <c r="B179" s="31"/>
      <c r="C179" s="15" t="s">
        <v>49</v>
      </c>
      <c r="D179" s="32">
        <v>21.1</v>
      </c>
      <c r="E179" s="33">
        <v>158.1</v>
      </c>
      <c r="F179" s="33">
        <v>150.5</v>
      </c>
      <c r="G179" s="33">
        <v>7.6</v>
      </c>
      <c r="H179" s="33">
        <v>21.9</v>
      </c>
      <c r="I179" s="33">
        <v>164.4</v>
      </c>
      <c r="J179" s="33">
        <v>154.6</v>
      </c>
      <c r="K179" s="33">
        <v>9.8000000000000007</v>
      </c>
      <c r="L179" s="33">
        <v>20.3</v>
      </c>
      <c r="M179" s="33">
        <v>151.1</v>
      </c>
      <c r="N179" s="33">
        <v>146</v>
      </c>
      <c r="O179" s="34">
        <v>5.0999999999999996</v>
      </c>
    </row>
    <row r="180" spans="2:15" s="56" customFormat="1" ht="22.5" customHeight="1" x14ac:dyDescent="0.2">
      <c r="B180" s="31"/>
      <c r="C180" s="15" t="s">
        <v>50</v>
      </c>
      <c r="D180" s="32">
        <v>19.7</v>
      </c>
      <c r="E180" s="33">
        <v>147.19999999999999</v>
      </c>
      <c r="F180" s="33">
        <v>141.69999999999999</v>
      </c>
      <c r="G180" s="33">
        <v>5.5</v>
      </c>
      <c r="H180" s="33">
        <v>19.7</v>
      </c>
      <c r="I180" s="33">
        <v>149.19999999999999</v>
      </c>
      <c r="J180" s="33">
        <v>141</v>
      </c>
      <c r="K180" s="33">
        <v>8.1999999999999993</v>
      </c>
      <c r="L180" s="33">
        <v>19.8</v>
      </c>
      <c r="M180" s="33">
        <v>145</v>
      </c>
      <c r="N180" s="33">
        <v>142.4</v>
      </c>
      <c r="O180" s="34">
        <v>2.6</v>
      </c>
    </row>
    <row r="181" spans="2:15" s="56" customFormat="1" ht="22.5" customHeight="1" x14ac:dyDescent="0.2">
      <c r="B181" s="31"/>
      <c r="C181" s="15" t="s">
        <v>51</v>
      </c>
      <c r="D181" s="32">
        <v>20.2</v>
      </c>
      <c r="E181" s="33">
        <v>150.80000000000001</v>
      </c>
      <c r="F181" s="33">
        <v>145.4</v>
      </c>
      <c r="G181" s="33">
        <v>5.4</v>
      </c>
      <c r="H181" s="33">
        <v>21</v>
      </c>
      <c r="I181" s="33">
        <v>156.9</v>
      </c>
      <c r="J181" s="33">
        <v>150.6</v>
      </c>
      <c r="K181" s="33">
        <v>6.3</v>
      </c>
      <c r="L181" s="33">
        <v>19.3</v>
      </c>
      <c r="M181" s="33">
        <v>144</v>
      </c>
      <c r="N181" s="33">
        <v>139.6</v>
      </c>
      <c r="O181" s="34">
        <v>4.4000000000000004</v>
      </c>
    </row>
    <row r="182" spans="2:15" s="56" customFormat="1" ht="22.5" customHeight="1" x14ac:dyDescent="0.2">
      <c r="B182" s="31"/>
      <c r="C182" s="15" t="s">
        <v>52</v>
      </c>
      <c r="D182" s="32">
        <v>19.2</v>
      </c>
      <c r="E182" s="33">
        <v>144.69999999999999</v>
      </c>
      <c r="F182" s="33">
        <v>139</v>
      </c>
      <c r="G182" s="33">
        <v>5.7</v>
      </c>
      <c r="H182" s="33">
        <v>19.100000000000001</v>
      </c>
      <c r="I182" s="33">
        <v>144.30000000000001</v>
      </c>
      <c r="J182" s="33">
        <v>136.5</v>
      </c>
      <c r="K182" s="33">
        <v>7.8</v>
      </c>
      <c r="L182" s="33">
        <v>19.399999999999999</v>
      </c>
      <c r="M182" s="33">
        <v>145.4</v>
      </c>
      <c r="N182" s="33">
        <v>141.9</v>
      </c>
      <c r="O182" s="34">
        <v>3.5</v>
      </c>
    </row>
    <row r="183" spans="2:15" s="56" customFormat="1" ht="22.5" customHeight="1" x14ac:dyDescent="0.2">
      <c r="B183" s="31"/>
      <c r="C183" s="15" t="s">
        <v>53</v>
      </c>
      <c r="D183" s="32">
        <v>19.399999999999999</v>
      </c>
      <c r="E183" s="33">
        <v>146.69999999999999</v>
      </c>
      <c r="F183" s="33">
        <v>141.19999999999999</v>
      </c>
      <c r="G183" s="33">
        <v>5.5</v>
      </c>
      <c r="H183" s="33">
        <v>19.7</v>
      </c>
      <c r="I183" s="33">
        <v>150.9</v>
      </c>
      <c r="J183" s="33">
        <v>143.69999999999999</v>
      </c>
      <c r="K183" s="33">
        <v>7.2</v>
      </c>
      <c r="L183" s="33">
        <v>19</v>
      </c>
      <c r="M183" s="33">
        <v>141.69999999999999</v>
      </c>
      <c r="N183" s="33">
        <v>138.19999999999999</v>
      </c>
      <c r="O183" s="34">
        <v>3.5</v>
      </c>
    </row>
    <row r="184" spans="2:15" s="56" customFormat="1" ht="22.5" customHeight="1" x14ac:dyDescent="0.2">
      <c r="B184" s="31"/>
      <c r="C184" s="15" t="s">
        <v>54</v>
      </c>
      <c r="D184" s="32">
        <v>19.3</v>
      </c>
      <c r="E184" s="33">
        <v>146.9</v>
      </c>
      <c r="F184" s="33">
        <v>140.9</v>
      </c>
      <c r="G184" s="33">
        <v>6</v>
      </c>
      <c r="H184" s="33">
        <v>19.399999999999999</v>
      </c>
      <c r="I184" s="33">
        <v>149.80000000000001</v>
      </c>
      <c r="J184" s="33">
        <v>142.5</v>
      </c>
      <c r="K184" s="33">
        <v>7.3</v>
      </c>
      <c r="L184" s="33">
        <v>19.100000000000001</v>
      </c>
      <c r="M184" s="33">
        <v>143.4</v>
      </c>
      <c r="N184" s="33">
        <v>138.9</v>
      </c>
      <c r="O184" s="34">
        <v>4.5</v>
      </c>
    </row>
    <row r="185" spans="2:15" s="56" customFormat="1" ht="22.5" customHeight="1" x14ac:dyDescent="0.2">
      <c r="B185" s="35"/>
      <c r="C185" s="19" t="s">
        <v>55</v>
      </c>
      <c r="D185" s="36">
        <v>18.899999999999999</v>
      </c>
      <c r="E185" s="37">
        <v>142.9</v>
      </c>
      <c r="F185" s="37">
        <v>136.30000000000001</v>
      </c>
      <c r="G185" s="37">
        <v>6.6</v>
      </c>
      <c r="H185" s="37">
        <v>19</v>
      </c>
      <c r="I185" s="37">
        <v>145.6</v>
      </c>
      <c r="J185" s="37">
        <v>136.9</v>
      </c>
      <c r="K185" s="37">
        <v>8.6999999999999993</v>
      </c>
      <c r="L185" s="37">
        <v>18.7</v>
      </c>
      <c r="M185" s="37">
        <v>139.5</v>
      </c>
      <c r="N185" s="37">
        <v>135.5</v>
      </c>
      <c r="O185" s="38">
        <v>4</v>
      </c>
    </row>
    <row r="186" spans="2:15" s="56" customFormat="1" ht="22.5" customHeight="1" x14ac:dyDescent="0.2">
      <c r="B186" s="39"/>
      <c r="C186" s="40"/>
      <c r="D186" s="62"/>
      <c r="E186" s="55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2:15" s="56" customFormat="1" ht="15" customHeight="1" x14ac:dyDescent="0.2">
      <c r="B187" s="153"/>
      <c r="C187" s="154"/>
      <c r="D187" s="125" t="s">
        <v>0</v>
      </c>
      <c r="E187" s="123" t="str">
        <f>'○給与（30～）'!E187</f>
        <v>Ｋ</v>
      </c>
      <c r="F187" s="126" t="str">
        <f>'○給与（30～）'!F187</f>
        <v>不動産業，物品賃貸業</v>
      </c>
      <c r="G187" s="126"/>
      <c r="H187" s="126"/>
      <c r="I187" s="126"/>
      <c r="J187" s="126"/>
      <c r="K187" s="126"/>
      <c r="L187" s="126"/>
      <c r="M187" s="126"/>
      <c r="N187" s="126"/>
      <c r="O187" s="127"/>
    </row>
    <row r="188" spans="2:15" s="56" customFormat="1" x14ac:dyDescent="0.2">
      <c r="B188" s="155"/>
      <c r="C188" s="156"/>
      <c r="D188" s="161" t="s">
        <v>1</v>
      </c>
      <c r="E188" s="161"/>
      <c r="F188" s="161"/>
      <c r="G188" s="161"/>
      <c r="H188" s="161" t="s">
        <v>2</v>
      </c>
      <c r="I188" s="161"/>
      <c r="J188" s="161"/>
      <c r="K188" s="161"/>
      <c r="L188" s="161" t="s">
        <v>3</v>
      </c>
      <c r="M188" s="161"/>
      <c r="N188" s="161"/>
      <c r="O188" s="161"/>
    </row>
    <row r="189" spans="2:15" s="56" customFormat="1" ht="10.5" customHeight="1" x14ac:dyDescent="0.2">
      <c r="B189" s="155"/>
      <c r="C189" s="156"/>
      <c r="D189" s="162" t="s">
        <v>11</v>
      </c>
      <c r="E189" s="162" t="s">
        <v>12</v>
      </c>
      <c r="F189" s="162" t="s">
        <v>13</v>
      </c>
      <c r="G189" s="162" t="s">
        <v>14</v>
      </c>
      <c r="H189" s="162" t="s">
        <v>11</v>
      </c>
      <c r="I189" s="162" t="s">
        <v>12</v>
      </c>
      <c r="J189" s="162" t="s">
        <v>13</v>
      </c>
      <c r="K189" s="162" t="s">
        <v>14</v>
      </c>
      <c r="L189" s="162" t="s">
        <v>11</v>
      </c>
      <c r="M189" s="162" t="s">
        <v>12</v>
      </c>
      <c r="N189" s="162" t="s">
        <v>15</v>
      </c>
      <c r="O189" s="162" t="s">
        <v>16</v>
      </c>
    </row>
    <row r="190" spans="2:15" s="56" customFormat="1" ht="10.5" customHeight="1" x14ac:dyDescent="0.2">
      <c r="B190" s="157"/>
      <c r="C190" s="158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</row>
    <row r="191" spans="2:15" s="56" customFormat="1" ht="12" customHeight="1" x14ac:dyDescent="0.2">
      <c r="B191" s="57"/>
      <c r="C191" s="58"/>
      <c r="D191" s="28"/>
      <c r="E191" s="59"/>
      <c r="F191" s="29"/>
      <c r="G191" s="29"/>
      <c r="H191" s="29"/>
      <c r="I191" s="29"/>
      <c r="J191" s="29"/>
      <c r="K191" s="29"/>
      <c r="L191" s="29"/>
      <c r="M191" s="29"/>
      <c r="N191" s="29"/>
      <c r="O191" s="30"/>
    </row>
    <row r="192" spans="2:15" s="60" customFormat="1" ht="22.5" customHeight="1" x14ac:dyDescent="0.2">
      <c r="B192" s="103" t="str">
        <f>'○給与（30～）'!$B$8</f>
        <v xml:space="preserve"> 28年平均</v>
      </c>
      <c r="C192" s="13"/>
      <c r="D192" s="87">
        <v>18.100000000000001</v>
      </c>
      <c r="E192" s="88">
        <v>131.1</v>
      </c>
      <c r="F192" s="88">
        <v>128</v>
      </c>
      <c r="G192" s="88">
        <v>3.1</v>
      </c>
      <c r="H192" s="88">
        <v>18.7</v>
      </c>
      <c r="I192" s="88">
        <v>139.5</v>
      </c>
      <c r="J192" s="88">
        <v>135.6</v>
      </c>
      <c r="K192" s="88">
        <v>3.9</v>
      </c>
      <c r="L192" s="88">
        <v>17.3</v>
      </c>
      <c r="M192" s="88">
        <v>118.6</v>
      </c>
      <c r="N192" s="88">
        <v>116.6</v>
      </c>
      <c r="O192" s="89">
        <v>2</v>
      </c>
    </row>
    <row r="193" spans="1:15" s="56" customFormat="1" ht="12" customHeight="1" x14ac:dyDescent="0.2">
      <c r="B193" s="31"/>
      <c r="C193" s="15"/>
      <c r="D193" s="32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4"/>
    </row>
    <row r="194" spans="1:15" s="56" customFormat="1" ht="22.5" customHeight="1" x14ac:dyDescent="0.2">
      <c r="B194" s="61"/>
      <c r="C194" s="17" t="str">
        <f>'○給与（30～）'!$C$10</f>
        <v xml:space="preserve">28年 1月 </v>
      </c>
      <c r="D194" s="32">
        <v>17.7</v>
      </c>
      <c r="E194" s="33">
        <v>125.5</v>
      </c>
      <c r="F194" s="33">
        <v>121.8</v>
      </c>
      <c r="G194" s="33">
        <v>3.7</v>
      </c>
      <c r="H194" s="33">
        <v>17.7</v>
      </c>
      <c r="I194" s="33">
        <v>129.80000000000001</v>
      </c>
      <c r="J194" s="33">
        <v>125</v>
      </c>
      <c r="K194" s="33">
        <v>4.8</v>
      </c>
      <c r="L194" s="33">
        <v>17.7</v>
      </c>
      <c r="M194" s="33">
        <v>119.7</v>
      </c>
      <c r="N194" s="33">
        <v>117.4</v>
      </c>
      <c r="O194" s="34">
        <v>2.2999999999999998</v>
      </c>
    </row>
    <row r="195" spans="1:15" s="56" customFormat="1" ht="22.5" customHeight="1" x14ac:dyDescent="0.2">
      <c r="B195" s="31"/>
      <c r="C195" s="15" t="s">
        <v>9</v>
      </c>
      <c r="D195" s="32">
        <v>17.7</v>
      </c>
      <c r="E195" s="33">
        <v>125.2</v>
      </c>
      <c r="F195" s="33">
        <v>123.4</v>
      </c>
      <c r="G195" s="33">
        <v>1.8</v>
      </c>
      <c r="H195" s="33">
        <v>18</v>
      </c>
      <c r="I195" s="33">
        <v>131.30000000000001</v>
      </c>
      <c r="J195" s="33">
        <v>128.6</v>
      </c>
      <c r="K195" s="33">
        <v>2.7</v>
      </c>
      <c r="L195" s="33">
        <v>17.399999999999999</v>
      </c>
      <c r="M195" s="33">
        <v>117.3</v>
      </c>
      <c r="N195" s="33">
        <v>116.6</v>
      </c>
      <c r="O195" s="34">
        <v>0.7</v>
      </c>
    </row>
    <row r="196" spans="1:15" s="56" customFormat="1" ht="22.5" customHeight="1" x14ac:dyDescent="0.2">
      <c r="B196" s="31"/>
      <c r="C196" s="15" t="s">
        <v>10</v>
      </c>
      <c r="D196" s="32">
        <v>18.2</v>
      </c>
      <c r="E196" s="33">
        <v>128.19999999999999</v>
      </c>
      <c r="F196" s="33">
        <v>125.7</v>
      </c>
      <c r="G196" s="33">
        <v>2.5</v>
      </c>
      <c r="H196" s="33">
        <v>18.399999999999999</v>
      </c>
      <c r="I196" s="33">
        <v>134.19999999999999</v>
      </c>
      <c r="J196" s="33">
        <v>130.6</v>
      </c>
      <c r="K196" s="33">
        <v>3.6</v>
      </c>
      <c r="L196" s="33">
        <v>17.899999999999999</v>
      </c>
      <c r="M196" s="33">
        <v>120.6</v>
      </c>
      <c r="N196" s="33">
        <v>119.5</v>
      </c>
      <c r="O196" s="34">
        <v>1.1000000000000001</v>
      </c>
    </row>
    <row r="197" spans="1:15" s="56" customFormat="1" ht="22.5" customHeight="1" x14ac:dyDescent="0.2">
      <c r="B197" s="31"/>
      <c r="C197" s="15" t="s">
        <v>47</v>
      </c>
      <c r="D197" s="32">
        <v>18.8</v>
      </c>
      <c r="E197" s="33">
        <v>139.19999999999999</v>
      </c>
      <c r="F197" s="33">
        <v>136</v>
      </c>
      <c r="G197" s="33">
        <v>3.2</v>
      </c>
      <c r="H197" s="33">
        <v>19.2</v>
      </c>
      <c r="I197" s="33">
        <v>146.5</v>
      </c>
      <c r="J197" s="33">
        <v>142.5</v>
      </c>
      <c r="K197" s="33">
        <v>4</v>
      </c>
      <c r="L197" s="33">
        <v>18</v>
      </c>
      <c r="M197" s="33">
        <v>126.5</v>
      </c>
      <c r="N197" s="33">
        <v>124.6</v>
      </c>
      <c r="O197" s="34">
        <v>1.9</v>
      </c>
    </row>
    <row r="198" spans="1:15" s="56" customFormat="1" ht="22.5" customHeight="1" x14ac:dyDescent="0.2">
      <c r="B198" s="31"/>
      <c r="C198" s="15" t="s">
        <v>48</v>
      </c>
      <c r="D198" s="32">
        <v>17.2</v>
      </c>
      <c r="E198" s="33">
        <v>126.1</v>
      </c>
      <c r="F198" s="33">
        <v>123.3</v>
      </c>
      <c r="G198" s="33">
        <v>2.8</v>
      </c>
      <c r="H198" s="33">
        <v>17.600000000000001</v>
      </c>
      <c r="I198" s="33">
        <v>132.80000000000001</v>
      </c>
      <c r="J198" s="33">
        <v>129</v>
      </c>
      <c r="K198" s="33">
        <v>3.8</v>
      </c>
      <c r="L198" s="33">
        <v>16.5</v>
      </c>
      <c r="M198" s="33">
        <v>114.9</v>
      </c>
      <c r="N198" s="33">
        <v>113.8</v>
      </c>
      <c r="O198" s="34">
        <v>1.1000000000000001</v>
      </c>
    </row>
    <row r="199" spans="1:15" s="56" customFormat="1" ht="22.5" customHeight="1" x14ac:dyDescent="0.2">
      <c r="B199" s="31"/>
      <c r="C199" s="15" t="s">
        <v>49</v>
      </c>
      <c r="D199" s="32">
        <v>18.899999999999999</v>
      </c>
      <c r="E199" s="33">
        <v>139.1</v>
      </c>
      <c r="F199" s="33">
        <v>135.9</v>
      </c>
      <c r="G199" s="33">
        <v>3.2</v>
      </c>
      <c r="H199" s="33">
        <v>19.5</v>
      </c>
      <c r="I199" s="33">
        <v>147.30000000000001</v>
      </c>
      <c r="J199" s="33">
        <v>143.69999999999999</v>
      </c>
      <c r="K199" s="33">
        <v>3.6</v>
      </c>
      <c r="L199" s="33">
        <v>17.899999999999999</v>
      </c>
      <c r="M199" s="33">
        <v>125.3</v>
      </c>
      <c r="N199" s="33">
        <v>122.8</v>
      </c>
      <c r="O199" s="34">
        <v>2.5</v>
      </c>
    </row>
    <row r="200" spans="1:15" s="56" customFormat="1" ht="22.5" customHeight="1" x14ac:dyDescent="0.2">
      <c r="B200" s="31"/>
      <c r="C200" s="15" t="s">
        <v>50</v>
      </c>
      <c r="D200" s="32">
        <v>18.3</v>
      </c>
      <c r="E200" s="33">
        <v>134.5</v>
      </c>
      <c r="F200" s="33">
        <v>130.5</v>
      </c>
      <c r="G200" s="33">
        <v>4</v>
      </c>
      <c r="H200" s="33">
        <v>19.600000000000001</v>
      </c>
      <c r="I200" s="33">
        <v>148.9</v>
      </c>
      <c r="J200" s="33">
        <v>143.80000000000001</v>
      </c>
      <c r="K200" s="33">
        <v>5.0999999999999996</v>
      </c>
      <c r="L200" s="33">
        <v>16.3</v>
      </c>
      <c r="M200" s="33">
        <v>110.8</v>
      </c>
      <c r="N200" s="33">
        <v>108.6</v>
      </c>
      <c r="O200" s="34">
        <v>2.2000000000000002</v>
      </c>
    </row>
    <row r="201" spans="1:15" s="56" customFormat="1" ht="22.5" customHeight="1" x14ac:dyDescent="0.2">
      <c r="B201" s="31"/>
      <c r="C201" s="15" t="s">
        <v>51</v>
      </c>
      <c r="D201" s="32">
        <v>17.7</v>
      </c>
      <c r="E201" s="33">
        <v>130.9</v>
      </c>
      <c r="F201" s="33">
        <v>127.8</v>
      </c>
      <c r="G201" s="33">
        <v>3.1</v>
      </c>
      <c r="H201" s="33">
        <v>18.899999999999999</v>
      </c>
      <c r="I201" s="33">
        <v>142.5</v>
      </c>
      <c r="J201" s="33">
        <v>138.80000000000001</v>
      </c>
      <c r="K201" s="33">
        <v>3.7</v>
      </c>
      <c r="L201" s="33">
        <v>15.8</v>
      </c>
      <c r="M201" s="33">
        <v>111.4</v>
      </c>
      <c r="N201" s="33">
        <v>109.3</v>
      </c>
      <c r="O201" s="34">
        <v>2.1</v>
      </c>
    </row>
    <row r="202" spans="1:15" s="56" customFormat="1" ht="22.5" customHeight="1" x14ac:dyDescent="0.2">
      <c r="B202" s="31"/>
      <c r="C202" s="15" t="s">
        <v>52</v>
      </c>
      <c r="D202" s="32">
        <v>19.100000000000001</v>
      </c>
      <c r="E202" s="33">
        <v>140</v>
      </c>
      <c r="F202" s="33">
        <v>136.9</v>
      </c>
      <c r="G202" s="33">
        <v>3.1</v>
      </c>
      <c r="H202" s="33">
        <v>20.2</v>
      </c>
      <c r="I202" s="33">
        <v>152.9</v>
      </c>
      <c r="J202" s="33">
        <v>149.5</v>
      </c>
      <c r="K202" s="33">
        <v>3.4</v>
      </c>
      <c r="L202" s="33">
        <v>17.3</v>
      </c>
      <c r="M202" s="33">
        <v>117</v>
      </c>
      <c r="N202" s="33">
        <v>114.4</v>
      </c>
      <c r="O202" s="34">
        <v>2.6</v>
      </c>
    </row>
    <row r="203" spans="1:15" s="56" customFormat="1" ht="22.5" customHeight="1" x14ac:dyDescent="0.2">
      <c r="B203" s="31"/>
      <c r="C203" s="15" t="s">
        <v>53</v>
      </c>
      <c r="D203" s="32">
        <v>17.8</v>
      </c>
      <c r="E203" s="33">
        <v>127.9</v>
      </c>
      <c r="F203" s="33">
        <v>124.3</v>
      </c>
      <c r="G203" s="33">
        <v>3.6</v>
      </c>
      <c r="H203" s="33">
        <v>18.2</v>
      </c>
      <c r="I203" s="33">
        <v>133.9</v>
      </c>
      <c r="J203" s="33">
        <v>129.80000000000001</v>
      </c>
      <c r="K203" s="33">
        <v>4.0999999999999996</v>
      </c>
      <c r="L203" s="33">
        <v>17.100000000000001</v>
      </c>
      <c r="M203" s="33">
        <v>119.1</v>
      </c>
      <c r="N203" s="33">
        <v>116.3</v>
      </c>
      <c r="O203" s="34">
        <v>2.8</v>
      </c>
    </row>
    <row r="204" spans="1:15" s="56" customFormat="1" ht="22.5" customHeight="1" x14ac:dyDescent="0.2">
      <c r="B204" s="31"/>
      <c r="C204" s="15" t="s">
        <v>54</v>
      </c>
      <c r="D204" s="45">
        <v>18.5</v>
      </c>
      <c r="E204" s="46">
        <v>130.80000000000001</v>
      </c>
      <c r="F204" s="46">
        <v>127.2</v>
      </c>
      <c r="G204" s="46">
        <v>3.6</v>
      </c>
      <c r="H204" s="46">
        <v>19.100000000000001</v>
      </c>
      <c r="I204" s="46">
        <v>137.80000000000001</v>
      </c>
      <c r="J204" s="46">
        <v>133.80000000000001</v>
      </c>
      <c r="K204" s="46">
        <v>4</v>
      </c>
      <c r="L204" s="46">
        <v>17.7</v>
      </c>
      <c r="M204" s="46">
        <v>121.3</v>
      </c>
      <c r="N204" s="46">
        <v>118.4</v>
      </c>
      <c r="O204" s="47">
        <v>2.9</v>
      </c>
    </row>
    <row r="205" spans="1:15" s="56" customFormat="1" ht="22.5" customHeight="1" x14ac:dyDescent="0.2">
      <c r="B205" s="35"/>
      <c r="C205" s="19" t="s">
        <v>55</v>
      </c>
      <c r="D205" s="36">
        <v>17.8</v>
      </c>
      <c r="E205" s="37">
        <v>126</v>
      </c>
      <c r="F205" s="37">
        <v>123.1</v>
      </c>
      <c r="G205" s="37">
        <v>2.9</v>
      </c>
      <c r="H205" s="37">
        <v>18.100000000000001</v>
      </c>
      <c r="I205" s="37">
        <v>131.5</v>
      </c>
      <c r="J205" s="37">
        <v>127.7</v>
      </c>
      <c r="K205" s="37">
        <v>3.8</v>
      </c>
      <c r="L205" s="37">
        <v>17.399999999999999</v>
      </c>
      <c r="M205" s="37">
        <v>118.7</v>
      </c>
      <c r="N205" s="37">
        <v>116.9</v>
      </c>
      <c r="O205" s="38">
        <v>1.8</v>
      </c>
    </row>
    <row r="206" spans="1:15" s="56" customFormat="1" ht="22.5" customHeight="1" x14ac:dyDescent="0.2">
      <c r="C206" s="63"/>
      <c r="D206" s="68"/>
      <c r="E206" s="1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ht="22.5" customHeight="1" x14ac:dyDescent="0.2">
      <c r="A207" s="24"/>
      <c r="B207" s="24"/>
      <c r="C207" s="25"/>
      <c r="D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1:15" s="56" customFormat="1" ht="15" customHeight="1" x14ac:dyDescent="0.2">
      <c r="B208" s="153"/>
      <c r="C208" s="154"/>
      <c r="D208" s="125" t="s">
        <v>0</v>
      </c>
      <c r="E208" s="123" t="str">
        <f>'○給与（30～）'!E208</f>
        <v>L</v>
      </c>
      <c r="F208" s="126" t="str">
        <f>'○給与（30～）'!F208</f>
        <v>学術研究，専門・技術サービス業</v>
      </c>
      <c r="G208" s="126"/>
      <c r="H208" s="126"/>
      <c r="I208" s="126"/>
      <c r="J208" s="126"/>
      <c r="K208" s="126"/>
      <c r="L208" s="126"/>
      <c r="M208" s="126"/>
      <c r="N208" s="126"/>
      <c r="O208" s="127"/>
    </row>
    <row r="209" spans="2:15" s="56" customFormat="1" x14ac:dyDescent="0.2">
      <c r="B209" s="155"/>
      <c r="C209" s="156"/>
      <c r="D209" s="161" t="s">
        <v>1</v>
      </c>
      <c r="E209" s="161"/>
      <c r="F209" s="161"/>
      <c r="G209" s="161"/>
      <c r="H209" s="161" t="s">
        <v>2</v>
      </c>
      <c r="I209" s="161"/>
      <c r="J209" s="161"/>
      <c r="K209" s="161"/>
      <c r="L209" s="161" t="s">
        <v>3</v>
      </c>
      <c r="M209" s="161"/>
      <c r="N209" s="161"/>
      <c r="O209" s="161"/>
    </row>
    <row r="210" spans="2:15" s="56" customFormat="1" ht="10.5" customHeight="1" x14ac:dyDescent="0.2">
      <c r="B210" s="155"/>
      <c r="C210" s="156"/>
      <c r="D210" s="162" t="s">
        <v>11</v>
      </c>
      <c r="E210" s="162" t="s">
        <v>12</v>
      </c>
      <c r="F210" s="162" t="s">
        <v>13</v>
      </c>
      <c r="G210" s="162" t="s">
        <v>14</v>
      </c>
      <c r="H210" s="162" t="s">
        <v>11</v>
      </c>
      <c r="I210" s="162" t="s">
        <v>12</v>
      </c>
      <c r="J210" s="162" t="s">
        <v>13</v>
      </c>
      <c r="K210" s="162" t="s">
        <v>14</v>
      </c>
      <c r="L210" s="162" t="s">
        <v>11</v>
      </c>
      <c r="M210" s="162" t="s">
        <v>12</v>
      </c>
      <c r="N210" s="162" t="s">
        <v>15</v>
      </c>
      <c r="O210" s="162" t="s">
        <v>16</v>
      </c>
    </row>
    <row r="211" spans="2:15" s="56" customFormat="1" ht="10.5" customHeight="1" x14ac:dyDescent="0.2">
      <c r="B211" s="157"/>
      <c r="C211" s="158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</row>
    <row r="212" spans="2:15" s="56" customFormat="1" ht="12" customHeight="1" x14ac:dyDescent="0.2">
      <c r="B212" s="57"/>
      <c r="C212" s="58"/>
      <c r="D212" s="28"/>
      <c r="E212" s="59"/>
      <c r="F212" s="29"/>
      <c r="G212" s="29"/>
      <c r="H212" s="29"/>
      <c r="I212" s="29"/>
      <c r="J212" s="29"/>
      <c r="K212" s="29"/>
      <c r="L212" s="29"/>
      <c r="M212" s="29"/>
      <c r="N212" s="29"/>
      <c r="O212" s="30"/>
    </row>
    <row r="213" spans="2:15" s="60" customFormat="1" ht="22.5" customHeight="1" x14ac:dyDescent="0.2">
      <c r="B213" s="103" t="str">
        <f>'○給与（30～）'!$B$8</f>
        <v xml:space="preserve"> 28年平均</v>
      </c>
      <c r="C213" s="104"/>
      <c r="D213" s="87">
        <v>18.399999999999999</v>
      </c>
      <c r="E213" s="88">
        <v>150.80000000000001</v>
      </c>
      <c r="F213" s="88">
        <v>137</v>
      </c>
      <c r="G213" s="88">
        <v>13.8</v>
      </c>
      <c r="H213" s="88">
        <v>18.3</v>
      </c>
      <c r="I213" s="88">
        <v>153.5</v>
      </c>
      <c r="J213" s="88">
        <v>136.30000000000001</v>
      </c>
      <c r="K213" s="88">
        <v>17.2</v>
      </c>
      <c r="L213" s="88">
        <v>18.899999999999999</v>
      </c>
      <c r="M213" s="88">
        <v>143.6</v>
      </c>
      <c r="N213" s="88">
        <v>139.1</v>
      </c>
      <c r="O213" s="89">
        <v>4.5</v>
      </c>
    </row>
    <row r="214" spans="2:15" s="56" customFormat="1" ht="12" customHeight="1" x14ac:dyDescent="0.2">
      <c r="B214" s="31"/>
      <c r="C214" s="15"/>
      <c r="D214" s="32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4"/>
    </row>
    <row r="215" spans="2:15" s="56" customFormat="1" ht="22.5" customHeight="1" x14ac:dyDescent="0.2">
      <c r="B215" s="31"/>
      <c r="C215" s="15" t="str">
        <f>'○給与（30～）'!$C$10</f>
        <v xml:space="preserve">28年 1月 </v>
      </c>
      <c r="D215" s="32">
        <v>16.5</v>
      </c>
      <c r="E215" s="33">
        <v>134.19999999999999</v>
      </c>
      <c r="F215" s="33">
        <v>123.6</v>
      </c>
      <c r="G215" s="33">
        <v>10.6</v>
      </c>
      <c r="H215" s="33">
        <v>16.399999999999999</v>
      </c>
      <c r="I215" s="33">
        <v>136.19999999999999</v>
      </c>
      <c r="J215" s="33">
        <v>123.3</v>
      </c>
      <c r="K215" s="33">
        <v>12.9</v>
      </c>
      <c r="L215" s="33">
        <v>16.8</v>
      </c>
      <c r="M215" s="33">
        <v>128.1</v>
      </c>
      <c r="N215" s="33">
        <v>124.4</v>
      </c>
      <c r="O215" s="34">
        <v>3.7</v>
      </c>
    </row>
    <row r="216" spans="2:15" s="56" customFormat="1" ht="22.5" customHeight="1" x14ac:dyDescent="0.2">
      <c r="B216" s="31"/>
      <c r="C216" s="15" t="s">
        <v>9</v>
      </c>
      <c r="D216" s="32">
        <v>17.899999999999999</v>
      </c>
      <c r="E216" s="33">
        <v>147.1</v>
      </c>
      <c r="F216" s="33">
        <v>134.9</v>
      </c>
      <c r="G216" s="33">
        <v>12.2</v>
      </c>
      <c r="H216" s="33">
        <v>17.399999999999999</v>
      </c>
      <c r="I216" s="33">
        <v>145.6</v>
      </c>
      <c r="J216" s="33">
        <v>131.1</v>
      </c>
      <c r="K216" s="33">
        <v>14.5</v>
      </c>
      <c r="L216" s="33">
        <v>19.3</v>
      </c>
      <c r="M216" s="33">
        <v>151.6</v>
      </c>
      <c r="N216" s="33">
        <v>146.6</v>
      </c>
      <c r="O216" s="34">
        <v>5</v>
      </c>
    </row>
    <row r="217" spans="2:15" s="56" customFormat="1" ht="22.5" customHeight="1" x14ac:dyDescent="0.2">
      <c r="B217" s="31"/>
      <c r="C217" s="15" t="s">
        <v>10</v>
      </c>
      <c r="D217" s="32">
        <v>19.600000000000001</v>
      </c>
      <c r="E217" s="33">
        <v>160.9</v>
      </c>
      <c r="F217" s="33">
        <v>146.69999999999999</v>
      </c>
      <c r="G217" s="33">
        <v>14.2</v>
      </c>
      <c r="H217" s="33">
        <v>19.3</v>
      </c>
      <c r="I217" s="33">
        <v>161.30000000000001</v>
      </c>
      <c r="J217" s="33">
        <v>144.80000000000001</v>
      </c>
      <c r="K217" s="33">
        <v>16.5</v>
      </c>
      <c r="L217" s="33">
        <v>20.5</v>
      </c>
      <c r="M217" s="33">
        <v>159.69999999999999</v>
      </c>
      <c r="N217" s="33">
        <v>152.4</v>
      </c>
      <c r="O217" s="34">
        <v>7.3</v>
      </c>
    </row>
    <row r="218" spans="2:15" s="56" customFormat="1" ht="22.5" customHeight="1" x14ac:dyDescent="0.2">
      <c r="B218" s="31"/>
      <c r="C218" s="15" t="s">
        <v>47</v>
      </c>
      <c r="D218" s="32">
        <v>19.7</v>
      </c>
      <c r="E218" s="33">
        <v>164.7</v>
      </c>
      <c r="F218" s="33">
        <v>146.69999999999999</v>
      </c>
      <c r="G218" s="33">
        <v>18</v>
      </c>
      <c r="H218" s="33">
        <v>19.3</v>
      </c>
      <c r="I218" s="33">
        <v>167.1</v>
      </c>
      <c r="J218" s="33">
        <v>144.30000000000001</v>
      </c>
      <c r="K218" s="33">
        <v>22.8</v>
      </c>
      <c r="L218" s="33">
        <v>20.7</v>
      </c>
      <c r="M218" s="33">
        <v>158</v>
      </c>
      <c r="N218" s="33">
        <v>153.1</v>
      </c>
      <c r="O218" s="34">
        <v>4.9000000000000004</v>
      </c>
    </row>
    <row r="219" spans="2:15" s="56" customFormat="1" ht="22.5" customHeight="1" x14ac:dyDescent="0.2">
      <c r="B219" s="31"/>
      <c r="C219" s="15" t="s">
        <v>48</v>
      </c>
      <c r="D219" s="32">
        <v>18</v>
      </c>
      <c r="E219" s="33">
        <v>149.4</v>
      </c>
      <c r="F219" s="33">
        <v>134.6</v>
      </c>
      <c r="G219" s="33">
        <v>14.8</v>
      </c>
      <c r="H219" s="33">
        <v>18</v>
      </c>
      <c r="I219" s="33">
        <v>153.5</v>
      </c>
      <c r="J219" s="33">
        <v>134.9</v>
      </c>
      <c r="K219" s="33">
        <v>18.600000000000001</v>
      </c>
      <c r="L219" s="33">
        <v>17.8</v>
      </c>
      <c r="M219" s="33">
        <v>138.6</v>
      </c>
      <c r="N219" s="33">
        <v>133.6</v>
      </c>
      <c r="O219" s="34">
        <v>5</v>
      </c>
    </row>
    <row r="220" spans="2:15" s="56" customFormat="1" ht="22.5" customHeight="1" x14ac:dyDescent="0.2">
      <c r="B220" s="31"/>
      <c r="C220" s="15" t="s">
        <v>49</v>
      </c>
      <c r="D220" s="32">
        <v>21</v>
      </c>
      <c r="E220" s="33">
        <v>174</v>
      </c>
      <c r="F220" s="33">
        <v>154.5</v>
      </c>
      <c r="G220" s="33">
        <v>19.5</v>
      </c>
      <c r="H220" s="33">
        <v>20.8</v>
      </c>
      <c r="I220" s="33">
        <v>179.5</v>
      </c>
      <c r="J220" s="33">
        <v>154.30000000000001</v>
      </c>
      <c r="K220" s="33">
        <v>25.2</v>
      </c>
      <c r="L220" s="33">
        <v>21.3</v>
      </c>
      <c r="M220" s="33">
        <v>159.6</v>
      </c>
      <c r="N220" s="33">
        <v>154.9</v>
      </c>
      <c r="O220" s="34">
        <v>4.7</v>
      </c>
    </row>
    <row r="221" spans="2:15" s="56" customFormat="1" ht="22.5" customHeight="1" x14ac:dyDescent="0.2">
      <c r="B221" s="31"/>
      <c r="C221" s="15" t="s">
        <v>50</v>
      </c>
      <c r="D221" s="32">
        <v>18.2</v>
      </c>
      <c r="E221" s="33">
        <v>147.19999999999999</v>
      </c>
      <c r="F221" s="33">
        <v>134.19999999999999</v>
      </c>
      <c r="G221" s="33">
        <v>13</v>
      </c>
      <c r="H221" s="33">
        <v>17.899999999999999</v>
      </c>
      <c r="I221" s="33">
        <v>150.30000000000001</v>
      </c>
      <c r="J221" s="33">
        <v>133.30000000000001</v>
      </c>
      <c r="K221" s="33">
        <v>17</v>
      </c>
      <c r="L221" s="33">
        <v>18.8</v>
      </c>
      <c r="M221" s="33">
        <v>139.19999999999999</v>
      </c>
      <c r="N221" s="33">
        <v>136.6</v>
      </c>
      <c r="O221" s="34">
        <v>2.6</v>
      </c>
    </row>
    <row r="222" spans="2:15" s="56" customFormat="1" ht="22.5" customHeight="1" x14ac:dyDescent="0.2">
      <c r="B222" s="31"/>
      <c r="C222" s="15" t="s">
        <v>51</v>
      </c>
      <c r="D222" s="32">
        <v>18.399999999999999</v>
      </c>
      <c r="E222" s="33">
        <v>148.1</v>
      </c>
      <c r="F222" s="33">
        <v>135.9</v>
      </c>
      <c r="G222" s="33">
        <v>12.2</v>
      </c>
      <c r="H222" s="33">
        <v>18.2</v>
      </c>
      <c r="I222" s="33">
        <v>150.6</v>
      </c>
      <c r="J222" s="33">
        <v>135</v>
      </c>
      <c r="K222" s="33">
        <v>15.6</v>
      </c>
      <c r="L222" s="33">
        <v>19</v>
      </c>
      <c r="M222" s="33">
        <v>141.4</v>
      </c>
      <c r="N222" s="33">
        <v>138.30000000000001</v>
      </c>
      <c r="O222" s="34">
        <v>3.1</v>
      </c>
    </row>
    <row r="223" spans="2:15" s="56" customFormat="1" ht="22.5" customHeight="1" x14ac:dyDescent="0.2">
      <c r="B223" s="31"/>
      <c r="C223" s="15" t="s">
        <v>52</v>
      </c>
      <c r="D223" s="32">
        <v>18.100000000000001</v>
      </c>
      <c r="E223" s="33">
        <v>149.5</v>
      </c>
      <c r="F223" s="33">
        <v>131.1</v>
      </c>
      <c r="G223" s="33">
        <v>18.399999999999999</v>
      </c>
      <c r="H223" s="33">
        <v>18</v>
      </c>
      <c r="I223" s="33">
        <v>153.9</v>
      </c>
      <c r="J223" s="33">
        <v>130.69999999999999</v>
      </c>
      <c r="K223" s="33">
        <v>23.2</v>
      </c>
      <c r="L223" s="33">
        <v>18.3</v>
      </c>
      <c r="M223" s="33">
        <v>137.4</v>
      </c>
      <c r="N223" s="33">
        <v>132</v>
      </c>
      <c r="O223" s="34">
        <v>5.4</v>
      </c>
    </row>
    <row r="224" spans="2:15" s="56" customFormat="1" ht="22.5" customHeight="1" x14ac:dyDescent="0.2">
      <c r="B224" s="31"/>
      <c r="C224" s="15" t="s">
        <v>53</v>
      </c>
      <c r="D224" s="32">
        <v>18.100000000000001</v>
      </c>
      <c r="E224" s="33">
        <v>146.69999999999999</v>
      </c>
      <c r="F224" s="33">
        <v>134.5</v>
      </c>
      <c r="G224" s="33">
        <v>12.2</v>
      </c>
      <c r="H224" s="33">
        <v>18.100000000000001</v>
      </c>
      <c r="I224" s="33">
        <v>150.80000000000001</v>
      </c>
      <c r="J224" s="33">
        <v>135.4</v>
      </c>
      <c r="K224" s="33">
        <v>15.4</v>
      </c>
      <c r="L224" s="33">
        <v>17.899999999999999</v>
      </c>
      <c r="M224" s="33">
        <v>135.6</v>
      </c>
      <c r="N224" s="33">
        <v>131.80000000000001</v>
      </c>
      <c r="O224" s="34">
        <v>3.8</v>
      </c>
    </row>
    <row r="225" spans="2:15" s="56" customFormat="1" ht="22.5" customHeight="1" x14ac:dyDescent="0.2">
      <c r="B225" s="31"/>
      <c r="C225" s="15" t="s">
        <v>54</v>
      </c>
      <c r="D225" s="32">
        <v>18.399999999999999</v>
      </c>
      <c r="E225" s="33">
        <v>147.6</v>
      </c>
      <c r="F225" s="33">
        <v>136.80000000000001</v>
      </c>
      <c r="G225" s="33">
        <v>10.8</v>
      </c>
      <c r="H225" s="33">
        <v>18.3</v>
      </c>
      <c r="I225" s="33">
        <v>149.19999999999999</v>
      </c>
      <c r="J225" s="33">
        <v>136.19999999999999</v>
      </c>
      <c r="K225" s="33">
        <v>13</v>
      </c>
      <c r="L225" s="33">
        <v>18.7</v>
      </c>
      <c r="M225" s="33">
        <v>143.5</v>
      </c>
      <c r="N225" s="33">
        <v>138.5</v>
      </c>
      <c r="O225" s="34">
        <v>5</v>
      </c>
    </row>
    <row r="226" spans="2:15" s="56" customFormat="1" ht="22.5" customHeight="1" x14ac:dyDescent="0.2">
      <c r="B226" s="35"/>
      <c r="C226" s="19" t="s">
        <v>55</v>
      </c>
      <c r="D226" s="36">
        <v>17.7</v>
      </c>
      <c r="E226" s="37">
        <v>143.30000000000001</v>
      </c>
      <c r="F226" s="37">
        <v>132.6</v>
      </c>
      <c r="G226" s="37">
        <v>10.7</v>
      </c>
      <c r="H226" s="37">
        <v>17.7</v>
      </c>
      <c r="I226" s="37">
        <v>146.6</v>
      </c>
      <c r="J226" s="37">
        <v>133.4</v>
      </c>
      <c r="K226" s="37">
        <v>13.2</v>
      </c>
      <c r="L226" s="37">
        <v>17.7</v>
      </c>
      <c r="M226" s="37">
        <v>134.4</v>
      </c>
      <c r="N226" s="37">
        <v>130.30000000000001</v>
      </c>
      <c r="O226" s="38">
        <v>4.0999999999999996</v>
      </c>
    </row>
    <row r="227" spans="2:15" s="56" customFormat="1" ht="22.5" customHeight="1" x14ac:dyDescent="0.2">
      <c r="B227" s="39"/>
      <c r="C227" s="40"/>
      <c r="D227" s="64"/>
      <c r="E227" s="55"/>
      <c r="F227" s="62"/>
      <c r="G227" s="62"/>
      <c r="H227" s="62"/>
      <c r="I227" s="62"/>
      <c r="J227" s="62"/>
      <c r="K227" s="62"/>
      <c r="L227" s="62"/>
      <c r="M227" s="62"/>
      <c r="N227" s="62"/>
      <c r="O227" s="62"/>
    </row>
    <row r="228" spans="2:15" s="56" customFormat="1" ht="15" customHeight="1" x14ac:dyDescent="0.2">
      <c r="B228" s="153"/>
      <c r="C228" s="154"/>
      <c r="D228" s="125" t="s">
        <v>0</v>
      </c>
      <c r="E228" s="123" t="str">
        <f>'○給与（30～）'!E228</f>
        <v>M</v>
      </c>
      <c r="F228" s="126" t="str">
        <f>'○給与（30～）'!F228</f>
        <v>宿泊業，飲食サービス業</v>
      </c>
      <c r="G228" s="126"/>
      <c r="H228" s="126"/>
      <c r="I228" s="126"/>
      <c r="J228" s="126"/>
      <c r="K228" s="126"/>
      <c r="L228" s="126"/>
      <c r="M228" s="126"/>
      <c r="N228" s="126"/>
      <c r="O228" s="127"/>
    </row>
    <row r="229" spans="2:15" s="56" customFormat="1" x14ac:dyDescent="0.2">
      <c r="B229" s="155"/>
      <c r="C229" s="156"/>
      <c r="D229" s="161" t="s">
        <v>1</v>
      </c>
      <c r="E229" s="161"/>
      <c r="F229" s="161"/>
      <c r="G229" s="161"/>
      <c r="H229" s="161" t="s">
        <v>2</v>
      </c>
      <c r="I229" s="161"/>
      <c r="J229" s="161"/>
      <c r="K229" s="161"/>
      <c r="L229" s="161" t="s">
        <v>3</v>
      </c>
      <c r="M229" s="161"/>
      <c r="N229" s="161"/>
      <c r="O229" s="161"/>
    </row>
    <row r="230" spans="2:15" s="56" customFormat="1" ht="10.5" customHeight="1" x14ac:dyDescent="0.2">
      <c r="B230" s="155"/>
      <c r="C230" s="156"/>
      <c r="D230" s="162" t="s">
        <v>11</v>
      </c>
      <c r="E230" s="162" t="s">
        <v>12</v>
      </c>
      <c r="F230" s="162" t="s">
        <v>13</v>
      </c>
      <c r="G230" s="162" t="s">
        <v>14</v>
      </c>
      <c r="H230" s="162" t="s">
        <v>11</v>
      </c>
      <c r="I230" s="162" t="s">
        <v>12</v>
      </c>
      <c r="J230" s="162" t="s">
        <v>13</v>
      </c>
      <c r="K230" s="162" t="s">
        <v>14</v>
      </c>
      <c r="L230" s="162" t="s">
        <v>11</v>
      </c>
      <c r="M230" s="162" t="s">
        <v>12</v>
      </c>
      <c r="N230" s="162" t="s">
        <v>15</v>
      </c>
      <c r="O230" s="162" t="s">
        <v>16</v>
      </c>
    </row>
    <row r="231" spans="2:15" s="56" customFormat="1" ht="10.5" customHeight="1" x14ac:dyDescent="0.2">
      <c r="B231" s="157"/>
      <c r="C231" s="158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</row>
    <row r="232" spans="2:15" s="56" customFormat="1" ht="12" customHeight="1" x14ac:dyDescent="0.2">
      <c r="B232" s="57"/>
      <c r="C232" s="58"/>
      <c r="D232" s="28"/>
      <c r="E232" s="59"/>
      <c r="F232" s="29"/>
      <c r="G232" s="29"/>
      <c r="H232" s="29"/>
      <c r="I232" s="29"/>
      <c r="J232" s="29"/>
      <c r="K232" s="29"/>
      <c r="L232" s="29"/>
      <c r="M232" s="29"/>
      <c r="N232" s="29"/>
      <c r="O232" s="30"/>
    </row>
    <row r="233" spans="2:15" s="60" customFormat="1" ht="22.5" customHeight="1" x14ac:dyDescent="0.2">
      <c r="B233" s="103" t="str">
        <f>'○給与（30～）'!$B$8</f>
        <v xml:space="preserve"> 28年平均</v>
      </c>
      <c r="C233" s="104"/>
      <c r="D233" s="87">
        <v>19.3</v>
      </c>
      <c r="E233" s="88">
        <v>135.5</v>
      </c>
      <c r="F233" s="88">
        <v>124.9</v>
      </c>
      <c r="G233" s="88">
        <v>10.6</v>
      </c>
      <c r="H233" s="88">
        <v>20</v>
      </c>
      <c r="I233" s="88">
        <v>144.4</v>
      </c>
      <c r="J233" s="88">
        <v>133.69999999999999</v>
      </c>
      <c r="K233" s="88">
        <v>10.7</v>
      </c>
      <c r="L233" s="88">
        <v>18.899999999999999</v>
      </c>
      <c r="M233" s="88">
        <v>130.69999999999999</v>
      </c>
      <c r="N233" s="88">
        <v>120.1</v>
      </c>
      <c r="O233" s="89">
        <v>10.6</v>
      </c>
    </row>
    <row r="234" spans="2:15" s="56" customFormat="1" ht="12" customHeight="1" x14ac:dyDescent="0.2">
      <c r="B234" s="31"/>
      <c r="C234" s="15"/>
      <c r="D234" s="32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4"/>
    </row>
    <row r="235" spans="2:15" s="56" customFormat="1" ht="22.5" customHeight="1" x14ac:dyDescent="0.2">
      <c r="B235" s="31"/>
      <c r="C235" s="15" t="str">
        <f>'○給与（30～）'!$C$10</f>
        <v xml:space="preserve">28年 1月 </v>
      </c>
      <c r="D235" s="32">
        <v>18.7</v>
      </c>
      <c r="E235" s="33">
        <v>135.4</v>
      </c>
      <c r="F235" s="33">
        <v>120.7</v>
      </c>
      <c r="G235" s="33">
        <v>14.7</v>
      </c>
      <c r="H235" s="33">
        <v>19.3</v>
      </c>
      <c r="I235" s="33">
        <v>139.6</v>
      </c>
      <c r="J235" s="33">
        <v>126.3</v>
      </c>
      <c r="K235" s="33">
        <v>13.3</v>
      </c>
      <c r="L235" s="33">
        <v>18.3</v>
      </c>
      <c r="M235" s="33">
        <v>132.9</v>
      </c>
      <c r="N235" s="33">
        <v>117.3</v>
      </c>
      <c r="O235" s="34">
        <v>15.6</v>
      </c>
    </row>
    <row r="236" spans="2:15" s="56" customFormat="1" ht="22.5" customHeight="1" x14ac:dyDescent="0.2">
      <c r="B236" s="31"/>
      <c r="C236" s="15" t="s">
        <v>9</v>
      </c>
      <c r="D236" s="32">
        <v>18.7</v>
      </c>
      <c r="E236" s="33">
        <v>135.1</v>
      </c>
      <c r="F236" s="33">
        <v>124.9</v>
      </c>
      <c r="G236" s="33">
        <v>10.199999999999999</v>
      </c>
      <c r="H236" s="33">
        <v>19.600000000000001</v>
      </c>
      <c r="I236" s="33">
        <v>141.6</v>
      </c>
      <c r="J236" s="33">
        <v>130.5</v>
      </c>
      <c r="K236" s="33">
        <v>11.1</v>
      </c>
      <c r="L236" s="33">
        <v>18.100000000000001</v>
      </c>
      <c r="M236" s="33">
        <v>131.30000000000001</v>
      </c>
      <c r="N236" s="33">
        <v>121.7</v>
      </c>
      <c r="O236" s="34">
        <v>9.6</v>
      </c>
    </row>
    <row r="237" spans="2:15" s="56" customFormat="1" ht="22.5" customHeight="1" x14ac:dyDescent="0.2">
      <c r="B237" s="31"/>
      <c r="C237" s="15" t="s">
        <v>10</v>
      </c>
      <c r="D237" s="32">
        <v>19.3</v>
      </c>
      <c r="E237" s="33">
        <v>140.30000000000001</v>
      </c>
      <c r="F237" s="33">
        <v>126.8</v>
      </c>
      <c r="G237" s="33">
        <v>13.5</v>
      </c>
      <c r="H237" s="33">
        <v>20</v>
      </c>
      <c r="I237" s="33">
        <v>149.19999999999999</v>
      </c>
      <c r="J237" s="33">
        <v>136.4</v>
      </c>
      <c r="K237" s="33">
        <v>12.8</v>
      </c>
      <c r="L237" s="33">
        <v>18.899999999999999</v>
      </c>
      <c r="M237" s="33">
        <v>135.19999999999999</v>
      </c>
      <c r="N237" s="33">
        <v>121.3</v>
      </c>
      <c r="O237" s="34">
        <v>13.9</v>
      </c>
    </row>
    <row r="238" spans="2:15" s="56" customFormat="1" ht="22.5" customHeight="1" x14ac:dyDescent="0.2">
      <c r="B238" s="31"/>
      <c r="C238" s="15" t="s">
        <v>47</v>
      </c>
      <c r="D238" s="32">
        <v>19.600000000000001</v>
      </c>
      <c r="E238" s="33">
        <v>139.1</v>
      </c>
      <c r="F238" s="33">
        <v>128.69999999999999</v>
      </c>
      <c r="G238" s="33">
        <v>10.4</v>
      </c>
      <c r="H238" s="33">
        <v>20.6</v>
      </c>
      <c r="I238" s="33">
        <v>149.80000000000001</v>
      </c>
      <c r="J238" s="33">
        <v>138.80000000000001</v>
      </c>
      <c r="K238" s="33">
        <v>11</v>
      </c>
      <c r="L238" s="33">
        <v>19</v>
      </c>
      <c r="M238" s="33">
        <v>133.30000000000001</v>
      </c>
      <c r="N238" s="33">
        <v>123.2</v>
      </c>
      <c r="O238" s="34">
        <v>10.1</v>
      </c>
    </row>
    <row r="239" spans="2:15" s="56" customFormat="1" ht="22.5" customHeight="1" x14ac:dyDescent="0.2">
      <c r="B239" s="31"/>
      <c r="C239" s="15" t="s">
        <v>48</v>
      </c>
      <c r="D239" s="32">
        <v>19.7</v>
      </c>
      <c r="E239" s="33">
        <v>143</v>
      </c>
      <c r="F239" s="33">
        <v>130</v>
      </c>
      <c r="G239" s="33">
        <v>13</v>
      </c>
      <c r="H239" s="33">
        <v>20.8</v>
      </c>
      <c r="I239" s="33">
        <v>154.1</v>
      </c>
      <c r="J239" s="33">
        <v>140.80000000000001</v>
      </c>
      <c r="K239" s="33">
        <v>13.3</v>
      </c>
      <c r="L239" s="33">
        <v>19.100000000000001</v>
      </c>
      <c r="M239" s="33">
        <v>137.1</v>
      </c>
      <c r="N239" s="33">
        <v>124.3</v>
      </c>
      <c r="O239" s="34">
        <v>12.8</v>
      </c>
    </row>
    <row r="240" spans="2:15" s="56" customFormat="1" ht="22.5" customHeight="1" x14ac:dyDescent="0.2">
      <c r="B240" s="31"/>
      <c r="C240" s="15" t="s">
        <v>49</v>
      </c>
      <c r="D240" s="32">
        <v>19.399999999999999</v>
      </c>
      <c r="E240" s="33">
        <v>133.30000000000001</v>
      </c>
      <c r="F240" s="33">
        <v>125.2</v>
      </c>
      <c r="G240" s="33">
        <v>8.1</v>
      </c>
      <c r="H240" s="33">
        <v>19.899999999999999</v>
      </c>
      <c r="I240" s="33">
        <v>143.9</v>
      </c>
      <c r="J240" s="33">
        <v>135.5</v>
      </c>
      <c r="K240" s="33">
        <v>8.4</v>
      </c>
      <c r="L240" s="33">
        <v>19.100000000000001</v>
      </c>
      <c r="M240" s="33">
        <v>127.9</v>
      </c>
      <c r="N240" s="33">
        <v>119.9</v>
      </c>
      <c r="O240" s="34">
        <v>8</v>
      </c>
    </row>
    <row r="241" spans="1:15" s="56" customFormat="1" ht="22.5" customHeight="1" x14ac:dyDescent="0.2">
      <c r="B241" s="31"/>
      <c r="C241" s="15" t="s">
        <v>50</v>
      </c>
      <c r="D241" s="32">
        <v>19.3</v>
      </c>
      <c r="E241" s="33">
        <v>134.6</v>
      </c>
      <c r="F241" s="33">
        <v>126.8</v>
      </c>
      <c r="G241" s="33">
        <v>7.8</v>
      </c>
      <c r="H241" s="33">
        <v>20.100000000000001</v>
      </c>
      <c r="I241" s="33">
        <v>145.1</v>
      </c>
      <c r="J241" s="33">
        <v>137</v>
      </c>
      <c r="K241" s="33">
        <v>8.1</v>
      </c>
      <c r="L241" s="33">
        <v>18.899999999999999</v>
      </c>
      <c r="M241" s="33">
        <v>129.30000000000001</v>
      </c>
      <c r="N241" s="33">
        <v>121.6</v>
      </c>
      <c r="O241" s="34">
        <v>7.7</v>
      </c>
    </row>
    <row r="242" spans="1:15" s="56" customFormat="1" ht="22.5" customHeight="1" x14ac:dyDescent="0.2">
      <c r="B242" s="31"/>
      <c r="C242" s="15" t="s">
        <v>51</v>
      </c>
      <c r="D242" s="32">
        <v>19.5</v>
      </c>
      <c r="E242" s="33">
        <v>139.69999999999999</v>
      </c>
      <c r="F242" s="33">
        <v>128.30000000000001</v>
      </c>
      <c r="G242" s="33">
        <v>11.4</v>
      </c>
      <c r="H242" s="33">
        <v>20.3</v>
      </c>
      <c r="I242" s="33">
        <v>149.69999999999999</v>
      </c>
      <c r="J242" s="33">
        <v>137.6</v>
      </c>
      <c r="K242" s="33">
        <v>12.1</v>
      </c>
      <c r="L242" s="33">
        <v>19.100000000000001</v>
      </c>
      <c r="M242" s="33">
        <v>134.6</v>
      </c>
      <c r="N242" s="33">
        <v>123.5</v>
      </c>
      <c r="O242" s="34">
        <v>11.1</v>
      </c>
    </row>
    <row r="243" spans="1:15" s="56" customFormat="1" ht="22.5" customHeight="1" x14ac:dyDescent="0.2">
      <c r="B243" s="31"/>
      <c r="C243" s="15" t="s">
        <v>52</v>
      </c>
      <c r="D243" s="32">
        <v>19.3</v>
      </c>
      <c r="E243" s="33">
        <v>133.9</v>
      </c>
      <c r="F243" s="33">
        <v>125.2</v>
      </c>
      <c r="G243" s="33">
        <v>8.6999999999999993</v>
      </c>
      <c r="H243" s="33">
        <v>19.899999999999999</v>
      </c>
      <c r="I243" s="33">
        <v>143</v>
      </c>
      <c r="J243" s="33">
        <v>134.69999999999999</v>
      </c>
      <c r="K243" s="33">
        <v>8.3000000000000007</v>
      </c>
      <c r="L243" s="33">
        <v>19</v>
      </c>
      <c r="M243" s="33">
        <v>129.30000000000001</v>
      </c>
      <c r="N243" s="33">
        <v>120.4</v>
      </c>
      <c r="O243" s="34">
        <v>8.9</v>
      </c>
    </row>
    <row r="244" spans="1:15" s="56" customFormat="1" ht="22.5" customHeight="1" x14ac:dyDescent="0.2">
      <c r="B244" s="31"/>
      <c r="C244" s="15" t="s">
        <v>53</v>
      </c>
      <c r="D244" s="32">
        <v>19.5</v>
      </c>
      <c r="E244" s="33">
        <v>130.9</v>
      </c>
      <c r="F244" s="33">
        <v>122.2</v>
      </c>
      <c r="G244" s="33">
        <v>8.6999999999999993</v>
      </c>
      <c r="H244" s="33">
        <v>20.2</v>
      </c>
      <c r="I244" s="33">
        <v>139.4</v>
      </c>
      <c r="J244" s="33">
        <v>131.6</v>
      </c>
      <c r="K244" s="33">
        <v>7.8</v>
      </c>
      <c r="L244" s="33">
        <v>19.100000000000001</v>
      </c>
      <c r="M244" s="33">
        <v>126.4</v>
      </c>
      <c r="N244" s="33">
        <v>117.2</v>
      </c>
      <c r="O244" s="34">
        <v>9.1999999999999993</v>
      </c>
    </row>
    <row r="245" spans="1:15" s="56" customFormat="1" ht="22.5" customHeight="1" x14ac:dyDescent="0.2">
      <c r="B245" s="31"/>
      <c r="C245" s="15" t="s">
        <v>54</v>
      </c>
      <c r="D245" s="32">
        <v>19.100000000000001</v>
      </c>
      <c r="E245" s="33">
        <v>129.80000000000001</v>
      </c>
      <c r="F245" s="33">
        <v>119.5</v>
      </c>
      <c r="G245" s="33">
        <v>10.3</v>
      </c>
      <c r="H245" s="33">
        <v>19.5</v>
      </c>
      <c r="I245" s="33">
        <v>137.5</v>
      </c>
      <c r="J245" s="33">
        <v>127.7</v>
      </c>
      <c r="K245" s="33">
        <v>9.8000000000000007</v>
      </c>
      <c r="L245" s="33">
        <v>18.899999999999999</v>
      </c>
      <c r="M245" s="33">
        <v>125.6</v>
      </c>
      <c r="N245" s="33">
        <v>115</v>
      </c>
      <c r="O245" s="34">
        <v>10.6</v>
      </c>
    </row>
    <row r="246" spans="1:15" s="56" customFormat="1" ht="22.5" customHeight="1" x14ac:dyDescent="0.2">
      <c r="B246" s="35"/>
      <c r="C246" s="19" t="s">
        <v>55</v>
      </c>
      <c r="D246" s="36">
        <v>19</v>
      </c>
      <c r="E246" s="37">
        <v>131.4</v>
      </c>
      <c r="F246" s="37">
        <v>120.5</v>
      </c>
      <c r="G246" s="37">
        <v>10.9</v>
      </c>
      <c r="H246" s="37">
        <v>19.7</v>
      </c>
      <c r="I246" s="37">
        <v>141.19999999999999</v>
      </c>
      <c r="J246" s="37">
        <v>129</v>
      </c>
      <c r="K246" s="37">
        <v>12.2</v>
      </c>
      <c r="L246" s="37">
        <v>18.600000000000001</v>
      </c>
      <c r="M246" s="37">
        <v>126</v>
      </c>
      <c r="N246" s="37">
        <v>115.8</v>
      </c>
      <c r="O246" s="38">
        <v>10.199999999999999</v>
      </c>
    </row>
    <row r="247" spans="1:15" s="56" customFormat="1" ht="22.5" customHeight="1" x14ac:dyDescent="0.2">
      <c r="C247" s="63"/>
      <c r="D247" s="65"/>
      <c r="E247" s="1"/>
      <c r="F247" s="65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 ht="22.5" customHeight="1" x14ac:dyDescent="0.2">
      <c r="A248" s="24"/>
      <c r="B248" s="24"/>
      <c r="C248" s="25"/>
      <c r="D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</row>
    <row r="249" spans="1:15" s="56" customFormat="1" ht="15" customHeight="1" x14ac:dyDescent="0.2">
      <c r="B249" s="153"/>
      <c r="C249" s="154"/>
      <c r="D249" s="125" t="s">
        <v>0</v>
      </c>
      <c r="E249" s="123" t="str">
        <f>'○給与（30～）'!E249</f>
        <v>Ｎ</v>
      </c>
      <c r="F249" s="126" t="str">
        <f>'○給与（30～）'!F249</f>
        <v>生活関連サービス業，娯楽業</v>
      </c>
      <c r="G249" s="126"/>
      <c r="H249" s="126"/>
      <c r="I249" s="126"/>
      <c r="J249" s="126"/>
      <c r="K249" s="126"/>
      <c r="L249" s="126"/>
      <c r="M249" s="126"/>
      <c r="N249" s="126"/>
      <c r="O249" s="127"/>
    </row>
    <row r="250" spans="1:15" s="56" customFormat="1" x14ac:dyDescent="0.2">
      <c r="B250" s="155"/>
      <c r="C250" s="156"/>
      <c r="D250" s="161" t="s">
        <v>1</v>
      </c>
      <c r="E250" s="161"/>
      <c r="F250" s="161"/>
      <c r="G250" s="161"/>
      <c r="H250" s="161" t="s">
        <v>2</v>
      </c>
      <c r="I250" s="161"/>
      <c r="J250" s="161"/>
      <c r="K250" s="161"/>
      <c r="L250" s="161" t="s">
        <v>3</v>
      </c>
      <c r="M250" s="161"/>
      <c r="N250" s="161"/>
      <c r="O250" s="161"/>
    </row>
    <row r="251" spans="1:15" s="56" customFormat="1" ht="10.5" customHeight="1" x14ac:dyDescent="0.2">
      <c r="B251" s="155"/>
      <c r="C251" s="156"/>
      <c r="D251" s="162" t="s">
        <v>11</v>
      </c>
      <c r="E251" s="162" t="s">
        <v>12</v>
      </c>
      <c r="F251" s="162" t="s">
        <v>13</v>
      </c>
      <c r="G251" s="162" t="s">
        <v>14</v>
      </c>
      <c r="H251" s="162" t="s">
        <v>11</v>
      </c>
      <c r="I251" s="162" t="s">
        <v>12</v>
      </c>
      <c r="J251" s="162" t="s">
        <v>13</v>
      </c>
      <c r="K251" s="162" t="s">
        <v>14</v>
      </c>
      <c r="L251" s="162" t="s">
        <v>11</v>
      </c>
      <c r="M251" s="162" t="s">
        <v>12</v>
      </c>
      <c r="N251" s="162" t="s">
        <v>15</v>
      </c>
      <c r="O251" s="162" t="s">
        <v>16</v>
      </c>
    </row>
    <row r="252" spans="1:15" s="56" customFormat="1" ht="10.5" customHeight="1" x14ac:dyDescent="0.2">
      <c r="B252" s="157"/>
      <c r="C252" s="158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</row>
    <row r="253" spans="1:15" s="56" customFormat="1" ht="12" customHeight="1" x14ac:dyDescent="0.2">
      <c r="B253" s="57"/>
      <c r="C253" s="58"/>
      <c r="D253" s="28"/>
      <c r="E253" s="59"/>
      <c r="F253" s="29"/>
      <c r="G253" s="29"/>
      <c r="H253" s="29"/>
      <c r="I253" s="29"/>
      <c r="J253" s="29"/>
      <c r="K253" s="29"/>
      <c r="L253" s="29"/>
      <c r="M253" s="29"/>
      <c r="N253" s="29"/>
      <c r="O253" s="30"/>
    </row>
    <row r="254" spans="1:15" s="60" customFormat="1" ht="22.5" customHeight="1" x14ac:dyDescent="0.2">
      <c r="B254" s="103" t="str">
        <f>'○給与（30～）'!$B$8</f>
        <v xml:space="preserve"> 28年平均</v>
      </c>
      <c r="C254" s="104"/>
      <c r="D254" s="87">
        <v>20.9</v>
      </c>
      <c r="E254" s="88">
        <v>168.2</v>
      </c>
      <c r="F254" s="88">
        <v>156.69999999999999</v>
      </c>
      <c r="G254" s="88">
        <v>11.5</v>
      </c>
      <c r="H254" s="88">
        <v>21.4</v>
      </c>
      <c r="I254" s="88">
        <v>179.4</v>
      </c>
      <c r="J254" s="88">
        <v>166.1</v>
      </c>
      <c r="K254" s="88">
        <v>13.3</v>
      </c>
      <c r="L254" s="88">
        <v>20.5</v>
      </c>
      <c r="M254" s="88">
        <v>160.80000000000001</v>
      </c>
      <c r="N254" s="88">
        <v>150.5</v>
      </c>
      <c r="O254" s="89">
        <v>10.3</v>
      </c>
    </row>
    <row r="255" spans="1:15" s="56" customFormat="1" ht="12" customHeight="1" x14ac:dyDescent="0.2">
      <c r="B255" s="31"/>
      <c r="C255" s="15"/>
      <c r="D255" s="32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4"/>
    </row>
    <row r="256" spans="1:15" s="56" customFormat="1" ht="22.5" customHeight="1" x14ac:dyDescent="0.2">
      <c r="B256" s="31"/>
      <c r="C256" s="15" t="str">
        <f>'○給与（30～）'!$C$10</f>
        <v xml:space="preserve">28年 1月 </v>
      </c>
      <c r="D256" s="32">
        <v>18.899999999999999</v>
      </c>
      <c r="E256" s="33">
        <v>149.19999999999999</v>
      </c>
      <c r="F256" s="33">
        <v>142</v>
      </c>
      <c r="G256" s="33">
        <v>7.2</v>
      </c>
      <c r="H256" s="33">
        <v>20.3</v>
      </c>
      <c r="I256" s="33">
        <v>163.4</v>
      </c>
      <c r="J256" s="33">
        <v>153.4</v>
      </c>
      <c r="K256" s="33">
        <v>10</v>
      </c>
      <c r="L256" s="33">
        <v>17.7</v>
      </c>
      <c r="M256" s="33">
        <v>136.1</v>
      </c>
      <c r="N256" s="33">
        <v>131.4</v>
      </c>
      <c r="O256" s="34">
        <v>4.7</v>
      </c>
    </row>
    <row r="257" spans="2:15" s="56" customFormat="1" ht="22.5" customHeight="1" x14ac:dyDescent="0.2">
      <c r="B257" s="31"/>
      <c r="C257" s="15" t="s">
        <v>9</v>
      </c>
      <c r="D257" s="32">
        <v>19.100000000000001</v>
      </c>
      <c r="E257" s="33">
        <v>152.9</v>
      </c>
      <c r="F257" s="33">
        <v>142.1</v>
      </c>
      <c r="G257" s="33">
        <v>10.8</v>
      </c>
      <c r="H257" s="33">
        <v>18.899999999999999</v>
      </c>
      <c r="I257" s="33">
        <v>157.9</v>
      </c>
      <c r="J257" s="33">
        <v>145.19999999999999</v>
      </c>
      <c r="K257" s="33">
        <v>12.7</v>
      </c>
      <c r="L257" s="33">
        <v>19.2</v>
      </c>
      <c r="M257" s="33">
        <v>149.4</v>
      </c>
      <c r="N257" s="33">
        <v>140</v>
      </c>
      <c r="O257" s="34">
        <v>9.4</v>
      </c>
    </row>
    <row r="258" spans="2:15" s="56" customFormat="1" ht="22.5" customHeight="1" x14ac:dyDescent="0.2">
      <c r="B258" s="31"/>
      <c r="C258" s="15" t="s">
        <v>10</v>
      </c>
      <c r="D258" s="32">
        <v>21.8</v>
      </c>
      <c r="E258" s="33">
        <v>177.3</v>
      </c>
      <c r="F258" s="33">
        <v>163.1</v>
      </c>
      <c r="G258" s="33">
        <v>14.2</v>
      </c>
      <c r="H258" s="33">
        <v>22.8</v>
      </c>
      <c r="I258" s="33">
        <v>189.6</v>
      </c>
      <c r="J258" s="33">
        <v>174.1</v>
      </c>
      <c r="K258" s="33">
        <v>15.5</v>
      </c>
      <c r="L258" s="33">
        <v>21.1</v>
      </c>
      <c r="M258" s="33">
        <v>169.6</v>
      </c>
      <c r="N258" s="33">
        <v>156.19999999999999</v>
      </c>
      <c r="O258" s="34">
        <v>13.4</v>
      </c>
    </row>
    <row r="259" spans="2:15" s="56" customFormat="1" ht="22.5" customHeight="1" x14ac:dyDescent="0.2">
      <c r="B259" s="31"/>
      <c r="C259" s="15" t="s">
        <v>47</v>
      </c>
      <c r="D259" s="32">
        <v>21.4</v>
      </c>
      <c r="E259" s="33">
        <v>175</v>
      </c>
      <c r="F259" s="33">
        <v>160.6</v>
      </c>
      <c r="G259" s="33">
        <v>14.4</v>
      </c>
      <c r="H259" s="33">
        <v>21.7</v>
      </c>
      <c r="I259" s="33">
        <v>182.3</v>
      </c>
      <c r="J259" s="33">
        <v>166.6</v>
      </c>
      <c r="K259" s="33">
        <v>15.7</v>
      </c>
      <c r="L259" s="33">
        <v>21.3</v>
      </c>
      <c r="M259" s="33">
        <v>170.3</v>
      </c>
      <c r="N259" s="33">
        <v>156.69999999999999</v>
      </c>
      <c r="O259" s="34">
        <v>13.6</v>
      </c>
    </row>
    <row r="260" spans="2:15" s="56" customFormat="1" ht="22.5" customHeight="1" x14ac:dyDescent="0.2">
      <c r="B260" s="31"/>
      <c r="C260" s="15" t="s">
        <v>48</v>
      </c>
      <c r="D260" s="32">
        <v>21.9</v>
      </c>
      <c r="E260" s="33">
        <v>186.6</v>
      </c>
      <c r="F260" s="33">
        <v>175.1</v>
      </c>
      <c r="G260" s="33">
        <v>11.5</v>
      </c>
      <c r="H260" s="33">
        <v>22.2</v>
      </c>
      <c r="I260" s="33">
        <v>197.9</v>
      </c>
      <c r="J260" s="33">
        <v>184.2</v>
      </c>
      <c r="K260" s="33">
        <v>13.7</v>
      </c>
      <c r="L260" s="33">
        <v>21.7</v>
      </c>
      <c r="M260" s="33">
        <v>179.4</v>
      </c>
      <c r="N260" s="33">
        <v>169.3</v>
      </c>
      <c r="O260" s="34">
        <v>10.1</v>
      </c>
    </row>
    <row r="261" spans="2:15" s="56" customFormat="1" ht="22.5" customHeight="1" x14ac:dyDescent="0.2">
      <c r="B261" s="31"/>
      <c r="C261" s="15" t="s">
        <v>49</v>
      </c>
      <c r="D261" s="32">
        <v>21.3</v>
      </c>
      <c r="E261" s="33">
        <v>167</v>
      </c>
      <c r="F261" s="33">
        <v>157.5</v>
      </c>
      <c r="G261" s="33">
        <v>9.5</v>
      </c>
      <c r="H261" s="33">
        <v>21.5</v>
      </c>
      <c r="I261" s="33">
        <v>177.8</v>
      </c>
      <c r="J261" s="33">
        <v>165.1</v>
      </c>
      <c r="K261" s="33">
        <v>12.7</v>
      </c>
      <c r="L261" s="33">
        <v>21.1</v>
      </c>
      <c r="M261" s="33">
        <v>160.30000000000001</v>
      </c>
      <c r="N261" s="33">
        <v>152.69999999999999</v>
      </c>
      <c r="O261" s="34">
        <v>7.6</v>
      </c>
    </row>
    <row r="262" spans="2:15" s="56" customFormat="1" ht="22.5" customHeight="1" x14ac:dyDescent="0.2">
      <c r="B262" s="31"/>
      <c r="C262" s="15" t="s">
        <v>50</v>
      </c>
      <c r="D262" s="32">
        <v>22.2</v>
      </c>
      <c r="E262" s="33">
        <v>177.5</v>
      </c>
      <c r="F262" s="33">
        <v>168</v>
      </c>
      <c r="G262" s="33">
        <v>9.5</v>
      </c>
      <c r="H262" s="33">
        <v>22.5</v>
      </c>
      <c r="I262" s="33">
        <v>188.2</v>
      </c>
      <c r="J262" s="33">
        <v>176.3</v>
      </c>
      <c r="K262" s="33">
        <v>11.9</v>
      </c>
      <c r="L262" s="33">
        <v>21.9</v>
      </c>
      <c r="M262" s="33">
        <v>170.8</v>
      </c>
      <c r="N262" s="33">
        <v>162.80000000000001</v>
      </c>
      <c r="O262" s="34">
        <v>8</v>
      </c>
    </row>
    <row r="263" spans="2:15" s="56" customFormat="1" ht="22.5" customHeight="1" x14ac:dyDescent="0.2">
      <c r="B263" s="31"/>
      <c r="C263" s="15" t="s">
        <v>51</v>
      </c>
      <c r="D263" s="32">
        <v>20.3</v>
      </c>
      <c r="E263" s="33">
        <v>160.9</v>
      </c>
      <c r="F263" s="33">
        <v>150.19999999999999</v>
      </c>
      <c r="G263" s="33">
        <v>10.7</v>
      </c>
      <c r="H263" s="33">
        <v>20.8</v>
      </c>
      <c r="I263" s="33">
        <v>174.2</v>
      </c>
      <c r="J263" s="33">
        <v>161</v>
      </c>
      <c r="K263" s="33">
        <v>13.2</v>
      </c>
      <c r="L263" s="33">
        <v>20</v>
      </c>
      <c r="M263" s="33">
        <v>152.69999999999999</v>
      </c>
      <c r="N263" s="33">
        <v>143.5</v>
      </c>
      <c r="O263" s="34">
        <v>9.1999999999999993</v>
      </c>
    </row>
    <row r="264" spans="2:15" s="56" customFormat="1" ht="22.5" customHeight="1" x14ac:dyDescent="0.2">
      <c r="B264" s="31"/>
      <c r="C264" s="15" t="s">
        <v>52</v>
      </c>
      <c r="D264" s="32">
        <v>20.8</v>
      </c>
      <c r="E264" s="33">
        <v>165</v>
      </c>
      <c r="F264" s="33">
        <v>154.1</v>
      </c>
      <c r="G264" s="33">
        <v>10.9</v>
      </c>
      <c r="H264" s="33">
        <v>21.3</v>
      </c>
      <c r="I264" s="33">
        <v>181.2</v>
      </c>
      <c r="J264" s="33">
        <v>167.9</v>
      </c>
      <c r="K264" s="33">
        <v>13.3</v>
      </c>
      <c r="L264" s="33">
        <v>20.5</v>
      </c>
      <c r="M264" s="33">
        <v>154.9</v>
      </c>
      <c r="N264" s="33">
        <v>145.5</v>
      </c>
      <c r="O264" s="34">
        <v>9.4</v>
      </c>
    </row>
    <row r="265" spans="2:15" s="56" customFormat="1" ht="22.5" customHeight="1" x14ac:dyDescent="0.2">
      <c r="B265" s="31"/>
      <c r="C265" s="15" t="s">
        <v>53</v>
      </c>
      <c r="D265" s="32">
        <v>21.4</v>
      </c>
      <c r="E265" s="33">
        <v>170.5</v>
      </c>
      <c r="F265" s="33">
        <v>157.9</v>
      </c>
      <c r="G265" s="33">
        <v>12.6</v>
      </c>
      <c r="H265" s="33">
        <v>22.5</v>
      </c>
      <c r="I265" s="33">
        <v>188</v>
      </c>
      <c r="J265" s="33">
        <v>173.5</v>
      </c>
      <c r="K265" s="33">
        <v>14.5</v>
      </c>
      <c r="L265" s="33">
        <v>20.8</v>
      </c>
      <c r="M265" s="33">
        <v>159.6</v>
      </c>
      <c r="N265" s="33">
        <v>148.1</v>
      </c>
      <c r="O265" s="34">
        <v>11.5</v>
      </c>
    </row>
    <row r="266" spans="2:15" s="56" customFormat="1" ht="22.5" customHeight="1" x14ac:dyDescent="0.2">
      <c r="B266" s="31"/>
      <c r="C266" s="15" t="s">
        <v>54</v>
      </c>
      <c r="D266" s="32">
        <v>20.8</v>
      </c>
      <c r="E266" s="33">
        <v>167.9</v>
      </c>
      <c r="F266" s="33">
        <v>154.80000000000001</v>
      </c>
      <c r="G266" s="33">
        <v>13.1</v>
      </c>
      <c r="H266" s="33">
        <v>21.5</v>
      </c>
      <c r="I266" s="33">
        <v>179.5</v>
      </c>
      <c r="J266" s="33">
        <v>166</v>
      </c>
      <c r="K266" s="33">
        <v>13.5</v>
      </c>
      <c r="L266" s="33">
        <v>20.399999999999999</v>
      </c>
      <c r="M266" s="33">
        <v>160.5</v>
      </c>
      <c r="N266" s="33">
        <v>147.69999999999999</v>
      </c>
      <c r="O266" s="34">
        <v>12.8</v>
      </c>
    </row>
    <row r="267" spans="2:15" s="56" customFormat="1" ht="22.5" customHeight="1" x14ac:dyDescent="0.2">
      <c r="B267" s="35"/>
      <c r="C267" s="19" t="s">
        <v>55</v>
      </c>
      <c r="D267" s="36">
        <v>20.7</v>
      </c>
      <c r="E267" s="37">
        <v>170</v>
      </c>
      <c r="F267" s="37">
        <v>155.9</v>
      </c>
      <c r="G267" s="37">
        <v>14.1</v>
      </c>
      <c r="H267" s="37">
        <v>21.4</v>
      </c>
      <c r="I267" s="37">
        <v>178.8</v>
      </c>
      <c r="J267" s="37">
        <v>165</v>
      </c>
      <c r="K267" s="37">
        <v>13.8</v>
      </c>
      <c r="L267" s="37">
        <v>20.2</v>
      </c>
      <c r="M267" s="37">
        <v>164.4</v>
      </c>
      <c r="N267" s="37">
        <v>150.19999999999999</v>
      </c>
      <c r="O267" s="38">
        <v>14.2</v>
      </c>
    </row>
    <row r="268" spans="2:15" s="56" customFormat="1" ht="22.5" customHeight="1" x14ac:dyDescent="0.2">
      <c r="B268" s="39"/>
      <c r="C268" s="40"/>
      <c r="D268" s="62"/>
      <c r="E268" s="55"/>
      <c r="F268" s="62"/>
      <c r="G268" s="62"/>
      <c r="H268" s="62"/>
      <c r="I268" s="62"/>
      <c r="J268" s="62"/>
      <c r="K268" s="62"/>
      <c r="L268" s="62"/>
      <c r="M268" s="62"/>
      <c r="N268" s="62"/>
      <c r="O268" s="62"/>
    </row>
    <row r="269" spans="2:15" s="56" customFormat="1" ht="15" customHeight="1" x14ac:dyDescent="0.2">
      <c r="B269" s="153"/>
      <c r="C269" s="154"/>
      <c r="D269" s="125" t="s">
        <v>0</v>
      </c>
      <c r="E269" s="123" t="str">
        <f>'○給与（30～）'!E269</f>
        <v>O</v>
      </c>
      <c r="F269" s="126" t="str">
        <f>'○給与（30～）'!F269</f>
        <v>教育，学習支援業</v>
      </c>
      <c r="G269" s="126"/>
      <c r="H269" s="126"/>
      <c r="I269" s="126"/>
      <c r="J269" s="126"/>
      <c r="K269" s="126"/>
      <c r="L269" s="126"/>
      <c r="M269" s="126"/>
      <c r="N269" s="126"/>
      <c r="O269" s="127"/>
    </row>
    <row r="270" spans="2:15" s="56" customFormat="1" x14ac:dyDescent="0.2">
      <c r="B270" s="155"/>
      <c r="C270" s="156"/>
      <c r="D270" s="161" t="s">
        <v>1</v>
      </c>
      <c r="E270" s="161"/>
      <c r="F270" s="161"/>
      <c r="G270" s="161"/>
      <c r="H270" s="161" t="s">
        <v>2</v>
      </c>
      <c r="I270" s="161"/>
      <c r="J270" s="161"/>
      <c r="K270" s="161"/>
      <c r="L270" s="161" t="s">
        <v>3</v>
      </c>
      <c r="M270" s="161"/>
      <c r="N270" s="161"/>
      <c r="O270" s="161"/>
    </row>
    <row r="271" spans="2:15" s="56" customFormat="1" ht="10.5" customHeight="1" x14ac:dyDescent="0.2">
      <c r="B271" s="155"/>
      <c r="C271" s="156"/>
      <c r="D271" s="162" t="s">
        <v>11</v>
      </c>
      <c r="E271" s="162" t="s">
        <v>12</v>
      </c>
      <c r="F271" s="162" t="s">
        <v>13</v>
      </c>
      <c r="G271" s="162" t="s">
        <v>14</v>
      </c>
      <c r="H271" s="162" t="s">
        <v>11</v>
      </c>
      <c r="I271" s="162" t="s">
        <v>12</v>
      </c>
      <c r="J271" s="162" t="s">
        <v>13</v>
      </c>
      <c r="K271" s="162" t="s">
        <v>14</v>
      </c>
      <c r="L271" s="162" t="s">
        <v>11</v>
      </c>
      <c r="M271" s="162" t="s">
        <v>12</v>
      </c>
      <c r="N271" s="162" t="s">
        <v>15</v>
      </c>
      <c r="O271" s="162" t="s">
        <v>16</v>
      </c>
    </row>
    <row r="272" spans="2:15" s="56" customFormat="1" ht="10.5" customHeight="1" x14ac:dyDescent="0.2">
      <c r="B272" s="157"/>
      <c r="C272" s="158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</row>
    <row r="273" spans="2:15" s="56" customFormat="1" ht="12" customHeight="1" x14ac:dyDescent="0.2">
      <c r="B273" s="57"/>
      <c r="C273" s="58"/>
      <c r="D273" s="28"/>
      <c r="E273" s="59"/>
      <c r="F273" s="29"/>
      <c r="G273" s="29"/>
      <c r="H273" s="29"/>
      <c r="I273" s="29"/>
      <c r="J273" s="29"/>
      <c r="K273" s="29"/>
      <c r="L273" s="29"/>
      <c r="M273" s="29"/>
      <c r="N273" s="29"/>
      <c r="O273" s="30"/>
    </row>
    <row r="274" spans="2:15" s="60" customFormat="1" ht="22.5" customHeight="1" x14ac:dyDescent="0.2">
      <c r="B274" s="103" t="str">
        <f>'○給与（30～）'!$B$8</f>
        <v xml:space="preserve"> 28年平均</v>
      </c>
      <c r="C274" s="104"/>
      <c r="D274" s="105">
        <v>19.399999999999999</v>
      </c>
      <c r="E274" s="106">
        <v>153.4</v>
      </c>
      <c r="F274" s="106">
        <v>148.1</v>
      </c>
      <c r="G274" s="106">
        <v>5.3</v>
      </c>
      <c r="H274" s="106">
        <v>19.5</v>
      </c>
      <c r="I274" s="106">
        <v>157.30000000000001</v>
      </c>
      <c r="J274" s="106">
        <v>149.69999999999999</v>
      </c>
      <c r="K274" s="106">
        <v>7.6</v>
      </c>
      <c r="L274" s="106">
        <v>19.3</v>
      </c>
      <c r="M274" s="106">
        <v>150</v>
      </c>
      <c r="N274" s="106">
        <v>146.69999999999999</v>
      </c>
      <c r="O274" s="107">
        <v>3.3</v>
      </c>
    </row>
    <row r="275" spans="2:15" s="56" customFormat="1" ht="12" customHeight="1" x14ac:dyDescent="0.2">
      <c r="B275" s="31"/>
      <c r="C275" s="15"/>
      <c r="D275" s="32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4"/>
    </row>
    <row r="276" spans="2:15" s="56" customFormat="1" ht="22.5" customHeight="1" x14ac:dyDescent="0.2">
      <c r="B276" s="31"/>
      <c r="C276" s="15" t="str">
        <f>'○給与（30～）'!$C$10</f>
        <v xml:space="preserve">28年 1月 </v>
      </c>
      <c r="D276" s="32">
        <v>17.7</v>
      </c>
      <c r="E276" s="33">
        <v>140.5</v>
      </c>
      <c r="F276" s="33">
        <v>135.5</v>
      </c>
      <c r="G276" s="33">
        <v>5</v>
      </c>
      <c r="H276" s="33">
        <v>18.100000000000001</v>
      </c>
      <c r="I276" s="33">
        <v>146</v>
      </c>
      <c r="J276" s="33">
        <v>138.69999999999999</v>
      </c>
      <c r="K276" s="33">
        <v>7.3</v>
      </c>
      <c r="L276" s="33">
        <v>17.399999999999999</v>
      </c>
      <c r="M276" s="33">
        <v>135.5</v>
      </c>
      <c r="N276" s="33">
        <v>132.6</v>
      </c>
      <c r="O276" s="34">
        <v>2.9</v>
      </c>
    </row>
    <row r="277" spans="2:15" s="56" customFormat="1" ht="22.5" customHeight="1" x14ac:dyDescent="0.2">
      <c r="B277" s="31"/>
      <c r="C277" s="15" t="s">
        <v>9</v>
      </c>
      <c r="D277" s="32">
        <v>19.8</v>
      </c>
      <c r="E277" s="33">
        <v>158.4</v>
      </c>
      <c r="F277" s="33">
        <v>153.80000000000001</v>
      </c>
      <c r="G277" s="33">
        <v>4.5999999999999996</v>
      </c>
      <c r="H277" s="33">
        <v>19.899999999999999</v>
      </c>
      <c r="I277" s="33">
        <v>160.4</v>
      </c>
      <c r="J277" s="33">
        <v>155.19999999999999</v>
      </c>
      <c r="K277" s="33">
        <v>5.2</v>
      </c>
      <c r="L277" s="33">
        <v>19.8</v>
      </c>
      <c r="M277" s="33">
        <v>156.69999999999999</v>
      </c>
      <c r="N277" s="33">
        <v>152.6</v>
      </c>
      <c r="O277" s="34">
        <v>4.0999999999999996</v>
      </c>
    </row>
    <row r="278" spans="2:15" s="56" customFormat="1" ht="22.5" customHeight="1" x14ac:dyDescent="0.2">
      <c r="B278" s="31"/>
      <c r="C278" s="15" t="s">
        <v>10</v>
      </c>
      <c r="D278" s="32">
        <v>20.100000000000001</v>
      </c>
      <c r="E278" s="33">
        <v>154.1</v>
      </c>
      <c r="F278" s="33">
        <v>151.6</v>
      </c>
      <c r="G278" s="33">
        <v>2.5</v>
      </c>
      <c r="H278" s="33">
        <v>20.5</v>
      </c>
      <c r="I278" s="33">
        <v>159.30000000000001</v>
      </c>
      <c r="J278" s="33">
        <v>155.69999999999999</v>
      </c>
      <c r="K278" s="33">
        <v>3.6</v>
      </c>
      <c r="L278" s="33">
        <v>19.8</v>
      </c>
      <c r="M278" s="33">
        <v>150.19999999999999</v>
      </c>
      <c r="N278" s="33">
        <v>148.5</v>
      </c>
      <c r="O278" s="34">
        <v>1.7</v>
      </c>
    </row>
    <row r="279" spans="2:15" s="56" customFormat="1" ht="22.5" customHeight="1" x14ac:dyDescent="0.2">
      <c r="B279" s="31"/>
      <c r="C279" s="15" t="s">
        <v>47</v>
      </c>
      <c r="D279" s="32">
        <v>19.899999999999999</v>
      </c>
      <c r="E279" s="33">
        <v>161.6</v>
      </c>
      <c r="F279" s="33">
        <v>153.9</v>
      </c>
      <c r="G279" s="33">
        <v>7.7</v>
      </c>
      <c r="H279" s="33">
        <v>19.8</v>
      </c>
      <c r="I279" s="33">
        <v>164.7</v>
      </c>
      <c r="J279" s="33">
        <v>153.6</v>
      </c>
      <c r="K279" s="33">
        <v>11.1</v>
      </c>
      <c r="L279" s="33">
        <v>20.100000000000001</v>
      </c>
      <c r="M279" s="33">
        <v>158.9</v>
      </c>
      <c r="N279" s="33">
        <v>154.1</v>
      </c>
      <c r="O279" s="34">
        <v>4.8</v>
      </c>
    </row>
    <row r="280" spans="2:15" s="56" customFormat="1" ht="22.5" customHeight="1" x14ac:dyDescent="0.2">
      <c r="B280" s="31"/>
      <c r="C280" s="15" t="s">
        <v>48</v>
      </c>
      <c r="D280" s="32">
        <v>18.100000000000001</v>
      </c>
      <c r="E280" s="33">
        <v>148.1</v>
      </c>
      <c r="F280" s="33">
        <v>139.6</v>
      </c>
      <c r="G280" s="33">
        <v>8.5</v>
      </c>
      <c r="H280" s="33">
        <v>18.3</v>
      </c>
      <c r="I280" s="33">
        <v>154.5</v>
      </c>
      <c r="J280" s="33">
        <v>142.1</v>
      </c>
      <c r="K280" s="33">
        <v>12.4</v>
      </c>
      <c r="L280" s="33">
        <v>17.8</v>
      </c>
      <c r="M280" s="33">
        <v>142.69999999999999</v>
      </c>
      <c r="N280" s="33">
        <v>137.5</v>
      </c>
      <c r="O280" s="34">
        <v>5.2</v>
      </c>
    </row>
    <row r="281" spans="2:15" s="56" customFormat="1" ht="22.5" customHeight="1" x14ac:dyDescent="0.2">
      <c r="B281" s="31"/>
      <c r="C281" s="15" t="s">
        <v>49</v>
      </c>
      <c r="D281" s="32">
        <v>21.7</v>
      </c>
      <c r="E281" s="33">
        <v>171.1</v>
      </c>
      <c r="F281" s="33">
        <v>165.3</v>
      </c>
      <c r="G281" s="33">
        <v>5.8</v>
      </c>
      <c r="H281" s="33">
        <v>21.6</v>
      </c>
      <c r="I281" s="33">
        <v>173.5</v>
      </c>
      <c r="J281" s="33">
        <v>165.9</v>
      </c>
      <c r="K281" s="33">
        <v>7.6</v>
      </c>
      <c r="L281" s="33">
        <v>21.7</v>
      </c>
      <c r="M281" s="33">
        <v>168.9</v>
      </c>
      <c r="N281" s="33">
        <v>164.7</v>
      </c>
      <c r="O281" s="34">
        <v>4.2</v>
      </c>
    </row>
    <row r="282" spans="2:15" s="56" customFormat="1" ht="22.5" customHeight="1" x14ac:dyDescent="0.2">
      <c r="B282" s="31"/>
      <c r="C282" s="15" t="s">
        <v>50</v>
      </c>
      <c r="D282" s="32">
        <v>19.5</v>
      </c>
      <c r="E282" s="33">
        <v>154.19999999999999</v>
      </c>
      <c r="F282" s="33">
        <v>148.5</v>
      </c>
      <c r="G282" s="33">
        <v>5.7</v>
      </c>
      <c r="H282" s="33">
        <v>19.5</v>
      </c>
      <c r="I282" s="33">
        <v>158.4</v>
      </c>
      <c r="J282" s="33">
        <v>150.1</v>
      </c>
      <c r="K282" s="33">
        <v>8.3000000000000007</v>
      </c>
      <c r="L282" s="33">
        <v>19.5</v>
      </c>
      <c r="M282" s="33">
        <v>150.69999999999999</v>
      </c>
      <c r="N282" s="33">
        <v>147.19999999999999</v>
      </c>
      <c r="O282" s="34">
        <v>3.5</v>
      </c>
    </row>
    <row r="283" spans="2:15" s="56" customFormat="1" ht="22.5" customHeight="1" x14ac:dyDescent="0.2">
      <c r="B283" s="31"/>
      <c r="C283" s="15" t="s">
        <v>51</v>
      </c>
      <c r="D283" s="32">
        <v>18.5</v>
      </c>
      <c r="E283" s="33">
        <v>140.80000000000001</v>
      </c>
      <c r="F283" s="33">
        <v>139.30000000000001</v>
      </c>
      <c r="G283" s="33">
        <v>1.5</v>
      </c>
      <c r="H283" s="33">
        <v>19.100000000000001</v>
      </c>
      <c r="I283" s="33">
        <v>147.30000000000001</v>
      </c>
      <c r="J283" s="33">
        <v>144.9</v>
      </c>
      <c r="K283" s="33">
        <v>2.4</v>
      </c>
      <c r="L283" s="33">
        <v>18</v>
      </c>
      <c r="M283" s="33">
        <v>135.69999999999999</v>
      </c>
      <c r="N283" s="33">
        <v>134.9</v>
      </c>
      <c r="O283" s="34">
        <v>0.8</v>
      </c>
    </row>
    <row r="284" spans="2:15" s="56" customFormat="1" ht="22.5" customHeight="1" x14ac:dyDescent="0.2">
      <c r="B284" s="31"/>
      <c r="C284" s="15" t="s">
        <v>52</v>
      </c>
      <c r="D284" s="32">
        <v>18.899999999999999</v>
      </c>
      <c r="E284" s="33">
        <v>152</v>
      </c>
      <c r="F284" s="33">
        <v>146.5</v>
      </c>
      <c r="G284" s="33">
        <v>5.5</v>
      </c>
      <c r="H284" s="33">
        <v>18.8</v>
      </c>
      <c r="I284" s="33">
        <v>154.30000000000001</v>
      </c>
      <c r="J284" s="33">
        <v>146.6</v>
      </c>
      <c r="K284" s="33">
        <v>7.7</v>
      </c>
      <c r="L284" s="33">
        <v>18.899999999999999</v>
      </c>
      <c r="M284" s="33">
        <v>150</v>
      </c>
      <c r="N284" s="33">
        <v>146.30000000000001</v>
      </c>
      <c r="O284" s="34">
        <v>3.7</v>
      </c>
    </row>
    <row r="285" spans="2:15" s="56" customFormat="1" ht="22.5" customHeight="1" x14ac:dyDescent="0.2">
      <c r="B285" s="31"/>
      <c r="C285" s="15" t="s">
        <v>53</v>
      </c>
      <c r="D285" s="32">
        <v>20</v>
      </c>
      <c r="E285" s="33">
        <v>158.6</v>
      </c>
      <c r="F285" s="33">
        <v>153</v>
      </c>
      <c r="G285" s="33">
        <v>5.6</v>
      </c>
      <c r="H285" s="33">
        <v>20</v>
      </c>
      <c r="I285" s="33">
        <v>161.80000000000001</v>
      </c>
      <c r="J285" s="33">
        <v>153.5</v>
      </c>
      <c r="K285" s="33">
        <v>8.3000000000000007</v>
      </c>
      <c r="L285" s="33">
        <v>20.100000000000001</v>
      </c>
      <c r="M285" s="33">
        <v>155.80000000000001</v>
      </c>
      <c r="N285" s="33">
        <v>152.6</v>
      </c>
      <c r="O285" s="34">
        <v>3.2</v>
      </c>
    </row>
    <row r="286" spans="2:15" s="56" customFormat="1" ht="22.5" customHeight="1" x14ac:dyDescent="0.2">
      <c r="B286" s="31"/>
      <c r="C286" s="15" t="s">
        <v>54</v>
      </c>
      <c r="D286" s="32">
        <v>19.899999999999999</v>
      </c>
      <c r="E286" s="33">
        <v>157.4</v>
      </c>
      <c r="F286" s="33">
        <v>151.80000000000001</v>
      </c>
      <c r="G286" s="33">
        <v>5.6</v>
      </c>
      <c r="H286" s="33">
        <v>19.8</v>
      </c>
      <c r="I286" s="33">
        <v>159.69999999999999</v>
      </c>
      <c r="J286" s="33">
        <v>151.19999999999999</v>
      </c>
      <c r="K286" s="33">
        <v>8.5</v>
      </c>
      <c r="L286" s="33">
        <v>20.100000000000001</v>
      </c>
      <c r="M286" s="33">
        <v>155.5</v>
      </c>
      <c r="N286" s="33">
        <v>152.4</v>
      </c>
      <c r="O286" s="34">
        <v>3.1</v>
      </c>
    </row>
    <row r="287" spans="2:15" s="56" customFormat="1" ht="22.5" customHeight="1" x14ac:dyDescent="0.2">
      <c r="B287" s="35"/>
      <c r="C287" s="19" t="s">
        <v>55</v>
      </c>
      <c r="D287" s="36">
        <v>18.100000000000001</v>
      </c>
      <c r="E287" s="37">
        <v>143.5</v>
      </c>
      <c r="F287" s="37">
        <v>137.9</v>
      </c>
      <c r="G287" s="37">
        <v>5.6</v>
      </c>
      <c r="H287" s="37">
        <v>18.100000000000001</v>
      </c>
      <c r="I287" s="37">
        <v>147.9</v>
      </c>
      <c r="J287" s="37">
        <v>139.19999999999999</v>
      </c>
      <c r="K287" s="37">
        <v>8.6999999999999993</v>
      </c>
      <c r="L287" s="37">
        <v>18</v>
      </c>
      <c r="M287" s="37">
        <v>139.9</v>
      </c>
      <c r="N287" s="37">
        <v>136.9</v>
      </c>
      <c r="O287" s="38">
        <v>3</v>
      </c>
    </row>
    <row r="288" spans="2:15" s="56" customFormat="1" ht="22.5" customHeight="1" x14ac:dyDescent="0.2">
      <c r="C288" s="63"/>
      <c r="D288" s="68"/>
      <c r="E288" s="1"/>
      <c r="F288" s="65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 ht="22.5" customHeight="1" x14ac:dyDescent="0.2">
      <c r="A289" s="24"/>
      <c r="B289" s="24"/>
      <c r="C289" s="25"/>
      <c r="D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</row>
    <row r="290" spans="1:15" s="56" customFormat="1" ht="15" customHeight="1" x14ac:dyDescent="0.2">
      <c r="B290" s="153"/>
      <c r="C290" s="154"/>
      <c r="D290" s="125" t="s">
        <v>0</v>
      </c>
      <c r="E290" s="123" t="str">
        <f>'○給与（30～）'!E290</f>
        <v>Ｐ</v>
      </c>
      <c r="F290" s="126" t="str">
        <f>'○給与（30～）'!F290</f>
        <v>医療，福祉</v>
      </c>
      <c r="G290" s="126"/>
      <c r="H290" s="126"/>
      <c r="I290" s="126"/>
      <c r="J290" s="126"/>
      <c r="K290" s="126"/>
      <c r="L290" s="126"/>
      <c r="M290" s="126"/>
      <c r="N290" s="126"/>
      <c r="O290" s="127"/>
    </row>
    <row r="291" spans="1:15" s="56" customFormat="1" x14ac:dyDescent="0.2">
      <c r="B291" s="155"/>
      <c r="C291" s="156"/>
      <c r="D291" s="161" t="s">
        <v>1</v>
      </c>
      <c r="E291" s="161"/>
      <c r="F291" s="161"/>
      <c r="G291" s="161"/>
      <c r="H291" s="161" t="s">
        <v>2</v>
      </c>
      <c r="I291" s="161"/>
      <c r="J291" s="161"/>
      <c r="K291" s="161"/>
      <c r="L291" s="161" t="s">
        <v>3</v>
      </c>
      <c r="M291" s="161"/>
      <c r="N291" s="161"/>
      <c r="O291" s="161"/>
    </row>
    <row r="292" spans="1:15" s="56" customFormat="1" ht="10.5" customHeight="1" x14ac:dyDescent="0.2">
      <c r="B292" s="155"/>
      <c r="C292" s="156"/>
      <c r="D292" s="162" t="s">
        <v>11</v>
      </c>
      <c r="E292" s="162" t="s">
        <v>12</v>
      </c>
      <c r="F292" s="162" t="s">
        <v>13</v>
      </c>
      <c r="G292" s="162" t="s">
        <v>14</v>
      </c>
      <c r="H292" s="162" t="s">
        <v>11</v>
      </c>
      <c r="I292" s="162" t="s">
        <v>12</v>
      </c>
      <c r="J292" s="162" t="s">
        <v>13</v>
      </c>
      <c r="K292" s="162" t="s">
        <v>14</v>
      </c>
      <c r="L292" s="162" t="s">
        <v>11</v>
      </c>
      <c r="M292" s="162" t="s">
        <v>12</v>
      </c>
      <c r="N292" s="162" t="s">
        <v>15</v>
      </c>
      <c r="O292" s="162" t="s">
        <v>16</v>
      </c>
    </row>
    <row r="293" spans="1:15" s="56" customFormat="1" ht="10.5" customHeight="1" x14ac:dyDescent="0.2">
      <c r="B293" s="157"/>
      <c r="C293" s="158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</row>
    <row r="294" spans="1:15" s="56" customFormat="1" ht="12" customHeight="1" x14ac:dyDescent="0.2">
      <c r="B294" s="57"/>
      <c r="C294" s="58"/>
      <c r="D294" s="28"/>
      <c r="E294" s="59"/>
      <c r="F294" s="29"/>
      <c r="G294" s="29"/>
      <c r="H294" s="29"/>
      <c r="I294" s="29"/>
      <c r="J294" s="29"/>
      <c r="K294" s="29"/>
      <c r="L294" s="29"/>
      <c r="M294" s="29"/>
      <c r="N294" s="29"/>
      <c r="O294" s="30"/>
    </row>
    <row r="295" spans="1:15" s="60" customFormat="1" ht="22.5" customHeight="1" x14ac:dyDescent="0.2">
      <c r="B295" s="103" t="str">
        <f>'○給与（30～）'!$B$8</f>
        <v xml:space="preserve"> 28年平均</v>
      </c>
      <c r="C295" s="104"/>
      <c r="D295" s="87">
        <v>19.2</v>
      </c>
      <c r="E295" s="88">
        <v>143.19999999999999</v>
      </c>
      <c r="F295" s="88">
        <v>139.6</v>
      </c>
      <c r="G295" s="88">
        <v>3.6</v>
      </c>
      <c r="H295" s="88">
        <v>17.8</v>
      </c>
      <c r="I295" s="88">
        <v>136.19999999999999</v>
      </c>
      <c r="J295" s="88">
        <v>131.5</v>
      </c>
      <c r="K295" s="88">
        <v>4.7</v>
      </c>
      <c r="L295" s="88">
        <v>19.7</v>
      </c>
      <c r="M295" s="88">
        <v>145.9</v>
      </c>
      <c r="N295" s="88">
        <v>142.80000000000001</v>
      </c>
      <c r="O295" s="89">
        <v>3.1</v>
      </c>
    </row>
    <row r="296" spans="1:15" s="56" customFormat="1" ht="12" customHeight="1" x14ac:dyDescent="0.2">
      <c r="B296" s="31"/>
      <c r="C296" s="15"/>
      <c r="D296" s="32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4"/>
    </row>
    <row r="297" spans="1:15" s="56" customFormat="1" ht="22.5" customHeight="1" x14ac:dyDescent="0.2">
      <c r="B297" s="31"/>
      <c r="C297" s="15" t="str">
        <f>'○給与（30～）'!$C$10</f>
        <v xml:space="preserve">28年 1月 </v>
      </c>
      <c r="D297" s="32">
        <v>18.7</v>
      </c>
      <c r="E297" s="33">
        <v>134.80000000000001</v>
      </c>
      <c r="F297" s="33">
        <v>132.19999999999999</v>
      </c>
      <c r="G297" s="33">
        <v>2.6</v>
      </c>
      <c r="H297" s="33">
        <v>17.5</v>
      </c>
      <c r="I297" s="33">
        <v>129.5</v>
      </c>
      <c r="J297" s="33">
        <v>126.2</v>
      </c>
      <c r="K297" s="33">
        <v>3.3</v>
      </c>
      <c r="L297" s="33">
        <v>19.2</v>
      </c>
      <c r="M297" s="33">
        <v>136.9</v>
      </c>
      <c r="N297" s="33">
        <v>134.6</v>
      </c>
      <c r="O297" s="34">
        <v>2.2999999999999998</v>
      </c>
    </row>
    <row r="298" spans="1:15" s="56" customFormat="1" ht="22.5" customHeight="1" x14ac:dyDescent="0.2">
      <c r="B298" s="31"/>
      <c r="C298" s="15" t="s">
        <v>9</v>
      </c>
      <c r="D298" s="32">
        <v>18.8</v>
      </c>
      <c r="E298" s="33">
        <v>138.1</v>
      </c>
      <c r="F298" s="33">
        <v>135</v>
      </c>
      <c r="G298" s="33">
        <v>3.1</v>
      </c>
      <c r="H298" s="33">
        <v>17</v>
      </c>
      <c r="I298" s="33">
        <v>130.4</v>
      </c>
      <c r="J298" s="33">
        <v>125.9</v>
      </c>
      <c r="K298" s="33">
        <v>4.5</v>
      </c>
      <c r="L298" s="33">
        <v>19.5</v>
      </c>
      <c r="M298" s="33">
        <v>141.1</v>
      </c>
      <c r="N298" s="33">
        <v>138.6</v>
      </c>
      <c r="O298" s="34">
        <v>2.5</v>
      </c>
    </row>
    <row r="299" spans="1:15" s="56" customFormat="1" ht="22.5" customHeight="1" x14ac:dyDescent="0.2">
      <c r="B299" s="31"/>
      <c r="C299" s="15" t="s">
        <v>10</v>
      </c>
      <c r="D299" s="32">
        <v>19</v>
      </c>
      <c r="E299" s="33">
        <v>139.9</v>
      </c>
      <c r="F299" s="33">
        <v>136.1</v>
      </c>
      <c r="G299" s="33">
        <v>3.8</v>
      </c>
      <c r="H299" s="33">
        <v>17.600000000000001</v>
      </c>
      <c r="I299" s="33">
        <v>133.6</v>
      </c>
      <c r="J299" s="33">
        <v>128.69999999999999</v>
      </c>
      <c r="K299" s="33">
        <v>4.9000000000000004</v>
      </c>
      <c r="L299" s="33">
        <v>19.600000000000001</v>
      </c>
      <c r="M299" s="33">
        <v>142.19999999999999</v>
      </c>
      <c r="N299" s="33">
        <v>138.9</v>
      </c>
      <c r="O299" s="34">
        <v>3.3</v>
      </c>
    </row>
    <row r="300" spans="1:15" s="56" customFormat="1" ht="22.5" customHeight="1" x14ac:dyDescent="0.2">
      <c r="B300" s="31"/>
      <c r="C300" s="15" t="s">
        <v>47</v>
      </c>
      <c r="D300" s="32">
        <v>20</v>
      </c>
      <c r="E300" s="33">
        <v>149.5</v>
      </c>
      <c r="F300" s="33">
        <v>145.30000000000001</v>
      </c>
      <c r="G300" s="33">
        <v>4.2</v>
      </c>
      <c r="H300" s="33">
        <v>18.8</v>
      </c>
      <c r="I300" s="33">
        <v>143.9</v>
      </c>
      <c r="J300" s="33">
        <v>138.4</v>
      </c>
      <c r="K300" s="33">
        <v>5.5</v>
      </c>
      <c r="L300" s="33">
        <v>20.6</v>
      </c>
      <c r="M300" s="33">
        <v>151.9</v>
      </c>
      <c r="N300" s="33">
        <v>148.19999999999999</v>
      </c>
      <c r="O300" s="34">
        <v>3.7</v>
      </c>
    </row>
    <row r="301" spans="1:15" s="56" customFormat="1" ht="22.5" customHeight="1" x14ac:dyDescent="0.2">
      <c r="B301" s="31"/>
      <c r="C301" s="15" t="s">
        <v>48</v>
      </c>
      <c r="D301" s="32">
        <v>18.899999999999999</v>
      </c>
      <c r="E301" s="33">
        <v>142.1</v>
      </c>
      <c r="F301" s="33">
        <v>138.19999999999999</v>
      </c>
      <c r="G301" s="33">
        <v>3.9</v>
      </c>
      <c r="H301" s="33">
        <v>17.399999999999999</v>
      </c>
      <c r="I301" s="33">
        <v>132.9</v>
      </c>
      <c r="J301" s="33">
        <v>128.5</v>
      </c>
      <c r="K301" s="33">
        <v>4.4000000000000004</v>
      </c>
      <c r="L301" s="33">
        <v>19.5</v>
      </c>
      <c r="M301" s="33">
        <v>145.69999999999999</v>
      </c>
      <c r="N301" s="33">
        <v>142</v>
      </c>
      <c r="O301" s="34">
        <v>3.7</v>
      </c>
    </row>
    <row r="302" spans="1:15" s="56" customFormat="1" ht="22.5" customHeight="1" x14ac:dyDescent="0.2">
      <c r="B302" s="31"/>
      <c r="C302" s="15" t="s">
        <v>49</v>
      </c>
      <c r="D302" s="32">
        <v>20.100000000000001</v>
      </c>
      <c r="E302" s="33">
        <v>150.9</v>
      </c>
      <c r="F302" s="33">
        <v>147</v>
      </c>
      <c r="G302" s="33">
        <v>3.9</v>
      </c>
      <c r="H302" s="33">
        <v>18.600000000000001</v>
      </c>
      <c r="I302" s="33">
        <v>142.69999999999999</v>
      </c>
      <c r="J302" s="33">
        <v>137.19999999999999</v>
      </c>
      <c r="K302" s="33">
        <v>5.5</v>
      </c>
      <c r="L302" s="33">
        <v>20.7</v>
      </c>
      <c r="M302" s="33">
        <v>154.1</v>
      </c>
      <c r="N302" s="33">
        <v>150.80000000000001</v>
      </c>
      <c r="O302" s="34">
        <v>3.3</v>
      </c>
    </row>
    <row r="303" spans="1:15" s="56" customFormat="1" ht="22.5" customHeight="1" x14ac:dyDescent="0.2">
      <c r="B303" s="31"/>
      <c r="C303" s="15" t="s">
        <v>50</v>
      </c>
      <c r="D303" s="32">
        <v>19.100000000000001</v>
      </c>
      <c r="E303" s="33">
        <v>143.6</v>
      </c>
      <c r="F303" s="33">
        <v>139.80000000000001</v>
      </c>
      <c r="G303" s="33">
        <v>3.8</v>
      </c>
      <c r="H303" s="33">
        <v>17.7</v>
      </c>
      <c r="I303" s="33">
        <v>136.9</v>
      </c>
      <c r="J303" s="33">
        <v>131.4</v>
      </c>
      <c r="K303" s="33">
        <v>5.5</v>
      </c>
      <c r="L303" s="33">
        <v>19.600000000000001</v>
      </c>
      <c r="M303" s="33">
        <v>146.1</v>
      </c>
      <c r="N303" s="33">
        <v>142.9</v>
      </c>
      <c r="O303" s="34">
        <v>3.2</v>
      </c>
    </row>
    <row r="304" spans="1:15" s="56" customFormat="1" ht="22.5" customHeight="1" x14ac:dyDescent="0.2">
      <c r="B304" s="31"/>
      <c r="C304" s="15" t="s">
        <v>51</v>
      </c>
      <c r="D304" s="32">
        <v>19.5</v>
      </c>
      <c r="E304" s="33">
        <v>146.30000000000001</v>
      </c>
      <c r="F304" s="33">
        <v>143.5</v>
      </c>
      <c r="G304" s="33">
        <v>2.8</v>
      </c>
      <c r="H304" s="33">
        <v>18.2</v>
      </c>
      <c r="I304" s="33">
        <v>138</v>
      </c>
      <c r="J304" s="33">
        <v>134.6</v>
      </c>
      <c r="K304" s="33">
        <v>3.4</v>
      </c>
      <c r="L304" s="33">
        <v>20</v>
      </c>
      <c r="M304" s="33">
        <v>149.4</v>
      </c>
      <c r="N304" s="33">
        <v>146.80000000000001</v>
      </c>
      <c r="O304" s="34">
        <v>2.6</v>
      </c>
    </row>
    <row r="305" spans="2:15" s="56" customFormat="1" ht="22.5" customHeight="1" x14ac:dyDescent="0.2">
      <c r="B305" s="31"/>
      <c r="C305" s="15" t="s">
        <v>52</v>
      </c>
      <c r="D305" s="32">
        <v>19</v>
      </c>
      <c r="E305" s="33">
        <v>142.5</v>
      </c>
      <c r="F305" s="33">
        <v>138.9</v>
      </c>
      <c r="G305" s="33">
        <v>3.6</v>
      </c>
      <c r="H305" s="33">
        <v>17.600000000000001</v>
      </c>
      <c r="I305" s="33">
        <v>134.4</v>
      </c>
      <c r="J305" s="33">
        <v>129.5</v>
      </c>
      <c r="K305" s="33">
        <v>4.9000000000000004</v>
      </c>
      <c r="L305" s="33">
        <v>19.5</v>
      </c>
      <c r="M305" s="33">
        <v>145.69999999999999</v>
      </c>
      <c r="N305" s="33">
        <v>142.6</v>
      </c>
      <c r="O305" s="34">
        <v>3.1</v>
      </c>
    </row>
    <row r="306" spans="2:15" s="56" customFormat="1" ht="22.5" customHeight="1" x14ac:dyDescent="0.2">
      <c r="B306" s="31"/>
      <c r="C306" s="15" t="s">
        <v>53</v>
      </c>
      <c r="D306" s="32">
        <v>19</v>
      </c>
      <c r="E306" s="33">
        <v>143.30000000000001</v>
      </c>
      <c r="F306" s="33">
        <v>139.69999999999999</v>
      </c>
      <c r="G306" s="33">
        <v>3.6</v>
      </c>
      <c r="H306" s="33">
        <v>17.8</v>
      </c>
      <c r="I306" s="33">
        <v>137.80000000000001</v>
      </c>
      <c r="J306" s="33">
        <v>132.69999999999999</v>
      </c>
      <c r="K306" s="33">
        <v>5.0999999999999996</v>
      </c>
      <c r="L306" s="33">
        <v>19.5</v>
      </c>
      <c r="M306" s="33">
        <v>145.69999999999999</v>
      </c>
      <c r="N306" s="33">
        <v>142.6</v>
      </c>
      <c r="O306" s="34">
        <v>3.1</v>
      </c>
    </row>
    <row r="307" spans="2:15" s="56" customFormat="1" ht="22.5" customHeight="1" x14ac:dyDescent="0.2">
      <c r="B307" s="31"/>
      <c r="C307" s="15" t="s">
        <v>54</v>
      </c>
      <c r="D307" s="32">
        <v>19.100000000000001</v>
      </c>
      <c r="E307" s="33">
        <v>143.6</v>
      </c>
      <c r="F307" s="33">
        <v>139.9</v>
      </c>
      <c r="G307" s="33">
        <v>3.7</v>
      </c>
      <c r="H307" s="33">
        <v>17.899999999999999</v>
      </c>
      <c r="I307" s="33">
        <v>137.19999999999999</v>
      </c>
      <c r="J307" s="33">
        <v>132.4</v>
      </c>
      <c r="K307" s="33">
        <v>4.8</v>
      </c>
      <c r="L307" s="33">
        <v>19.5</v>
      </c>
      <c r="M307" s="33">
        <v>146.30000000000001</v>
      </c>
      <c r="N307" s="33">
        <v>143</v>
      </c>
      <c r="O307" s="34">
        <v>3.3</v>
      </c>
    </row>
    <row r="308" spans="2:15" s="56" customFormat="1" ht="22.5" customHeight="1" x14ac:dyDescent="0.2">
      <c r="B308" s="35"/>
      <c r="C308" s="19" t="s">
        <v>55</v>
      </c>
      <c r="D308" s="36">
        <v>19.100000000000001</v>
      </c>
      <c r="E308" s="37">
        <v>144.69999999999999</v>
      </c>
      <c r="F308" s="37">
        <v>140.5</v>
      </c>
      <c r="G308" s="37">
        <v>4.2</v>
      </c>
      <c r="H308" s="37">
        <v>17.899999999999999</v>
      </c>
      <c r="I308" s="37">
        <v>137.30000000000001</v>
      </c>
      <c r="J308" s="37">
        <v>132.69999999999999</v>
      </c>
      <c r="K308" s="37">
        <v>4.5999999999999996</v>
      </c>
      <c r="L308" s="37">
        <v>19.600000000000001</v>
      </c>
      <c r="M308" s="37">
        <v>147.6</v>
      </c>
      <c r="N308" s="37">
        <v>143.6</v>
      </c>
      <c r="O308" s="38">
        <v>4</v>
      </c>
    </row>
    <row r="309" spans="2:15" s="56" customFormat="1" ht="22.5" customHeight="1" x14ac:dyDescent="0.2">
      <c r="B309" s="39"/>
      <c r="C309" s="40"/>
      <c r="D309" s="62"/>
      <c r="E309" s="55"/>
      <c r="F309" s="62"/>
      <c r="G309" s="62"/>
      <c r="H309" s="62"/>
      <c r="I309" s="62"/>
      <c r="J309" s="62"/>
      <c r="K309" s="62"/>
      <c r="L309" s="62"/>
      <c r="M309" s="62"/>
      <c r="N309" s="62"/>
      <c r="O309" s="62"/>
    </row>
    <row r="310" spans="2:15" s="56" customFormat="1" ht="15" customHeight="1" x14ac:dyDescent="0.2">
      <c r="B310" s="153"/>
      <c r="C310" s="154"/>
      <c r="D310" s="125" t="s">
        <v>0</v>
      </c>
      <c r="E310" s="123" t="str">
        <f>'○給与（30～）'!E310</f>
        <v>Ｑ</v>
      </c>
      <c r="F310" s="126" t="str">
        <f>'○給与（30～）'!F310</f>
        <v>複合サービス事業</v>
      </c>
      <c r="G310" s="126"/>
      <c r="H310" s="126"/>
      <c r="I310" s="126"/>
      <c r="J310" s="126"/>
      <c r="K310" s="126"/>
      <c r="L310" s="126"/>
      <c r="M310" s="126"/>
      <c r="N310" s="126"/>
      <c r="O310" s="127"/>
    </row>
    <row r="311" spans="2:15" s="56" customFormat="1" x14ac:dyDescent="0.2">
      <c r="B311" s="155"/>
      <c r="C311" s="156"/>
      <c r="D311" s="161" t="s">
        <v>1</v>
      </c>
      <c r="E311" s="161"/>
      <c r="F311" s="161"/>
      <c r="G311" s="161"/>
      <c r="H311" s="161" t="s">
        <v>2</v>
      </c>
      <c r="I311" s="161"/>
      <c r="J311" s="161"/>
      <c r="K311" s="161"/>
      <c r="L311" s="161" t="s">
        <v>3</v>
      </c>
      <c r="M311" s="161"/>
      <c r="N311" s="161"/>
      <c r="O311" s="161"/>
    </row>
    <row r="312" spans="2:15" s="56" customFormat="1" ht="10.5" customHeight="1" x14ac:dyDescent="0.2">
      <c r="B312" s="155"/>
      <c r="C312" s="156"/>
      <c r="D312" s="162" t="s">
        <v>11</v>
      </c>
      <c r="E312" s="162" t="s">
        <v>12</v>
      </c>
      <c r="F312" s="162" t="s">
        <v>13</v>
      </c>
      <c r="G312" s="162" t="s">
        <v>14</v>
      </c>
      <c r="H312" s="162" t="s">
        <v>11</v>
      </c>
      <c r="I312" s="162" t="s">
        <v>12</v>
      </c>
      <c r="J312" s="162" t="s">
        <v>13</v>
      </c>
      <c r="K312" s="162" t="s">
        <v>14</v>
      </c>
      <c r="L312" s="162" t="s">
        <v>11</v>
      </c>
      <c r="M312" s="162" t="s">
        <v>12</v>
      </c>
      <c r="N312" s="162" t="s">
        <v>15</v>
      </c>
      <c r="O312" s="162" t="s">
        <v>16</v>
      </c>
    </row>
    <row r="313" spans="2:15" s="56" customFormat="1" ht="10.5" customHeight="1" x14ac:dyDescent="0.2">
      <c r="B313" s="157"/>
      <c r="C313" s="158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</row>
    <row r="314" spans="2:15" s="56" customFormat="1" ht="12" customHeight="1" x14ac:dyDescent="0.2">
      <c r="B314" s="57"/>
      <c r="C314" s="58"/>
      <c r="D314" s="28"/>
      <c r="E314" s="59"/>
      <c r="F314" s="29"/>
      <c r="G314" s="29"/>
      <c r="H314" s="29"/>
      <c r="I314" s="29"/>
      <c r="J314" s="29"/>
      <c r="K314" s="29"/>
      <c r="L314" s="29"/>
      <c r="M314" s="29"/>
      <c r="N314" s="29"/>
      <c r="O314" s="30"/>
    </row>
    <row r="315" spans="2:15" s="60" customFormat="1" ht="22.5" customHeight="1" x14ac:dyDescent="0.2">
      <c r="B315" s="103" t="str">
        <f>'○給与（30～）'!$B$8</f>
        <v xml:space="preserve"> 28年平均</v>
      </c>
      <c r="C315" s="104"/>
      <c r="D315" s="87" t="s">
        <v>101</v>
      </c>
      <c r="E315" s="88" t="s">
        <v>101</v>
      </c>
      <c r="F315" s="88" t="s">
        <v>101</v>
      </c>
      <c r="G315" s="88" t="s">
        <v>101</v>
      </c>
      <c r="H315" s="88" t="s">
        <v>101</v>
      </c>
      <c r="I315" s="88" t="s">
        <v>101</v>
      </c>
      <c r="J315" s="88" t="s">
        <v>101</v>
      </c>
      <c r="K315" s="88" t="s">
        <v>101</v>
      </c>
      <c r="L315" s="88" t="s">
        <v>101</v>
      </c>
      <c r="M315" s="88" t="s">
        <v>101</v>
      </c>
      <c r="N315" s="88" t="s">
        <v>101</v>
      </c>
      <c r="O315" s="89" t="s">
        <v>101</v>
      </c>
    </row>
    <row r="316" spans="2:15" s="56" customFormat="1" ht="12" customHeight="1" x14ac:dyDescent="0.2">
      <c r="B316" s="31"/>
      <c r="C316" s="15"/>
      <c r="D316" s="32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4"/>
    </row>
    <row r="317" spans="2:15" s="56" customFormat="1" ht="22.5" customHeight="1" x14ac:dyDescent="0.2">
      <c r="B317" s="31"/>
      <c r="C317" s="15" t="str">
        <f>'○給与（30～）'!$C$10</f>
        <v xml:space="preserve">28年 1月 </v>
      </c>
      <c r="D317" s="32" t="s">
        <v>101</v>
      </c>
      <c r="E317" s="33" t="s">
        <v>101</v>
      </c>
      <c r="F317" s="33" t="s">
        <v>101</v>
      </c>
      <c r="G317" s="33" t="s">
        <v>101</v>
      </c>
      <c r="H317" s="33" t="s">
        <v>101</v>
      </c>
      <c r="I317" s="33" t="s">
        <v>101</v>
      </c>
      <c r="J317" s="33" t="s">
        <v>101</v>
      </c>
      <c r="K317" s="33" t="s">
        <v>101</v>
      </c>
      <c r="L317" s="33" t="s">
        <v>101</v>
      </c>
      <c r="M317" s="33" t="s">
        <v>101</v>
      </c>
      <c r="N317" s="33" t="s">
        <v>101</v>
      </c>
      <c r="O317" s="34" t="s">
        <v>101</v>
      </c>
    </row>
    <row r="318" spans="2:15" s="56" customFormat="1" ht="22.5" customHeight="1" x14ac:dyDescent="0.2">
      <c r="B318" s="31"/>
      <c r="C318" s="15" t="s">
        <v>9</v>
      </c>
      <c r="D318" s="32" t="s">
        <v>101</v>
      </c>
      <c r="E318" s="33" t="s">
        <v>101</v>
      </c>
      <c r="F318" s="33" t="s">
        <v>101</v>
      </c>
      <c r="G318" s="33" t="s">
        <v>101</v>
      </c>
      <c r="H318" s="33" t="s">
        <v>101</v>
      </c>
      <c r="I318" s="33" t="s">
        <v>101</v>
      </c>
      <c r="J318" s="33" t="s">
        <v>101</v>
      </c>
      <c r="K318" s="33" t="s">
        <v>101</v>
      </c>
      <c r="L318" s="33" t="s">
        <v>101</v>
      </c>
      <c r="M318" s="33" t="s">
        <v>101</v>
      </c>
      <c r="N318" s="33" t="s">
        <v>101</v>
      </c>
      <c r="O318" s="34" t="s">
        <v>101</v>
      </c>
    </row>
    <row r="319" spans="2:15" s="56" customFormat="1" ht="22.5" customHeight="1" x14ac:dyDescent="0.2">
      <c r="B319" s="31"/>
      <c r="C319" s="15" t="s">
        <v>10</v>
      </c>
      <c r="D319" s="32" t="s">
        <v>101</v>
      </c>
      <c r="E319" s="33" t="s">
        <v>101</v>
      </c>
      <c r="F319" s="33" t="s">
        <v>101</v>
      </c>
      <c r="G319" s="33" t="s">
        <v>101</v>
      </c>
      <c r="H319" s="33" t="s">
        <v>101</v>
      </c>
      <c r="I319" s="33" t="s">
        <v>101</v>
      </c>
      <c r="J319" s="33" t="s">
        <v>101</v>
      </c>
      <c r="K319" s="33" t="s">
        <v>101</v>
      </c>
      <c r="L319" s="33" t="s">
        <v>101</v>
      </c>
      <c r="M319" s="33" t="s">
        <v>101</v>
      </c>
      <c r="N319" s="33" t="s">
        <v>101</v>
      </c>
      <c r="O319" s="34" t="s">
        <v>101</v>
      </c>
    </row>
    <row r="320" spans="2:15" s="56" customFormat="1" ht="22.5" customHeight="1" x14ac:dyDescent="0.2">
      <c r="B320" s="31"/>
      <c r="C320" s="15" t="s">
        <v>47</v>
      </c>
      <c r="D320" s="32" t="s">
        <v>101</v>
      </c>
      <c r="E320" s="33" t="s">
        <v>101</v>
      </c>
      <c r="F320" s="33" t="s">
        <v>101</v>
      </c>
      <c r="G320" s="33" t="s">
        <v>101</v>
      </c>
      <c r="H320" s="33" t="s">
        <v>101</v>
      </c>
      <c r="I320" s="33" t="s">
        <v>101</v>
      </c>
      <c r="J320" s="33" t="s">
        <v>101</v>
      </c>
      <c r="K320" s="33" t="s">
        <v>101</v>
      </c>
      <c r="L320" s="33" t="s">
        <v>101</v>
      </c>
      <c r="M320" s="33" t="s">
        <v>101</v>
      </c>
      <c r="N320" s="33" t="s">
        <v>101</v>
      </c>
      <c r="O320" s="34" t="s">
        <v>101</v>
      </c>
    </row>
    <row r="321" spans="1:15" s="56" customFormat="1" ht="22.5" customHeight="1" x14ac:dyDescent="0.2">
      <c r="B321" s="31"/>
      <c r="C321" s="15" t="s">
        <v>48</v>
      </c>
      <c r="D321" s="32" t="s">
        <v>101</v>
      </c>
      <c r="E321" s="33" t="s">
        <v>101</v>
      </c>
      <c r="F321" s="33" t="s">
        <v>101</v>
      </c>
      <c r="G321" s="33" t="s">
        <v>101</v>
      </c>
      <c r="H321" s="33" t="s">
        <v>101</v>
      </c>
      <c r="I321" s="33" t="s">
        <v>101</v>
      </c>
      <c r="J321" s="33" t="s">
        <v>101</v>
      </c>
      <c r="K321" s="33" t="s">
        <v>101</v>
      </c>
      <c r="L321" s="33" t="s">
        <v>101</v>
      </c>
      <c r="M321" s="33" t="s">
        <v>101</v>
      </c>
      <c r="N321" s="33" t="s">
        <v>101</v>
      </c>
      <c r="O321" s="34" t="s">
        <v>101</v>
      </c>
    </row>
    <row r="322" spans="1:15" s="56" customFormat="1" ht="22.5" customHeight="1" x14ac:dyDescent="0.2">
      <c r="B322" s="31"/>
      <c r="C322" s="15" t="s">
        <v>49</v>
      </c>
      <c r="D322" s="32" t="s">
        <v>101</v>
      </c>
      <c r="E322" s="33" t="s">
        <v>101</v>
      </c>
      <c r="F322" s="33" t="s">
        <v>101</v>
      </c>
      <c r="G322" s="33" t="s">
        <v>101</v>
      </c>
      <c r="H322" s="33" t="s">
        <v>101</v>
      </c>
      <c r="I322" s="33" t="s">
        <v>101</v>
      </c>
      <c r="J322" s="33" t="s">
        <v>101</v>
      </c>
      <c r="K322" s="33" t="s">
        <v>101</v>
      </c>
      <c r="L322" s="33" t="s">
        <v>101</v>
      </c>
      <c r="M322" s="33" t="s">
        <v>101</v>
      </c>
      <c r="N322" s="33" t="s">
        <v>101</v>
      </c>
      <c r="O322" s="34" t="s">
        <v>101</v>
      </c>
    </row>
    <row r="323" spans="1:15" s="56" customFormat="1" ht="22.5" customHeight="1" x14ac:dyDescent="0.2">
      <c r="B323" s="31"/>
      <c r="C323" s="15" t="s">
        <v>50</v>
      </c>
      <c r="D323" s="32" t="s">
        <v>101</v>
      </c>
      <c r="E323" s="33" t="s">
        <v>101</v>
      </c>
      <c r="F323" s="33" t="s">
        <v>101</v>
      </c>
      <c r="G323" s="33" t="s">
        <v>101</v>
      </c>
      <c r="H323" s="33" t="s">
        <v>101</v>
      </c>
      <c r="I323" s="33" t="s">
        <v>101</v>
      </c>
      <c r="J323" s="33" t="s">
        <v>101</v>
      </c>
      <c r="K323" s="33" t="s">
        <v>101</v>
      </c>
      <c r="L323" s="33" t="s">
        <v>101</v>
      </c>
      <c r="M323" s="33" t="s">
        <v>101</v>
      </c>
      <c r="N323" s="33" t="s">
        <v>101</v>
      </c>
      <c r="O323" s="34" t="s">
        <v>101</v>
      </c>
    </row>
    <row r="324" spans="1:15" s="56" customFormat="1" ht="22.5" customHeight="1" x14ac:dyDescent="0.2">
      <c r="B324" s="31"/>
      <c r="C324" s="15" t="s">
        <v>51</v>
      </c>
      <c r="D324" s="32" t="s">
        <v>101</v>
      </c>
      <c r="E324" s="33" t="s">
        <v>101</v>
      </c>
      <c r="F324" s="33" t="s">
        <v>101</v>
      </c>
      <c r="G324" s="33" t="s">
        <v>101</v>
      </c>
      <c r="H324" s="33" t="s">
        <v>101</v>
      </c>
      <c r="I324" s="33" t="s">
        <v>101</v>
      </c>
      <c r="J324" s="33" t="s">
        <v>101</v>
      </c>
      <c r="K324" s="33" t="s">
        <v>101</v>
      </c>
      <c r="L324" s="33" t="s">
        <v>101</v>
      </c>
      <c r="M324" s="33" t="s">
        <v>101</v>
      </c>
      <c r="N324" s="33" t="s">
        <v>101</v>
      </c>
      <c r="O324" s="34" t="s">
        <v>101</v>
      </c>
    </row>
    <row r="325" spans="1:15" s="56" customFormat="1" ht="22.5" customHeight="1" x14ac:dyDescent="0.2">
      <c r="B325" s="31"/>
      <c r="C325" s="15" t="s">
        <v>52</v>
      </c>
      <c r="D325" s="32" t="s">
        <v>101</v>
      </c>
      <c r="E325" s="33" t="s">
        <v>101</v>
      </c>
      <c r="F325" s="33" t="s">
        <v>101</v>
      </c>
      <c r="G325" s="33" t="s">
        <v>101</v>
      </c>
      <c r="H325" s="33" t="s">
        <v>101</v>
      </c>
      <c r="I325" s="33" t="s">
        <v>101</v>
      </c>
      <c r="J325" s="33" t="s">
        <v>101</v>
      </c>
      <c r="K325" s="33" t="s">
        <v>101</v>
      </c>
      <c r="L325" s="33" t="s">
        <v>101</v>
      </c>
      <c r="M325" s="33" t="s">
        <v>101</v>
      </c>
      <c r="N325" s="33" t="s">
        <v>101</v>
      </c>
      <c r="O325" s="34" t="s">
        <v>101</v>
      </c>
    </row>
    <row r="326" spans="1:15" s="56" customFormat="1" ht="22.5" customHeight="1" x14ac:dyDescent="0.2">
      <c r="B326" s="31"/>
      <c r="C326" s="15" t="s">
        <v>53</v>
      </c>
      <c r="D326" s="32" t="s">
        <v>101</v>
      </c>
      <c r="E326" s="33" t="s">
        <v>101</v>
      </c>
      <c r="F326" s="33" t="s">
        <v>101</v>
      </c>
      <c r="G326" s="33" t="s">
        <v>101</v>
      </c>
      <c r="H326" s="33" t="s">
        <v>101</v>
      </c>
      <c r="I326" s="33" t="s">
        <v>101</v>
      </c>
      <c r="J326" s="33" t="s">
        <v>101</v>
      </c>
      <c r="K326" s="33" t="s">
        <v>101</v>
      </c>
      <c r="L326" s="33" t="s">
        <v>101</v>
      </c>
      <c r="M326" s="33" t="s">
        <v>101</v>
      </c>
      <c r="N326" s="33" t="s">
        <v>101</v>
      </c>
      <c r="O326" s="34" t="s">
        <v>101</v>
      </c>
    </row>
    <row r="327" spans="1:15" s="56" customFormat="1" ht="22.5" customHeight="1" x14ac:dyDescent="0.2">
      <c r="B327" s="31"/>
      <c r="C327" s="15" t="s">
        <v>54</v>
      </c>
      <c r="D327" s="32" t="s">
        <v>101</v>
      </c>
      <c r="E327" s="33" t="s">
        <v>101</v>
      </c>
      <c r="F327" s="33" t="s">
        <v>101</v>
      </c>
      <c r="G327" s="33" t="s">
        <v>101</v>
      </c>
      <c r="H327" s="33" t="s">
        <v>101</v>
      </c>
      <c r="I327" s="33" t="s">
        <v>101</v>
      </c>
      <c r="J327" s="33" t="s">
        <v>101</v>
      </c>
      <c r="K327" s="33" t="s">
        <v>101</v>
      </c>
      <c r="L327" s="33" t="s">
        <v>101</v>
      </c>
      <c r="M327" s="33" t="s">
        <v>101</v>
      </c>
      <c r="N327" s="33" t="s">
        <v>101</v>
      </c>
      <c r="O327" s="34" t="s">
        <v>101</v>
      </c>
    </row>
    <row r="328" spans="1:15" s="56" customFormat="1" ht="22.5" customHeight="1" x14ac:dyDescent="0.2">
      <c r="B328" s="35"/>
      <c r="C328" s="19" t="s">
        <v>55</v>
      </c>
      <c r="D328" s="36" t="s">
        <v>101</v>
      </c>
      <c r="E328" s="37" t="s">
        <v>101</v>
      </c>
      <c r="F328" s="37" t="s">
        <v>101</v>
      </c>
      <c r="G328" s="37" t="s">
        <v>101</v>
      </c>
      <c r="H328" s="37" t="s">
        <v>101</v>
      </c>
      <c r="I328" s="37" t="s">
        <v>101</v>
      </c>
      <c r="J328" s="37" t="s">
        <v>101</v>
      </c>
      <c r="K328" s="37" t="s">
        <v>101</v>
      </c>
      <c r="L328" s="37" t="s">
        <v>101</v>
      </c>
      <c r="M328" s="37" t="s">
        <v>101</v>
      </c>
      <c r="N328" s="37" t="s">
        <v>101</v>
      </c>
      <c r="O328" s="38" t="s">
        <v>101</v>
      </c>
    </row>
    <row r="329" spans="1:15" s="56" customFormat="1" ht="22.5" customHeight="1" x14ac:dyDescent="0.2">
      <c r="C329" s="63"/>
      <c r="D329" s="65"/>
      <c r="E329" s="1"/>
      <c r="F329" s="65"/>
      <c r="G329" s="65"/>
      <c r="H329" s="65"/>
      <c r="I329" s="65"/>
      <c r="J329" s="65"/>
      <c r="K329" s="65"/>
      <c r="L329" s="65"/>
      <c r="M329" s="65"/>
      <c r="N329" s="65"/>
      <c r="O329" s="65"/>
    </row>
    <row r="330" spans="1:15" ht="22.5" customHeight="1" x14ac:dyDescent="0.2">
      <c r="A330" s="24"/>
      <c r="B330" s="24"/>
      <c r="C330" s="25"/>
      <c r="D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</row>
    <row r="331" spans="1:15" s="56" customFormat="1" ht="15" customHeight="1" x14ac:dyDescent="0.2">
      <c r="B331" s="153"/>
      <c r="C331" s="154"/>
      <c r="D331" s="125" t="s">
        <v>0</v>
      </c>
      <c r="E331" s="123" t="str">
        <f>'○給与（30～）'!E331</f>
        <v>Ｒ</v>
      </c>
      <c r="F331" s="126" t="str">
        <f>'○給与（30～）'!F331</f>
        <v>サービス業（他に分類されないもの）</v>
      </c>
      <c r="G331" s="126"/>
      <c r="H331" s="126"/>
      <c r="I331" s="126"/>
      <c r="J331" s="126"/>
      <c r="K331" s="126"/>
      <c r="L331" s="126"/>
      <c r="M331" s="126"/>
      <c r="N331" s="126"/>
      <c r="O331" s="127"/>
    </row>
    <row r="332" spans="1:15" s="56" customFormat="1" x14ac:dyDescent="0.2">
      <c r="B332" s="155"/>
      <c r="C332" s="156"/>
      <c r="D332" s="161" t="s">
        <v>1</v>
      </c>
      <c r="E332" s="161"/>
      <c r="F332" s="161"/>
      <c r="G332" s="161"/>
      <c r="H332" s="161" t="s">
        <v>2</v>
      </c>
      <c r="I332" s="161"/>
      <c r="J332" s="161"/>
      <c r="K332" s="161"/>
      <c r="L332" s="161" t="s">
        <v>3</v>
      </c>
      <c r="M332" s="161"/>
      <c r="N332" s="161"/>
      <c r="O332" s="161"/>
    </row>
    <row r="333" spans="1:15" s="56" customFormat="1" ht="10.5" customHeight="1" x14ac:dyDescent="0.2">
      <c r="B333" s="155"/>
      <c r="C333" s="156"/>
      <c r="D333" s="162" t="s">
        <v>11</v>
      </c>
      <c r="E333" s="162" t="s">
        <v>12</v>
      </c>
      <c r="F333" s="162" t="s">
        <v>13</v>
      </c>
      <c r="G333" s="162" t="s">
        <v>14</v>
      </c>
      <c r="H333" s="162" t="s">
        <v>11</v>
      </c>
      <c r="I333" s="162" t="s">
        <v>12</v>
      </c>
      <c r="J333" s="162" t="s">
        <v>13</v>
      </c>
      <c r="K333" s="162" t="s">
        <v>14</v>
      </c>
      <c r="L333" s="162" t="s">
        <v>11</v>
      </c>
      <c r="M333" s="162" t="s">
        <v>12</v>
      </c>
      <c r="N333" s="162" t="s">
        <v>15</v>
      </c>
      <c r="O333" s="162" t="s">
        <v>16</v>
      </c>
    </row>
    <row r="334" spans="1:15" s="56" customFormat="1" ht="10.5" customHeight="1" x14ac:dyDescent="0.2">
      <c r="B334" s="157"/>
      <c r="C334" s="158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</row>
    <row r="335" spans="1:15" s="56" customFormat="1" ht="12" customHeight="1" x14ac:dyDescent="0.2">
      <c r="B335" s="57"/>
      <c r="C335" s="58"/>
      <c r="D335" s="28"/>
      <c r="E335" s="59"/>
      <c r="F335" s="29"/>
      <c r="G335" s="29"/>
      <c r="H335" s="29"/>
      <c r="I335" s="29"/>
      <c r="J335" s="29"/>
      <c r="K335" s="29"/>
      <c r="L335" s="29"/>
      <c r="M335" s="29"/>
      <c r="N335" s="29"/>
      <c r="O335" s="30"/>
    </row>
    <row r="336" spans="1:15" s="60" customFormat="1" ht="22.5" customHeight="1" x14ac:dyDescent="0.2">
      <c r="B336" s="103" t="str">
        <f>'○給与（30～）'!$B$8</f>
        <v xml:space="preserve"> 28年平均</v>
      </c>
      <c r="C336" s="104"/>
      <c r="D336" s="87">
        <v>20.100000000000001</v>
      </c>
      <c r="E336" s="88">
        <v>159.9</v>
      </c>
      <c r="F336" s="88">
        <v>145.6</v>
      </c>
      <c r="G336" s="88">
        <v>14.3</v>
      </c>
      <c r="H336" s="88">
        <v>20.3</v>
      </c>
      <c r="I336" s="88">
        <v>171.9</v>
      </c>
      <c r="J336" s="88">
        <v>153.6</v>
      </c>
      <c r="K336" s="88">
        <v>18.3</v>
      </c>
      <c r="L336" s="88">
        <v>19.7</v>
      </c>
      <c r="M336" s="88">
        <v>134.9</v>
      </c>
      <c r="N336" s="88">
        <v>128.80000000000001</v>
      </c>
      <c r="O336" s="89">
        <v>6.1</v>
      </c>
    </row>
    <row r="337" spans="2:15" s="56" customFormat="1" ht="12" customHeight="1" x14ac:dyDescent="0.2">
      <c r="B337" s="31"/>
      <c r="C337" s="15"/>
      <c r="D337" s="32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4"/>
    </row>
    <row r="338" spans="2:15" s="56" customFormat="1" ht="22.5" customHeight="1" x14ac:dyDescent="0.2">
      <c r="B338" s="31"/>
      <c r="C338" s="15" t="str">
        <f>'○給与（30～）'!$C$10</f>
        <v xml:space="preserve">28年 1月 </v>
      </c>
      <c r="D338" s="32">
        <v>19.5</v>
      </c>
      <c r="E338" s="33">
        <v>154.30000000000001</v>
      </c>
      <c r="F338" s="33">
        <v>141.5</v>
      </c>
      <c r="G338" s="33">
        <v>12.8</v>
      </c>
      <c r="H338" s="33">
        <v>20</v>
      </c>
      <c r="I338" s="33">
        <v>168</v>
      </c>
      <c r="J338" s="33">
        <v>151.6</v>
      </c>
      <c r="K338" s="33">
        <v>16.399999999999999</v>
      </c>
      <c r="L338" s="33">
        <v>18.3</v>
      </c>
      <c r="M338" s="33">
        <v>124.8</v>
      </c>
      <c r="N338" s="33">
        <v>119.7</v>
      </c>
      <c r="O338" s="34">
        <v>5.0999999999999996</v>
      </c>
    </row>
    <row r="339" spans="2:15" s="56" customFormat="1" ht="22.5" customHeight="1" x14ac:dyDescent="0.2">
      <c r="B339" s="31"/>
      <c r="C339" s="15" t="s">
        <v>9</v>
      </c>
      <c r="D339" s="32">
        <v>20.399999999999999</v>
      </c>
      <c r="E339" s="33">
        <v>159.6</v>
      </c>
      <c r="F339" s="33">
        <v>146.30000000000001</v>
      </c>
      <c r="G339" s="33">
        <v>13.3</v>
      </c>
      <c r="H339" s="33">
        <v>20.9</v>
      </c>
      <c r="I339" s="33">
        <v>175.6</v>
      </c>
      <c r="J339" s="33">
        <v>157.80000000000001</v>
      </c>
      <c r="K339" s="33">
        <v>17.8</v>
      </c>
      <c r="L339" s="33">
        <v>19.5</v>
      </c>
      <c r="M339" s="33">
        <v>128.69999999999999</v>
      </c>
      <c r="N339" s="33">
        <v>124</v>
      </c>
      <c r="O339" s="34">
        <v>4.7</v>
      </c>
    </row>
    <row r="340" spans="2:15" s="56" customFormat="1" ht="22.5" customHeight="1" x14ac:dyDescent="0.2">
      <c r="B340" s="31"/>
      <c r="C340" s="15" t="s">
        <v>10</v>
      </c>
      <c r="D340" s="32">
        <v>20.8</v>
      </c>
      <c r="E340" s="33">
        <v>164.1</v>
      </c>
      <c r="F340" s="33">
        <v>149.69999999999999</v>
      </c>
      <c r="G340" s="33">
        <v>14.4</v>
      </c>
      <c r="H340" s="33">
        <v>21.1</v>
      </c>
      <c r="I340" s="33">
        <v>178.7</v>
      </c>
      <c r="J340" s="33">
        <v>159.5</v>
      </c>
      <c r="K340" s="33">
        <v>19.2</v>
      </c>
      <c r="L340" s="33">
        <v>20.399999999999999</v>
      </c>
      <c r="M340" s="33">
        <v>135.1</v>
      </c>
      <c r="N340" s="33">
        <v>130.19999999999999</v>
      </c>
      <c r="O340" s="34">
        <v>4.9000000000000004</v>
      </c>
    </row>
    <row r="341" spans="2:15" s="56" customFormat="1" ht="22.5" customHeight="1" x14ac:dyDescent="0.2">
      <c r="B341" s="31"/>
      <c r="C341" s="15" t="s">
        <v>47</v>
      </c>
      <c r="D341" s="32">
        <v>20.7</v>
      </c>
      <c r="E341" s="33">
        <v>163</v>
      </c>
      <c r="F341" s="33">
        <v>147.80000000000001</v>
      </c>
      <c r="G341" s="33">
        <v>15.2</v>
      </c>
      <c r="H341" s="33">
        <v>21</v>
      </c>
      <c r="I341" s="33">
        <v>177.5</v>
      </c>
      <c r="J341" s="33">
        <v>157.6</v>
      </c>
      <c r="K341" s="33">
        <v>19.899999999999999</v>
      </c>
      <c r="L341" s="33">
        <v>19.8</v>
      </c>
      <c r="M341" s="33">
        <v>132.9</v>
      </c>
      <c r="N341" s="33">
        <v>127.4</v>
      </c>
      <c r="O341" s="34">
        <v>5.5</v>
      </c>
    </row>
    <row r="342" spans="2:15" s="56" customFormat="1" ht="22.5" customHeight="1" x14ac:dyDescent="0.2">
      <c r="B342" s="31"/>
      <c r="C342" s="15" t="s">
        <v>48</v>
      </c>
      <c r="D342" s="32">
        <v>19.100000000000001</v>
      </c>
      <c r="E342" s="33">
        <v>151.6</v>
      </c>
      <c r="F342" s="33">
        <v>138.5</v>
      </c>
      <c r="G342" s="33">
        <v>13.1</v>
      </c>
      <c r="H342" s="33">
        <v>19.3</v>
      </c>
      <c r="I342" s="33">
        <v>161.6</v>
      </c>
      <c r="J342" s="33">
        <v>145</v>
      </c>
      <c r="K342" s="33">
        <v>16.600000000000001</v>
      </c>
      <c r="L342" s="33">
        <v>18.8</v>
      </c>
      <c r="M342" s="33">
        <v>129.5</v>
      </c>
      <c r="N342" s="33">
        <v>124.1</v>
      </c>
      <c r="O342" s="34">
        <v>5.4</v>
      </c>
    </row>
    <row r="343" spans="2:15" s="56" customFormat="1" ht="22.5" customHeight="1" x14ac:dyDescent="0.2">
      <c r="B343" s="31"/>
      <c r="C343" s="15" t="s">
        <v>49</v>
      </c>
      <c r="D343" s="32">
        <v>20.7</v>
      </c>
      <c r="E343" s="33">
        <v>164.1</v>
      </c>
      <c r="F343" s="33">
        <v>148.9</v>
      </c>
      <c r="G343" s="33">
        <v>15.2</v>
      </c>
      <c r="H343" s="33">
        <v>20.8</v>
      </c>
      <c r="I343" s="33">
        <v>175.2</v>
      </c>
      <c r="J343" s="33">
        <v>156.1</v>
      </c>
      <c r="K343" s="33">
        <v>19.100000000000001</v>
      </c>
      <c r="L343" s="33">
        <v>20.399999999999999</v>
      </c>
      <c r="M343" s="33">
        <v>139.4</v>
      </c>
      <c r="N343" s="33">
        <v>132.9</v>
      </c>
      <c r="O343" s="34">
        <v>6.5</v>
      </c>
    </row>
    <row r="344" spans="2:15" s="56" customFormat="1" ht="22.5" customHeight="1" x14ac:dyDescent="0.2">
      <c r="B344" s="31"/>
      <c r="C344" s="15" t="s">
        <v>50</v>
      </c>
      <c r="D344" s="32">
        <v>20.6</v>
      </c>
      <c r="E344" s="33">
        <v>166.1</v>
      </c>
      <c r="F344" s="33">
        <v>149.80000000000001</v>
      </c>
      <c r="G344" s="33">
        <v>16.3</v>
      </c>
      <c r="H344" s="33">
        <v>20.9</v>
      </c>
      <c r="I344" s="33">
        <v>178.6</v>
      </c>
      <c r="J344" s="33">
        <v>157.69999999999999</v>
      </c>
      <c r="K344" s="33">
        <v>20.9</v>
      </c>
      <c r="L344" s="33">
        <v>20</v>
      </c>
      <c r="M344" s="33">
        <v>138.19999999999999</v>
      </c>
      <c r="N344" s="33">
        <v>132</v>
      </c>
      <c r="O344" s="34">
        <v>6.2</v>
      </c>
    </row>
    <row r="345" spans="2:15" s="56" customFormat="1" ht="22.5" customHeight="1" x14ac:dyDescent="0.2">
      <c r="B345" s="31"/>
      <c r="C345" s="15" t="s">
        <v>51</v>
      </c>
      <c r="D345" s="32">
        <v>19.7</v>
      </c>
      <c r="E345" s="33">
        <v>157.69999999999999</v>
      </c>
      <c r="F345" s="33">
        <v>143.1</v>
      </c>
      <c r="G345" s="33">
        <v>14.6</v>
      </c>
      <c r="H345" s="33">
        <v>19.899999999999999</v>
      </c>
      <c r="I345" s="33">
        <v>168.9</v>
      </c>
      <c r="J345" s="33">
        <v>150.1</v>
      </c>
      <c r="K345" s="33">
        <v>18.8</v>
      </c>
      <c r="L345" s="33">
        <v>19.2</v>
      </c>
      <c r="M345" s="33">
        <v>132.6</v>
      </c>
      <c r="N345" s="33">
        <v>127.5</v>
      </c>
      <c r="O345" s="34">
        <v>5.0999999999999996</v>
      </c>
    </row>
    <row r="346" spans="2:15" s="56" customFormat="1" ht="22.5" customHeight="1" x14ac:dyDescent="0.2">
      <c r="B346" s="31"/>
      <c r="C346" s="15" t="s">
        <v>52</v>
      </c>
      <c r="D346" s="32">
        <v>20.7</v>
      </c>
      <c r="E346" s="33">
        <v>164.3</v>
      </c>
      <c r="F346" s="33">
        <v>148</v>
      </c>
      <c r="G346" s="33">
        <v>16.3</v>
      </c>
      <c r="H346" s="33">
        <v>20.6</v>
      </c>
      <c r="I346" s="33">
        <v>175.4</v>
      </c>
      <c r="J346" s="33">
        <v>154.80000000000001</v>
      </c>
      <c r="K346" s="33">
        <v>20.6</v>
      </c>
      <c r="L346" s="33">
        <v>20.8</v>
      </c>
      <c r="M346" s="33">
        <v>139.6</v>
      </c>
      <c r="N346" s="33">
        <v>132.80000000000001</v>
      </c>
      <c r="O346" s="34">
        <v>6.8</v>
      </c>
    </row>
    <row r="347" spans="2:15" s="56" customFormat="1" ht="22.5" customHeight="1" x14ac:dyDescent="0.2">
      <c r="B347" s="31"/>
      <c r="C347" s="15" t="s">
        <v>53</v>
      </c>
      <c r="D347" s="32">
        <v>19.8</v>
      </c>
      <c r="E347" s="33">
        <v>156.4</v>
      </c>
      <c r="F347" s="33">
        <v>144</v>
      </c>
      <c r="G347" s="33">
        <v>12.4</v>
      </c>
      <c r="H347" s="33">
        <v>19.8</v>
      </c>
      <c r="I347" s="33">
        <v>166.3</v>
      </c>
      <c r="J347" s="33">
        <v>151.1</v>
      </c>
      <c r="K347" s="33">
        <v>15.2</v>
      </c>
      <c r="L347" s="33">
        <v>19.8</v>
      </c>
      <c r="M347" s="33">
        <v>137.1</v>
      </c>
      <c r="N347" s="33">
        <v>130.1</v>
      </c>
      <c r="O347" s="34">
        <v>7</v>
      </c>
    </row>
    <row r="348" spans="2:15" s="56" customFormat="1" ht="22.5" customHeight="1" x14ac:dyDescent="0.2">
      <c r="B348" s="31"/>
      <c r="C348" s="15" t="s">
        <v>54</v>
      </c>
      <c r="D348" s="32">
        <v>20</v>
      </c>
      <c r="E348" s="33">
        <v>159.6</v>
      </c>
      <c r="F348" s="33">
        <v>146.19999999999999</v>
      </c>
      <c r="G348" s="33">
        <v>13.4</v>
      </c>
      <c r="H348" s="33">
        <v>20</v>
      </c>
      <c r="I348" s="33">
        <v>168.8</v>
      </c>
      <c r="J348" s="33">
        <v>152.5</v>
      </c>
      <c r="K348" s="33">
        <v>16.3</v>
      </c>
      <c r="L348" s="33">
        <v>20</v>
      </c>
      <c r="M348" s="33">
        <v>141.6</v>
      </c>
      <c r="N348" s="33">
        <v>134</v>
      </c>
      <c r="O348" s="34">
        <v>7.6</v>
      </c>
    </row>
    <row r="349" spans="2:15" s="56" customFormat="1" ht="22.5" customHeight="1" x14ac:dyDescent="0.2">
      <c r="B349" s="35"/>
      <c r="C349" s="19" t="s">
        <v>55</v>
      </c>
      <c r="D349" s="36">
        <v>19.7</v>
      </c>
      <c r="E349" s="37">
        <v>158</v>
      </c>
      <c r="F349" s="37">
        <v>143.19999999999999</v>
      </c>
      <c r="G349" s="37">
        <v>14.8</v>
      </c>
      <c r="H349" s="37">
        <v>19.899999999999999</v>
      </c>
      <c r="I349" s="37">
        <v>168.3</v>
      </c>
      <c r="J349" s="37">
        <v>149.80000000000001</v>
      </c>
      <c r="K349" s="37">
        <v>18.5</v>
      </c>
      <c r="L349" s="37">
        <v>19.5</v>
      </c>
      <c r="M349" s="37">
        <v>137.9</v>
      </c>
      <c r="N349" s="37">
        <v>130.30000000000001</v>
      </c>
      <c r="O349" s="38">
        <v>7.6</v>
      </c>
    </row>
    <row r="350" spans="2:15" s="56" customFormat="1" ht="22.5" customHeight="1" x14ac:dyDescent="0.2">
      <c r="C350" s="63"/>
      <c r="D350" s="65"/>
      <c r="E350" s="55"/>
      <c r="F350" s="65"/>
      <c r="G350" s="65"/>
      <c r="H350" s="65"/>
      <c r="I350" s="65"/>
      <c r="J350" s="65"/>
      <c r="K350" s="65"/>
      <c r="L350" s="65"/>
      <c r="M350" s="65"/>
      <c r="N350" s="65"/>
      <c r="O350" s="65"/>
    </row>
    <row r="351" spans="2:15" s="56" customFormat="1" ht="15" customHeight="1" x14ac:dyDescent="0.2">
      <c r="B351" s="153"/>
      <c r="C351" s="154"/>
      <c r="D351" s="125" t="s">
        <v>0</v>
      </c>
      <c r="E351" s="123" t="str">
        <f>'○給与（30～）'!E351</f>
        <v>E09,10</v>
      </c>
      <c r="F351" s="126" t="str">
        <f>'○給与（30～）'!F351</f>
        <v>食料品・たばこ</v>
      </c>
      <c r="G351" s="126"/>
      <c r="H351" s="126"/>
      <c r="I351" s="126"/>
      <c r="J351" s="126"/>
      <c r="K351" s="126"/>
      <c r="L351" s="126"/>
      <c r="M351" s="126"/>
      <c r="N351" s="126"/>
      <c r="O351" s="127"/>
    </row>
    <row r="352" spans="2:15" s="56" customFormat="1" x14ac:dyDescent="0.2">
      <c r="B352" s="155"/>
      <c r="C352" s="156"/>
      <c r="D352" s="161" t="s">
        <v>1</v>
      </c>
      <c r="E352" s="161"/>
      <c r="F352" s="161"/>
      <c r="G352" s="161"/>
      <c r="H352" s="161" t="s">
        <v>2</v>
      </c>
      <c r="I352" s="161"/>
      <c r="J352" s="161"/>
      <c r="K352" s="161"/>
      <c r="L352" s="161" t="s">
        <v>3</v>
      </c>
      <c r="M352" s="161"/>
      <c r="N352" s="161"/>
      <c r="O352" s="161"/>
    </row>
    <row r="353" spans="2:15" s="56" customFormat="1" ht="10.5" customHeight="1" x14ac:dyDescent="0.2">
      <c r="B353" s="155"/>
      <c r="C353" s="156"/>
      <c r="D353" s="162" t="s">
        <v>11</v>
      </c>
      <c r="E353" s="162" t="s">
        <v>12</v>
      </c>
      <c r="F353" s="162" t="s">
        <v>13</v>
      </c>
      <c r="G353" s="162" t="s">
        <v>14</v>
      </c>
      <c r="H353" s="162" t="s">
        <v>11</v>
      </c>
      <c r="I353" s="162" t="s">
        <v>12</v>
      </c>
      <c r="J353" s="162" t="s">
        <v>13</v>
      </c>
      <c r="K353" s="162" t="s">
        <v>14</v>
      </c>
      <c r="L353" s="162" t="s">
        <v>11</v>
      </c>
      <c r="M353" s="162" t="s">
        <v>12</v>
      </c>
      <c r="N353" s="162" t="s">
        <v>15</v>
      </c>
      <c r="O353" s="162" t="s">
        <v>16</v>
      </c>
    </row>
    <row r="354" spans="2:15" s="56" customFormat="1" ht="10.5" customHeight="1" x14ac:dyDescent="0.2">
      <c r="B354" s="157"/>
      <c r="C354" s="158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</row>
    <row r="355" spans="2:15" s="56" customFormat="1" ht="12" customHeight="1" x14ac:dyDescent="0.2">
      <c r="B355" s="57"/>
      <c r="C355" s="58"/>
      <c r="D355" s="28"/>
      <c r="E355" s="59"/>
      <c r="F355" s="29"/>
      <c r="G355" s="29"/>
      <c r="H355" s="29"/>
      <c r="I355" s="29"/>
      <c r="J355" s="29"/>
      <c r="K355" s="29"/>
      <c r="L355" s="29"/>
      <c r="M355" s="29"/>
      <c r="N355" s="29"/>
      <c r="O355" s="30"/>
    </row>
    <row r="356" spans="2:15" s="60" customFormat="1" ht="22.5" customHeight="1" x14ac:dyDescent="0.2">
      <c r="B356" s="103" t="str">
        <f>'○給与（30～）'!$B$8</f>
        <v xml:space="preserve"> 28年平均</v>
      </c>
      <c r="C356" s="104"/>
      <c r="D356" s="87">
        <v>19.8</v>
      </c>
      <c r="E356" s="88">
        <v>163.1</v>
      </c>
      <c r="F356" s="88">
        <v>146.69999999999999</v>
      </c>
      <c r="G356" s="88">
        <v>16.399999999999999</v>
      </c>
      <c r="H356" s="88">
        <v>20.7</v>
      </c>
      <c r="I356" s="88">
        <v>178.8</v>
      </c>
      <c r="J356" s="88">
        <v>159.1</v>
      </c>
      <c r="K356" s="88">
        <v>19.7</v>
      </c>
      <c r="L356" s="88">
        <v>18.7</v>
      </c>
      <c r="M356" s="88">
        <v>145.9</v>
      </c>
      <c r="N356" s="88">
        <v>133.1</v>
      </c>
      <c r="O356" s="89">
        <v>12.8</v>
      </c>
    </row>
    <row r="357" spans="2:15" s="56" customFormat="1" ht="12" customHeight="1" x14ac:dyDescent="0.2">
      <c r="B357" s="31"/>
      <c r="C357" s="15"/>
      <c r="D357" s="32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4"/>
    </row>
    <row r="358" spans="2:15" s="56" customFormat="1" ht="22.5" customHeight="1" x14ac:dyDescent="0.2">
      <c r="B358" s="31"/>
      <c r="C358" s="15" t="str">
        <f>'○給与（30～）'!$C$10</f>
        <v xml:space="preserve">28年 1月 </v>
      </c>
      <c r="D358" s="96">
        <v>17.7</v>
      </c>
      <c r="E358" s="97">
        <v>144.4</v>
      </c>
      <c r="F358" s="97">
        <v>131.6</v>
      </c>
      <c r="G358" s="97">
        <v>12.8</v>
      </c>
      <c r="H358" s="97">
        <v>18.600000000000001</v>
      </c>
      <c r="I358" s="97">
        <v>160.30000000000001</v>
      </c>
      <c r="J358" s="97">
        <v>144</v>
      </c>
      <c r="K358" s="97">
        <v>16.3</v>
      </c>
      <c r="L358" s="97">
        <v>16.899999999999999</v>
      </c>
      <c r="M358" s="97">
        <v>128.4</v>
      </c>
      <c r="N358" s="97">
        <v>119.1</v>
      </c>
      <c r="O358" s="98">
        <v>9.3000000000000007</v>
      </c>
    </row>
    <row r="359" spans="2:15" s="56" customFormat="1" ht="22.5" customHeight="1" x14ac:dyDescent="0.2">
      <c r="B359" s="31"/>
      <c r="C359" s="15" t="s">
        <v>9</v>
      </c>
      <c r="D359" s="96">
        <v>19.2</v>
      </c>
      <c r="E359" s="97">
        <v>155.19999999999999</v>
      </c>
      <c r="F359" s="97">
        <v>142.5</v>
      </c>
      <c r="G359" s="97">
        <v>12.7</v>
      </c>
      <c r="H359" s="97">
        <v>20.2</v>
      </c>
      <c r="I359" s="97">
        <v>172.4</v>
      </c>
      <c r="J359" s="97">
        <v>156.19999999999999</v>
      </c>
      <c r="K359" s="97">
        <v>16.2</v>
      </c>
      <c r="L359" s="97">
        <v>18.2</v>
      </c>
      <c r="M359" s="97">
        <v>138</v>
      </c>
      <c r="N359" s="97">
        <v>128.69999999999999</v>
      </c>
      <c r="O359" s="98">
        <v>9.3000000000000007</v>
      </c>
    </row>
    <row r="360" spans="2:15" s="56" customFormat="1" ht="22.5" customHeight="1" x14ac:dyDescent="0.2">
      <c r="B360" s="31"/>
      <c r="C360" s="15" t="s">
        <v>10</v>
      </c>
      <c r="D360" s="96">
        <v>19.5</v>
      </c>
      <c r="E360" s="97">
        <v>157.80000000000001</v>
      </c>
      <c r="F360" s="97">
        <v>145</v>
      </c>
      <c r="G360" s="97">
        <v>12.8</v>
      </c>
      <c r="H360" s="97">
        <v>20.6</v>
      </c>
      <c r="I360" s="97">
        <v>173.6</v>
      </c>
      <c r="J360" s="97">
        <v>157.80000000000001</v>
      </c>
      <c r="K360" s="97">
        <v>15.8</v>
      </c>
      <c r="L360" s="97">
        <v>18.5</v>
      </c>
      <c r="M360" s="97">
        <v>141.19999999999999</v>
      </c>
      <c r="N360" s="97">
        <v>131.4</v>
      </c>
      <c r="O360" s="98">
        <v>9.8000000000000007</v>
      </c>
    </row>
    <row r="361" spans="2:15" s="56" customFormat="1" ht="22.5" customHeight="1" x14ac:dyDescent="0.2">
      <c r="B361" s="31"/>
      <c r="C361" s="15" t="s">
        <v>47</v>
      </c>
      <c r="D361" s="96">
        <v>20.399999999999999</v>
      </c>
      <c r="E361" s="97">
        <v>169.1</v>
      </c>
      <c r="F361" s="97">
        <v>151.80000000000001</v>
      </c>
      <c r="G361" s="97">
        <v>17.3</v>
      </c>
      <c r="H361" s="97">
        <v>21.5</v>
      </c>
      <c r="I361" s="97">
        <v>186.4</v>
      </c>
      <c r="J361" s="97">
        <v>165.5</v>
      </c>
      <c r="K361" s="97">
        <v>20.9</v>
      </c>
      <c r="L361" s="97">
        <v>19.100000000000001</v>
      </c>
      <c r="M361" s="97">
        <v>151</v>
      </c>
      <c r="N361" s="97">
        <v>137.5</v>
      </c>
      <c r="O361" s="98">
        <v>13.5</v>
      </c>
    </row>
    <row r="362" spans="2:15" s="56" customFormat="1" ht="22.5" customHeight="1" x14ac:dyDescent="0.2">
      <c r="B362" s="31"/>
      <c r="C362" s="15" t="s">
        <v>48</v>
      </c>
      <c r="D362" s="32">
        <v>18.7</v>
      </c>
      <c r="E362" s="33">
        <v>154</v>
      </c>
      <c r="F362" s="33">
        <v>138.4</v>
      </c>
      <c r="G362" s="33">
        <v>15.6</v>
      </c>
      <c r="H362" s="33">
        <v>19.7</v>
      </c>
      <c r="I362" s="33">
        <v>170.2</v>
      </c>
      <c r="J362" s="33">
        <v>151.4</v>
      </c>
      <c r="K362" s="33">
        <v>18.8</v>
      </c>
      <c r="L362" s="33">
        <v>17.5</v>
      </c>
      <c r="M362" s="33">
        <v>135.80000000000001</v>
      </c>
      <c r="N362" s="33">
        <v>123.7</v>
      </c>
      <c r="O362" s="34">
        <v>12.1</v>
      </c>
    </row>
    <row r="363" spans="2:15" s="56" customFormat="1" ht="22.5" customHeight="1" x14ac:dyDescent="0.2">
      <c r="B363" s="31"/>
      <c r="C363" s="15" t="s">
        <v>49</v>
      </c>
      <c r="D363" s="32">
        <v>20.8</v>
      </c>
      <c r="E363" s="33">
        <v>169.1</v>
      </c>
      <c r="F363" s="33">
        <v>153.69999999999999</v>
      </c>
      <c r="G363" s="33">
        <v>15.4</v>
      </c>
      <c r="H363" s="33">
        <v>21.7</v>
      </c>
      <c r="I363" s="33">
        <v>185.3</v>
      </c>
      <c r="J363" s="33">
        <v>166</v>
      </c>
      <c r="K363" s="33">
        <v>19.3</v>
      </c>
      <c r="L363" s="33">
        <v>19.899999999999999</v>
      </c>
      <c r="M363" s="33">
        <v>153.19999999999999</v>
      </c>
      <c r="N363" s="33">
        <v>141.5</v>
      </c>
      <c r="O363" s="34">
        <v>11.7</v>
      </c>
    </row>
    <row r="364" spans="2:15" s="56" customFormat="1" ht="22.5" customHeight="1" x14ac:dyDescent="0.2">
      <c r="B364" s="31"/>
      <c r="C364" s="15" t="s">
        <v>50</v>
      </c>
      <c r="D364" s="32">
        <v>20.2</v>
      </c>
      <c r="E364" s="33">
        <v>167.6</v>
      </c>
      <c r="F364" s="33">
        <v>150</v>
      </c>
      <c r="G364" s="33">
        <v>17.600000000000001</v>
      </c>
      <c r="H364" s="33">
        <v>21.2</v>
      </c>
      <c r="I364" s="33">
        <v>184.9</v>
      </c>
      <c r="J364" s="33">
        <v>163.1</v>
      </c>
      <c r="K364" s="33">
        <v>21.8</v>
      </c>
      <c r="L364" s="33">
        <v>19</v>
      </c>
      <c r="M364" s="33">
        <v>148.1</v>
      </c>
      <c r="N364" s="33">
        <v>135.30000000000001</v>
      </c>
      <c r="O364" s="34">
        <v>12.8</v>
      </c>
    </row>
    <row r="365" spans="2:15" s="56" customFormat="1" ht="22.5" customHeight="1" x14ac:dyDescent="0.2">
      <c r="B365" s="31"/>
      <c r="C365" s="15" t="s">
        <v>51</v>
      </c>
      <c r="D365" s="32">
        <v>19.2</v>
      </c>
      <c r="E365" s="33">
        <v>157.4</v>
      </c>
      <c r="F365" s="33">
        <v>141.6</v>
      </c>
      <c r="G365" s="33">
        <v>15.8</v>
      </c>
      <c r="H365" s="33">
        <v>20.5</v>
      </c>
      <c r="I365" s="33">
        <v>173.9</v>
      </c>
      <c r="J365" s="33">
        <v>155.1</v>
      </c>
      <c r="K365" s="33">
        <v>18.8</v>
      </c>
      <c r="L365" s="33">
        <v>17.600000000000001</v>
      </c>
      <c r="M365" s="33">
        <v>138.69999999999999</v>
      </c>
      <c r="N365" s="33">
        <v>126.3</v>
      </c>
      <c r="O365" s="34">
        <v>12.4</v>
      </c>
    </row>
    <row r="366" spans="2:15" s="56" customFormat="1" ht="22.5" customHeight="1" x14ac:dyDescent="0.2">
      <c r="B366" s="31"/>
      <c r="C366" s="15" t="s">
        <v>52</v>
      </c>
      <c r="D366" s="32">
        <v>21.2</v>
      </c>
      <c r="E366" s="33">
        <v>176.2</v>
      </c>
      <c r="F366" s="33">
        <v>157.69999999999999</v>
      </c>
      <c r="G366" s="33">
        <v>18.5</v>
      </c>
      <c r="H366" s="33">
        <v>21.9</v>
      </c>
      <c r="I366" s="33">
        <v>187.5</v>
      </c>
      <c r="J366" s="33">
        <v>166.9</v>
      </c>
      <c r="K366" s="33">
        <v>20.6</v>
      </c>
      <c r="L366" s="33">
        <v>20.399999999999999</v>
      </c>
      <c r="M366" s="33">
        <v>161.9</v>
      </c>
      <c r="N366" s="33">
        <v>146.19999999999999</v>
      </c>
      <c r="O366" s="34">
        <v>15.7</v>
      </c>
    </row>
    <row r="367" spans="2:15" s="56" customFormat="1" ht="22.5" customHeight="1" x14ac:dyDescent="0.2">
      <c r="B367" s="31"/>
      <c r="C367" s="15" t="s">
        <v>53</v>
      </c>
      <c r="D367" s="32">
        <v>20</v>
      </c>
      <c r="E367" s="33">
        <v>167.7</v>
      </c>
      <c r="F367" s="33">
        <v>148.5</v>
      </c>
      <c r="G367" s="33">
        <v>19.2</v>
      </c>
      <c r="H367" s="33">
        <v>20.8</v>
      </c>
      <c r="I367" s="33">
        <v>182.5</v>
      </c>
      <c r="J367" s="33">
        <v>160.19999999999999</v>
      </c>
      <c r="K367" s="33">
        <v>22.3</v>
      </c>
      <c r="L367" s="33">
        <v>19.100000000000001</v>
      </c>
      <c r="M367" s="33">
        <v>149.80000000000001</v>
      </c>
      <c r="N367" s="33">
        <v>134.4</v>
      </c>
      <c r="O367" s="34">
        <v>15.4</v>
      </c>
    </row>
    <row r="368" spans="2:15" s="56" customFormat="1" ht="22.5" customHeight="1" x14ac:dyDescent="0.2">
      <c r="B368" s="31"/>
      <c r="C368" s="15" t="s">
        <v>54</v>
      </c>
      <c r="D368" s="32">
        <v>20.5</v>
      </c>
      <c r="E368" s="33">
        <v>171.3</v>
      </c>
      <c r="F368" s="33">
        <v>151.9</v>
      </c>
      <c r="G368" s="33">
        <v>19.399999999999999</v>
      </c>
      <c r="H368" s="33">
        <v>21.1</v>
      </c>
      <c r="I368" s="33">
        <v>183.8</v>
      </c>
      <c r="J368" s="33">
        <v>162</v>
      </c>
      <c r="K368" s="33">
        <v>21.8</v>
      </c>
      <c r="L368" s="33">
        <v>19.8</v>
      </c>
      <c r="M368" s="33">
        <v>156.4</v>
      </c>
      <c r="N368" s="33">
        <v>139.80000000000001</v>
      </c>
      <c r="O368" s="34">
        <v>16.600000000000001</v>
      </c>
    </row>
    <row r="369" spans="1:15" s="56" customFormat="1" ht="22.5" customHeight="1" x14ac:dyDescent="0.2">
      <c r="B369" s="35"/>
      <c r="C369" s="19" t="s">
        <v>55</v>
      </c>
      <c r="D369" s="36">
        <v>19.8</v>
      </c>
      <c r="E369" s="37">
        <v>168.5</v>
      </c>
      <c r="F369" s="37">
        <v>148.5</v>
      </c>
      <c r="G369" s="37">
        <v>20</v>
      </c>
      <c r="H369" s="37">
        <v>20.5</v>
      </c>
      <c r="I369" s="37">
        <v>184</v>
      </c>
      <c r="J369" s="37">
        <v>160.30000000000001</v>
      </c>
      <c r="K369" s="37">
        <v>23.7</v>
      </c>
      <c r="L369" s="37">
        <v>18.899999999999999</v>
      </c>
      <c r="M369" s="37">
        <v>151.19999999999999</v>
      </c>
      <c r="N369" s="37">
        <v>135.30000000000001</v>
      </c>
      <c r="O369" s="38">
        <v>15.9</v>
      </c>
    </row>
    <row r="370" spans="1:15" s="56" customFormat="1" ht="22.5" customHeight="1" x14ac:dyDescent="0.2">
      <c r="C370" s="63"/>
      <c r="D370" s="99"/>
      <c r="E370" s="1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 ht="22.5" customHeight="1" x14ac:dyDescent="0.2">
      <c r="A371" s="24"/>
      <c r="B371" s="24"/>
      <c r="C371" s="25"/>
      <c r="D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</row>
    <row r="372" spans="1:15" s="56" customFormat="1" ht="15" customHeight="1" x14ac:dyDescent="0.2">
      <c r="B372" s="153"/>
      <c r="C372" s="154"/>
      <c r="D372" s="125" t="s">
        <v>0</v>
      </c>
      <c r="E372" s="123" t="str">
        <f>'○給与（30～）'!E372</f>
        <v>E11</v>
      </c>
      <c r="F372" s="126" t="str">
        <f>'○給与（30～）'!F372</f>
        <v>繊維工業</v>
      </c>
      <c r="G372" s="126"/>
      <c r="H372" s="126"/>
      <c r="I372" s="126"/>
      <c r="J372" s="126"/>
      <c r="K372" s="126"/>
      <c r="L372" s="126"/>
      <c r="M372" s="126"/>
      <c r="N372" s="126"/>
      <c r="O372" s="127"/>
    </row>
    <row r="373" spans="1:15" s="56" customFormat="1" x14ac:dyDescent="0.2">
      <c r="B373" s="155"/>
      <c r="C373" s="156"/>
      <c r="D373" s="161" t="s">
        <v>1</v>
      </c>
      <c r="E373" s="161"/>
      <c r="F373" s="161"/>
      <c r="G373" s="161"/>
      <c r="H373" s="161" t="s">
        <v>2</v>
      </c>
      <c r="I373" s="161"/>
      <c r="J373" s="161"/>
      <c r="K373" s="161"/>
      <c r="L373" s="161" t="s">
        <v>3</v>
      </c>
      <c r="M373" s="161"/>
      <c r="N373" s="161"/>
      <c r="O373" s="161"/>
    </row>
    <row r="374" spans="1:15" s="56" customFormat="1" ht="10.5" customHeight="1" x14ac:dyDescent="0.2">
      <c r="B374" s="155"/>
      <c r="C374" s="156"/>
      <c r="D374" s="162" t="s">
        <v>11</v>
      </c>
      <c r="E374" s="162" t="s">
        <v>12</v>
      </c>
      <c r="F374" s="162" t="s">
        <v>13</v>
      </c>
      <c r="G374" s="162" t="s">
        <v>14</v>
      </c>
      <c r="H374" s="162" t="s">
        <v>11</v>
      </c>
      <c r="I374" s="162" t="s">
        <v>12</v>
      </c>
      <c r="J374" s="162" t="s">
        <v>13</v>
      </c>
      <c r="K374" s="162" t="s">
        <v>14</v>
      </c>
      <c r="L374" s="162" t="s">
        <v>11</v>
      </c>
      <c r="M374" s="162" t="s">
        <v>12</v>
      </c>
      <c r="N374" s="162" t="s">
        <v>15</v>
      </c>
      <c r="O374" s="162" t="s">
        <v>16</v>
      </c>
    </row>
    <row r="375" spans="1:15" s="56" customFormat="1" ht="10.5" customHeight="1" x14ac:dyDescent="0.2">
      <c r="B375" s="157"/>
      <c r="C375" s="158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</row>
    <row r="376" spans="1:15" s="56" customFormat="1" ht="12" customHeight="1" x14ac:dyDescent="0.2">
      <c r="B376" s="57"/>
      <c r="C376" s="58"/>
      <c r="D376" s="28"/>
      <c r="E376" s="59"/>
      <c r="F376" s="29"/>
      <c r="G376" s="29"/>
      <c r="H376" s="29"/>
      <c r="I376" s="29"/>
      <c r="J376" s="29"/>
      <c r="K376" s="29"/>
      <c r="L376" s="29"/>
      <c r="M376" s="29"/>
      <c r="N376" s="29"/>
      <c r="O376" s="30"/>
    </row>
    <row r="377" spans="1:15" s="60" customFormat="1" ht="22.5" customHeight="1" x14ac:dyDescent="0.2">
      <c r="B377" s="103" t="str">
        <f>'○給与（30～）'!$B$8</f>
        <v xml:space="preserve"> 28年平均</v>
      </c>
      <c r="C377" s="104"/>
      <c r="D377" s="87">
        <v>21.9</v>
      </c>
      <c r="E377" s="88">
        <v>170.2</v>
      </c>
      <c r="F377" s="88">
        <v>159.5</v>
      </c>
      <c r="G377" s="88">
        <v>10.7</v>
      </c>
      <c r="H377" s="88">
        <v>21.5</v>
      </c>
      <c r="I377" s="88">
        <v>182.9</v>
      </c>
      <c r="J377" s="88">
        <v>167.8</v>
      </c>
      <c r="K377" s="88">
        <v>15.1</v>
      </c>
      <c r="L377" s="88">
        <v>22</v>
      </c>
      <c r="M377" s="88">
        <v>166.2</v>
      </c>
      <c r="N377" s="88">
        <v>156.9</v>
      </c>
      <c r="O377" s="89">
        <v>9.3000000000000007</v>
      </c>
    </row>
    <row r="378" spans="1:15" s="56" customFormat="1" ht="12" customHeight="1" x14ac:dyDescent="0.2">
      <c r="B378" s="31"/>
      <c r="C378" s="15"/>
      <c r="D378" s="32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4"/>
    </row>
    <row r="379" spans="1:15" s="56" customFormat="1" ht="22.5" customHeight="1" x14ac:dyDescent="0.2">
      <c r="B379" s="31"/>
      <c r="C379" s="15" t="str">
        <f>'○給与（30～）'!$C$10</f>
        <v xml:space="preserve">28年 1月 </v>
      </c>
      <c r="D379" s="32">
        <v>18.399999999999999</v>
      </c>
      <c r="E379" s="33">
        <v>146.6</v>
      </c>
      <c r="F379" s="33">
        <v>136.1</v>
      </c>
      <c r="G379" s="33">
        <v>10.5</v>
      </c>
      <c r="H379" s="33">
        <v>17.3</v>
      </c>
      <c r="I379" s="33">
        <v>147</v>
      </c>
      <c r="J379" s="33">
        <v>135.30000000000001</v>
      </c>
      <c r="K379" s="33">
        <v>11.7</v>
      </c>
      <c r="L379" s="33">
        <v>18.7</v>
      </c>
      <c r="M379" s="33">
        <v>146.5</v>
      </c>
      <c r="N379" s="33">
        <v>136.30000000000001</v>
      </c>
      <c r="O379" s="34">
        <v>10.199999999999999</v>
      </c>
    </row>
    <row r="380" spans="1:15" s="56" customFormat="1" ht="22.5" customHeight="1" x14ac:dyDescent="0.2">
      <c r="B380" s="31"/>
      <c r="C380" s="15" t="s">
        <v>9</v>
      </c>
      <c r="D380" s="32">
        <v>22.9</v>
      </c>
      <c r="E380" s="33">
        <v>180.7</v>
      </c>
      <c r="F380" s="33">
        <v>166.1</v>
      </c>
      <c r="G380" s="33">
        <v>14.6</v>
      </c>
      <c r="H380" s="33">
        <v>23.2</v>
      </c>
      <c r="I380" s="33">
        <v>198.4</v>
      </c>
      <c r="J380" s="33">
        <v>180.3</v>
      </c>
      <c r="K380" s="33">
        <v>18.100000000000001</v>
      </c>
      <c r="L380" s="33">
        <v>22.8</v>
      </c>
      <c r="M380" s="33">
        <v>176.4</v>
      </c>
      <c r="N380" s="33">
        <v>162.69999999999999</v>
      </c>
      <c r="O380" s="34">
        <v>13.7</v>
      </c>
    </row>
    <row r="381" spans="1:15" s="56" customFormat="1" ht="22.5" customHeight="1" x14ac:dyDescent="0.2">
      <c r="B381" s="31"/>
      <c r="C381" s="15" t="s">
        <v>10</v>
      </c>
      <c r="D381" s="32">
        <v>21.5</v>
      </c>
      <c r="E381" s="33">
        <v>177.9</v>
      </c>
      <c r="F381" s="33">
        <v>160.4</v>
      </c>
      <c r="G381" s="33">
        <v>17.5</v>
      </c>
      <c r="H381" s="33">
        <v>21.9</v>
      </c>
      <c r="I381" s="33">
        <v>189.1</v>
      </c>
      <c r="J381" s="33">
        <v>170.7</v>
      </c>
      <c r="K381" s="33">
        <v>18.399999999999999</v>
      </c>
      <c r="L381" s="33">
        <v>21.3</v>
      </c>
      <c r="M381" s="33">
        <v>175.2</v>
      </c>
      <c r="N381" s="33">
        <v>158</v>
      </c>
      <c r="O381" s="34">
        <v>17.2</v>
      </c>
    </row>
    <row r="382" spans="1:15" s="56" customFormat="1" ht="22.5" customHeight="1" x14ac:dyDescent="0.2">
      <c r="B382" s="31"/>
      <c r="C382" s="15" t="s">
        <v>47</v>
      </c>
      <c r="D382" s="32">
        <v>23.8</v>
      </c>
      <c r="E382" s="33">
        <v>186.9</v>
      </c>
      <c r="F382" s="33">
        <v>175.6</v>
      </c>
      <c r="G382" s="33">
        <v>11.3</v>
      </c>
      <c r="H382" s="33">
        <v>23.7</v>
      </c>
      <c r="I382" s="33">
        <v>200.9</v>
      </c>
      <c r="J382" s="33">
        <v>184.6</v>
      </c>
      <c r="K382" s="33">
        <v>16.3</v>
      </c>
      <c r="L382" s="33">
        <v>23.8</v>
      </c>
      <c r="M382" s="33">
        <v>182.1</v>
      </c>
      <c r="N382" s="33">
        <v>172.5</v>
      </c>
      <c r="O382" s="34">
        <v>9.6</v>
      </c>
    </row>
    <row r="383" spans="1:15" s="56" customFormat="1" ht="22.5" customHeight="1" x14ac:dyDescent="0.2">
      <c r="B383" s="31"/>
      <c r="C383" s="15" t="s">
        <v>48</v>
      </c>
      <c r="D383" s="32" t="s">
        <v>101</v>
      </c>
      <c r="E383" s="33" t="s">
        <v>101</v>
      </c>
      <c r="F383" s="33" t="s">
        <v>101</v>
      </c>
      <c r="G383" s="33" t="s">
        <v>101</v>
      </c>
      <c r="H383" s="33" t="s">
        <v>101</v>
      </c>
      <c r="I383" s="33" t="s">
        <v>101</v>
      </c>
      <c r="J383" s="33" t="s">
        <v>101</v>
      </c>
      <c r="K383" s="33" t="s">
        <v>101</v>
      </c>
      <c r="L383" s="33" t="s">
        <v>101</v>
      </c>
      <c r="M383" s="33" t="s">
        <v>101</v>
      </c>
      <c r="N383" s="33" t="s">
        <v>101</v>
      </c>
      <c r="O383" s="34" t="s">
        <v>101</v>
      </c>
    </row>
    <row r="384" spans="1:15" s="56" customFormat="1" ht="22.5" customHeight="1" x14ac:dyDescent="0.2">
      <c r="B384" s="31"/>
      <c r="C384" s="15" t="s">
        <v>49</v>
      </c>
      <c r="D384" s="32" t="s">
        <v>101</v>
      </c>
      <c r="E384" s="33" t="s">
        <v>101</v>
      </c>
      <c r="F384" s="33" t="s">
        <v>101</v>
      </c>
      <c r="G384" s="33" t="s">
        <v>101</v>
      </c>
      <c r="H384" s="33" t="s">
        <v>101</v>
      </c>
      <c r="I384" s="33" t="s">
        <v>101</v>
      </c>
      <c r="J384" s="33" t="s">
        <v>101</v>
      </c>
      <c r="K384" s="33" t="s">
        <v>101</v>
      </c>
      <c r="L384" s="33" t="s">
        <v>101</v>
      </c>
      <c r="M384" s="33" t="s">
        <v>101</v>
      </c>
      <c r="N384" s="33" t="s">
        <v>101</v>
      </c>
      <c r="O384" s="34" t="s">
        <v>101</v>
      </c>
    </row>
    <row r="385" spans="2:15" s="56" customFormat="1" ht="22.5" customHeight="1" x14ac:dyDescent="0.2">
      <c r="B385" s="31"/>
      <c r="C385" s="15" t="s">
        <v>50</v>
      </c>
      <c r="D385" s="32" t="s">
        <v>101</v>
      </c>
      <c r="E385" s="33" t="s">
        <v>101</v>
      </c>
      <c r="F385" s="33" t="s">
        <v>101</v>
      </c>
      <c r="G385" s="33" t="s">
        <v>101</v>
      </c>
      <c r="H385" s="33" t="s">
        <v>101</v>
      </c>
      <c r="I385" s="33" t="s">
        <v>101</v>
      </c>
      <c r="J385" s="33" t="s">
        <v>101</v>
      </c>
      <c r="K385" s="33" t="s">
        <v>101</v>
      </c>
      <c r="L385" s="33" t="s">
        <v>101</v>
      </c>
      <c r="M385" s="33" t="s">
        <v>101</v>
      </c>
      <c r="N385" s="33" t="s">
        <v>101</v>
      </c>
      <c r="O385" s="34" t="s">
        <v>101</v>
      </c>
    </row>
    <row r="386" spans="2:15" s="56" customFormat="1" ht="22.5" customHeight="1" x14ac:dyDescent="0.2">
      <c r="B386" s="31"/>
      <c r="C386" s="15" t="s">
        <v>51</v>
      </c>
      <c r="D386" s="32">
        <v>21.7</v>
      </c>
      <c r="E386" s="33">
        <v>168</v>
      </c>
      <c r="F386" s="33">
        <v>159.30000000000001</v>
      </c>
      <c r="G386" s="33">
        <v>8.6999999999999993</v>
      </c>
      <c r="H386" s="33">
        <v>20.9</v>
      </c>
      <c r="I386" s="33">
        <v>176.5</v>
      </c>
      <c r="J386" s="33">
        <v>162.80000000000001</v>
      </c>
      <c r="K386" s="33">
        <v>13.7</v>
      </c>
      <c r="L386" s="33">
        <v>21.9</v>
      </c>
      <c r="M386" s="33">
        <v>165.2</v>
      </c>
      <c r="N386" s="33">
        <v>158.1</v>
      </c>
      <c r="O386" s="34">
        <v>7.1</v>
      </c>
    </row>
    <row r="387" spans="2:15" s="56" customFormat="1" ht="22.5" customHeight="1" x14ac:dyDescent="0.2">
      <c r="B387" s="31"/>
      <c r="C387" s="15" t="s">
        <v>52</v>
      </c>
      <c r="D387" s="32">
        <v>22.7</v>
      </c>
      <c r="E387" s="33">
        <v>180.7</v>
      </c>
      <c r="F387" s="33">
        <v>166.1</v>
      </c>
      <c r="G387" s="33">
        <v>14.6</v>
      </c>
      <c r="H387" s="33">
        <v>22.1</v>
      </c>
      <c r="I387" s="33">
        <v>190.4</v>
      </c>
      <c r="J387" s="33">
        <v>171.8</v>
      </c>
      <c r="K387" s="33">
        <v>18.600000000000001</v>
      </c>
      <c r="L387" s="33">
        <v>22.9</v>
      </c>
      <c r="M387" s="33">
        <v>177.6</v>
      </c>
      <c r="N387" s="33">
        <v>164.3</v>
      </c>
      <c r="O387" s="34">
        <v>13.3</v>
      </c>
    </row>
    <row r="388" spans="2:15" s="56" customFormat="1" ht="22.5" customHeight="1" x14ac:dyDescent="0.2">
      <c r="B388" s="31"/>
      <c r="C388" s="15" t="s">
        <v>53</v>
      </c>
      <c r="D388" s="32">
        <v>21.8</v>
      </c>
      <c r="E388" s="33">
        <v>170.9</v>
      </c>
      <c r="F388" s="33">
        <v>159.80000000000001</v>
      </c>
      <c r="G388" s="33">
        <v>11.1</v>
      </c>
      <c r="H388" s="33">
        <v>21.9</v>
      </c>
      <c r="I388" s="33">
        <v>185.5</v>
      </c>
      <c r="J388" s="33">
        <v>170.6</v>
      </c>
      <c r="K388" s="33">
        <v>14.9</v>
      </c>
      <c r="L388" s="33">
        <v>21.8</v>
      </c>
      <c r="M388" s="33">
        <v>166.3</v>
      </c>
      <c r="N388" s="33">
        <v>156.4</v>
      </c>
      <c r="O388" s="34">
        <v>9.9</v>
      </c>
    </row>
    <row r="389" spans="2:15" s="56" customFormat="1" ht="22.5" customHeight="1" x14ac:dyDescent="0.2">
      <c r="B389" s="31"/>
      <c r="C389" s="15" t="s">
        <v>54</v>
      </c>
      <c r="D389" s="32">
        <v>21.5</v>
      </c>
      <c r="E389" s="33">
        <v>160.9</v>
      </c>
      <c r="F389" s="33">
        <v>152.69999999999999</v>
      </c>
      <c r="G389" s="33">
        <v>8.1999999999999993</v>
      </c>
      <c r="H389" s="33">
        <v>22.3</v>
      </c>
      <c r="I389" s="33">
        <v>189.5</v>
      </c>
      <c r="J389" s="33">
        <v>174.2</v>
      </c>
      <c r="K389" s="33">
        <v>15.3</v>
      </c>
      <c r="L389" s="33">
        <v>21.3</v>
      </c>
      <c r="M389" s="33">
        <v>151.9</v>
      </c>
      <c r="N389" s="33">
        <v>145.9</v>
      </c>
      <c r="O389" s="34">
        <v>6</v>
      </c>
    </row>
    <row r="390" spans="2:15" s="56" customFormat="1" ht="22.5" customHeight="1" x14ac:dyDescent="0.2">
      <c r="B390" s="35"/>
      <c r="C390" s="19" t="s">
        <v>55</v>
      </c>
      <c r="D390" s="36">
        <v>21.3</v>
      </c>
      <c r="E390" s="37">
        <v>167.8</v>
      </c>
      <c r="F390" s="37">
        <v>157.4</v>
      </c>
      <c r="G390" s="37">
        <v>10.4</v>
      </c>
      <c r="H390" s="37">
        <v>22.1</v>
      </c>
      <c r="I390" s="37">
        <v>186.8</v>
      </c>
      <c r="J390" s="37">
        <v>171.9</v>
      </c>
      <c r="K390" s="37">
        <v>14.9</v>
      </c>
      <c r="L390" s="37">
        <v>21</v>
      </c>
      <c r="M390" s="37">
        <v>161.69999999999999</v>
      </c>
      <c r="N390" s="37">
        <v>152.80000000000001</v>
      </c>
      <c r="O390" s="38">
        <v>8.9</v>
      </c>
    </row>
    <row r="391" spans="2:15" s="56" customFormat="1" ht="22.5" customHeight="1" x14ac:dyDescent="0.2">
      <c r="B391" s="39"/>
      <c r="C391" s="40"/>
      <c r="D391" s="99"/>
      <c r="E391" s="55"/>
      <c r="F391" s="62"/>
      <c r="G391" s="62"/>
      <c r="H391" s="62"/>
      <c r="I391" s="62"/>
      <c r="J391" s="62"/>
      <c r="K391" s="62"/>
      <c r="L391" s="62"/>
      <c r="M391" s="62"/>
      <c r="N391" s="62"/>
      <c r="O391" s="62"/>
    </row>
    <row r="392" spans="2:15" s="56" customFormat="1" ht="15" customHeight="1" x14ac:dyDescent="0.2">
      <c r="B392" s="153"/>
      <c r="C392" s="154"/>
      <c r="D392" s="125" t="s">
        <v>0</v>
      </c>
      <c r="E392" s="123" t="str">
        <f>'○給与（30～）'!E392</f>
        <v>E14</v>
      </c>
      <c r="F392" s="126" t="str">
        <f>'○給与（30～）'!F392</f>
        <v>パルプ・紙</v>
      </c>
      <c r="G392" s="126"/>
      <c r="H392" s="126"/>
      <c r="I392" s="126"/>
      <c r="J392" s="126"/>
      <c r="K392" s="126"/>
      <c r="L392" s="126"/>
      <c r="M392" s="126"/>
      <c r="N392" s="126"/>
      <c r="O392" s="127"/>
    </row>
    <row r="393" spans="2:15" s="56" customFormat="1" x14ac:dyDescent="0.2">
      <c r="B393" s="155"/>
      <c r="C393" s="156"/>
      <c r="D393" s="161" t="s">
        <v>1</v>
      </c>
      <c r="E393" s="161"/>
      <c r="F393" s="161"/>
      <c r="G393" s="161"/>
      <c r="H393" s="161" t="s">
        <v>2</v>
      </c>
      <c r="I393" s="161"/>
      <c r="J393" s="161"/>
      <c r="K393" s="161"/>
      <c r="L393" s="161" t="s">
        <v>3</v>
      </c>
      <c r="M393" s="161"/>
      <c r="N393" s="161"/>
      <c r="O393" s="161"/>
    </row>
    <row r="394" spans="2:15" s="56" customFormat="1" ht="10.5" customHeight="1" x14ac:dyDescent="0.2">
      <c r="B394" s="155"/>
      <c r="C394" s="156"/>
      <c r="D394" s="162" t="s">
        <v>11</v>
      </c>
      <c r="E394" s="162" t="s">
        <v>12</v>
      </c>
      <c r="F394" s="162" t="s">
        <v>13</v>
      </c>
      <c r="G394" s="162" t="s">
        <v>14</v>
      </c>
      <c r="H394" s="162" t="s">
        <v>11</v>
      </c>
      <c r="I394" s="162" t="s">
        <v>12</v>
      </c>
      <c r="J394" s="162" t="s">
        <v>13</v>
      </c>
      <c r="K394" s="162" t="s">
        <v>14</v>
      </c>
      <c r="L394" s="162" t="s">
        <v>11</v>
      </c>
      <c r="M394" s="162" t="s">
        <v>12</v>
      </c>
      <c r="N394" s="162" t="s">
        <v>15</v>
      </c>
      <c r="O394" s="162" t="s">
        <v>16</v>
      </c>
    </row>
    <row r="395" spans="2:15" s="56" customFormat="1" ht="10.5" customHeight="1" x14ac:dyDescent="0.2">
      <c r="B395" s="157"/>
      <c r="C395" s="158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</row>
    <row r="396" spans="2:15" s="56" customFormat="1" ht="12" customHeight="1" x14ac:dyDescent="0.2">
      <c r="B396" s="57"/>
      <c r="C396" s="58"/>
      <c r="D396" s="28"/>
      <c r="E396" s="59"/>
      <c r="F396" s="29"/>
      <c r="G396" s="29"/>
      <c r="H396" s="29"/>
      <c r="I396" s="29"/>
      <c r="J396" s="29"/>
      <c r="K396" s="29"/>
      <c r="L396" s="29"/>
      <c r="M396" s="29"/>
      <c r="N396" s="29"/>
      <c r="O396" s="30"/>
    </row>
    <row r="397" spans="2:15" s="60" customFormat="1" ht="22.5" customHeight="1" x14ac:dyDescent="0.2">
      <c r="B397" s="103" t="str">
        <f>'○給与（30～）'!$B$8</f>
        <v xml:space="preserve"> 28年平均</v>
      </c>
      <c r="C397" s="104"/>
      <c r="D397" s="87" t="s">
        <v>101</v>
      </c>
      <c r="E397" s="88" t="s">
        <v>101</v>
      </c>
      <c r="F397" s="88" t="s">
        <v>101</v>
      </c>
      <c r="G397" s="88" t="s">
        <v>101</v>
      </c>
      <c r="H397" s="88" t="s">
        <v>101</v>
      </c>
      <c r="I397" s="88" t="s">
        <v>101</v>
      </c>
      <c r="J397" s="88" t="s">
        <v>101</v>
      </c>
      <c r="K397" s="88" t="s">
        <v>101</v>
      </c>
      <c r="L397" s="88" t="s">
        <v>101</v>
      </c>
      <c r="M397" s="88" t="s">
        <v>101</v>
      </c>
      <c r="N397" s="88" t="s">
        <v>101</v>
      </c>
      <c r="O397" s="89" t="s">
        <v>101</v>
      </c>
    </row>
    <row r="398" spans="2:15" s="56" customFormat="1" ht="12" customHeight="1" x14ac:dyDescent="0.2">
      <c r="B398" s="31"/>
      <c r="C398" s="15"/>
      <c r="D398" s="32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4"/>
    </row>
    <row r="399" spans="2:15" s="56" customFormat="1" ht="22.5" customHeight="1" x14ac:dyDescent="0.2">
      <c r="B399" s="31"/>
      <c r="C399" s="15" t="str">
        <f>'○給与（30～）'!$C$10</f>
        <v xml:space="preserve">28年 1月 </v>
      </c>
      <c r="D399" s="32" t="s">
        <v>101</v>
      </c>
      <c r="E399" s="33" t="s">
        <v>101</v>
      </c>
      <c r="F399" s="33" t="s">
        <v>101</v>
      </c>
      <c r="G399" s="33" t="s">
        <v>101</v>
      </c>
      <c r="H399" s="33" t="s">
        <v>101</v>
      </c>
      <c r="I399" s="33" t="s">
        <v>101</v>
      </c>
      <c r="J399" s="33" t="s">
        <v>101</v>
      </c>
      <c r="K399" s="33" t="s">
        <v>101</v>
      </c>
      <c r="L399" s="33" t="s">
        <v>101</v>
      </c>
      <c r="M399" s="33" t="s">
        <v>101</v>
      </c>
      <c r="N399" s="33" t="s">
        <v>101</v>
      </c>
      <c r="O399" s="34" t="s">
        <v>101</v>
      </c>
    </row>
    <row r="400" spans="2:15" s="56" customFormat="1" ht="22.5" customHeight="1" x14ac:dyDescent="0.2">
      <c r="B400" s="31"/>
      <c r="C400" s="15" t="s">
        <v>9</v>
      </c>
      <c r="D400" s="32" t="s">
        <v>101</v>
      </c>
      <c r="E400" s="33" t="s">
        <v>101</v>
      </c>
      <c r="F400" s="33" t="s">
        <v>101</v>
      </c>
      <c r="G400" s="33" t="s">
        <v>101</v>
      </c>
      <c r="H400" s="33" t="s">
        <v>101</v>
      </c>
      <c r="I400" s="33" t="s">
        <v>101</v>
      </c>
      <c r="J400" s="33" t="s">
        <v>101</v>
      </c>
      <c r="K400" s="33" t="s">
        <v>101</v>
      </c>
      <c r="L400" s="33" t="s">
        <v>101</v>
      </c>
      <c r="M400" s="33" t="s">
        <v>101</v>
      </c>
      <c r="N400" s="33" t="s">
        <v>101</v>
      </c>
      <c r="O400" s="34" t="s">
        <v>101</v>
      </c>
    </row>
    <row r="401" spans="1:15" s="56" customFormat="1" ht="22.5" customHeight="1" x14ac:dyDescent="0.2">
      <c r="B401" s="31"/>
      <c r="C401" s="15" t="s">
        <v>10</v>
      </c>
      <c r="D401" s="32" t="s">
        <v>101</v>
      </c>
      <c r="E401" s="33" t="s">
        <v>101</v>
      </c>
      <c r="F401" s="33" t="s">
        <v>101</v>
      </c>
      <c r="G401" s="33" t="s">
        <v>101</v>
      </c>
      <c r="H401" s="33" t="s">
        <v>101</v>
      </c>
      <c r="I401" s="33" t="s">
        <v>101</v>
      </c>
      <c r="J401" s="33" t="s">
        <v>101</v>
      </c>
      <c r="K401" s="33" t="s">
        <v>101</v>
      </c>
      <c r="L401" s="33" t="s">
        <v>101</v>
      </c>
      <c r="M401" s="33" t="s">
        <v>101</v>
      </c>
      <c r="N401" s="33" t="s">
        <v>101</v>
      </c>
      <c r="O401" s="34" t="s">
        <v>101</v>
      </c>
    </row>
    <row r="402" spans="1:15" s="56" customFormat="1" ht="22.5" customHeight="1" x14ac:dyDescent="0.2">
      <c r="B402" s="31"/>
      <c r="C402" s="15" t="s">
        <v>47</v>
      </c>
      <c r="D402" s="32" t="s">
        <v>101</v>
      </c>
      <c r="E402" s="33" t="s">
        <v>101</v>
      </c>
      <c r="F402" s="33" t="s">
        <v>101</v>
      </c>
      <c r="G402" s="33" t="s">
        <v>101</v>
      </c>
      <c r="H402" s="33" t="s">
        <v>101</v>
      </c>
      <c r="I402" s="33" t="s">
        <v>101</v>
      </c>
      <c r="J402" s="33" t="s">
        <v>101</v>
      </c>
      <c r="K402" s="33" t="s">
        <v>101</v>
      </c>
      <c r="L402" s="33" t="s">
        <v>101</v>
      </c>
      <c r="M402" s="33" t="s">
        <v>101</v>
      </c>
      <c r="N402" s="33" t="s">
        <v>101</v>
      </c>
      <c r="O402" s="34" t="s">
        <v>101</v>
      </c>
    </row>
    <row r="403" spans="1:15" s="56" customFormat="1" ht="22.5" customHeight="1" x14ac:dyDescent="0.2">
      <c r="B403" s="31"/>
      <c r="C403" s="15" t="s">
        <v>48</v>
      </c>
      <c r="D403" s="32" t="s">
        <v>101</v>
      </c>
      <c r="E403" s="33" t="s">
        <v>101</v>
      </c>
      <c r="F403" s="33" t="s">
        <v>101</v>
      </c>
      <c r="G403" s="33" t="s">
        <v>101</v>
      </c>
      <c r="H403" s="33" t="s">
        <v>101</v>
      </c>
      <c r="I403" s="33" t="s">
        <v>101</v>
      </c>
      <c r="J403" s="33" t="s">
        <v>101</v>
      </c>
      <c r="K403" s="33" t="s">
        <v>101</v>
      </c>
      <c r="L403" s="33" t="s">
        <v>101</v>
      </c>
      <c r="M403" s="33" t="s">
        <v>101</v>
      </c>
      <c r="N403" s="33" t="s">
        <v>101</v>
      </c>
      <c r="O403" s="34" t="s">
        <v>101</v>
      </c>
    </row>
    <row r="404" spans="1:15" s="56" customFormat="1" ht="22.5" customHeight="1" x14ac:dyDescent="0.2">
      <c r="B404" s="31"/>
      <c r="C404" s="15" t="s">
        <v>49</v>
      </c>
      <c r="D404" s="32" t="s">
        <v>101</v>
      </c>
      <c r="E404" s="33" t="s">
        <v>101</v>
      </c>
      <c r="F404" s="33" t="s">
        <v>101</v>
      </c>
      <c r="G404" s="33" t="s">
        <v>101</v>
      </c>
      <c r="H404" s="33" t="s">
        <v>101</v>
      </c>
      <c r="I404" s="33" t="s">
        <v>101</v>
      </c>
      <c r="J404" s="33" t="s">
        <v>101</v>
      </c>
      <c r="K404" s="33" t="s">
        <v>101</v>
      </c>
      <c r="L404" s="33" t="s">
        <v>101</v>
      </c>
      <c r="M404" s="33" t="s">
        <v>101</v>
      </c>
      <c r="N404" s="33" t="s">
        <v>101</v>
      </c>
      <c r="O404" s="34" t="s">
        <v>101</v>
      </c>
    </row>
    <row r="405" spans="1:15" s="56" customFormat="1" ht="22.5" customHeight="1" x14ac:dyDescent="0.2">
      <c r="B405" s="31"/>
      <c r="C405" s="15" t="s">
        <v>50</v>
      </c>
      <c r="D405" s="32" t="s">
        <v>101</v>
      </c>
      <c r="E405" s="33" t="s">
        <v>101</v>
      </c>
      <c r="F405" s="33" t="s">
        <v>101</v>
      </c>
      <c r="G405" s="33" t="s">
        <v>101</v>
      </c>
      <c r="H405" s="33" t="s">
        <v>101</v>
      </c>
      <c r="I405" s="33" t="s">
        <v>101</v>
      </c>
      <c r="J405" s="33" t="s">
        <v>101</v>
      </c>
      <c r="K405" s="33" t="s">
        <v>101</v>
      </c>
      <c r="L405" s="33" t="s">
        <v>101</v>
      </c>
      <c r="M405" s="33" t="s">
        <v>101</v>
      </c>
      <c r="N405" s="33" t="s">
        <v>101</v>
      </c>
      <c r="O405" s="34" t="s">
        <v>101</v>
      </c>
    </row>
    <row r="406" spans="1:15" s="56" customFormat="1" ht="22.5" customHeight="1" x14ac:dyDescent="0.2">
      <c r="B406" s="31"/>
      <c r="C406" s="15" t="s">
        <v>51</v>
      </c>
      <c r="D406" s="32" t="s">
        <v>101</v>
      </c>
      <c r="E406" s="33" t="s">
        <v>101</v>
      </c>
      <c r="F406" s="33" t="s">
        <v>101</v>
      </c>
      <c r="G406" s="33" t="s">
        <v>101</v>
      </c>
      <c r="H406" s="33" t="s">
        <v>101</v>
      </c>
      <c r="I406" s="33" t="s">
        <v>101</v>
      </c>
      <c r="J406" s="33" t="s">
        <v>101</v>
      </c>
      <c r="K406" s="33" t="s">
        <v>101</v>
      </c>
      <c r="L406" s="33" t="s">
        <v>101</v>
      </c>
      <c r="M406" s="33" t="s">
        <v>101</v>
      </c>
      <c r="N406" s="33" t="s">
        <v>101</v>
      </c>
      <c r="O406" s="34" t="s">
        <v>101</v>
      </c>
    </row>
    <row r="407" spans="1:15" s="56" customFormat="1" ht="22.5" customHeight="1" x14ac:dyDescent="0.2">
      <c r="B407" s="31"/>
      <c r="C407" s="15" t="s">
        <v>52</v>
      </c>
      <c r="D407" s="32" t="s">
        <v>101</v>
      </c>
      <c r="E407" s="33" t="s">
        <v>101</v>
      </c>
      <c r="F407" s="33" t="s">
        <v>101</v>
      </c>
      <c r="G407" s="33" t="s">
        <v>101</v>
      </c>
      <c r="H407" s="33" t="s">
        <v>101</v>
      </c>
      <c r="I407" s="33" t="s">
        <v>101</v>
      </c>
      <c r="J407" s="33" t="s">
        <v>101</v>
      </c>
      <c r="K407" s="33" t="s">
        <v>101</v>
      </c>
      <c r="L407" s="33" t="s">
        <v>101</v>
      </c>
      <c r="M407" s="33" t="s">
        <v>101</v>
      </c>
      <c r="N407" s="33" t="s">
        <v>101</v>
      </c>
      <c r="O407" s="34" t="s">
        <v>101</v>
      </c>
    </row>
    <row r="408" spans="1:15" s="56" customFormat="1" ht="22.5" customHeight="1" x14ac:dyDescent="0.2">
      <c r="B408" s="31"/>
      <c r="C408" s="15" t="s">
        <v>53</v>
      </c>
      <c r="D408" s="32">
        <v>21.6</v>
      </c>
      <c r="E408" s="33">
        <v>186.2</v>
      </c>
      <c r="F408" s="33">
        <v>166</v>
      </c>
      <c r="G408" s="33">
        <v>20.2</v>
      </c>
      <c r="H408" s="33">
        <v>22.1</v>
      </c>
      <c r="I408" s="33">
        <v>191.9</v>
      </c>
      <c r="J408" s="33">
        <v>169.8</v>
      </c>
      <c r="K408" s="33">
        <v>22.1</v>
      </c>
      <c r="L408" s="33">
        <v>19.600000000000001</v>
      </c>
      <c r="M408" s="33">
        <v>162.9</v>
      </c>
      <c r="N408" s="33">
        <v>150.69999999999999</v>
      </c>
      <c r="O408" s="34">
        <v>12.2</v>
      </c>
    </row>
    <row r="409" spans="1:15" s="56" customFormat="1" ht="22.5" customHeight="1" x14ac:dyDescent="0.2">
      <c r="B409" s="31"/>
      <c r="C409" s="15" t="s">
        <v>54</v>
      </c>
      <c r="D409" s="32" t="s">
        <v>101</v>
      </c>
      <c r="E409" s="33" t="s">
        <v>101</v>
      </c>
      <c r="F409" s="33" t="s">
        <v>101</v>
      </c>
      <c r="G409" s="33" t="s">
        <v>101</v>
      </c>
      <c r="H409" s="33" t="s">
        <v>101</v>
      </c>
      <c r="I409" s="33" t="s">
        <v>101</v>
      </c>
      <c r="J409" s="33" t="s">
        <v>101</v>
      </c>
      <c r="K409" s="33" t="s">
        <v>101</v>
      </c>
      <c r="L409" s="33" t="s">
        <v>101</v>
      </c>
      <c r="M409" s="33" t="s">
        <v>101</v>
      </c>
      <c r="N409" s="33" t="s">
        <v>101</v>
      </c>
      <c r="O409" s="34" t="s">
        <v>101</v>
      </c>
    </row>
    <row r="410" spans="1:15" s="56" customFormat="1" ht="22.5" customHeight="1" x14ac:dyDescent="0.2">
      <c r="B410" s="35"/>
      <c r="C410" s="19" t="s">
        <v>55</v>
      </c>
      <c r="D410" s="36" t="s">
        <v>101</v>
      </c>
      <c r="E410" s="37" t="s">
        <v>101</v>
      </c>
      <c r="F410" s="37" t="s">
        <v>101</v>
      </c>
      <c r="G410" s="37" t="s">
        <v>101</v>
      </c>
      <c r="H410" s="37" t="s">
        <v>101</v>
      </c>
      <c r="I410" s="37" t="s">
        <v>101</v>
      </c>
      <c r="J410" s="37" t="s">
        <v>101</v>
      </c>
      <c r="K410" s="37" t="s">
        <v>101</v>
      </c>
      <c r="L410" s="37" t="s">
        <v>101</v>
      </c>
      <c r="M410" s="37" t="s">
        <v>101</v>
      </c>
      <c r="N410" s="37" t="s">
        <v>101</v>
      </c>
      <c r="O410" s="38" t="s">
        <v>101</v>
      </c>
    </row>
    <row r="411" spans="1:15" s="56" customFormat="1" ht="22.5" customHeight="1" x14ac:dyDescent="0.2">
      <c r="C411" s="63"/>
      <c r="D411" s="26"/>
      <c r="E411" s="1"/>
      <c r="F411" s="65"/>
      <c r="G411" s="65"/>
      <c r="H411" s="65"/>
      <c r="I411" s="65"/>
      <c r="J411" s="65"/>
      <c r="K411" s="65"/>
      <c r="L411" s="65"/>
      <c r="M411" s="65"/>
      <c r="N411" s="65"/>
      <c r="O411" s="65"/>
    </row>
    <row r="412" spans="1:15" ht="22.5" customHeight="1" x14ac:dyDescent="0.2">
      <c r="A412" s="24"/>
      <c r="B412" s="24"/>
      <c r="C412" s="25"/>
      <c r="D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</row>
    <row r="413" spans="1:15" s="56" customFormat="1" ht="15" customHeight="1" x14ac:dyDescent="0.2">
      <c r="B413" s="153"/>
      <c r="C413" s="154"/>
      <c r="D413" s="125" t="s">
        <v>0</v>
      </c>
      <c r="E413" s="123" t="str">
        <f>'○給与（30～）'!E413</f>
        <v>E18</v>
      </c>
      <c r="F413" s="126" t="str">
        <f>'○給与（30～）'!F413</f>
        <v>プラスチック製品</v>
      </c>
      <c r="G413" s="126"/>
      <c r="H413" s="126"/>
      <c r="I413" s="126"/>
      <c r="J413" s="126"/>
      <c r="K413" s="126"/>
      <c r="L413" s="126"/>
      <c r="M413" s="126"/>
      <c r="N413" s="126"/>
      <c r="O413" s="127"/>
    </row>
    <row r="414" spans="1:15" s="56" customFormat="1" x14ac:dyDescent="0.2">
      <c r="B414" s="155"/>
      <c r="C414" s="156"/>
      <c r="D414" s="161" t="s">
        <v>1</v>
      </c>
      <c r="E414" s="161"/>
      <c r="F414" s="161"/>
      <c r="G414" s="161"/>
      <c r="H414" s="161" t="s">
        <v>2</v>
      </c>
      <c r="I414" s="161"/>
      <c r="J414" s="161"/>
      <c r="K414" s="161"/>
      <c r="L414" s="161" t="s">
        <v>3</v>
      </c>
      <c r="M414" s="161"/>
      <c r="N414" s="161"/>
      <c r="O414" s="161"/>
    </row>
    <row r="415" spans="1:15" s="56" customFormat="1" ht="10.5" customHeight="1" x14ac:dyDescent="0.2">
      <c r="B415" s="155"/>
      <c r="C415" s="156"/>
      <c r="D415" s="162" t="s">
        <v>11</v>
      </c>
      <c r="E415" s="162" t="s">
        <v>12</v>
      </c>
      <c r="F415" s="162" t="s">
        <v>13</v>
      </c>
      <c r="G415" s="162" t="s">
        <v>14</v>
      </c>
      <c r="H415" s="162" t="s">
        <v>11</v>
      </c>
      <c r="I415" s="162" t="s">
        <v>12</v>
      </c>
      <c r="J415" s="162" t="s">
        <v>13</v>
      </c>
      <c r="K415" s="162" t="s">
        <v>14</v>
      </c>
      <c r="L415" s="162" t="s">
        <v>11</v>
      </c>
      <c r="M415" s="162" t="s">
        <v>12</v>
      </c>
      <c r="N415" s="162" t="s">
        <v>15</v>
      </c>
      <c r="O415" s="162" t="s">
        <v>16</v>
      </c>
    </row>
    <row r="416" spans="1:15" s="56" customFormat="1" ht="10.5" customHeight="1" x14ac:dyDescent="0.2">
      <c r="B416" s="157"/>
      <c r="C416" s="158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</row>
    <row r="417" spans="2:15" s="56" customFormat="1" ht="12" customHeight="1" x14ac:dyDescent="0.2">
      <c r="B417" s="57"/>
      <c r="C417" s="58"/>
      <c r="D417" s="28"/>
      <c r="E417" s="59"/>
      <c r="F417" s="29"/>
      <c r="G417" s="29"/>
      <c r="H417" s="29"/>
      <c r="I417" s="29"/>
      <c r="J417" s="29"/>
      <c r="K417" s="29"/>
      <c r="L417" s="29"/>
      <c r="M417" s="29"/>
      <c r="N417" s="29"/>
      <c r="O417" s="30"/>
    </row>
    <row r="418" spans="2:15" s="60" customFormat="1" ht="22.5" customHeight="1" x14ac:dyDescent="0.2">
      <c r="B418" s="103" t="str">
        <f>'○給与（30～）'!$B$8</f>
        <v xml:space="preserve"> 28年平均</v>
      </c>
      <c r="C418" s="104"/>
      <c r="D418" s="87" t="s">
        <v>101</v>
      </c>
      <c r="E418" s="88" t="s">
        <v>101</v>
      </c>
      <c r="F418" s="88" t="s">
        <v>101</v>
      </c>
      <c r="G418" s="88" t="s">
        <v>101</v>
      </c>
      <c r="H418" s="88" t="s">
        <v>101</v>
      </c>
      <c r="I418" s="88" t="s">
        <v>101</v>
      </c>
      <c r="J418" s="88" t="s">
        <v>101</v>
      </c>
      <c r="K418" s="88" t="s">
        <v>101</v>
      </c>
      <c r="L418" s="88" t="s">
        <v>101</v>
      </c>
      <c r="M418" s="88" t="s">
        <v>101</v>
      </c>
      <c r="N418" s="88" t="s">
        <v>101</v>
      </c>
      <c r="O418" s="89" t="s">
        <v>101</v>
      </c>
    </row>
    <row r="419" spans="2:15" s="56" customFormat="1" ht="12" customHeight="1" x14ac:dyDescent="0.2">
      <c r="B419" s="31"/>
      <c r="C419" s="15"/>
      <c r="D419" s="32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4"/>
    </row>
    <row r="420" spans="2:15" s="56" customFormat="1" ht="22.5" customHeight="1" x14ac:dyDescent="0.2">
      <c r="B420" s="31"/>
      <c r="C420" s="15" t="str">
        <f>'○給与（30～）'!$C$10</f>
        <v xml:space="preserve">28年 1月 </v>
      </c>
      <c r="D420" s="32" t="s">
        <v>101</v>
      </c>
      <c r="E420" s="33" t="s">
        <v>101</v>
      </c>
      <c r="F420" s="33" t="s">
        <v>101</v>
      </c>
      <c r="G420" s="33" t="s">
        <v>101</v>
      </c>
      <c r="H420" s="33" t="s">
        <v>101</v>
      </c>
      <c r="I420" s="33" t="s">
        <v>101</v>
      </c>
      <c r="J420" s="33" t="s">
        <v>101</v>
      </c>
      <c r="K420" s="33" t="s">
        <v>101</v>
      </c>
      <c r="L420" s="33" t="s">
        <v>101</v>
      </c>
      <c r="M420" s="33" t="s">
        <v>101</v>
      </c>
      <c r="N420" s="33" t="s">
        <v>101</v>
      </c>
      <c r="O420" s="34" t="s">
        <v>101</v>
      </c>
    </row>
    <row r="421" spans="2:15" s="56" customFormat="1" ht="22.5" customHeight="1" x14ac:dyDescent="0.2">
      <c r="B421" s="31"/>
      <c r="C421" s="15" t="s">
        <v>9</v>
      </c>
      <c r="D421" s="32">
        <v>20.2</v>
      </c>
      <c r="E421" s="33">
        <v>165.4</v>
      </c>
      <c r="F421" s="33">
        <v>160</v>
      </c>
      <c r="G421" s="33">
        <v>5.4</v>
      </c>
      <c r="H421" s="33">
        <v>20.9</v>
      </c>
      <c r="I421" s="33">
        <v>172.3</v>
      </c>
      <c r="J421" s="33">
        <v>165.7</v>
      </c>
      <c r="K421" s="33">
        <v>6.6</v>
      </c>
      <c r="L421" s="33">
        <v>19.100000000000001</v>
      </c>
      <c r="M421" s="33">
        <v>154.6</v>
      </c>
      <c r="N421" s="33">
        <v>151.19999999999999</v>
      </c>
      <c r="O421" s="34">
        <v>3.4</v>
      </c>
    </row>
    <row r="422" spans="2:15" s="56" customFormat="1" ht="22.5" customHeight="1" x14ac:dyDescent="0.2">
      <c r="B422" s="31"/>
      <c r="C422" s="15" t="s">
        <v>10</v>
      </c>
      <c r="D422" s="32" t="s">
        <v>101</v>
      </c>
      <c r="E422" s="33" t="s">
        <v>101</v>
      </c>
      <c r="F422" s="33" t="s">
        <v>101</v>
      </c>
      <c r="G422" s="33" t="s">
        <v>101</v>
      </c>
      <c r="H422" s="33" t="s">
        <v>101</v>
      </c>
      <c r="I422" s="33" t="s">
        <v>101</v>
      </c>
      <c r="J422" s="33" t="s">
        <v>101</v>
      </c>
      <c r="K422" s="33" t="s">
        <v>101</v>
      </c>
      <c r="L422" s="33" t="s">
        <v>101</v>
      </c>
      <c r="M422" s="33" t="s">
        <v>101</v>
      </c>
      <c r="N422" s="33" t="s">
        <v>101</v>
      </c>
      <c r="O422" s="34" t="s">
        <v>101</v>
      </c>
    </row>
    <row r="423" spans="2:15" s="56" customFormat="1" ht="22.5" customHeight="1" x14ac:dyDescent="0.2">
      <c r="B423" s="31"/>
      <c r="C423" s="15" t="s">
        <v>47</v>
      </c>
      <c r="D423" s="32" t="s">
        <v>101</v>
      </c>
      <c r="E423" s="33" t="s">
        <v>101</v>
      </c>
      <c r="F423" s="33" t="s">
        <v>101</v>
      </c>
      <c r="G423" s="33" t="s">
        <v>101</v>
      </c>
      <c r="H423" s="33" t="s">
        <v>101</v>
      </c>
      <c r="I423" s="33" t="s">
        <v>101</v>
      </c>
      <c r="J423" s="33" t="s">
        <v>101</v>
      </c>
      <c r="K423" s="33" t="s">
        <v>101</v>
      </c>
      <c r="L423" s="33" t="s">
        <v>101</v>
      </c>
      <c r="M423" s="33" t="s">
        <v>101</v>
      </c>
      <c r="N423" s="33" t="s">
        <v>101</v>
      </c>
      <c r="O423" s="34" t="s">
        <v>101</v>
      </c>
    </row>
    <row r="424" spans="2:15" s="56" customFormat="1" ht="22.5" customHeight="1" x14ac:dyDescent="0.2">
      <c r="B424" s="31"/>
      <c r="C424" s="15" t="s">
        <v>48</v>
      </c>
      <c r="D424" s="32" t="s">
        <v>101</v>
      </c>
      <c r="E424" s="33" t="s">
        <v>101</v>
      </c>
      <c r="F424" s="33" t="s">
        <v>101</v>
      </c>
      <c r="G424" s="33" t="s">
        <v>101</v>
      </c>
      <c r="H424" s="33" t="s">
        <v>101</v>
      </c>
      <c r="I424" s="33" t="s">
        <v>101</v>
      </c>
      <c r="J424" s="33" t="s">
        <v>101</v>
      </c>
      <c r="K424" s="33" t="s">
        <v>101</v>
      </c>
      <c r="L424" s="33" t="s">
        <v>101</v>
      </c>
      <c r="M424" s="33" t="s">
        <v>101</v>
      </c>
      <c r="N424" s="33" t="s">
        <v>101</v>
      </c>
      <c r="O424" s="34" t="s">
        <v>101</v>
      </c>
    </row>
    <row r="425" spans="2:15" s="56" customFormat="1" ht="22.5" customHeight="1" x14ac:dyDescent="0.2">
      <c r="B425" s="31"/>
      <c r="C425" s="15" t="s">
        <v>49</v>
      </c>
      <c r="D425" s="32" t="s">
        <v>101</v>
      </c>
      <c r="E425" s="33" t="s">
        <v>101</v>
      </c>
      <c r="F425" s="33" t="s">
        <v>101</v>
      </c>
      <c r="G425" s="33" t="s">
        <v>101</v>
      </c>
      <c r="H425" s="33" t="s">
        <v>101</v>
      </c>
      <c r="I425" s="33" t="s">
        <v>101</v>
      </c>
      <c r="J425" s="33" t="s">
        <v>101</v>
      </c>
      <c r="K425" s="33" t="s">
        <v>101</v>
      </c>
      <c r="L425" s="33" t="s">
        <v>101</v>
      </c>
      <c r="M425" s="33" t="s">
        <v>101</v>
      </c>
      <c r="N425" s="33" t="s">
        <v>101</v>
      </c>
      <c r="O425" s="34" t="s">
        <v>101</v>
      </c>
    </row>
    <row r="426" spans="2:15" s="56" customFormat="1" ht="22.5" customHeight="1" x14ac:dyDescent="0.2">
      <c r="B426" s="31"/>
      <c r="C426" s="15" t="s">
        <v>50</v>
      </c>
      <c r="D426" s="32" t="s">
        <v>101</v>
      </c>
      <c r="E426" s="33" t="s">
        <v>101</v>
      </c>
      <c r="F426" s="33" t="s">
        <v>101</v>
      </c>
      <c r="G426" s="33" t="s">
        <v>101</v>
      </c>
      <c r="H426" s="33" t="s">
        <v>101</v>
      </c>
      <c r="I426" s="33" t="s">
        <v>101</v>
      </c>
      <c r="J426" s="33" t="s">
        <v>101</v>
      </c>
      <c r="K426" s="33" t="s">
        <v>101</v>
      </c>
      <c r="L426" s="33" t="s">
        <v>101</v>
      </c>
      <c r="M426" s="33" t="s">
        <v>101</v>
      </c>
      <c r="N426" s="33" t="s">
        <v>101</v>
      </c>
      <c r="O426" s="34" t="s">
        <v>101</v>
      </c>
    </row>
    <row r="427" spans="2:15" s="56" customFormat="1" ht="22.5" customHeight="1" x14ac:dyDescent="0.2">
      <c r="B427" s="31"/>
      <c r="C427" s="15" t="s">
        <v>51</v>
      </c>
      <c r="D427" s="32" t="s">
        <v>101</v>
      </c>
      <c r="E427" s="33" t="s">
        <v>101</v>
      </c>
      <c r="F427" s="33" t="s">
        <v>101</v>
      </c>
      <c r="G427" s="33" t="s">
        <v>101</v>
      </c>
      <c r="H427" s="33" t="s">
        <v>101</v>
      </c>
      <c r="I427" s="33" t="s">
        <v>101</v>
      </c>
      <c r="J427" s="33" t="s">
        <v>101</v>
      </c>
      <c r="K427" s="33" t="s">
        <v>101</v>
      </c>
      <c r="L427" s="33" t="s">
        <v>101</v>
      </c>
      <c r="M427" s="33" t="s">
        <v>101</v>
      </c>
      <c r="N427" s="33" t="s">
        <v>101</v>
      </c>
      <c r="O427" s="34" t="s">
        <v>101</v>
      </c>
    </row>
    <row r="428" spans="2:15" s="56" customFormat="1" ht="22.5" customHeight="1" x14ac:dyDescent="0.2">
      <c r="B428" s="31"/>
      <c r="C428" s="15" t="s">
        <v>52</v>
      </c>
      <c r="D428" s="32" t="s">
        <v>101</v>
      </c>
      <c r="E428" s="33" t="s">
        <v>101</v>
      </c>
      <c r="F428" s="33" t="s">
        <v>101</v>
      </c>
      <c r="G428" s="33" t="s">
        <v>101</v>
      </c>
      <c r="H428" s="33" t="s">
        <v>101</v>
      </c>
      <c r="I428" s="33" t="s">
        <v>101</v>
      </c>
      <c r="J428" s="33" t="s">
        <v>101</v>
      </c>
      <c r="K428" s="33" t="s">
        <v>101</v>
      </c>
      <c r="L428" s="33" t="s">
        <v>101</v>
      </c>
      <c r="M428" s="33" t="s">
        <v>101</v>
      </c>
      <c r="N428" s="33" t="s">
        <v>101</v>
      </c>
      <c r="O428" s="34" t="s">
        <v>101</v>
      </c>
    </row>
    <row r="429" spans="2:15" s="56" customFormat="1" ht="22.5" customHeight="1" x14ac:dyDescent="0.2">
      <c r="B429" s="31"/>
      <c r="C429" s="15" t="s">
        <v>53</v>
      </c>
      <c r="D429" s="32" t="s">
        <v>101</v>
      </c>
      <c r="E429" s="33" t="s">
        <v>101</v>
      </c>
      <c r="F429" s="33" t="s">
        <v>101</v>
      </c>
      <c r="G429" s="33" t="s">
        <v>101</v>
      </c>
      <c r="H429" s="33" t="s">
        <v>101</v>
      </c>
      <c r="I429" s="33" t="s">
        <v>101</v>
      </c>
      <c r="J429" s="33" t="s">
        <v>101</v>
      </c>
      <c r="K429" s="33" t="s">
        <v>101</v>
      </c>
      <c r="L429" s="33" t="s">
        <v>101</v>
      </c>
      <c r="M429" s="33" t="s">
        <v>101</v>
      </c>
      <c r="N429" s="33" t="s">
        <v>101</v>
      </c>
      <c r="O429" s="34" t="s">
        <v>101</v>
      </c>
    </row>
    <row r="430" spans="2:15" s="56" customFormat="1" ht="22.5" customHeight="1" x14ac:dyDescent="0.2">
      <c r="B430" s="31"/>
      <c r="C430" s="15" t="s">
        <v>54</v>
      </c>
      <c r="D430" s="32" t="s">
        <v>101</v>
      </c>
      <c r="E430" s="33" t="s">
        <v>101</v>
      </c>
      <c r="F430" s="33" t="s">
        <v>101</v>
      </c>
      <c r="G430" s="33" t="s">
        <v>101</v>
      </c>
      <c r="H430" s="33" t="s">
        <v>101</v>
      </c>
      <c r="I430" s="33" t="s">
        <v>101</v>
      </c>
      <c r="J430" s="33" t="s">
        <v>101</v>
      </c>
      <c r="K430" s="33" t="s">
        <v>101</v>
      </c>
      <c r="L430" s="33" t="s">
        <v>101</v>
      </c>
      <c r="M430" s="33" t="s">
        <v>101</v>
      </c>
      <c r="N430" s="33" t="s">
        <v>101</v>
      </c>
      <c r="O430" s="34" t="s">
        <v>101</v>
      </c>
    </row>
    <row r="431" spans="2:15" s="56" customFormat="1" ht="22.5" customHeight="1" x14ac:dyDescent="0.2">
      <c r="B431" s="35"/>
      <c r="C431" s="19" t="s">
        <v>55</v>
      </c>
      <c r="D431" s="36" t="s">
        <v>101</v>
      </c>
      <c r="E431" s="37" t="s">
        <v>101</v>
      </c>
      <c r="F431" s="37" t="s">
        <v>101</v>
      </c>
      <c r="G431" s="37" t="s">
        <v>101</v>
      </c>
      <c r="H431" s="37" t="s">
        <v>101</v>
      </c>
      <c r="I431" s="37" t="s">
        <v>101</v>
      </c>
      <c r="J431" s="37" t="s">
        <v>101</v>
      </c>
      <c r="K431" s="37" t="s">
        <v>101</v>
      </c>
      <c r="L431" s="37" t="s">
        <v>101</v>
      </c>
      <c r="M431" s="37" t="s">
        <v>101</v>
      </c>
      <c r="N431" s="37" t="s">
        <v>101</v>
      </c>
      <c r="O431" s="38" t="s">
        <v>101</v>
      </c>
    </row>
    <row r="432" spans="2:15" s="56" customFormat="1" ht="22.5" customHeight="1" x14ac:dyDescent="0.2">
      <c r="B432" s="39"/>
      <c r="C432" s="40"/>
      <c r="D432" s="64"/>
      <c r="E432" s="55"/>
      <c r="F432" s="62"/>
      <c r="G432" s="62"/>
      <c r="H432" s="62"/>
      <c r="I432" s="62"/>
      <c r="J432" s="62"/>
      <c r="K432" s="62"/>
      <c r="L432" s="62"/>
      <c r="M432" s="62"/>
      <c r="N432" s="62"/>
      <c r="O432" s="62"/>
    </row>
    <row r="433" spans="2:15" s="56" customFormat="1" ht="15" customHeight="1" x14ac:dyDescent="0.2">
      <c r="B433" s="153"/>
      <c r="C433" s="154"/>
      <c r="D433" s="125" t="s">
        <v>0</v>
      </c>
      <c r="E433" s="123" t="str">
        <f>'○給与（30～）'!E433</f>
        <v>E19</v>
      </c>
      <c r="F433" s="126" t="str">
        <f>'○給与（30～）'!F433</f>
        <v>ゴム製品</v>
      </c>
      <c r="G433" s="126"/>
      <c r="H433" s="126"/>
      <c r="I433" s="126"/>
      <c r="J433" s="126"/>
      <c r="K433" s="126"/>
      <c r="L433" s="126"/>
      <c r="M433" s="126"/>
      <c r="N433" s="126"/>
      <c r="O433" s="127"/>
    </row>
    <row r="434" spans="2:15" s="56" customFormat="1" x14ac:dyDescent="0.2">
      <c r="B434" s="155"/>
      <c r="C434" s="156"/>
      <c r="D434" s="161" t="s">
        <v>1</v>
      </c>
      <c r="E434" s="161"/>
      <c r="F434" s="161"/>
      <c r="G434" s="161"/>
      <c r="H434" s="161" t="s">
        <v>2</v>
      </c>
      <c r="I434" s="161"/>
      <c r="J434" s="161"/>
      <c r="K434" s="161"/>
      <c r="L434" s="161" t="s">
        <v>3</v>
      </c>
      <c r="M434" s="161"/>
      <c r="N434" s="161"/>
      <c r="O434" s="161"/>
    </row>
    <row r="435" spans="2:15" s="56" customFormat="1" ht="10.5" customHeight="1" x14ac:dyDescent="0.2">
      <c r="B435" s="155"/>
      <c r="C435" s="156"/>
      <c r="D435" s="162" t="s">
        <v>11</v>
      </c>
      <c r="E435" s="162" t="s">
        <v>12</v>
      </c>
      <c r="F435" s="162" t="s">
        <v>13</v>
      </c>
      <c r="G435" s="162" t="s">
        <v>14</v>
      </c>
      <c r="H435" s="162" t="s">
        <v>11</v>
      </c>
      <c r="I435" s="162" t="s">
        <v>12</v>
      </c>
      <c r="J435" s="162" t="s">
        <v>13</v>
      </c>
      <c r="K435" s="162" t="s">
        <v>14</v>
      </c>
      <c r="L435" s="162" t="s">
        <v>11</v>
      </c>
      <c r="M435" s="162" t="s">
        <v>12</v>
      </c>
      <c r="N435" s="162" t="s">
        <v>15</v>
      </c>
      <c r="O435" s="162" t="s">
        <v>16</v>
      </c>
    </row>
    <row r="436" spans="2:15" s="56" customFormat="1" ht="10.5" customHeight="1" x14ac:dyDescent="0.2">
      <c r="B436" s="157"/>
      <c r="C436" s="158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</row>
    <row r="437" spans="2:15" s="56" customFormat="1" ht="12" customHeight="1" x14ac:dyDescent="0.2">
      <c r="B437" s="57"/>
      <c r="C437" s="58"/>
      <c r="D437" s="28"/>
      <c r="E437" s="59"/>
      <c r="F437" s="29"/>
      <c r="G437" s="29"/>
      <c r="H437" s="29"/>
      <c r="I437" s="29"/>
      <c r="J437" s="29"/>
      <c r="K437" s="29"/>
      <c r="L437" s="29"/>
      <c r="M437" s="29"/>
      <c r="N437" s="29"/>
      <c r="O437" s="30"/>
    </row>
    <row r="438" spans="2:15" s="60" customFormat="1" ht="22.5" customHeight="1" x14ac:dyDescent="0.2">
      <c r="B438" s="103" t="str">
        <f>'○給与（30～）'!$B$8</f>
        <v xml:space="preserve"> 28年平均</v>
      </c>
      <c r="C438" s="104"/>
      <c r="D438" s="87">
        <v>20.100000000000001</v>
      </c>
      <c r="E438" s="88">
        <v>178.1</v>
      </c>
      <c r="F438" s="88">
        <v>150.30000000000001</v>
      </c>
      <c r="G438" s="88">
        <v>27.8</v>
      </c>
      <c r="H438" s="88">
        <v>20.5</v>
      </c>
      <c r="I438" s="88">
        <v>181.7</v>
      </c>
      <c r="J438" s="88">
        <v>153.30000000000001</v>
      </c>
      <c r="K438" s="88">
        <v>28.4</v>
      </c>
      <c r="L438" s="88">
        <v>18.7</v>
      </c>
      <c r="M438" s="88">
        <v>165.6</v>
      </c>
      <c r="N438" s="88">
        <v>139.9</v>
      </c>
      <c r="O438" s="89">
        <v>25.7</v>
      </c>
    </row>
    <row r="439" spans="2:15" s="56" customFormat="1" ht="12" customHeight="1" x14ac:dyDescent="0.2">
      <c r="B439" s="31"/>
      <c r="C439" s="15"/>
      <c r="D439" s="32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4"/>
    </row>
    <row r="440" spans="2:15" s="56" customFormat="1" ht="22.5" customHeight="1" x14ac:dyDescent="0.2">
      <c r="B440" s="31"/>
      <c r="C440" s="15" t="str">
        <f>'○給与（30～）'!$C$10</f>
        <v xml:space="preserve">28年 1月 </v>
      </c>
      <c r="D440" s="32">
        <v>19.100000000000001</v>
      </c>
      <c r="E440" s="33">
        <v>168.6</v>
      </c>
      <c r="F440" s="33">
        <v>141.19999999999999</v>
      </c>
      <c r="G440" s="33">
        <v>27.4</v>
      </c>
      <c r="H440" s="33">
        <v>19.399999999999999</v>
      </c>
      <c r="I440" s="33">
        <v>172.4</v>
      </c>
      <c r="J440" s="33">
        <v>143.19999999999999</v>
      </c>
      <c r="K440" s="33">
        <v>29.2</v>
      </c>
      <c r="L440" s="33">
        <v>18.100000000000001</v>
      </c>
      <c r="M440" s="33">
        <v>156.4</v>
      </c>
      <c r="N440" s="33">
        <v>134.69999999999999</v>
      </c>
      <c r="O440" s="34">
        <v>21.7</v>
      </c>
    </row>
    <row r="441" spans="2:15" s="56" customFormat="1" ht="22.5" customHeight="1" x14ac:dyDescent="0.2">
      <c r="B441" s="31"/>
      <c r="C441" s="15" t="s">
        <v>9</v>
      </c>
      <c r="D441" s="32">
        <v>18.600000000000001</v>
      </c>
      <c r="E441" s="33">
        <v>165.7</v>
      </c>
      <c r="F441" s="33">
        <v>139.80000000000001</v>
      </c>
      <c r="G441" s="33">
        <v>25.9</v>
      </c>
      <c r="H441" s="33">
        <v>18.8</v>
      </c>
      <c r="I441" s="33">
        <v>168.8</v>
      </c>
      <c r="J441" s="33">
        <v>142.19999999999999</v>
      </c>
      <c r="K441" s="33">
        <v>26.6</v>
      </c>
      <c r="L441" s="33">
        <v>17.899999999999999</v>
      </c>
      <c r="M441" s="33">
        <v>155.80000000000001</v>
      </c>
      <c r="N441" s="33">
        <v>132.1</v>
      </c>
      <c r="O441" s="34">
        <v>23.7</v>
      </c>
    </row>
    <row r="442" spans="2:15" s="56" customFormat="1" ht="22.5" customHeight="1" x14ac:dyDescent="0.2">
      <c r="B442" s="31"/>
      <c r="C442" s="15" t="s">
        <v>10</v>
      </c>
      <c r="D442" s="32" t="s">
        <v>101</v>
      </c>
      <c r="E442" s="33" t="s">
        <v>101</v>
      </c>
      <c r="F442" s="33" t="s">
        <v>101</v>
      </c>
      <c r="G442" s="33" t="s">
        <v>101</v>
      </c>
      <c r="H442" s="33" t="s">
        <v>101</v>
      </c>
      <c r="I442" s="33" t="s">
        <v>101</v>
      </c>
      <c r="J442" s="33" t="s">
        <v>101</v>
      </c>
      <c r="K442" s="33" t="s">
        <v>101</v>
      </c>
      <c r="L442" s="33" t="s">
        <v>101</v>
      </c>
      <c r="M442" s="33" t="s">
        <v>101</v>
      </c>
      <c r="N442" s="33" t="s">
        <v>101</v>
      </c>
      <c r="O442" s="34" t="s">
        <v>101</v>
      </c>
    </row>
    <row r="443" spans="2:15" s="56" customFormat="1" ht="22.5" customHeight="1" x14ac:dyDescent="0.2">
      <c r="B443" s="31"/>
      <c r="C443" s="15" t="s">
        <v>47</v>
      </c>
      <c r="D443" s="32" t="s">
        <v>101</v>
      </c>
      <c r="E443" s="33" t="s">
        <v>101</v>
      </c>
      <c r="F443" s="33" t="s">
        <v>101</v>
      </c>
      <c r="G443" s="33" t="s">
        <v>101</v>
      </c>
      <c r="H443" s="33" t="s">
        <v>101</v>
      </c>
      <c r="I443" s="33" t="s">
        <v>101</v>
      </c>
      <c r="J443" s="33" t="s">
        <v>101</v>
      </c>
      <c r="K443" s="33" t="s">
        <v>101</v>
      </c>
      <c r="L443" s="33" t="s">
        <v>101</v>
      </c>
      <c r="M443" s="33" t="s">
        <v>101</v>
      </c>
      <c r="N443" s="33" t="s">
        <v>101</v>
      </c>
      <c r="O443" s="34" t="s">
        <v>101</v>
      </c>
    </row>
    <row r="444" spans="2:15" s="56" customFormat="1" ht="22.5" customHeight="1" x14ac:dyDescent="0.2">
      <c r="B444" s="31"/>
      <c r="C444" s="15" t="s">
        <v>48</v>
      </c>
      <c r="D444" s="32" t="s">
        <v>101</v>
      </c>
      <c r="E444" s="33" t="s">
        <v>101</v>
      </c>
      <c r="F444" s="33" t="s">
        <v>101</v>
      </c>
      <c r="G444" s="33" t="s">
        <v>101</v>
      </c>
      <c r="H444" s="33" t="s">
        <v>101</v>
      </c>
      <c r="I444" s="33" t="s">
        <v>101</v>
      </c>
      <c r="J444" s="33" t="s">
        <v>101</v>
      </c>
      <c r="K444" s="33" t="s">
        <v>101</v>
      </c>
      <c r="L444" s="33" t="s">
        <v>101</v>
      </c>
      <c r="M444" s="33" t="s">
        <v>101</v>
      </c>
      <c r="N444" s="33" t="s">
        <v>101</v>
      </c>
      <c r="O444" s="34" t="s">
        <v>101</v>
      </c>
    </row>
    <row r="445" spans="2:15" s="56" customFormat="1" ht="22.5" customHeight="1" x14ac:dyDescent="0.2">
      <c r="B445" s="31"/>
      <c r="C445" s="15" t="s">
        <v>49</v>
      </c>
      <c r="D445" s="32">
        <v>20.5</v>
      </c>
      <c r="E445" s="33">
        <v>178.4</v>
      </c>
      <c r="F445" s="33">
        <v>152.69999999999999</v>
      </c>
      <c r="G445" s="33">
        <v>25.7</v>
      </c>
      <c r="H445" s="33">
        <v>20.7</v>
      </c>
      <c r="I445" s="33">
        <v>181.4</v>
      </c>
      <c r="J445" s="33">
        <v>154.30000000000001</v>
      </c>
      <c r="K445" s="33">
        <v>27.1</v>
      </c>
      <c r="L445" s="33">
        <v>19.7</v>
      </c>
      <c r="M445" s="33">
        <v>168.6</v>
      </c>
      <c r="N445" s="33">
        <v>147.30000000000001</v>
      </c>
      <c r="O445" s="34">
        <v>21.3</v>
      </c>
    </row>
    <row r="446" spans="2:15" s="56" customFormat="1" ht="22.5" customHeight="1" x14ac:dyDescent="0.2">
      <c r="B446" s="31"/>
      <c r="C446" s="15" t="s">
        <v>50</v>
      </c>
      <c r="D446" s="32">
        <v>20.8</v>
      </c>
      <c r="E446" s="33">
        <v>185.4</v>
      </c>
      <c r="F446" s="33">
        <v>155.69999999999999</v>
      </c>
      <c r="G446" s="33">
        <v>29.7</v>
      </c>
      <c r="H446" s="33">
        <v>21.2</v>
      </c>
      <c r="I446" s="33">
        <v>188.2</v>
      </c>
      <c r="J446" s="33">
        <v>158.9</v>
      </c>
      <c r="K446" s="33">
        <v>29.3</v>
      </c>
      <c r="L446" s="33">
        <v>19.399999999999999</v>
      </c>
      <c r="M446" s="33">
        <v>176.1</v>
      </c>
      <c r="N446" s="33">
        <v>145</v>
      </c>
      <c r="O446" s="34">
        <v>31.1</v>
      </c>
    </row>
    <row r="447" spans="2:15" s="56" customFormat="1" ht="22.5" customHeight="1" x14ac:dyDescent="0.2">
      <c r="B447" s="31"/>
      <c r="C447" s="15" t="s">
        <v>51</v>
      </c>
      <c r="D447" s="32">
        <v>19.600000000000001</v>
      </c>
      <c r="E447" s="33">
        <v>176.8</v>
      </c>
      <c r="F447" s="33">
        <v>146.6</v>
      </c>
      <c r="G447" s="33">
        <v>30.2</v>
      </c>
      <c r="H447" s="33">
        <v>20.3</v>
      </c>
      <c r="I447" s="33">
        <v>181.6</v>
      </c>
      <c r="J447" s="33">
        <v>152</v>
      </c>
      <c r="K447" s="33">
        <v>29.6</v>
      </c>
      <c r="L447" s="33">
        <v>17</v>
      </c>
      <c r="M447" s="33">
        <v>160.1</v>
      </c>
      <c r="N447" s="33">
        <v>127.8</v>
      </c>
      <c r="O447" s="34">
        <v>32.299999999999997</v>
      </c>
    </row>
    <row r="448" spans="2:15" s="56" customFormat="1" ht="22.5" customHeight="1" x14ac:dyDescent="0.2">
      <c r="B448" s="31"/>
      <c r="C448" s="15" t="s">
        <v>52</v>
      </c>
      <c r="D448" s="32">
        <v>19.899999999999999</v>
      </c>
      <c r="E448" s="33">
        <v>175</v>
      </c>
      <c r="F448" s="33">
        <v>144.30000000000001</v>
      </c>
      <c r="G448" s="33">
        <v>30.7</v>
      </c>
      <c r="H448" s="33">
        <v>20.100000000000001</v>
      </c>
      <c r="I448" s="33">
        <v>177.3</v>
      </c>
      <c r="J448" s="33">
        <v>145.19999999999999</v>
      </c>
      <c r="K448" s="33">
        <v>32.1</v>
      </c>
      <c r="L448" s="33">
        <v>19</v>
      </c>
      <c r="M448" s="33">
        <v>166.6</v>
      </c>
      <c r="N448" s="33">
        <v>141</v>
      </c>
      <c r="O448" s="34">
        <v>25.6</v>
      </c>
    </row>
    <row r="449" spans="1:15" s="56" customFormat="1" ht="22.5" customHeight="1" x14ac:dyDescent="0.2">
      <c r="B449" s="31"/>
      <c r="C449" s="15" t="s">
        <v>53</v>
      </c>
      <c r="D449" s="32">
        <v>20.7</v>
      </c>
      <c r="E449" s="33">
        <v>184.2</v>
      </c>
      <c r="F449" s="33">
        <v>154.69999999999999</v>
      </c>
      <c r="G449" s="33">
        <v>29.5</v>
      </c>
      <c r="H449" s="33">
        <v>21</v>
      </c>
      <c r="I449" s="33">
        <v>186.9</v>
      </c>
      <c r="J449" s="33">
        <v>157.30000000000001</v>
      </c>
      <c r="K449" s="33">
        <v>29.6</v>
      </c>
      <c r="L449" s="33">
        <v>19.5</v>
      </c>
      <c r="M449" s="33">
        <v>174.5</v>
      </c>
      <c r="N449" s="33">
        <v>145.5</v>
      </c>
      <c r="O449" s="34">
        <v>29</v>
      </c>
    </row>
    <row r="450" spans="1:15" s="56" customFormat="1" ht="22.5" customHeight="1" x14ac:dyDescent="0.2">
      <c r="B450" s="31"/>
      <c r="C450" s="15" t="s">
        <v>54</v>
      </c>
      <c r="D450" s="32">
        <v>20.9</v>
      </c>
      <c r="E450" s="33">
        <v>184.8</v>
      </c>
      <c r="F450" s="33">
        <v>156.80000000000001</v>
      </c>
      <c r="G450" s="33">
        <v>28</v>
      </c>
      <c r="H450" s="33">
        <v>21.3</v>
      </c>
      <c r="I450" s="33">
        <v>187.7</v>
      </c>
      <c r="J450" s="33">
        <v>159.80000000000001</v>
      </c>
      <c r="K450" s="33">
        <v>27.9</v>
      </c>
      <c r="L450" s="33">
        <v>19.399999999999999</v>
      </c>
      <c r="M450" s="33">
        <v>174.8</v>
      </c>
      <c r="N450" s="33">
        <v>146.19999999999999</v>
      </c>
      <c r="O450" s="34">
        <v>28.6</v>
      </c>
    </row>
    <row r="451" spans="1:15" s="56" customFormat="1" ht="22.5" customHeight="1" x14ac:dyDescent="0.2">
      <c r="B451" s="35"/>
      <c r="C451" s="19" t="s">
        <v>55</v>
      </c>
      <c r="D451" s="36">
        <v>20.5</v>
      </c>
      <c r="E451" s="37">
        <v>183.5</v>
      </c>
      <c r="F451" s="37">
        <v>153.30000000000001</v>
      </c>
      <c r="G451" s="37">
        <v>30.2</v>
      </c>
      <c r="H451" s="37">
        <v>20.9</v>
      </c>
      <c r="I451" s="37">
        <v>185.5</v>
      </c>
      <c r="J451" s="37">
        <v>156.80000000000001</v>
      </c>
      <c r="K451" s="37">
        <v>28.7</v>
      </c>
      <c r="L451" s="37">
        <v>18.8</v>
      </c>
      <c r="M451" s="37">
        <v>176.4</v>
      </c>
      <c r="N451" s="37">
        <v>140.69999999999999</v>
      </c>
      <c r="O451" s="38">
        <v>35.700000000000003</v>
      </c>
    </row>
    <row r="452" spans="1:15" s="56" customFormat="1" ht="22.5" customHeight="1" x14ac:dyDescent="0.2">
      <c r="C452" s="63"/>
      <c r="D452" s="65"/>
      <c r="E452" s="1"/>
      <c r="F452" s="65"/>
      <c r="G452" s="65"/>
      <c r="H452" s="65"/>
      <c r="I452" s="65"/>
      <c r="J452" s="65"/>
      <c r="K452" s="65"/>
      <c r="L452" s="65"/>
      <c r="M452" s="65"/>
      <c r="N452" s="65"/>
      <c r="O452" s="65"/>
    </row>
    <row r="453" spans="1:15" ht="22.5" customHeight="1" x14ac:dyDescent="0.2">
      <c r="A453" s="24"/>
      <c r="B453" s="24"/>
      <c r="C453" s="25"/>
      <c r="D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</row>
    <row r="454" spans="1:15" s="56" customFormat="1" ht="15" customHeight="1" x14ac:dyDescent="0.2">
      <c r="B454" s="153"/>
      <c r="C454" s="154"/>
      <c r="D454" s="125" t="s">
        <v>0</v>
      </c>
      <c r="E454" s="123" t="str">
        <f>'○給与（30～）'!E454</f>
        <v>E21</v>
      </c>
      <c r="F454" s="126" t="str">
        <f>'○給与（30～）'!F454</f>
        <v>窯業・土石製品</v>
      </c>
      <c r="G454" s="126"/>
      <c r="H454" s="126"/>
      <c r="I454" s="126"/>
      <c r="J454" s="126"/>
      <c r="K454" s="126"/>
      <c r="L454" s="126"/>
      <c r="M454" s="126"/>
      <c r="N454" s="126"/>
      <c r="O454" s="127"/>
    </row>
    <row r="455" spans="1:15" s="56" customFormat="1" x14ac:dyDescent="0.2">
      <c r="B455" s="155"/>
      <c r="C455" s="156"/>
      <c r="D455" s="161" t="s">
        <v>1</v>
      </c>
      <c r="E455" s="161"/>
      <c r="F455" s="161"/>
      <c r="G455" s="161"/>
      <c r="H455" s="161" t="s">
        <v>2</v>
      </c>
      <c r="I455" s="161"/>
      <c r="J455" s="161"/>
      <c r="K455" s="161"/>
      <c r="L455" s="161" t="s">
        <v>3</v>
      </c>
      <c r="M455" s="161"/>
      <c r="N455" s="161"/>
      <c r="O455" s="161"/>
    </row>
    <row r="456" spans="1:15" s="56" customFormat="1" ht="10.5" customHeight="1" x14ac:dyDescent="0.2">
      <c r="B456" s="155"/>
      <c r="C456" s="156"/>
      <c r="D456" s="162" t="s">
        <v>11</v>
      </c>
      <c r="E456" s="162" t="s">
        <v>12</v>
      </c>
      <c r="F456" s="162" t="s">
        <v>13</v>
      </c>
      <c r="G456" s="162" t="s">
        <v>14</v>
      </c>
      <c r="H456" s="162" t="s">
        <v>11</v>
      </c>
      <c r="I456" s="162" t="s">
        <v>12</v>
      </c>
      <c r="J456" s="162" t="s">
        <v>13</v>
      </c>
      <c r="K456" s="162" t="s">
        <v>14</v>
      </c>
      <c r="L456" s="162" t="s">
        <v>11</v>
      </c>
      <c r="M456" s="162" t="s">
        <v>12</v>
      </c>
      <c r="N456" s="162" t="s">
        <v>15</v>
      </c>
      <c r="O456" s="162" t="s">
        <v>16</v>
      </c>
    </row>
    <row r="457" spans="1:15" s="56" customFormat="1" ht="10.5" customHeight="1" x14ac:dyDescent="0.2">
      <c r="B457" s="157"/>
      <c r="C457" s="158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</row>
    <row r="458" spans="1:15" s="56" customFormat="1" ht="12" customHeight="1" x14ac:dyDescent="0.2">
      <c r="B458" s="70"/>
      <c r="C458" s="71"/>
      <c r="D458" s="28"/>
      <c r="E458" s="59"/>
      <c r="F458" s="29"/>
      <c r="G458" s="29"/>
      <c r="H458" s="29"/>
      <c r="I458" s="29"/>
      <c r="J458" s="29"/>
      <c r="K458" s="29"/>
      <c r="L458" s="29"/>
      <c r="M458" s="29"/>
      <c r="N458" s="29"/>
      <c r="O458" s="30"/>
    </row>
    <row r="459" spans="1:15" s="60" customFormat="1" ht="22.5" customHeight="1" x14ac:dyDescent="0.2">
      <c r="B459" s="103" t="str">
        <f>'○給与（30～）'!$B$8</f>
        <v xml:space="preserve"> 28年平均</v>
      </c>
      <c r="C459" s="104"/>
      <c r="D459" s="87">
        <v>20.7</v>
      </c>
      <c r="E459" s="88">
        <v>168.4</v>
      </c>
      <c r="F459" s="88">
        <v>156.1</v>
      </c>
      <c r="G459" s="88">
        <v>12.3</v>
      </c>
      <c r="H459" s="88">
        <v>20.8</v>
      </c>
      <c r="I459" s="88">
        <v>170.6</v>
      </c>
      <c r="J459" s="88">
        <v>157.5</v>
      </c>
      <c r="K459" s="88">
        <v>13.1</v>
      </c>
      <c r="L459" s="88">
        <v>20.399999999999999</v>
      </c>
      <c r="M459" s="88">
        <v>161.30000000000001</v>
      </c>
      <c r="N459" s="88">
        <v>151.5</v>
      </c>
      <c r="O459" s="89">
        <v>9.8000000000000007</v>
      </c>
    </row>
    <row r="460" spans="1:15" s="56" customFormat="1" ht="12" customHeight="1" x14ac:dyDescent="0.2">
      <c r="B460" s="31"/>
      <c r="C460" s="15"/>
      <c r="D460" s="32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4"/>
    </row>
    <row r="461" spans="1:15" s="56" customFormat="1" ht="22.5" customHeight="1" x14ac:dyDescent="0.2">
      <c r="B461" s="31"/>
      <c r="C461" s="15" t="str">
        <f>'○給与（30～）'!$C$10</f>
        <v xml:space="preserve">28年 1月 </v>
      </c>
      <c r="D461" s="32">
        <v>17</v>
      </c>
      <c r="E461" s="33">
        <v>136.19999999999999</v>
      </c>
      <c r="F461" s="33">
        <v>127.1</v>
      </c>
      <c r="G461" s="33">
        <v>9.1</v>
      </c>
      <c r="H461" s="33">
        <v>17.2</v>
      </c>
      <c r="I461" s="33">
        <v>139.6</v>
      </c>
      <c r="J461" s="33">
        <v>129.4</v>
      </c>
      <c r="K461" s="33">
        <v>10.199999999999999</v>
      </c>
      <c r="L461" s="33">
        <v>16.399999999999999</v>
      </c>
      <c r="M461" s="33">
        <v>124.9</v>
      </c>
      <c r="N461" s="33">
        <v>119.4</v>
      </c>
      <c r="O461" s="34">
        <v>5.5</v>
      </c>
    </row>
    <row r="462" spans="1:15" s="56" customFormat="1" ht="22.5" customHeight="1" x14ac:dyDescent="0.2">
      <c r="B462" s="31"/>
      <c r="C462" s="15" t="s">
        <v>9</v>
      </c>
      <c r="D462" s="32">
        <v>23</v>
      </c>
      <c r="E462" s="33">
        <v>188.6</v>
      </c>
      <c r="F462" s="33">
        <v>172.9</v>
      </c>
      <c r="G462" s="33">
        <v>15.7</v>
      </c>
      <c r="H462" s="33">
        <v>23.1</v>
      </c>
      <c r="I462" s="33">
        <v>192</v>
      </c>
      <c r="J462" s="33">
        <v>174.5</v>
      </c>
      <c r="K462" s="33">
        <v>17.5</v>
      </c>
      <c r="L462" s="33">
        <v>22.7</v>
      </c>
      <c r="M462" s="33">
        <v>178.3</v>
      </c>
      <c r="N462" s="33">
        <v>168.1</v>
      </c>
      <c r="O462" s="34">
        <v>10.199999999999999</v>
      </c>
    </row>
    <row r="463" spans="1:15" s="56" customFormat="1" ht="22.5" customHeight="1" x14ac:dyDescent="0.2">
      <c r="B463" s="31"/>
      <c r="C463" s="15" t="s">
        <v>10</v>
      </c>
      <c r="D463" s="32">
        <v>20.7</v>
      </c>
      <c r="E463" s="33">
        <v>173.3</v>
      </c>
      <c r="F463" s="33">
        <v>155.30000000000001</v>
      </c>
      <c r="G463" s="33">
        <v>18</v>
      </c>
      <c r="H463" s="33">
        <v>20.9</v>
      </c>
      <c r="I463" s="33">
        <v>177.8</v>
      </c>
      <c r="J463" s="33">
        <v>157.6</v>
      </c>
      <c r="K463" s="33">
        <v>20.2</v>
      </c>
      <c r="L463" s="33">
        <v>19.899999999999999</v>
      </c>
      <c r="M463" s="33">
        <v>159.1</v>
      </c>
      <c r="N463" s="33">
        <v>148</v>
      </c>
      <c r="O463" s="34">
        <v>11.1</v>
      </c>
    </row>
    <row r="464" spans="1:15" s="56" customFormat="1" ht="22.5" customHeight="1" x14ac:dyDescent="0.2">
      <c r="B464" s="31"/>
      <c r="C464" s="15" t="s">
        <v>47</v>
      </c>
      <c r="D464" s="32">
        <v>21.8</v>
      </c>
      <c r="E464" s="33">
        <v>174.3</v>
      </c>
      <c r="F464" s="33">
        <v>164.3</v>
      </c>
      <c r="G464" s="33">
        <v>10</v>
      </c>
      <c r="H464" s="33">
        <v>22.3</v>
      </c>
      <c r="I464" s="33">
        <v>179</v>
      </c>
      <c r="J464" s="33">
        <v>168.6</v>
      </c>
      <c r="K464" s="33">
        <v>10.4</v>
      </c>
      <c r="L464" s="33">
        <v>20.2</v>
      </c>
      <c r="M464" s="33">
        <v>159.19999999999999</v>
      </c>
      <c r="N464" s="33">
        <v>150.69999999999999</v>
      </c>
      <c r="O464" s="34">
        <v>8.5</v>
      </c>
    </row>
    <row r="465" spans="2:15" s="56" customFormat="1" ht="22.5" customHeight="1" x14ac:dyDescent="0.2">
      <c r="B465" s="31"/>
      <c r="C465" s="15" t="s">
        <v>48</v>
      </c>
      <c r="D465" s="32">
        <v>20.100000000000001</v>
      </c>
      <c r="E465" s="33">
        <v>161</v>
      </c>
      <c r="F465" s="33">
        <v>151.6</v>
      </c>
      <c r="G465" s="33">
        <v>9.4</v>
      </c>
      <c r="H465" s="33">
        <v>20</v>
      </c>
      <c r="I465" s="33">
        <v>160.19999999999999</v>
      </c>
      <c r="J465" s="33">
        <v>151.4</v>
      </c>
      <c r="K465" s="33">
        <v>8.8000000000000007</v>
      </c>
      <c r="L465" s="33">
        <v>20.6</v>
      </c>
      <c r="M465" s="33">
        <v>163.69999999999999</v>
      </c>
      <c r="N465" s="33">
        <v>152.5</v>
      </c>
      <c r="O465" s="34">
        <v>11.2</v>
      </c>
    </row>
    <row r="466" spans="2:15" s="56" customFormat="1" ht="22.5" customHeight="1" x14ac:dyDescent="0.2">
      <c r="B466" s="31"/>
      <c r="C466" s="15" t="s">
        <v>49</v>
      </c>
      <c r="D466" s="32" t="s">
        <v>101</v>
      </c>
      <c r="E466" s="33" t="s">
        <v>101</v>
      </c>
      <c r="F466" s="33" t="s">
        <v>101</v>
      </c>
      <c r="G466" s="33" t="s">
        <v>101</v>
      </c>
      <c r="H466" s="33" t="s">
        <v>101</v>
      </c>
      <c r="I466" s="33" t="s">
        <v>101</v>
      </c>
      <c r="J466" s="33" t="s">
        <v>101</v>
      </c>
      <c r="K466" s="33" t="s">
        <v>101</v>
      </c>
      <c r="L466" s="33" t="s">
        <v>101</v>
      </c>
      <c r="M466" s="33" t="s">
        <v>101</v>
      </c>
      <c r="N466" s="33" t="s">
        <v>101</v>
      </c>
      <c r="O466" s="34" t="s">
        <v>101</v>
      </c>
    </row>
    <row r="467" spans="2:15" s="56" customFormat="1" ht="22.5" customHeight="1" x14ac:dyDescent="0.2">
      <c r="B467" s="31"/>
      <c r="C467" s="15" t="s">
        <v>50</v>
      </c>
      <c r="D467" s="32" t="s">
        <v>101</v>
      </c>
      <c r="E467" s="33" t="s">
        <v>101</v>
      </c>
      <c r="F467" s="33" t="s">
        <v>101</v>
      </c>
      <c r="G467" s="33" t="s">
        <v>101</v>
      </c>
      <c r="H467" s="33" t="s">
        <v>101</v>
      </c>
      <c r="I467" s="33" t="s">
        <v>101</v>
      </c>
      <c r="J467" s="33" t="s">
        <v>101</v>
      </c>
      <c r="K467" s="33" t="s">
        <v>101</v>
      </c>
      <c r="L467" s="33" t="s">
        <v>101</v>
      </c>
      <c r="M467" s="33" t="s">
        <v>101</v>
      </c>
      <c r="N467" s="33" t="s">
        <v>101</v>
      </c>
      <c r="O467" s="34" t="s">
        <v>101</v>
      </c>
    </row>
    <row r="468" spans="2:15" s="56" customFormat="1" ht="22.5" customHeight="1" x14ac:dyDescent="0.2">
      <c r="B468" s="31"/>
      <c r="C468" s="15" t="s">
        <v>51</v>
      </c>
      <c r="D468" s="32" t="s">
        <v>101</v>
      </c>
      <c r="E468" s="33" t="s">
        <v>101</v>
      </c>
      <c r="F468" s="33" t="s">
        <v>101</v>
      </c>
      <c r="G468" s="33" t="s">
        <v>101</v>
      </c>
      <c r="H468" s="33" t="s">
        <v>101</v>
      </c>
      <c r="I468" s="33" t="s">
        <v>101</v>
      </c>
      <c r="J468" s="33" t="s">
        <v>101</v>
      </c>
      <c r="K468" s="33" t="s">
        <v>101</v>
      </c>
      <c r="L468" s="33" t="s">
        <v>101</v>
      </c>
      <c r="M468" s="33" t="s">
        <v>101</v>
      </c>
      <c r="N468" s="33" t="s">
        <v>101</v>
      </c>
      <c r="O468" s="34" t="s">
        <v>101</v>
      </c>
    </row>
    <row r="469" spans="2:15" s="56" customFormat="1" ht="22.5" customHeight="1" x14ac:dyDescent="0.2">
      <c r="B469" s="31"/>
      <c r="C469" s="15" t="s">
        <v>52</v>
      </c>
      <c r="D469" s="32">
        <v>21.3</v>
      </c>
      <c r="E469" s="33">
        <v>171.9</v>
      </c>
      <c r="F469" s="33">
        <v>160.1</v>
      </c>
      <c r="G469" s="33">
        <v>11.8</v>
      </c>
      <c r="H469" s="33">
        <v>21.6</v>
      </c>
      <c r="I469" s="33">
        <v>175.2</v>
      </c>
      <c r="J469" s="33">
        <v>162.6</v>
      </c>
      <c r="K469" s="33">
        <v>12.6</v>
      </c>
      <c r="L469" s="33">
        <v>20.6</v>
      </c>
      <c r="M469" s="33">
        <v>161.5</v>
      </c>
      <c r="N469" s="33">
        <v>152.19999999999999</v>
      </c>
      <c r="O469" s="34">
        <v>9.3000000000000007</v>
      </c>
    </row>
    <row r="470" spans="2:15" s="56" customFormat="1" ht="22.5" customHeight="1" x14ac:dyDescent="0.2">
      <c r="B470" s="31"/>
      <c r="C470" s="15" t="s">
        <v>53</v>
      </c>
      <c r="D470" s="32" t="s">
        <v>101</v>
      </c>
      <c r="E470" s="33" t="s">
        <v>101</v>
      </c>
      <c r="F470" s="33" t="s">
        <v>101</v>
      </c>
      <c r="G470" s="33" t="s">
        <v>101</v>
      </c>
      <c r="H470" s="33" t="s">
        <v>101</v>
      </c>
      <c r="I470" s="33" t="s">
        <v>101</v>
      </c>
      <c r="J470" s="33" t="s">
        <v>101</v>
      </c>
      <c r="K470" s="33" t="s">
        <v>101</v>
      </c>
      <c r="L470" s="33" t="s">
        <v>101</v>
      </c>
      <c r="M470" s="33" t="s">
        <v>101</v>
      </c>
      <c r="N470" s="33" t="s">
        <v>101</v>
      </c>
      <c r="O470" s="34" t="s">
        <v>101</v>
      </c>
    </row>
    <row r="471" spans="2:15" s="56" customFormat="1" ht="22.5" customHeight="1" x14ac:dyDescent="0.2">
      <c r="B471" s="31"/>
      <c r="C471" s="15" t="s">
        <v>54</v>
      </c>
      <c r="D471" s="32" t="s">
        <v>101</v>
      </c>
      <c r="E471" s="33" t="s">
        <v>101</v>
      </c>
      <c r="F471" s="33" t="s">
        <v>101</v>
      </c>
      <c r="G471" s="33" t="s">
        <v>101</v>
      </c>
      <c r="H471" s="33" t="s">
        <v>101</v>
      </c>
      <c r="I471" s="33" t="s">
        <v>101</v>
      </c>
      <c r="J471" s="33" t="s">
        <v>101</v>
      </c>
      <c r="K471" s="33" t="s">
        <v>101</v>
      </c>
      <c r="L471" s="33" t="s">
        <v>101</v>
      </c>
      <c r="M471" s="33" t="s">
        <v>101</v>
      </c>
      <c r="N471" s="33" t="s">
        <v>101</v>
      </c>
      <c r="O471" s="34" t="s">
        <v>101</v>
      </c>
    </row>
    <row r="472" spans="2:15" s="56" customFormat="1" ht="22.5" customHeight="1" x14ac:dyDescent="0.2">
      <c r="B472" s="35"/>
      <c r="C472" s="19" t="s">
        <v>55</v>
      </c>
      <c r="D472" s="36" t="s">
        <v>101</v>
      </c>
      <c r="E472" s="37" t="s">
        <v>101</v>
      </c>
      <c r="F472" s="37" t="s">
        <v>101</v>
      </c>
      <c r="G472" s="37" t="s">
        <v>101</v>
      </c>
      <c r="H472" s="37" t="s">
        <v>101</v>
      </c>
      <c r="I472" s="37" t="s">
        <v>101</v>
      </c>
      <c r="J472" s="37" t="s">
        <v>101</v>
      </c>
      <c r="K472" s="37" t="s">
        <v>101</v>
      </c>
      <c r="L472" s="37" t="s">
        <v>101</v>
      </c>
      <c r="M472" s="37" t="s">
        <v>101</v>
      </c>
      <c r="N472" s="37" t="s">
        <v>101</v>
      </c>
      <c r="O472" s="38" t="s">
        <v>101</v>
      </c>
    </row>
    <row r="473" spans="2:15" s="56" customFormat="1" ht="22.5" customHeight="1" x14ac:dyDescent="0.2">
      <c r="C473" s="63"/>
      <c r="E473" s="55"/>
    </row>
    <row r="474" spans="2:15" s="56" customFormat="1" ht="15" customHeight="1" x14ac:dyDescent="0.2">
      <c r="B474" s="153"/>
      <c r="C474" s="154"/>
      <c r="D474" s="125" t="s">
        <v>0</v>
      </c>
      <c r="E474" s="123" t="str">
        <f>'○給与（30～）'!E474</f>
        <v>E24</v>
      </c>
      <c r="F474" s="126" t="str">
        <f>'○給与（30～）'!F474</f>
        <v>金属製品製造業</v>
      </c>
      <c r="G474" s="126"/>
      <c r="H474" s="126"/>
      <c r="I474" s="126"/>
      <c r="J474" s="126"/>
      <c r="K474" s="126"/>
      <c r="L474" s="126"/>
      <c r="M474" s="126"/>
      <c r="N474" s="126"/>
      <c r="O474" s="127"/>
    </row>
    <row r="475" spans="2:15" s="56" customFormat="1" x14ac:dyDescent="0.2">
      <c r="B475" s="155"/>
      <c r="C475" s="156"/>
      <c r="D475" s="161" t="s">
        <v>1</v>
      </c>
      <c r="E475" s="161"/>
      <c r="F475" s="161"/>
      <c r="G475" s="161"/>
      <c r="H475" s="161" t="s">
        <v>2</v>
      </c>
      <c r="I475" s="161"/>
      <c r="J475" s="161"/>
      <c r="K475" s="161"/>
      <c r="L475" s="161" t="s">
        <v>3</v>
      </c>
      <c r="M475" s="161"/>
      <c r="N475" s="161"/>
      <c r="O475" s="161"/>
    </row>
    <row r="476" spans="2:15" s="56" customFormat="1" ht="10.5" customHeight="1" x14ac:dyDescent="0.2">
      <c r="B476" s="155"/>
      <c r="C476" s="156"/>
      <c r="D476" s="162" t="s">
        <v>11</v>
      </c>
      <c r="E476" s="162" t="s">
        <v>12</v>
      </c>
      <c r="F476" s="162" t="s">
        <v>13</v>
      </c>
      <c r="G476" s="162" t="s">
        <v>14</v>
      </c>
      <c r="H476" s="162" t="s">
        <v>11</v>
      </c>
      <c r="I476" s="162" t="s">
        <v>12</v>
      </c>
      <c r="J476" s="162" t="s">
        <v>13</v>
      </c>
      <c r="K476" s="162" t="s">
        <v>14</v>
      </c>
      <c r="L476" s="162" t="s">
        <v>11</v>
      </c>
      <c r="M476" s="162" t="s">
        <v>12</v>
      </c>
      <c r="N476" s="162" t="s">
        <v>15</v>
      </c>
      <c r="O476" s="162" t="s">
        <v>16</v>
      </c>
    </row>
    <row r="477" spans="2:15" s="56" customFormat="1" ht="10.5" customHeight="1" x14ac:dyDescent="0.2">
      <c r="B477" s="157"/>
      <c r="C477" s="158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</row>
    <row r="478" spans="2:15" s="56" customFormat="1" ht="12" customHeight="1" x14ac:dyDescent="0.2">
      <c r="B478" s="57"/>
      <c r="C478" s="58"/>
      <c r="D478" s="28"/>
      <c r="E478" s="59"/>
      <c r="F478" s="29"/>
      <c r="G478" s="29"/>
      <c r="H478" s="29"/>
      <c r="I478" s="29"/>
      <c r="J478" s="29"/>
      <c r="K478" s="29"/>
      <c r="L478" s="29"/>
      <c r="M478" s="29"/>
      <c r="N478" s="29"/>
      <c r="O478" s="30"/>
    </row>
    <row r="479" spans="2:15" s="60" customFormat="1" ht="22.5" customHeight="1" x14ac:dyDescent="0.2">
      <c r="B479" s="103" t="str">
        <f>'○給与（30～）'!$B$8</f>
        <v xml:space="preserve"> 28年平均</v>
      </c>
      <c r="C479" s="104"/>
      <c r="D479" s="87" t="s">
        <v>101</v>
      </c>
      <c r="E479" s="88" t="s">
        <v>101</v>
      </c>
      <c r="F479" s="88" t="s">
        <v>101</v>
      </c>
      <c r="G479" s="88" t="s">
        <v>101</v>
      </c>
      <c r="H479" s="88" t="s">
        <v>101</v>
      </c>
      <c r="I479" s="88" t="s">
        <v>101</v>
      </c>
      <c r="J479" s="88" t="s">
        <v>101</v>
      </c>
      <c r="K479" s="88" t="s">
        <v>101</v>
      </c>
      <c r="L479" s="88" t="s">
        <v>101</v>
      </c>
      <c r="M479" s="88" t="s">
        <v>101</v>
      </c>
      <c r="N479" s="88" t="s">
        <v>101</v>
      </c>
      <c r="O479" s="89" t="s">
        <v>101</v>
      </c>
    </row>
    <row r="480" spans="2:15" s="56" customFormat="1" ht="12" customHeight="1" x14ac:dyDescent="0.2">
      <c r="B480" s="31"/>
      <c r="C480" s="15"/>
      <c r="D480" s="32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4"/>
    </row>
    <row r="481" spans="1:15" s="56" customFormat="1" ht="22.5" customHeight="1" x14ac:dyDescent="0.2">
      <c r="B481" s="31"/>
      <c r="C481" s="15" t="str">
        <f>'○給与（30～）'!$C$10</f>
        <v xml:space="preserve">28年 1月 </v>
      </c>
      <c r="D481" s="32">
        <v>18.100000000000001</v>
      </c>
      <c r="E481" s="33">
        <v>164.1</v>
      </c>
      <c r="F481" s="33">
        <v>139.4</v>
      </c>
      <c r="G481" s="33">
        <v>24.7</v>
      </c>
      <c r="H481" s="33">
        <v>18.2</v>
      </c>
      <c r="I481" s="33">
        <v>166.2</v>
      </c>
      <c r="J481" s="33">
        <v>140.4</v>
      </c>
      <c r="K481" s="33">
        <v>25.8</v>
      </c>
      <c r="L481" s="33">
        <v>17.2</v>
      </c>
      <c r="M481" s="33">
        <v>147.6</v>
      </c>
      <c r="N481" s="33">
        <v>131.5</v>
      </c>
      <c r="O481" s="34">
        <v>16.100000000000001</v>
      </c>
    </row>
    <row r="482" spans="1:15" s="56" customFormat="1" ht="22.5" customHeight="1" x14ac:dyDescent="0.2">
      <c r="B482" s="31"/>
      <c r="C482" s="15" t="s">
        <v>9</v>
      </c>
      <c r="D482" s="32">
        <v>19.100000000000001</v>
      </c>
      <c r="E482" s="33">
        <v>175.1</v>
      </c>
      <c r="F482" s="33">
        <v>148.80000000000001</v>
      </c>
      <c r="G482" s="33">
        <v>26.3</v>
      </c>
      <c r="H482" s="33">
        <v>19.2</v>
      </c>
      <c r="I482" s="33">
        <v>175.8</v>
      </c>
      <c r="J482" s="33">
        <v>149.6</v>
      </c>
      <c r="K482" s="33">
        <v>26.2</v>
      </c>
      <c r="L482" s="33">
        <v>18.600000000000001</v>
      </c>
      <c r="M482" s="33">
        <v>169.5</v>
      </c>
      <c r="N482" s="33">
        <v>142.1</v>
      </c>
      <c r="O482" s="34">
        <v>27.4</v>
      </c>
    </row>
    <row r="483" spans="1:15" s="56" customFormat="1" ht="22.5" customHeight="1" x14ac:dyDescent="0.2">
      <c r="B483" s="31"/>
      <c r="C483" s="15" t="s">
        <v>10</v>
      </c>
      <c r="D483" s="32">
        <v>22.2</v>
      </c>
      <c r="E483" s="33">
        <v>206.2</v>
      </c>
      <c r="F483" s="33">
        <v>171.8</v>
      </c>
      <c r="G483" s="33">
        <v>34.4</v>
      </c>
      <c r="H483" s="33">
        <v>22.5</v>
      </c>
      <c r="I483" s="33">
        <v>208.8</v>
      </c>
      <c r="J483" s="33">
        <v>174.3</v>
      </c>
      <c r="K483" s="33">
        <v>34.5</v>
      </c>
      <c r="L483" s="33">
        <v>20</v>
      </c>
      <c r="M483" s="33">
        <v>186.1</v>
      </c>
      <c r="N483" s="33">
        <v>152.4</v>
      </c>
      <c r="O483" s="34">
        <v>33.700000000000003</v>
      </c>
    </row>
    <row r="484" spans="1:15" s="56" customFormat="1" ht="22.5" customHeight="1" x14ac:dyDescent="0.2">
      <c r="B484" s="31"/>
      <c r="C484" s="15" t="s">
        <v>47</v>
      </c>
      <c r="D484" s="32" t="s">
        <v>101</v>
      </c>
      <c r="E484" s="33" t="s">
        <v>101</v>
      </c>
      <c r="F484" s="33" t="s">
        <v>101</v>
      </c>
      <c r="G484" s="33" t="s">
        <v>101</v>
      </c>
      <c r="H484" s="33" t="s">
        <v>101</v>
      </c>
      <c r="I484" s="33" t="s">
        <v>101</v>
      </c>
      <c r="J484" s="33" t="s">
        <v>101</v>
      </c>
      <c r="K484" s="33" t="s">
        <v>101</v>
      </c>
      <c r="L484" s="33" t="s">
        <v>101</v>
      </c>
      <c r="M484" s="33" t="s">
        <v>101</v>
      </c>
      <c r="N484" s="33" t="s">
        <v>101</v>
      </c>
      <c r="O484" s="34" t="s">
        <v>101</v>
      </c>
    </row>
    <row r="485" spans="1:15" s="56" customFormat="1" ht="22.5" customHeight="1" x14ac:dyDescent="0.2">
      <c r="B485" s="31"/>
      <c r="C485" s="15" t="s">
        <v>48</v>
      </c>
      <c r="D485" s="32" t="s">
        <v>101</v>
      </c>
      <c r="E485" s="33" t="s">
        <v>101</v>
      </c>
      <c r="F485" s="33" t="s">
        <v>101</v>
      </c>
      <c r="G485" s="33" t="s">
        <v>101</v>
      </c>
      <c r="H485" s="33" t="s">
        <v>101</v>
      </c>
      <c r="I485" s="33" t="s">
        <v>101</v>
      </c>
      <c r="J485" s="33" t="s">
        <v>101</v>
      </c>
      <c r="K485" s="33" t="s">
        <v>101</v>
      </c>
      <c r="L485" s="33" t="s">
        <v>101</v>
      </c>
      <c r="M485" s="33" t="s">
        <v>101</v>
      </c>
      <c r="N485" s="33" t="s">
        <v>101</v>
      </c>
      <c r="O485" s="34" t="s">
        <v>101</v>
      </c>
    </row>
    <row r="486" spans="1:15" s="56" customFormat="1" ht="22.5" customHeight="1" x14ac:dyDescent="0.2">
      <c r="B486" s="31"/>
      <c r="C486" s="15" t="s">
        <v>49</v>
      </c>
      <c r="D486" s="32" t="s">
        <v>101</v>
      </c>
      <c r="E486" s="33" t="s">
        <v>101</v>
      </c>
      <c r="F486" s="33" t="s">
        <v>101</v>
      </c>
      <c r="G486" s="33" t="s">
        <v>101</v>
      </c>
      <c r="H486" s="33" t="s">
        <v>101</v>
      </c>
      <c r="I486" s="33" t="s">
        <v>101</v>
      </c>
      <c r="J486" s="33" t="s">
        <v>101</v>
      </c>
      <c r="K486" s="33" t="s">
        <v>101</v>
      </c>
      <c r="L486" s="33" t="s">
        <v>101</v>
      </c>
      <c r="M486" s="33" t="s">
        <v>101</v>
      </c>
      <c r="N486" s="33" t="s">
        <v>101</v>
      </c>
      <c r="O486" s="34" t="s">
        <v>101</v>
      </c>
    </row>
    <row r="487" spans="1:15" s="56" customFormat="1" ht="22.5" customHeight="1" x14ac:dyDescent="0.2">
      <c r="B487" s="31"/>
      <c r="C487" s="15" t="s">
        <v>50</v>
      </c>
      <c r="D487" s="32" t="s">
        <v>101</v>
      </c>
      <c r="E487" s="33" t="s">
        <v>101</v>
      </c>
      <c r="F487" s="33" t="s">
        <v>101</v>
      </c>
      <c r="G487" s="33" t="s">
        <v>101</v>
      </c>
      <c r="H487" s="33" t="s">
        <v>101</v>
      </c>
      <c r="I487" s="33" t="s">
        <v>101</v>
      </c>
      <c r="J487" s="33" t="s">
        <v>101</v>
      </c>
      <c r="K487" s="33" t="s">
        <v>101</v>
      </c>
      <c r="L487" s="33" t="s">
        <v>101</v>
      </c>
      <c r="M487" s="33" t="s">
        <v>101</v>
      </c>
      <c r="N487" s="33" t="s">
        <v>101</v>
      </c>
      <c r="O487" s="34" t="s">
        <v>101</v>
      </c>
    </row>
    <row r="488" spans="1:15" s="56" customFormat="1" ht="22.5" customHeight="1" x14ac:dyDescent="0.2">
      <c r="B488" s="31"/>
      <c r="C488" s="15" t="s">
        <v>51</v>
      </c>
      <c r="D488" s="32" t="s">
        <v>101</v>
      </c>
      <c r="E488" s="33" t="s">
        <v>101</v>
      </c>
      <c r="F488" s="33" t="s">
        <v>101</v>
      </c>
      <c r="G488" s="33" t="s">
        <v>101</v>
      </c>
      <c r="H488" s="33" t="s">
        <v>101</v>
      </c>
      <c r="I488" s="33" t="s">
        <v>101</v>
      </c>
      <c r="J488" s="33" t="s">
        <v>101</v>
      </c>
      <c r="K488" s="33" t="s">
        <v>101</v>
      </c>
      <c r="L488" s="33" t="s">
        <v>101</v>
      </c>
      <c r="M488" s="33" t="s">
        <v>101</v>
      </c>
      <c r="N488" s="33" t="s">
        <v>101</v>
      </c>
      <c r="O488" s="34" t="s">
        <v>101</v>
      </c>
    </row>
    <row r="489" spans="1:15" s="56" customFormat="1" ht="22.5" customHeight="1" x14ac:dyDescent="0.2">
      <c r="B489" s="31"/>
      <c r="C489" s="15" t="s">
        <v>52</v>
      </c>
      <c r="D489" s="32" t="s">
        <v>101</v>
      </c>
      <c r="E489" s="33" t="s">
        <v>101</v>
      </c>
      <c r="F489" s="33" t="s">
        <v>101</v>
      </c>
      <c r="G489" s="33" t="s">
        <v>101</v>
      </c>
      <c r="H489" s="33" t="s">
        <v>101</v>
      </c>
      <c r="I489" s="33" t="s">
        <v>101</v>
      </c>
      <c r="J489" s="33" t="s">
        <v>101</v>
      </c>
      <c r="K489" s="33" t="s">
        <v>101</v>
      </c>
      <c r="L489" s="33" t="s">
        <v>101</v>
      </c>
      <c r="M489" s="33" t="s">
        <v>101</v>
      </c>
      <c r="N489" s="33" t="s">
        <v>101</v>
      </c>
      <c r="O489" s="34" t="s">
        <v>101</v>
      </c>
    </row>
    <row r="490" spans="1:15" s="56" customFormat="1" ht="22.5" customHeight="1" x14ac:dyDescent="0.2">
      <c r="B490" s="31"/>
      <c r="C490" s="15" t="s">
        <v>53</v>
      </c>
      <c r="D490" s="32" t="s">
        <v>101</v>
      </c>
      <c r="E490" s="33" t="s">
        <v>101</v>
      </c>
      <c r="F490" s="33" t="s">
        <v>101</v>
      </c>
      <c r="G490" s="33" t="s">
        <v>101</v>
      </c>
      <c r="H490" s="33" t="s">
        <v>101</v>
      </c>
      <c r="I490" s="33" t="s">
        <v>101</v>
      </c>
      <c r="J490" s="33" t="s">
        <v>101</v>
      </c>
      <c r="K490" s="33" t="s">
        <v>101</v>
      </c>
      <c r="L490" s="33" t="s">
        <v>101</v>
      </c>
      <c r="M490" s="33" t="s">
        <v>101</v>
      </c>
      <c r="N490" s="33" t="s">
        <v>101</v>
      </c>
      <c r="O490" s="34" t="s">
        <v>101</v>
      </c>
    </row>
    <row r="491" spans="1:15" s="56" customFormat="1" ht="22.5" customHeight="1" x14ac:dyDescent="0.2">
      <c r="B491" s="31"/>
      <c r="C491" s="15" t="s">
        <v>54</v>
      </c>
      <c r="D491" s="32" t="s">
        <v>101</v>
      </c>
      <c r="E491" s="33" t="s">
        <v>101</v>
      </c>
      <c r="F491" s="33" t="s">
        <v>101</v>
      </c>
      <c r="G491" s="33" t="s">
        <v>101</v>
      </c>
      <c r="H491" s="33" t="s">
        <v>101</v>
      </c>
      <c r="I491" s="33" t="s">
        <v>101</v>
      </c>
      <c r="J491" s="33" t="s">
        <v>101</v>
      </c>
      <c r="K491" s="33" t="s">
        <v>101</v>
      </c>
      <c r="L491" s="33" t="s">
        <v>101</v>
      </c>
      <c r="M491" s="33" t="s">
        <v>101</v>
      </c>
      <c r="N491" s="33" t="s">
        <v>101</v>
      </c>
      <c r="O491" s="34" t="s">
        <v>101</v>
      </c>
    </row>
    <row r="492" spans="1:15" s="56" customFormat="1" ht="22.5" customHeight="1" x14ac:dyDescent="0.2">
      <c r="B492" s="35"/>
      <c r="C492" s="19" t="s">
        <v>55</v>
      </c>
      <c r="D492" s="36" t="s">
        <v>101</v>
      </c>
      <c r="E492" s="37" t="s">
        <v>101</v>
      </c>
      <c r="F492" s="37" t="s">
        <v>101</v>
      </c>
      <c r="G492" s="37" t="s">
        <v>101</v>
      </c>
      <c r="H492" s="37" t="s">
        <v>101</v>
      </c>
      <c r="I492" s="37" t="s">
        <v>101</v>
      </c>
      <c r="J492" s="37" t="s">
        <v>101</v>
      </c>
      <c r="K492" s="37" t="s">
        <v>101</v>
      </c>
      <c r="L492" s="37" t="s">
        <v>101</v>
      </c>
      <c r="M492" s="37" t="s">
        <v>101</v>
      </c>
      <c r="N492" s="37" t="s">
        <v>101</v>
      </c>
      <c r="O492" s="38" t="s">
        <v>101</v>
      </c>
    </row>
    <row r="493" spans="1:15" s="56" customFormat="1" ht="22.5" customHeight="1" x14ac:dyDescent="0.2">
      <c r="C493" s="63"/>
      <c r="D493" s="65"/>
      <c r="E493" s="1"/>
      <c r="F493" s="65"/>
      <c r="G493" s="65"/>
      <c r="H493" s="65"/>
      <c r="I493" s="65"/>
      <c r="J493" s="65"/>
      <c r="K493" s="65"/>
      <c r="L493" s="65"/>
      <c r="M493" s="65"/>
      <c r="N493" s="65"/>
      <c r="O493" s="65"/>
    </row>
    <row r="494" spans="1:15" ht="22.5" customHeight="1" x14ac:dyDescent="0.2">
      <c r="A494" s="24"/>
      <c r="B494" s="24"/>
      <c r="C494" s="25"/>
      <c r="D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5" s="56" customFormat="1" ht="15" customHeight="1" x14ac:dyDescent="0.2">
      <c r="B495" s="153"/>
      <c r="C495" s="154"/>
      <c r="D495" s="125" t="s">
        <v>0</v>
      </c>
      <c r="E495" s="123" t="str">
        <f>'○給与（30～）'!E495</f>
        <v>E28</v>
      </c>
      <c r="F495" s="126" t="str">
        <f>'○給与（30～）'!F495</f>
        <v>電子・デバイス</v>
      </c>
      <c r="G495" s="126"/>
      <c r="H495" s="126"/>
      <c r="I495" s="126"/>
      <c r="J495" s="126"/>
      <c r="K495" s="126"/>
      <c r="L495" s="126"/>
      <c r="M495" s="126"/>
      <c r="N495" s="126"/>
      <c r="O495" s="127"/>
    </row>
    <row r="496" spans="1:15" s="56" customFormat="1" x14ac:dyDescent="0.2">
      <c r="B496" s="155"/>
      <c r="C496" s="156"/>
      <c r="D496" s="161" t="s">
        <v>1</v>
      </c>
      <c r="E496" s="161"/>
      <c r="F496" s="161"/>
      <c r="G496" s="161"/>
      <c r="H496" s="161" t="s">
        <v>2</v>
      </c>
      <c r="I496" s="161"/>
      <c r="J496" s="161"/>
      <c r="K496" s="161"/>
      <c r="L496" s="161" t="s">
        <v>3</v>
      </c>
      <c r="M496" s="161"/>
      <c r="N496" s="161"/>
      <c r="O496" s="161"/>
    </row>
    <row r="497" spans="2:15" s="56" customFormat="1" ht="10.5" customHeight="1" x14ac:dyDescent="0.2">
      <c r="B497" s="155"/>
      <c r="C497" s="156"/>
      <c r="D497" s="162" t="s">
        <v>11</v>
      </c>
      <c r="E497" s="162" t="s">
        <v>12</v>
      </c>
      <c r="F497" s="162" t="s">
        <v>13</v>
      </c>
      <c r="G497" s="162" t="s">
        <v>14</v>
      </c>
      <c r="H497" s="162" t="s">
        <v>11</v>
      </c>
      <c r="I497" s="162" t="s">
        <v>12</v>
      </c>
      <c r="J497" s="162" t="s">
        <v>13</v>
      </c>
      <c r="K497" s="162" t="s">
        <v>14</v>
      </c>
      <c r="L497" s="162" t="s">
        <v>11</v>
      </c>
      <c r="M497" s="162" t="s">
        <v>12</v>
      </c>
      <c r="N497" s="162" t="s">
        <v>15</v>
      </c>
      <c r="O497" s="162" t="s">
        <v>16</v>
      </c>
    </row>
    <row r="498" spans="2:15" s="56" customFormat="1" ht="10.5" customHeight="1" x14ac:dyDescent="0.2">
      <c r="B498" s="157"/>
      <c r="C498" s="158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</row>
    <row r="499" spans="2:15" s="56" customFormat="1" ht="12" customHeight="1" x14ac:dyDescent="0.2">
      <c r="B499" s="57"/>
      <c r="C499" s="58"/>
      <c r="D499" s="28"/>
      <c r="E499" s="59"/>
      <c r="F499" s="29"/>
      <c r="G499" s="29"/>
      <c r="H499" s="29"/>
      <c r="I499" s="29"/>
      <c r="J499" s="29"/>
      <c r="K499" s="29"/>
      <c r="L499" s="29"/>
      <c r="M499" s="29"/>
      <c r="N499" s="29"/>
      <c r="O499" s="30"/>
    </row>
    <row r="500" spans="2:15" s="60" customFormat="1" ht="22.5" customHeight="1" x14ac:dyDescent="0.2">
      <c r="B500" s="103" t="str">
        <f>'○給与（30～）'!$B$8</f>
        <v xml:space="preserve"> 28年平均</v>
      </c>
      <c r="C500" s="104"/>
      <c r="D500" s="87">
        <v>20.8</v>
      </c>
      <c r="E500" s="88">
        <v>162.69999999999999</v>
      </c>
      <c r="F500" s="88">
        <v>145.30000000000001</v>
      </c>
      <c r="G500" s="88">
        <v>17.399999999999999</v>
      </c>
      <c r="H500" s="88">
        <v>21.5</v>
      </c>
      <c r="I500" s="88">
        <v>161</v>
      </c>
      <c r="J500" s="88">
        <v>143.4</v>
      </c>
      <c r="K500" s="88">
        <v>17.600000000000001</v>
      </c>
      <c r="L500" s="88">
        <v>17.8</v>
      </c>
      <c r="M500" s="88">
        <v>170.1</v>
      </c>
      <c r="N500" s="88">
        <v>153.6</v>
      </c>
      <c r="O500" s="89">
        <v>16.5</v>
      </c>
    </row>
    <row r="501" spans="2:15" s="56" customFormat="1" ht="12" customHeight="1" x14ac:dyDescent="0.2">
      <c r="B501" s="31"/>
      <c r="C501" s="15"/>
      <c r="D501" s="32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4"/>
    </row>
    <row r="502" spans="2:15" s="56" customFormat="1" ht="22.5" customHeight="1" x14ac:dyDescent="0.2">
      <c r="B502" s="31"/>
      <c r="C502" s="15" t="str">
        <f>'○給与（30～）'!$C$10</f>
        <v xml:space="preserve">28年 1月 </v>
      </c>
      <c r="D502" s="32" t="s">
        <v>101</v>
      </c>
      <c r="E502" s="33" t="s">
        <v>101</v>
      </c>
      <c r="F502" s="33" t="s">
        <v>101</v>
      </c>
      <c r="G502" s="33" t="s">
        <v>101</v>
      </c>
      <c r="H502" s="33" t="s">
        <v>101</v>
      </c>
      <c r="I502" s="33" t="s">
        <v>101</v>
      </c>
      <c r="J502" s="33" t="s">
        <v>101</v>
      </c>
      <c r="K502" s="33" t="s">
        <v>101</v>
      </c>
      <c r="L502" s="33" t="s">
        <v>101</v>
      </c>
      <c r="M502" s="33" t="s">
        <v>101</v>
      </c>
      <c r="N502" s="33" t="s">
        <v>101</v>
      </c>
      <c r="O502" s="34" t="s">
        <v>101</v>
      </c>
    </row>
    <row r="503" spans="2:15" s="56" customFormat="1" ht="22.5" customHeight="1" x14ac:dyDescent="0.2">
      <c r="B503" s="31"/>
      <c r="C503" s="15" t="s">
        <v>9</v>
      </c>
      <c r="D503" s="32">
        <v>18.3</v>
      </c>
      <c r="E503" s="33">
        <v>159.69999999999999</v>
      </c>
      <c r="F503" s="33">
        <v>146.19999999999999</v>
      </c>
      <c r="G503" s="33">
        <v>13.5</v>
      </c>
      <c r="H503" s="33">
        <v>18.2</v>
      </c>
      <c r="I503" s="33">
        <v>154.4</v>
      </c>
      <c r="J503" s="33">
        <v>141.69999999999999</v>
      </c>
      <c r="K503" s="33">
        <v>12.7</v>
      </c>
      <c r="L503" s="33">
        <v>18.8</v>
      </c>
      <c r="M503" s="33">
        <v>174.4</v>
      </c>
      <c r="N503" s="33">
        <v>158.9</v>
      </c>
      <c r="O503" s="34">
        <v>15.5</v>
      </c>
    </row>
    <row r="504" spans="2:15" s="56" customFormat="1" ht="22.5" customHeight="1" x14ac:dyDescent="0.2">
      <c r="B504" s="31"/>
      <c r="C504" s="15" t="s">
        <v>10</v>
      </c>
      <c r="D504" s="32" t="s">
        <v>101</v>
      </c>
      <c r="E504" s="33" t="s">
        <v>101</v>
      </c>
      <c r="F504" s="33" t="s">
        <v>101</v>
      </c>
      <c r="G504" s="33" t="s">
        <v>101</v>
      </c>
      <c r="H504" s="33" t="s">
        <v>101</v>
      </c>
      <c r="I504" s="33" t="s">
        <v>101</v>
      </c>
      <c r="J504" s="33" t="s">
        <v>101</v>
      </c>
      <c r="K504" s="33" t="s">
        <v>101</v>
      </c>
      <c r="L504" s="33" t="s">
        <v>101</v>
      </c>
      <c r="M504" s="33" t="s">
        <v>101</v>
      </c>
      <c r="N504" s="33" t="s">
        <v>101</v>
      </c>
      <c r="O504" s="34" t="s">
        <v>101</v>
      </c>
    </row>
    <row r="505" spans="2:15" s="56" customFormat="1" ht="22.5" customHeight="1" x14ac:dyDescent="0.2">
      <c r="B505" s="31"/>
      <c r="C505" s="15" t="s">
        <v>47</v>
      </c>
      <c r="D505" s="32" t="s">
        <v>101</v>
      </c>
      <c r="E505" s="33" t="s">
        <v>101</v>
      </c>
      <c r="F505" s="33" t="s">
        <v>101</v>
      </c>
      <c r="G505" s="33" t="s">
        <v>101</v>
      </c>
      <c r="H505" s="33" t="s">
        <v>101</v>
      </c>
      <c r="I505" s="33" t="s">
        <v>101</v>
      </c>
      <c r="J505" s="33" t="s">
        <v>101</v>
      </c>
      <c r="K505" s="33" t="s">
        <v>101</v>
      </c>
      <c r="L505" s="33" t="s">
        <v>101</v>
      </c>
      <c r="M505" s="33" t="s">
        <v>101</v>
      </c>
      <c r="N505" s="33" t="s">
        <v>101</v>
      </c>
      <c r="O505" s="34" t="s">
        <v>101</v>
      </c>
    </row>
    <row r="506" spans="2:15" s="56" customFormat="1" ht="22.5" customHeight="1" x14ac:dyDescent="0.2">
      <c r="B506" s="31"/>
      <c r="C506" s="15" t="s">
        <v>48</v>
      </c>
      <c r="D506" s="32">
        <v>18.100000000000001</v>
      </c>
      <c r="E506" s="33">
        <v>155.69999999999999</v>
      </c>
      <c r="F506" s="33">
        <v>138.69999999999999</v>
      </c>
      <c r="G506" s="33">
        <v>17</v>
      </c>
      <c r="H506" s="33">
        <v>18.2</v>
      </c>
      <c r="I506" s="33">
        <v>152.9</v>
      </c>
      <c r="J506" s="33">
        <v>135.9</v>
      </c>
      <c r="K506" s="33">
        <v>17</v>
      </c>
      <c r="L506" s="33">
        <v>17.8</v>
      </c>
      <c r="M506" s="33">
        <v>163.30000000000001</v>
      </c>
      <c r="N506" s="33">
        <v>146.4</v>
      </c>
      <c r="O506" s="34">
        <v>16.899999999999999</v>
      </c>
    </row>
    <row r="507" spans="2:15" s="56" customFormat="1" ht="22.5" customHeight="1" x14ac:dyDescent="0.2">
      <c r="B507" s="31"/>
      <c r="C507" s="15" t="s">
        <v>49</v>
      </c>
      <c r="D507" s="32">
        <v>22.7</v>
      </c>
      <c r="E507" s="33">
        <v>170.1</v>
      </c>
      <c r="F507" s="33">
        <v>156.30000000000001</v>
      </c>
      <c r="G507" s="33">
        <v>13.8</v>
      </c>
      <c r="H507" s="33">
        <v>23.2</v>
      </c>
      <c r="I507" s="33">
        <v>168.3</v>
      </c>
      <c r="J507" s="33">
        <v>154.1</v>
      </c>
      <c r="K507" s="33">
        <v>14.2</v>
      </c>
      <c r="L507" s="33">
        <v>20.2</v>
      </c>
      <c r="M507" s="33">
        <v>179.5</v>
      </c>
      <c r="N507" s="33">
        <v>168.3</v>
      </c>
      <c r="O507" s="34">
        <v>11.2</v>
      </c>
    </row>
    <row r="508" spans="2:15" s="56" customFormat="1" ht="22.5" customHeight="1" x14ac:dyDescent="0.2">
      <c r="B508" s="31"/>
      <c r="C508" s="15" t="s">
        <v>50</v>
      </c>
      <c r="D508" s="32">
        <v>23.1</v>
      </c>
      <c r="E508" s="33">
        <v>168.2</v>
      </c>
      <c r="F508" s="33">
        <v>153.9</v>
      </c>
      <c r="G508" s="33">
        <v>14.3</v>
      </c>
      <c r="H508" s="33">
        <v>23.8</v>
      </c>
      <c r="I508" s="33">
        <v>166.3</v>
      </c>
      <c r="J508" s="33">
        <v>152</v>
      </c>
      <c r="K508" s="33">
        <v>14.3</v>
      </c>
      <c r="L508" s="33">
        <v>18.5</v>
      </c>
      <c r="M508" s="33">
        <v>179.5</v>
      </c>
      <c r="N508" s="33">
        <v>165.3</v>
      </c>
      <c r="O508" s="34">
        <v>14.2</v>
      </c>
    </row>
    <row r="509" spans="2:15" s="56" customFormat="1" ht="22.5" customHeight="1" x14ac:dyDescent="0.2">
      <c r="B509" s="31"/>
      <c r="C509" s="15" t="s">
        <v>51</v>
      </c>
      <c r="D509" s="32">
        <v>21.4</v>
      </c>
      <c r="E509" s="33">
        <v>160.5</v>
      </c>
      <c r="F509" s="33">
        <v>141.5</v>
      </c>
      <c r="G509" s="33">
        <v>19</v>
      </c>
      <c r="H509" s="33">
        <v>22.1</v>
      </c>
      <c r="I509" s="33">
        <v>160.19999999999999</v>
      </c>
      <c r="J509" s="33">
        <v>140.30000000000001</v>
      </c>
      <c r="K509" s="33">
        <v>19.899999999999999</v>
      </c>
      <c r="L509" s="33">
        <v>17.7</v>
      </c>
      <c r="M509" s="33">
        <v>161.80000000000001</v>
      </c>
      <c r="N509" s="33">
        <v>147.5</v>
      </c>
      <c r="O509" s="34">
        <v>14.3</v>
      </c>
    </row>
    <row r="510" spans="2:15" s="56" customFormat="1" ht="22.5" customHeight="1" x14ac:dyDescent="0.2">
      <c r="B510" s="31"/>
      <c r="C510" s="15" t="s">
        <v>52</v>
      </c>
      <c r="D510" s="32">
        <v>22.6</v>
      </c>
      <c r="E510" s="33">
        <v>169.1</v>
      </c>
      <c r="F510" s="33">
        <v>152.1</v>
      </c>
      <c r="G510" s="33">
        <v>17</v>
      </c>
      <c r="H510" s="33">
        <v>23.4</v>
      </c>
      <c r="I510" s="33">
        <v>167.2</v>
      </c>
      <c r="J510" s="33">
        <v>150.5</v>
      </c>
      <c r="K510" s="33">
        <v>16.7</v>
      </c>
      <c r="L510" s="33">
        <v>18</v>
      </c>
      <c r="M510" s="33">
        <v>179.6</v>
      </c>
      <c r="N510" s="33">
        <v>161.30000000000001</v>
      </c>
      <c r="O510" s="34">
        <v>18.3</v>
      </c>
    </row>
    <row r="511" spans="2:15" s="56" customFormat="1" ht="22.5" customHeight="1" x14ac:dyDescent="0.2">
      <c r="B511" s="31"/>
      <c r="C511" s="15" t="s">
        <v>53</v>
      </c>
      <c r="D511" s="32">
        <v>22</v>
      </c>
      <c r="E511" s="33">
        <v>155.19999999999999</v>
      </c>
      <c r="F511" s="33">
        <v>138.6</v>
      </c>
      <c r="G511" s="33">
        <v>16.600000000000001</v>
      </c>
      <c r="H511" s="33">
        <v>23</v>
      </c>
      <c r="I511" s="33">
        <v>155.1</v>
      </c>
      <c r="J511" s="33">
        <v>138</v>
      </c>
      <c r="K511" s="33">
        <v>17.100000000000001</v>
      </c>
      <c r="L511" s="33">
        <v>15.7</v>
      </c>
      <c r="M511" s="33">
        <v>156.6</v>
      </c>
      <c r="N511" s="33">
        <v>142.80000000000001</v>
      </c>
      <c r="O511" s="34">
        <v>13.8</v>
      </c>
    </row>
    <row r="512" spans="2:15" s="56" customFormat="1" ht="22.5" customHeight="1" x14ac:dyDescent="0.2">
      <c r="B512" s="31"/>
      <c r="C512" s="15" t="s">
        <v>54</v>
      </c>
      <c r="D512" s="32">
        <v>21.3</v>
      </c>
      <c r="E512" s="33">
        <v>157.80000000000001</v>
      </c>
      <c r="F512" s="33">
        <v>141.69999999999999</v>
      </c>
      <c r="G512" s="33">
        <v>16.100000000000001</v>
      </c>
      <c r="H512" s="33">
        <v>22.1</v>
      </c>
      <c r="I512" s="33">
        <v>158.4</v>
      </c>
      <c r="J512" s="33">
        <v>141.80000000000001</v>
      </c>
      <c r="K512" s="33">
        <v>16.600000000000001</v>
      </c>
      <c r="L512" s="33">
        <v>16.600000000000001</v>
      </c>
      <c r="M512" s="33">
        <v>154.9</v>
      </c>
      <c r="N512" s="33">
        <v>141.19999999999999</v>
      </c>
      <c r="O512" s="34">
        <v>13.7</v>
      </c>
    </row>
    <row r="513" spans="2:15" s="56" customFormat="1" ht="22.5" customHeight="1" x14ac:dyDescent="0.2">
      <c r="B513" s="35"/>
      <c r="C513" s="19" t="s">
        <v>55</v>
      </c>
      <c r="D513" s="36">
        <v>20.9</v>
      </c>
      <c r="E513" s="37">
        <v>162.69999999999999</v>
      </c>
      <c r="F513" s="37">
        <v>135.1</v>
      </c>
      <c r="G513" s="37">
        <v>27.6</v>
      </c>
      <c r="H513" s="37">
        <v>21.7</v>
      </c>
      <c r="I513" s="37">
        <v>161.69999999999999</v>
      </c>
      <c r="J513" s="37">
        <v>133.6</v>
      </c>
      <c r="K513" s="37">
        <v>28.1</v>
      </c>
      <c r="L513" s="37">
        <v>15.8</v>
      </c>
      <c r="M513" s="37">
        <v>168.9</v>
      </c>
      <c r="N513" s="37">
        <v>144.4</v>
      </c>
      <c r="O513" s="38">
        <v>24.5</v>
      </c>
    </row>
    <row r="514" spans="2:15" s="56" customFormat="1" ht="22.5" customHeight="1" x14ac:dyDescent="0.2">
      <c r="C514" s="63"/>
      <c r="E514" s="55"/>
    </row>
    <row r="515" spans="2:15" s="56" customFormat="1" ht="15" customHeight="1" x14ac:dyDescent="0.2">
      <c r="B515" s="153"/>
      <c r="C515" s="154"/>
      <c r="D515" s="125" t="s">
        <v>0</v>
      </c>
      <c r="E515" s="123" t="str">
        <f>'○給与（30～）'!E515</f>
        <v>E29</v>
      </c>
      <c r="F515" s="126" t="str">
        <f>'○給与（30～）'!F515</f>
        <v>電気機械器具</v>
      </c>
      <c r="G515" s="126"/>
      <c r="H515" s="126"/>
      <c r="I515" s="126"/>
      <c r="J515" s="126"/>
      <c r="K515" s="126"/>
      <c r="L515" s="126"/>
      <c r="M515" s="126"/>
      <c r="N515" s="126"/>
      <c r="O515" s="127"/>
    </row>
    <row r="516" spans="2:15" s="56" customFormat="1" x14ac:dyDescent="0.2">
      <c r="B516" s="155"/>
      <c r="C516" s="156"/>
      <c r="D516" s="161" t="s">
        <v>1</v>
      </c>
      <c r="E516" s="161"/>
      <c r="F516" s="161"/>
      <c r="G516" s="161"/>
      <c r="H516" s="161" t="s">
        <v>2</v>
      </c>
      <c r="I516" s="161"/>
      <c r="J516" s="161"/>
      <c r="K516" s="161"/>
      <c r="L516" s="161" t="s">
        <v>3</v>
      </c>
      <c r="M516" s="161"/>
      <c r="N516" s="161"/>
      <c r="O516" s="161"/>
    </row>
    <row r="517" spans="2:15" s="56" customFormat="1" ht="10.5" customHeight="1" x14ac:dyDescent="0.2">
      <c r="B517" s="155"/>
      <c r="C517" s="156"/>
      <c r="D517" s="162" t="s">
        <v>11</v>
      </c>
      <c r="E517" s="162" t="s">
        <v>12</v>
      </c>
      <c r="F517" s="162" t="s">
        <v>13</v>
      </c>
      <c r="G517" s="162" t="s">
        <v>14</v>
      </c>
      <c r="H517" s="162" t="s">
        <v>11</v>
      </c>
      <c r="I517" s="162" t="s">
        <v>12</v>
      </c>
      <c r="J517" s="162" t="s">
        <v>13</v>
      </c>
      <c r="K517" s="162" t="s">
        <v>14</v>
      </c>
      <c r="L517" s="162" t="s">
        <v>11</v>
      </c>
      <c r="M517" s="162" t="s">
        <v>12</v>
      </c>
      <c r="N517" s="162" t="s">
        <v>15</v>
      </c>
      <c r="O517" s="162" t="s">
        <v>16</v>
      </c>
    </row>
    <row r="518" spans="2:15" s="56" customFormat="1" ht="10.5" customHeight="1" x14ac:dyDescent="0.2">
      <c r="B518" s="157"/>
      <c r="C518" s="158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</row>
    <row r="519" spans="2:15" s="56" customFormat="1" ht="12" customHeight="1" x14ac:dyDescent="0.2">
      <c r="B519" s="57"/>
      <c r="C519" s="58"/>
      <c r="D519" s="28"/>
      <c r="E519" s="59"/>
      <c r="F519" s="29"/>
      <c r="G519" s="29"/>
      <c r="H519" s="29"/>
      <c r="I519" s="29"/>
      <c r="J519" s="29"/>
      <c r="K519" s="29"/>
      <c r="L519" s="29"/>
      <c r="M519" s="29"/>
      <c r="N519" s="29"/>
      <c r="O519" s="30"/>
    </row>
    <row r="520" spans="2:15" s="60" customFormat="1" ht="22.5" customHeight="1" x14ac:dyDescent="0.2">
      <c r="B520" s="103" t="str">
        <f>'○給与（30～）'!$B$8</f>
        <v xml:space="preserve"> 28年平均</v>
      </c>
      <c r="C520" s="104"/>
      <c r="D520" s="87">
        <v>19.8</v>
      </c>
      <c r="E520" s="88">
        <v>175.6</v>
      </c>
      <c r="F520" s="88">
        <v>151.9</v>
      </c>
      <c r="G520" s="88">
        <v>23.7</v>
      </c>
      <c r="H520" s="88">
        <v>20.100000000000001</v>
      </c>
      <c r="I520" s="88">
        <v>180</v>
      </c>
      <c r="J520" s="88">
        <v>154.1</v>
      </c>
      <c r="K520" s="88">
        <v>25.9</v>
      </c>
      <c r="L520" s="88">
        <v>18.7</v>
      </c>
      <c r="M520" s="88">
        <v>157.5</v>
      </c>
      <c r="N520" s="88">
        <v>142.6</v>
      </c>
      <c r="O520" s="89">
        <v>14.9</v>
      </c>
    </row>
    <row r="521" spans="2:15" s="56" customFormat="1" ht="12" customHeight="1" x14ac:dyDescent="0.2">
      <c r="B521" s="31"/>
      <c r="C521" s="15"/>
      <c r="D521" s="32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4"/>
    </row>
    <row r="522" spans="2:15" s="56" customFormat="1" ht="22.5" customHeight="1" x14ac:dyDescent="0.2">
      <c r="B522" s="31"/>
      <c r="C522" s="15" t="str">
        <f>'○給与（30～）'!$C$10</f>
        <v xml:space="preserve">28年 1月 </v>
      </c>
      <c r="D522" s="32">
        <v>17.8</v>
      </c>
      <c r="E522" s="33">
        <v>156</v>
      </c>
      <c r="F522" s="33">
        <v>136.19999999999999</v>
      </c>
      <c r="G522" s="33">
        <v>19.8</v>
      </c>
      <c r="H522" s="33">
        <v>18</v>
      </c>
      <c r="I522" s="33">
        <v>159.9</v>
      </c>
      <c r="J522" s="33">
        <v>138.30000000000001</v>
      </c>
      <c r="K522" s="33">
        <v>21.6</v>
      </c>
      <c r="L522" s="33">
        <v>16.899999999999999</v>
      </c>
      <c r="M522" s="33">
        <v>141</v>
      </c>
      <c r="N522" s="33">
        <v>128.19999999999999</v>
      </c>
      <c r="O522" s="34">
        <v>12.8</v>
      </c>
    </row>
    <row r="523" spans="2:15" s="56" customFormat="1" ht="22.5" customHeight="1" x14ac:dyDescent="0.2">
      <c r="B523" s="31"/>
      <c r="C523" s="15" t="s">
        <v>9</v>
      </c>
      <c r="D523" s="32">
        <v>20.3</v>
      </c>
      <c r="E523" s="33">
        <v>178</v>
      </c>
      <c r="F523" s="33">
        <v>157.30000000000001</v>
      </c>
      <c r="G523" s="33">
        <v>20.7</v>
      </c>
      <c r="H523" s="33">
        <v>20.5</v>
      </c>
      <c r="I523" s="33">
        <v>181.7</v>
      </c>
      <c r="J523" s="33">
        <v>159.30000000000001</v>
      </c>
      <c r="K523" s="33">
        <v>22.4</v>
      </c>
      <c r="L523" s="33">
        <v>19.399999999999999</v>
      </c>
      <c r="M523" s="33">
        <v>163</v>
      </c>
      <c r="N523" s="33">
        <v>149.1</v>
      </c>
      <c r="O523" s="34">
        <v>13.9</v>
      </c>
    </row>
    <row r="524" spans="2:15" s="56" customFormat="1" ht="22.5" customHeight="1" x14ac:dyDescent="0.2">
      <c r="B524" s="31"/>
      <c r="C524" s="15" t="s">
        <v>10</v>
      </c>
      <c r="D524" s="32">
        <v>20.7</v>
      </c>
      <c r="E524" s="33">
        <v>180.1</v>
      </c>
      <c r="F524" s="33">
        <v>159.80000000000001</v>
      </c>
      <c r="G524" s="33">
        <v>20.3</v>
      </c>
      <c r="H524" s="33">
        <v>21</v>
      </c>
      <c r="I524" s="33">
        <v>185</v>
      </c>
      <c r="J524" s="33">
        <v>162.19999999999999</v>
      </c>
      <c r="K524" s="33">
        <v>22.8</v>
      </c>
      <c r="L524" s="33">
        <v>19.600000000000001</v>
      </c>
      <c r="M524" s="33">
        <v>162.19999999999999</v>
      </c>
      <c r="N524" s="33">
        <v>151</v>
      </c>
      <c r="O524" s="34">
        <v>11.2</v>
      </c>
    </row>
    <row r="525" spans="2:15" s="56" customFormat="1" ht="22.5" customHeight="1" x14ac:dyDescent="0.2">
      <c r="B525" s="31"/>
      <c r="C525" s="15" t="s">
        <v>47</v>
      </c>
      <c r="D525" s="32">
        <v>19.3</v>
      </c>
      <c r="E525" s="33">
        <v>166.7</v>
      </c>
      <c r="F525" s="33">
        <v>148.30000000000001</v>
      </c>
      <c r="G525" s="33">
        <v>18.399999999999999</v>
      </c>
      <c r="H525" s="33">
        <v>19.399999999999999</v>
      </c>
      <c r="I525" s="33">
        <v>173.1</v>
      </c>
      <c r="J525" s="33">
        <v>152.9</v>
      </c>
      <c r="K525" s="33">
        <v>20.2</v>
      </c>
      <c r="L525" s="33">
        <v>18.600000000000001</v>
      </c>
      <c r="M525" s="33">
        <v>140</v>
      </c>
      <c r="N525" s="33">
        <v>129.30000000000001</v>
      </c>
      <c r="O525" s="34">
        <v>10.7</v>
      </c>
    </row>
    <row r="526" spans="2:15" s="56" customFormat="1" ht="22.5" customHeight="1" x14ac:dyDescent="0.2">
      <c r="B526" s="31"/>
      <c r="C526" s="15" t="s">
        <v>48</v>
      </c>
      <c r="D526" s="32">
        <v>17.7</v>
      </c>
      <c r="E526" s="33">
        <v>154.80000000000001</v>
      </c>
      <c r="F526" s="33">
        <v>137.4</v>
      </c>
      <c r="G526" s="33">
        <v>17.399999999999999</v>
      </c>
      <c r="H526" s="33">
        <v>17.899999999999999</v>
      </c>
      <c r="I526" s="33">
        <v>158.19999999999999</v>
      </c>
      <c r="J526" s="33">
        <v>139</v>
      </c>
      <c r="K526" s="33">
        <v>19.2</v>
      </c>
      <c r="L526" s="33">
        <v>16.899999999999999</v>
      </c>
      <c r="M526" s="33">
        <v>139.6</v>
      </c>
      <c r="N526" s="33">
        <v>130.30000000000001</v>
      </c>
      <c r="O526" s="34">
        <v>9.3000000000000007</v>
      </c>
    </row>
    <row r="527" spans="2:15" s="56" customFormat="1" ht="22.5" customHeight="1" x14ac:dyDescent="0.2">
      <c r="B527" s="31"/>
      <c r="C527" s="15" t="s">
        <v>49</v>
      </c>
      <c r="D527" s="32">
        <v>21</v>
      </c>
      <c r="E527" s="33">
        <v>183.8</v>
      </c>
      <c r="F527" s="33">
        <v>163.30000000000001</v>
      </c>
      <c r="G527" s="33">
        <v>20.5</v>
      </c>
      <c r="H527" s="33">
        <v>21.3</v>
      </c>
      <c r="I527" s="33">
        <v>187.4</v>
      </c>
      <c r="J527" s="33">
        <v>165.5</v>
      </c>
      <c r="K527" s="33">
        <v>21.9</v>
      </c>
      <c r="L527" s="33">
        <v>20</v>
      </c>
      <c r="M527" s="33">
        <v>165.6</v>
      </c>
      <c r="N527" s="33">
        <v>152.4</v>
      </c>
      <c r="O527" s="34">
        <v>13.2</v>
      </c>
    </row>
    <row r="528" spans="2:15" s="56" customFormat="1" ht="22.5" customHeight="1" x14ac:dyDescent="0.2">
      <c r="B528" s="31"/>
      <c r="C528" s="15" t="s">
        <v>50</v>
      </c>
      <c r="D528" s="32">
        <v>20.3</v>
      </c>
      <c r="E528" s="33">
        <v>174.1</v>
      </c>
      <c r="F528" s="33">
        <v>152.6</v>
      </c>
      <c r="G528" s="33">
        <v>21.5</v>
      </c>
      <c r="H528" s="33">
        <v>20.5</v>
      </c>
      <c r="I528" s="33">
        <v>177</v>
      </c>
      <c r="J528" s="33">
        <v>153.5</v>
      </c>
      <c r="K528" s="33">
        <v>23.5</v>
      </c>
      <c r="L528" s="33">
        <v>19.100000000000001</v>
      </c>
      <c r="M528" s="33">
        <v>161.6</v>
      </c>
      <c r="N528" s="33">
        <v>148.6</v>
      </c>
      <c r="O528" s="34">
        <v>13</v>
      </c>
    </row>
    <row r="529" spans="1:15" s="56" customFormat="1" ht="22.5" customHeight="1" x14ac:dyDescent="0.2">
      <c r="B529" s="31"/>
      <c r="C529" s="15" t="s">
        <v>51</v>
      </c>
      <c r="D529" s="32">
        <v>19</v>
      </c>
      <c r="E529" s="33">
        <v>166</v>
      </c>
      <c r="F529" s="33">
        <v>144</v>
      </c>
      <c r="G529" s="33">
        <v>22</v>
      </c>
      <c r="H529" s="33">
        <v>19.399999999999999</v>
      </c>
      <c r="I529" s="33">
        <v>170.3</v>
      </c>
      <c r="J529" s="33">
        <v>146.30000000000001</v>
      </c>
      <c r="K529" s="33">
        <v>24</v>
      </c>
      <c r="L529" s="33">
        <v>17.600000000000001</v>
      </c>
      <c r="M529" s="33">
        <v>148.4</v>
      </c>
      <c r="N529" s="33">
        <v>134.5</v>
      </c>
      <c r="O529" s="34">
        <v>13.9</v>
      </c>
    </row>
    <row r="530" spans="1:15" s="56" customFormat="1" ht="22.5" customHeight="1" x14ac:dyDescent="0.2">
      <c r="B530" s="31"/>
      <c r="C530" s="15" t="s">
        <v>52</v>
      </c>
      <c r="D530" s="32">
        <v>21.2</v>
      </c>
      <c r="E530" s="33">
        <v>190.4</v>
      </c>
      <c r="F530" s="33">
        <v>163.6</v>
      </c>
      <c r="G530" s="33">
        <v>26.8</v>
      </c>
      <c r="H530" s="33">
        <v>21.5</v>
      </c>
      <c r="I530" s="33">
        <v>195.3</v>
      </c>
      <c r="J530" s="33">
        <v>166.1</v>
      </c>
      <c r="K530" s="33">
        <v>29.2</v>
      </c>
      <c r="L530" s="33">
        <v>20</v>
      </c>
      <c r="M530" s="33">
        <v>169.5</v>
      </c>
      <c r="N530" s="33">
        <v>153</v>
      </c>
      <c r="O530" s="34">
        <v>16.5</v>
      </c>
    </row>
    <row r="531" spans="1:15" s="56" customFormat="1" ht="22.5" customHeight="1" x14ac:dyDescent="0.2">
      <c r="B531" s="31"/>
      <c r="C531" s="15" t="s">
        <v>53</v>
      </c>
      <c r="D531" s="32">
        <v>19.399999999999999</v>
      </c>
      <c r="E531" s="33">
        <v>180.4</v>
      </c>
      <c r="F531" s="33">
        <v>148.5</v>
      </c>
      <c r="G531" s="33">
        <v>31.9</v>
      </c>
      <c r="H531" s="33">
        <v>19.7</v>
      </c>
      <c r="I531" s="33">
        <v>184.7</v>
      </c>
      <c r="J531" s="33">
        <v>150.1</v>
      </c>
      <c r="K531" s="33">
        <v>34.6</v>
      </c>
      <c r="L531" s="33">
        <v>18.399999999999999</v>
      </c>
      <c r="M531" s="33">
        <v>161.80000000000001</v>
      </c>
      <c r="N531" s="33">
        <v>141.69999999999999</v>
      </c>
      <c r="O531" s="34">
        <v>20.100000000000001</v>
      </c>
    </row>
    <row r="532" spans="1:15" s="56" customFormat="1" ht="22.5" customHeight="1" x14ac:dyDescent="0.2">
      <c r="B532" s="31"/>
      <c r="C532" s="15" t="s">
        <v>54</v>
      </c>
      <c r="D532" s="32">
        <v>21.1</v>
      </c>
      <c r="E532" s="33">
        <v>195.5</v>
      </c>
      <c r="F532" s="33">
        <v>161.5</v>
      </c>
      <c r="G532" s="33">
        <v>34</v>
      </c>
      <c r="H532" s="33">
        <v>21.4</v>
      </c>
      <c r="I532" s="33">
        <v>200.6</v>
      </c>
      <c r="J532" s="33">
        <v>164</v>
      </c>
      <c r="K532" s="33">
        <v>36.6</v>
      </c>
      <c r="L532" s="33">
        <v>19.8</v>
      </c>
      <c r="M532" s="33">
        <v>174</v>
      </c>
      <c r="N532" s="33">
        <v>150.9</v>
      </c>
      <c r="O532" s="34">
        <v>23.1</v>
      </c>
    </row>
    <row r="533" spans="1:15" s="56" customFormat="1" ht="22.5" customHeight="1" x14ac:dyDescent="0.2">
      <c r="B533" s="35"/>
      <c r="C533" s="19" t="s">
        <v>55</v>
      </c>
      <c r="D533" s="36">
        <v>19.899999999999999</v>
      </c>
      <c r="E533" s="37">
        <v>182.4</v>
      </c>
      <c r="F533" s="37">
        <v>150.80000000000001</v>
      </c>
      <c r="G533" s="37">
        <v>31.6</v>
      </c>
      <c r="H533" s="37">
        <v>20.100000000000001</v>
      </c>
      <c r="I533" s="37">
        <v>186.3</v>
      </c>
      <c r="J533" s="37">
        <v>152.4</v>
      </c>
      <c r="K533" s="37">
        <v>33.9</v>
      </c>
      <c r="L533" s="37">
        <v>18.8</v>
      </c>
      <c r="M533" s="37">
        <v>165.2</v>
      </c>
      <c r="N533" s="37">
        <v>143.5</v>
      </c>
      <c r="O533" s="38">
        <v>21.7</v>
      </c>
    </row>
    <row r="534" spans="1:15" s="56" customFormat="1" ht="22.5" customHeight="1" x14ac:dyDescent="0.2">
      <c r="C534" s="63"/>
      <c r="D534" s="65"/>
      <c r="E534" s="1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 ht="22.5" customHeight="1" x14ac:dyDescent="0.2">
      <c r="A535" s="24"/>
      <c r="B535" s="24"/>
      <c r="C535" s="25"/>
      <c r="D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 s="56" customFormat="1" ht="15" customHeight="1" x14ac:dyDescent="0.2">
      <c r="B536" s="153"/>
      <c r="C536" s="154"/>
      <c r="D536" s="125" t="s">
        <v>0</v>
      </c>
      <c r="E536" s="123" t="str">
        <f>'○給与（30～）'!E536</f>
        <v>E31</v>
      </c>
      <c r="F536" s="126" t="str">
        <f>'○給与（30～）'!F536</f>
        <v>輸送用機械器具</v>
      </c>
      <c r="G536" s="126"/>
      <c r="H536" s="126"/>
      <c r="I536" s="126"/>
      <c r="J536" s="126"/>
      <c r="K536" s="126"/>
      <c r="L536" s="126"/>
      <c r="M536" s="126"/>
      <c r="N536" s="126"/>
      <c r="O536" s="127"/>
    </row>
    <row r="537" spans="1:15" s="56" customFormat="1" x14ac:dyDescent="0.2">
      <c r="B537" s="155"/>
      <c r="C537" s="156"/>
      <c r="D537" s="161" t="s">
        <v>1</v>
      </c>
      <c r="E537" s="161"/>
      <c r="F537" s="161"/>
      <c r="G537" s="161"/>
      <c r="H537" s="161" t="s">
        <v>2</v>
      </c>
      <c r="I537" s="161"/>
      <c r="J537" s="161"/>
      <c r="K537" s="161"/>
      <c r="L537" s="161" t="s">
        <v>3</v>
      </c>
      <c r="M537" s="161"/>
      <c r="N537" s="161"/>
      <c r="O537" s="161"/>
    </row>
    <row r="538" spans="1:15" s="56" customFormat="1" ht="10.5" customHeight="1" x14ac:dyDescent="0.2">
      <c r="B538" s="155"/>
      <c r="C538" s="156"/>
      <c r="D538" s="162" t="s">
        <v>11</v>
      </c>
      <c r="E538" s="162" t="s">
        <v>12</v>
      </c>
      <c r="F538" s="162" t="s">
        <v>13</v>
      </c>
      <c r="G538" s="162" t="s">
        <v>14</v>
      </c>
      <c r="H538" s="162" t="s">
        <v>11</v>
      </c>
      <c r="I538" s="162" t="s">
        <v>12</v>
      </c>
      <c r="J538" s="162" t="s">
        <v>13</v>
      </c>
      <c r="K538" s="162" t="s">
        <v>14</v>
      </c>
      <c r="L538" s="162" t="s">
        <v>11</v>
      </c>
      <c r="M538" s="162" t="s">
        <v>12</v>
      </c>
      <c r="N538" s="162" t="s">
        <v>15</v>
      </c>
      <c r="O538" s="162" t="s">
        <v>16</v>
      </c>
    </row>
    <row r="539" spans="1:15" s="56" customFormat="1" ht="10.5" customHeight="1" x14ac:dyDescent="0.2">
      <c r="B539" s="157"/>
      <c r="C539" s="158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</row>
    <row r="540" spans="1:15" s="56" customFormat="1" ht="12" customHeight="1" x14ac:dyDescent="0.2">
      <c r="B540" s="57"/>
      <c r="C540" s="58"/>
      <c r="D540" s="28"/>
      <c r="E540" s="59"/>
      <c r="F540" s="29"/>
      <c r="G540" s="29"/>
      <c r="H540" s="29"/>
      <c r="I540" s="29"/>
      <c r="J540" s="29"/>
      <c r="K540" s="29"/>
      <c r="L540" s="29"/>
      <c r="M540" s="29"/>
      <c r="N540" s="29"/>
      <c r="O540" s="30"/>
    </row>
    <row r="541" spans="1:15" s="60" customFormat="1" ht="22.5" customHeight="1" x14ac:dyDescent="0.2">
      <c r="B541" s="103" t="str">
        <f>'○給与（30～）'!$B$8</f>
        <v xml:space="preserve"> 28年平均</v>
      </c>
      <c r="C541" s="104"/>
      <c r="D541" s="87">
        <v>18.399999999999999</v>
      </c>
      <c r="E541" s="88">
        <v>169.5</v>
      </c>
      <c r="F541" s="88">
        <v>145.80000000000001</v>
      </c>
      <c r="G541" s="88">
        <v>23.7</v>
      </c>
      <c r="H541" s="88">
        <v>18.399999999999999</v>
      </c>
      <c r="I541" s="88">
        <v>171.4</v>
      </c>
      <c r="J541" s="88">
        <v>145.9</v>
      </c>
      <c r="K541" s="88">
        <v>25.5</v>
      </c>
      <c r="L541" s="88">
        <v>17.8</v>
      </c>
      <c r="M541" s="88">
        <v>154.80000000000001</v>
      </c>
      <c r="N541" s="88">
        <v>145.5</v>
      </c>
      <c r="O541" s="89">
        <v>9.3000000000000007</v>
      </c>
    </row>
    <row r="542" spans="1:15" s="56" customFormat="1" ht="12" customHeight="1" x14ac:dyDescent="0.2">
      <c r="B542" s="31"/>
      <c r="C542" s="15"/>
      <c r="D542" s="32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4"/>
    </row>
    <row r="543" spans="1:15" s="56" customFormat="1" ht="22.5" customHeight="1" x14ac:dyDescent="0.2">
      <c r="B543" s="31"/>
      <c r="C543" s="15" t="str">
        <f>'○給与（30～）'!$C$10</f>
        <v xml:space="preserve">28年 1月 </v>
      </c>
      <c r="D543" s="32">
        <v>16.899999999999999</v>
      </c>
      <c r="E543" s="33">
        <v>156.80000000000001</v>
      </c>
      <c r="F543" s="33">
        <v>135.6</v>
      </c>
      <c r="G543" s="33">
        <v>21.2</v>
      </c>
      <c r="H543" s="33">
        <v>16.899999999999999</v>
      </c>
      <c r="I543" s="33">
        <v>158.1</v>
      </c>
      <c r="J543" s="33">
        <v>135.5</v>
      </c>
      <c r="K543" s="33">
        <v>22.6</v>
      </c>
      <c r="L543" s="33">
        <v>16.2</v>
      </c>
      <c r="M543" s="33">
        <v>146.30000000000001</v>
      </c>
      <c r="N543" s="33">
        <v>136.5</v>
      </c>
      <c r="O543" s="34">
        <v>9.8000000000000007</v>
      </c>
    </row>
    <row r="544" spans="1:15" s="56" customFormat="1" ht="22.5" customHeight="1" x14ac:dyDescent="0.2">
      <c r="B544" s="31"/>
      <c r="C544" s="15" t="s">
        <v>9</v>
      </c>
      <c r="D544" s="32">
        <v>17.5</v>
      </c>
      <c r="E544" s="33">
        <v>159.80000000000001</v>
      </c>
      <c r="F544" s="33">
        <v>140.80000000000001</v>
      </c>
      <c r="G544" s="33">
        <v>19</v>
      </c>
      <c r="H544" s="33">
        <v>17.5</v>
      </c>
      <c r="I544" s="33">
        <v>160.80000000000001</v>
      </c>
      <c r="J544" s="33">
        <v>140.4</v>
      </c>
      <c r="K544" s="33">
        <v>20.399999999999999</v>
      </c>
      <c r="L544" s="33">
        <v>17.2</v>
      </c>
      <c r="M544" s="33">
        <v>151.4</v>
      </c>
      <c r="N544" s="33">
        <v>144</v>
      </c>
      <c r="O544" s="34">
        <v>7.4</v>
      </c>
    </row>
    <row r="545" spans="2:15" s="56" customFormat="1" ht="22.5" customHeight="1" x14ac:dyDescent="0.2">
      <c r="B545" s="31"/>
      <c r="C545" s="15" t="s">
        <v>10</v>
      </c>
      <c r="D545" s="32">
        <v>20.9</v>
      </c>
      <c r="E545" s="33">
        <v>189.2</v>
      </c>
      <c r="F545" s="33">
        <v>166.8</v>
      </c>
      <c r="G545" s="33">
        <v>22.4</v>
      </c>
      <c r="H545" s="33">
        <v>21.1</v>
      </c>
      <c r="I545" s="33">
        <v>191.5</v>
      </c>
      <c r="J545" s="33">
        <v>167.3</v>
      </c>
      <c r="K545" s="33">
        <v>24.2</v>
      </c>
      <c r="L545" s="33">
        <v>19.600000000000001</v>
      </c>
      <c r="M545" s="33">
        <v>170.6</v>
      </c>
      <c r="N545" s="33">
        <v>163.19999999999999</v>
      </c>
      <c r="O545" s="34">
        <v>7.4</v>
      </c>
    </row>
    <row r="546" spans="2:15" s="56" customFormat="1" ht="22.5" customHeight="1" x14ac:dyDescent="0.2">
      <c r="B546" s="31"/>
      <c r="C546" s="15" t="s">
        <v>47</v>
      </c>
      <c r="D546" s="32">
        <v>14.7</v>
      </c>
      <c r="E546" s="33">
        <v>128.69999999999999</v>
      </c>
      <c r="F546" s="33">
        <v>116</v>
      </c>
      <c r="G546" s="33">
        <v>12.7</v>
      </c>
      <c r="H546" s="33">
        <v>14.7</v>
      </c>
      <c r="I546" s="33">
        <v>128.5</v>
      </c>
      <c r="J546" s="33">
        <v>114.9</v>
      </c>
      <c r="K546" s="33">
        <v>13.6</v>
      </c>
      <c r="L546" s="33">
        <v>15.1</v>
      </c>
      <c r="M546" s="33">
        <v>130.1</v>
      </c>
      <c r="N546" s="33">
        <v>125.1</v>
      </c>
      <c r="O546" s="34">
        <v>5</v>
      </c>
    </row>
    <row r="547" spans="2:15" s="56" customFormat="1" ht="22.5" customHeight="1" x14ac:dyDescent="0.2">
      <c r="B547" s="31"/>
      <c r="C547" s="15" t="s">
        <v>48</v>
      </c>
      <c r="D547" s="32">
        <v>16.899999999999999</v>
      </c>
      <c r="E547" s="33">
        <v>150.4</v>
      </c>
      <c r="F547" s="33">
        <v>133.19999999999999</v>
      </c>
      <c r="G547" s="33">
        <v>17.2</v>
      </c>
      <c r="H547" s="33">
        <v>17</v>
      </c>
      <c r="I547" s="33">
        <v>152</v>
      </c>
      <c r="J547" s="33">
        <v>133.30000000000001</v>
      </c>
      <c r="K547" s="33">
        <v>18.7</v>
      </c>
      <c r="L547" s="33">
        <v>16.100000000000001</v>
      </c>
      <c r="M547" s="33">
        <v>137</v>
      </c>
      <c r="N547" s="33">
        <v>132.1</v>
      </c>
      <c r="O547" s="34">
        <v>4.9000000000000004</v>
      </c>
    </row>
    <row r="548" spans="2:15" s="56" customFormat="1" ht="22.5" customHeight="1" x14ac:dyDescent="0.2">
      <c r="B548" s="31"/>
      <c r="C548" s="15" t="s">
        <v>49</v>
      </c>
      <c r="D548" s="32">
        <v>20.3</v>
      </c>
      <c r="E548" s="33">
        <v>186.3</v>
      </c>
      <c r="F548" s="33">
        <v>161.19999999999999</v>
      </c>
      <c r="G548" s="33">
        <v>25.1</v>
      </c>
      <c r="H548" s="33">
        <v>20.399999999999999</v>
      </c>
      <c r="I548" s="33">
        <v>188.3</v>
      </c>
      <c r="J548" s="33">
        <v>161.19999999999999</v>
      </c>
      <c r="K548" s="33">
        <v>27.1</v>
      </c>
      <c r="L548" s="33">
        <v>19.899999999999999</v>
      </c>
      <c r="M548" s="33">
        <v>170.8</v>
      </c>
      <c r="N548" s="33">
        <v>161.69999999999999</v>
      </c>
      <c r="O548" s="34">
        <v>9.1</v>
      </c>
    </row>
    <row r="549" spans="2:15" s="56" customFormat="1" ht="22.5" customHeight="1" x14ac:dyDescent="0.2">
      <c r="B549" s="31"/>
      <c r="C549" s="15" t="s">
        <v>50</v>
      </c>
      <c r="D549" s="32">
        <v>19.2</v>
      </c>
      <c r="E549" s="33">
        <v>185.3</v>
      </c>
      <c r="F549" s="33">
        <v>154.1</v>
      </c>
      <c r="G549" s="33">
        <v>31.2</v>
      </c>
      <c r="H549" s="33">
        <v>19.3</v>
      </c>
      <c r="I549" s="33">
        <v>187.5</v>
      </c>
      <c r="J549" s="33">
        <v>153.80000000000001</v>
      </c>
      <c r="K549" s="33">
        <v>33.700000000000003</v>
      </c>
      <c r="L549" s="33">
        <v>18.3</v>
      </c>
      <c r="M549" s="33">
        <v>167</v>
      </c>
      <c r="N549" s="33">
        <v>156.30000000000001</v>
      </c>
      <c r="O549" s="34">
        <v>10.7</v>
      </c>
    </row>
    <row r="550" spans="2:15" s="56" customFormat="1" ht="22.5" customHeight="1" x14ac:dyDescent="0.2">
      <c r="B550" s="31"/>
      <c r="C550" s="15" t="s">
        <v>51</v>
      </c>
      <c r="D550" s="32">
        <v>16.8</v>
      </c>
      <c r="E550" s="33">
        <v>158.80000000000001</v>
      </c>
      <c r="F550" s="33">
        <v>133.69999999999999</v>
      </c>
      <c r="G550" s="33">
        <v>25.1</v>
      </c>
      <c r="H550" s="33">
        <v>16.899999999999999</v>
      </c>
      <c r="I550" s="33">
        <v>159.69999999999999</v>
      </c>
      <c r="J550" s="33">
        <v>132.6</v>
      </c>
      <c r="K550" s="33">
        <v>27.1</v>
      </c>
      <c r="L550" s="33">
        <v>16.2</v>
      </c>
      <c r="M550" s="33">
        <v>150.9</v>
      </c>
      <c r="N550" s="33">
        <v>142.4</v>
      </c>
      <c r="O550" s="34">
        <v>8.5</v>
      </c>
    </row>
    <row r="551" spans="2:15" s="56" customFormat="1" ht="22.5" customHeight="1" x14ac:dyDescent="0.2">
      <c r="B551" s="31"/>
      <c r="C551" s="15" t="s">
        <v>52</v>
      </c>
      <c r="D551" s="32">
        <v>20.399999999999999</v>
      </c>
      <c r="E551" s="33">
        <v>192.9</v>
      </c>
      <c r="F551" s="33">
        <v>161</v>
      </c>
      <c r="G551" s="33">
        <v>31.9</v>
      </c>
      <c r="H551" s="33">
        <v>20.5</v>
      </c>
      <c r="I551" s="33">
        <v>195.6</v>
      </c>
      <c r="J551" s="33">
        <v>161.69999999999999</v>
      </c>
      <c r="K551" s="33">
        <v>33.9</v>
      </c>
      <c r="L551" s="33">
        <v>19.899999999999999</v>
      </c>
      <c r="M551" s="33">
        <v>171.5</v>
      </c>
      <c r="N551" s="33">
        <v>155.30000000000001</v>
      </c>
      <c r="O551" s="34">
        <v>16.2</v>
      </c>
    </row>
    <row r="552" spans="2:15" s="56" customFormat="1" ht="22.5" customHeight="1" x14ac:dyDescent="0.2">
      <c r="B552" s="31"/>
      <c r="C552" s="15" t="s">
        <v>53</v>
      </c>
      <c r="D552" s="32">
        <v>18.600000000000001</v>
      </c>
      <c r="E552" s="33">
        <v>174.8</v>
      </c>
      <c r="F552" s="33">
        <v>146.9</v>
      </c>
      <c r="G552" s="33">
        <v>27.9</v>
      </c>
      <c r="H552" s="33">
        <v>18.7</v>
      </c>
      <c r="I552" s="33">
        <v>177.8</v>
      </c>
      <c r="J552" s="33">
        <v>147.80000000000001</v>
      </c>
      <c r="K552" s="33">
        <v>30</v>
      </c>
      <c r="L552" s="33">
        <v>17.8</v>
      </c>
      <c r="M552" s="33">
        <v>151.19999999999999</v>
      </c>
      <c r="N552" s="33">
        <v>139.6</v>
      </c>
      <c r="O552" s="34">
        <v>11.6</v>
      </c>
    </row>
    <row r="553" spans="2:15" s="56" customFormat="1" ht="22.5" customHeight="1" x14ac:dyDescent="0.2">
      <c r="B553" s="31"/>
      <c r="C553" s="15" t="s">
        <v>54</v>
      </c>
      <c r="D553" s="32">
        <v>20.3</v>
      </c>
      <c r="E553" s="33">
        <v>187.6</v>
      </c>
      <c r="F553" s="33">
        <v>159.69999999999999</v>
      </c>
      <c r="G553" s="33">
        <v>27.9</v>
      </c>
      <c r="H553" s="33">
        <v>20.3</v>
      </c>
      <c r="I553" s="33">
        <v>190.4</v>
      </c>
      <c r="J553" s="33">
        <v>160.6</v>
      </c>
      <c r="K553" s="33">
        <v>29.8</v>
      </c>
      <c r="L553" s="33">
        <v>19.8</v>
      </c>
      <c r="M553" s="33">
        <v>165.5</v>
      </c>
      <c r="N553" s="33">
        <v>152.9</v>
      </c>
      <c r="O553" s="34">
        <v>12.6</v>
      </c>
    </row>
    <row r="554" spans="2:15" s="56" customFormat="1" ht="22.5" customHeight="1" x14ac:dyDescent="0.2">
      <c r="B554" s="35"/>
      <c r="C554" s="19" t="s">
        <v>55</v>
      </c>
      <c r="D554" s="36">
        <v>17.8</v>
      </c>
      <c r="E554" s="37">
        <v>165.2</v>
      </c>
      <c r="F554" s="37">
        <v>141.4</v>
      </c>
      <c r="G554" s="37">
        <v>23.8</v>
      </c>
      <c r="H554" s="37">
        <v>17.8</v>
      </c>
      <c r="I554" s="37">
        <v>167.7</v>
      </c>
      <c r="J554" s="37">
        <v>142</v>
      </c>
      <c r="K554" s="37">
        <v>25.7</v>
      </c>
      <c r="L554" s="37">
        <v>17.5</v>
      </c>
      <c r="M554" s="37">
        <v>145.30000000000001</v>
      </c>
      <c r="N554" s="37">
        <v>137</v>
      </c>
      <c r="O554" s="38">
        <v>8.3000000000000007</v>
      </c>
    </row>
    <row r="555" spans="2:15" s="56" customFormat="1" ht="22.5" customHeight="1" x14ac:dyDescent="0.2">
      <c r="C555" s="63"/>
      <c r="E555" s="55"/>
    </row>
    <row r="556" spans="2:15" s="56" customFormat="1" ht="15" customHeight="1" x14ac:dyDescent="0.2">
      <c r="B556" s="153"/>
      <c r="C556" s="154"/>
      <c r="D556" s="125" t="s">
        <v>0</v>
      </c>
      <c r="E556" s="123" t="str">
        <f>'○給与（30～）'!E556</f>
        <v>E32,20</v>
      </c>
      <c r="F556" s="126" t="str">
        <f>'○給与（30～）'!F556</f>
        <v>その他の製造業</v>
      </c>
      <c r="G556" s="126"/>
      <c r="H556" s="126"/>
      <c r="I556" s="126"/>
      <c r="J556" s="126"/>
      <c r="K556" s="126"/>
      <c r="L556" s="126"/>
      <c r="M556" s="126"/>
      <c r="N556" s="126"/>
      <c r="O556" s="127"/>
    </row>
    <row r="557" spans="2:15" s="56" customFormat="1" x14ac:dyDescent="0.2">
      <c r="B557" s="155"/>
      <c r="C557" s="156"/>
      <c r="D557" s="161" t="s">
        <v>1</v>
      </c>
      <c r="E557" s="161"/>
      <c r="F557" s="161"/>
      <c r="G557" s="161"/>
      <c r="H557" s="161" t="s">
        <v>2</v>
      </c>
      <c r="I557" s="161"/>
      <c r="J557" s="161"/>
      <c r="K557" s="161"/>
      <c r="L557" s="161" t="s">
        <v>3</v>
      </c>
      <c r="M557" s="161"/>
      <c r="N557" s="161"/>
      <c r="O557" s="161"/>
    </row>
    <row r="558" spans="2:15" s="56" customFormat="1" ht="10.5" customHeight="1" x14ac:dyDescent="0.2">
      <c r="B558" s="155"/>
      <c r="C558" s="156"/>
      <c r="D558" s="162" t="s">
        <v>11</v>
      </c>
      <c r="E558" s="162" t="s">
        <v>12</v>
      </c>
      <c r="F558" s="162" t="s">
        <v>13</v>
      </c>
      <c r="G558" s="162" t="s">
        <v>14</v>
      </c>
      <c r="H558" s="162" t="s">
        <v>11</v>
      </c>
      <c r="I558" s="162" t="s">
        <v>12</v>
      </c>
      <c r="J558" s="162" t="s">
        <v>13</v>
      </c>
      <c r="K558" s="162" t="s">
        <v>14</v>
      </c>
      <c r="L558" s="162" t="s">
        <v>11</v>
      </c>
      <c r="M558" s="162" t="s">
        <v>12</v>
      </c>
      <c r="N558" s="162" t="s">
        <v>15</v>
      </c>
      <c r="O558" s="162" t="s">
        <v>16</v>
      </c>
    </row>
    <row r="559" spans="2:15" s="56" customFormat="1" ht="10.5" customHeight="1" x14ac:dyDescent="0.2">
      <c r="B559" s="157"/>
      <c r="C559" s="158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</row>
    <row r="560" spans="2:15" s="56" customFormat="1" ht="12" customHeight="1" x14ac:dyDescent="0.2">
      <c r="B560" s="57"/>
      <c r="C560" s="58"/>
      <c r="D560" s="28"/>
      <c r="E560" s="59"/>
      <c r="F560" s="29"/>
      <c r="G560" s="29"/>
      <c r="H560" s="29"/>
      <c r="I560" s="29"/>
      <c r="J560" s="29"/>
      <c r="K560" s="29"/>
      <c r="L560" s="29"/>
      <c r="M560" s="29"/>
      <c r="N560" s="29"/>
      <c r="O560" s="30"/>
    </row>
    <row r="561" spans="1:15" s="60" customFormat="1" ht="22.5" customHeight="1" x14ac:dyDescent="0.2">
      <c r="B561" s="103" t="str">
        <f>'○給与（30～）'!$B$8</f>
        <v xml:space="preserve"> 28年平均</v>
      </c>
      <c r="C561" s="104"/>
      <c r="D561" s="87">
        <v>20.2</v>
      </c>
      <c r="E561" s="88">
        <v>186.8</v>
      </c>
      <c r="F561" s="88">
        <v>154.30000000000001</v>
      </c>
      <c r="G561" s="88">
        <v>32.5</v>
      </c>
      <c r="H561" s="88">
        <v>20.3</v>
      </c>
      <c r="I561" s="88">
        <v>190.1</v>
      </c>
      <c r="J561" s="88">
        <v>155.5</v>
      </c>
      <c r="K561" s="88">
        <v>34.6</v>
      </c>
      <c r="L561" s="88">
        <v>19.899999999999999</v>
      </c>
      <c r="M561" s="88">
        <v>181.1</v>
      </c>
      <c r="N561" s="88">
        <v>152.19999999999999</v>
      </c>
      <c r="O561" s="89">
        <v>28.9</v>
      </c>
    </row>
    <row r="562" spans="1:15" s="56" customFormat="1" ht="12" customHeight="1" x14ac:dyDescent="0.2">
      <c r="B562" s="31"/>
      <c r="C562" s="15"/>
      <c r="D562" s="32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4"/>
    </row>
    <row r="563" spans="1:15" s="56" customFormat="1" ht="22.5" customHeight="1" x14ac:dyDescent="0.2">
      <c r="B563" s="31"/>
      <c r="C563" s="15" t="str">
        <f>'○給与（30～）'!$C$10</f>
        <v xml:space="preserve">28年 1月 </v>
      </c>
      <c r="D563" s="32">
        <v>20</v>
      </c>
      <c r="E563" s="33">
        <v>190.1</v>
      </c>
      <c r="F563" s="33">
        <v>154</v>
      </c>
      <c r="G563" s="33">
        <v>36.1</v>
      </c>
      <c r="H563" s="33">
        <v>19.399999999999999</v>
      </c>
      <c r="I563" s="33">
        <v>186.8</v>
      </c>
      <c r="J563" s="33">
        <v>150.19999999999999</v>
      </c>
      <c r="K563" s="33">
        <v>36.6</v>
      </c>
      <c r="L563" s="33">
        <v>21.2</v>
      </c>
      <c r="M563" s="33">
        <v>195.7</v>
      </c>
      <c r="N563" s="33">
        <v>160.5</v>
      </c>
      <c r="O563" s="34">
        <v>35.200000000000003</v>
      </c>
    </row>
    <row r="564" spans="1:15" s="56" customFormat="1" ht="22.5" customHeight="1" x14ac:dyDescent="0.2">
      <c r="B564" s="31"/>
      <c r="C564" s="15" t="s">
        <v>9</v>
      </c>
      <c r="D564" s="32">
        <v>19.899999999999999</v>
      </c>
      <c r="E564" s="33">
        <v>186</v>
      </c>
      <c r="F564" s="33">
        <v>149.6</v>
      </c>
      <c r="G564" s="33">
        <v>36.4</v>
      </c>
      <c r="H564" s="33">
        <v>20.6</v>
      </c>
      <c r="I564" s="33">
        <v>193.5</v>
      </c>
      <c r="J564" s="33">
        <v>153.6</v>
      </c>
      <c r="K564" s="33">
        <v>39.9</v>
      </c>
      <c r="L564" s="33">
        <v>18.8</v>
      </c>
      <c r="M564" s="33">
        <v>173.1</v>
      </c>
      <c r="N564" s="33">
        <v>142.80000000000001</v>
      </c>
      <c r="O564" s="34">
        <v>30.3</v>
      </c>
    </row>
    <row r="565" spans="1:15" s="56" customFormat="1" ht="22.5" customHeight="1" x14ac:dyDescent="0.2">
      <c r="B565" s="31"/>
      <c r="C565" s="15" t="s">
        <v>10</v>
      </c>
      <c r="D565" s="32">
        <v>19.2</v>
      </c>
      <c r="E565" s="33">
        <v>176.7</v>
      </c>
      <c r="F565" s="33">
        <v>142.80000000000001</v>
      </c>
      <c r="G565" s="33">
        <v>33.9</v>
      </c>
      <c r="H565" s="33">
        <v>19.2</v>
      </c>
      <c r="I565" s="33">
        <v>175.3</v>
      </c>
      <c r="J565" s="33">
        <v>143.5</v>
      </c>
      <c r="K565" s="33">
        <v>31.8</v>
      </c>
      <c r="L565" s="33">
        <v>19.2</v>
      </c>
      <c r="M565" s="33">
        <v>179.1</v>
      </c>
      <c r="N565" s="33">
        <v>141.69999999999999</v>
      </c>
      <c r="O565" s="34">
        <v>37.4</v>
      </c>
    </row>
    <row r="566" spans="1:15" s="56" customFormat="1" ht="22.5" customHeight="1" x14ac:dyDescent="0.2">
      <c r="B566" s="31"/>
      <c r="C566" s="15" t="s">
        <v>47</v>
      </c>
      <c r="D566" s="32">
        <v>21.1</v>
      </c>
      <c r="E566" s="33">
        <v>195.2</v>
      </c>
      <c r="F566" s="33">
        <v>161.30000000000001</v>
      </c>
      <c r="G566" s="33">
        <v>33.9</v>
      </c>
      <c r="H566" s="33">
        <v>20.8</v>
      </c>
      <c r="I566" s="33">
        <v>197.1</v>
      </c>
      <c r="J566" s="33">
        <v>158.1</v>
      </c>
      <c r="K566" s="33">
        <v>39</v>
      </c>
      <c r="L566" s="33">
        <v>22.5</v>
      </c>
      <c r="M566" s="33">
        <v>187.6</v>
      </c>
      <c r="N566" s="33">
        <v>174.4</v>
      </c>
      <c r="O566" s="34">
        <v>13.2</v>
      </c>
    </row>
    <row r="567" spans="1:15" s="56" customFormat="1" ht="22.5" customHeight="1" x14ac:dyDescent="0.2">
      <c r="B567" s="31"/>
      <c r="C567" s="15" t="s">
        <v>48</v>
      </c>
      <c r="D567" s="32">
        <v>20.6</v>
      </c>
      <c r="E567" s="33">
        <v>185.6</v>
      </c>
      <c r="F567" s="33">
        <v>159.5</v>
      </c>
      <c r="G567" s="33">
        <v>26.1</v>
      </c>
      <c r="H567" s="33">
        <v>20.7</v>
      </c>
      <c r="I567" s="33">
        <v>186</v>
      </c>
      <c r="J567" s="33">
        <v>160.19999999999999</v>
      </c>
      <c r="K567" s="33">
        <v>25.8</v>
      </c>
      <c r="L567" s="33">
        <v>20.399999999999999</v>
      </c>
      <c r="M567" s="33">
        <v>184.8</v>
      </c>
      <c r="N567" s="33">
        <v>158.1</v>
      </c>
      <c r="O567" s="34">
        <v>26.7</v>
      </c>
    </row>
    <row r="568" spans="1:15" s="56" customFormat="1" ht="22.5" customHeight="1" x14ac:dyDescent="0.2">
      <c r="B568" s="31"/>
      <c r="C568" s="15" t="s">
        <v>49</v>
      </c>
      <c r="D568" s="32">
        <v>20.2</v>
      </c>
      <c r="E568" s="33">
        <v>184.9</v>
      </c>
      <c r="F568" s="33">
        <v>153.1</v>
      </c>
      <c r="G568" s="33">
        <v>31.8</v>
      </c>
      <c r="H568" s="33">
        <v>21.1</v>
      </c>
      <c r="I568" s="33">
        <v>194.5</v>
      </c>
      <c r="J568" s="33">
        <v>161</v>
      </c>
      <c r="K568" s="33">
        <v>33.5</v>
      </c>
      <c r="L568" s="33">
        <v>18.5</v>
      </c>
      <c r="M568" s="33">
        <v>167.7</v>
      </c>
      <c r="N568" s="33">
        <v>138.9</v>
      </c>
      <c r="O568" s="34">
        <v>28.8</v>
      </c>
    </row>
    <row r="569" spans="1:15" s="56" customFormat="1" ht="22.5" customHeight="1" x14ac:dyDescent="0.2">
      <c r="B569" s="31"/>
      <c r="C569" s="15" t="s">
        <v>50</v>
      </c>
      <c r="D569" s="32">
        <v>18.899999999999999</v>
      </c>
      <c r="E569" s="33">
        <v>177</v>
      </c>
      <c r="F569" s="33">
        <v>144.6</v>
      </c>
      <c r="G569" s="33">
        <v>32.4</v>
      </c>
      <c r="H569" s="33">
        <v>19.2</v>
      </c>
      <c r="I569" s="33">
        <v>180.4</v>
      </c>
      <c r="J569" s="33">
        <v>146.5</v>
      </c>
      <c r="K569" s="33">
        <v>33.9</v>
      </c>
      <c r="L569" s="33">
        <v>18.3</v>
      </c>
      <c r="M569" s="33">
        <v>171.4</v>
      </c>
      <c r="N569" s="33">
        <v>141.4</v>
      </c>
      <c r="O569" s="34">
        <v>30</v>
      </c>
    </row>
    <row r="570" spans="1:15" s="56" customFormat="1" ht="22.5" customHeight="1" x14ac:dyDescent="0.2">
      <c r="B570" s="31"/>
      <c r="C570" s="15" t="s">
        <v>51</v>
      </c>
      <c r="D570" s="32">
        <v>21.1</v>
      </c>
      <c r="E570" s="33">
        <v>198.6</v>
      </c>
      <c r="F570" s="33">
        <v>163.5</v>
      </c>
      <c r="G570" s="33">
        <v>35.1</v>
      </c>
      <c r="H570" s="33">
        <v>21.2</v>
      </c>
      <c r="I570" s="33">
        <v>200</v>
      </c>
      <c r="J570" s="33">
        <v>164.1</v>
      </c>
      <c r="K570" s="33">
        <v>35.9</v>
      </c>
      <c r="L570" s="33">
        <v>21</v>
      </c>
      <c r="M570" s="33">
        <v>196.6</v>
      </c>
      <c r="N570" s="33">
        <v>162.69999999999999</v>
      </c>
      <c r="O570" s="34">
        <v>33.9</v>
      </c>
    </row>
    <row r="571" spans="1:15" s="56" customFormat="1" ht="22.5" customHeight="1" x14ac:dyDescent="0.2">
      <c r="B571" s="31"/>
      <c r="C571" s="15" t="s">
        <v>52</v>
      </c>
      <c r="D571" s="32">
        <v>20.9</v>
      </c>
      <c r="E571" s="33">
        <v>190.1</v>
      </c>
      <c r="F571" s="33">
        <v>159</v>
      </c>
      <c r="G571" s="33">
        <v>31.1</v>
      </c>
      <c r="H571" s="33">
        <v>20.7</v>
      </c>
      <c r="I571" s="33">
        <v>191.3</v>
      </c>
      <c r="J571" s="33">
        <v>158.80000000000001</v>
      </c>
      <c r="K571" s="33">
        <v>32.5</v>
      </c>
      <c r="L571" s="33">
        <v>21.2</v>
      </c>
      <c r="M571" s="33">
        <v>188.3</v>
      </c>
      <c r="N571" s="33">
        <v>159.4</v>
      </c>
      <c r="O571" s="34">
        <v>28.9</v>
      </c>
    </row>
    <row r="572" spans="1:15" s="56" customFormat="1" ht="22.5" customHeight="1" x14ac:dyDescent="0.2">
      <c r="B572" s="31"/>
      <c r="C572" s="15" t="s">
        <v>53</v>
      </c>
      <c r="D572" s="32">
        <v>18.399999999999999</v>
      </c>
      <c r="E572" s="33">
        <v>170.6</v>
      </c>
      <c r="F572" s="33">
        <v>140.6</v>
      </c>
      <c r="G572" s="33">
        <v>30</v>
      </c>
      <c r="H572" s="33">
        <v>18.7</v>
      </c>
      <c r="I572" s="33">
        <v>176.4</v>
      </c>
      <c r="J572" s="33">
        <v>140.9</v>
      </c>
      <c r="K572" s="33">
        <v>35.5</v>
      </c>
      <c r="L572" s="33">
        <v>18</v>
      </c>
      <c r="M572" s="33">
        <v>160.9</v>
      </c>
      <c r="N572" s="33">
        <v>140.1</v>
      </c>
      <c r="O572" s="34">
        <v>20.8</v>
      </c>
    </row>
    <row r="573" spans="1:15" s="56" customFormat="1" ht="22.5" customHeight="1" x14ac:dyDescent="0.2">
      <c r="B573" s="31"/>
      <c r="C573" s="15" t="s">
        <v>54</v>
      </c>
      <c r="D573" s="32">
        <v>21.4</v>
      </c>
      <c r="E573" s="33">
        <v>199.6</v>
      </c>
      <c r="F573" s="33">
        <v>165.9</v>
      </c>
      <c r="G573" s="33">
        <v>33.700000000000003</v>
      </c>
      <c r="H573" s="33">
        <v>21.4</v>
      </c>
      <c r="I573" s="33">
        <v>202.9</v>
      </c>
      <c r="J573" s="33">
        <v>166.7</v>
      </c>
      <c r="K573" s="33">
        <v>36.200000000000003</v>
      </c>
      <c r="L573" s="33">
        <v>21.3</v>
      </c>
      <c r="M573" s="33">
        <v>194</v>
      </c>
      <c r="N573" s="33">
        <v>164.6</v>
      </c>
      <c r="O573" s="34">
        <v>29.4</v>
      </c>
    </row>
    <row r="574" spans="1:15" s="56" customFormat="1" ht="22.5" customHeight="1" x14ac:dyDescent="0.2">
      <c r="B574" s="35"/>
      <c r="C574" s="19" t="s">
        <v>55</v>
      </c>
      <c r="D574" s="36">
        <v>20.9</v>
      </c>
      <c r="E574" s="37">
        <v>193.2</v>
      </c>
      <c r="F574" s="37">
        <v>162</v>
      </c>
      <c r="G574" s="37">
        <v>31.2</v>
      </c>
      <c r="H574" s="37">
        <v>21.1</v>
      </c>
      <c r="I574" s="37">
        <v>200.9</v>
      </c>
      <c r="J574" s="37">
        <v>162.9</v>
      </c>
      <c r="K574" s="37">
        <v>38</v>
      </c>
      <c r="L574" s="37">
        <v>20.7</v>
      </c>
      <c r="M574" s="37">
        <v>179.9</v>
      </c>
      <c r="N574" s="37">
        <v>160.30000000000001</v>
      </c>
      <c r="O574" s="38">
        <v>19.600000000000001</v>
      </c>
    </row>
    <row r="575" spans="1:15" s="56" customFormat="1" ht="22.5" customHeight="1" x14ac:dyDescent="0.2">
      <c r="C575" s="63"/>
      <c r="D575" s="65"/>
      <c r="E575" s="1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 ht="22.5" customHeight="1" x14ac:dyDescent="0.2">
      <c r="A576" s="24"/>
      <c r="B576" s="24"/>
      <c r="C576" s="25"/>
      <c r="D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2:15" s="56" customFormat="1" ht="15" customHeight="1" x14ac:dyDescent="0.2">
      <c r="B577" s="153"/>
      <c r="C577" s="154"/>
      <c r="D577" s="125" t="s">
        <v>0</v>
      </c>
      <c r="E577" s="123" t="str">
        <f>'○給与（30～）'!E577</f>
        <v>ES-1</v>
      </c>
      <c r="F577" s="126" t="s">
        <v>102</v>
      </c>
      <c r="G577" s="126"/>
      <c r="H577" s="126"/>
      <c r="I577" s="126"/>
      <c r="J577" s="126"/>
      <c r="K577" s="126"/>
      <c r="L577" s="126"/>
      <c r="M577" s="126"/>
      <c r="N577" s="126"/>
      <c r="O577" s="127"/>
    </row>
    <row r="578" spans="2:15" s="56" customFormat="1" x14ac:dyDescent="0.2">
      <c r="B578" s="155"/>
      <c r="C578" s="156"/>
      <c r="D578" s="161" t="s">
        <v>1</v>
      </c>
      <c r="E578" s="161"/>
      <c r="F578" s="161"/>
      <c r="G578" s="161"/>
      <c r="H578" s="161" t="s">
        <v>2</v>
      </c>
      <c r="I578" s="161"/>
      <c r="J578" s="161"/>
      <c r="K578" s="161"/>
      <c r="L578" s="161" t="s">
        <v>3</v>
      </c>
      <c r="M578" s="161"/>
      <c r="N578" s="161"/>
      <c r="O578" s="161"/>
    </row>
    <row r="579" spans="2:15" s="56" customFormat="1" ht="10.5" customHeight="1" x14ac:dyDescent="0.2">
      <c r="B579" s="155"/>
      <c r="C579" s="156"/>
      <c r="D579" s="162" t="s">
        <v>11</v>
      </c>
      <c r="E579" s="162" t="s">
        <v>12</v>
      </c>
      <c r="F579" s="162" t="s">
        <v>13</v>
      </c>
      <c r="G579" s="162" t="s">
        <v>14</v>
      </c>
      <c r="H579" s="162" t="s">
        <v>11</v>
      </c>
      <c r="I579" s="162" t="s">
        <v>12</v>
      </c>
      <c r="J579" s="162" t="s">
        <v>13</v>
      </c>
      <c r="K579" s="162" t="s">
        <v>14</v>
      </c>
      <c r="L579" s="162" t="s">
        <v>11</v>
      </c>
      <c r="M579" s="162" t="s">
        <v>12</v>
      </c>
      <c r="N579" s="162" t="s">
        <v>15</v>
      </c>
      <c r="O579" s="162" t="s">
        <v>16</v>
      </c>
    </row>
    <row r="580" spans="2:15" s="56" customFormat="1" ht="10.5" customHeight="1" x14ac:dyDescent="0.2">
      <c r="B580" s="157"/>
      <c r="C580" s="158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</row>
    <row r="581" spans="2:15" s="56" customFormat="1" ht="12" customHeight="1" x14ac:dyDescent="0.2">
      <c r="B581" s="57"/>
      <c r="C581" s="58"/>
      <c r="D581" s="28"/>
      <c r="E581" s="59"/>
      <c r="F581" s="29"/>
      <c r="G581" s="29"/>
      <c r="H581" s="29"/>
      <c r="I581" s="29"/>
      <c r="J581" s="29"/>
      <c r="K581" s="29"/>
      <c r="L581" s="29"/>
      <c r="M581" s="29"/>
      <c r="N581" s="29"/>
      <c r="O581" s="30"/>
    </row>
    <row r="582" spans="2:15" s="60" customFormat="1" ht="22.5" customHeight="1" x14ac:dyDescent="0.2">
      <c r="B582" s="103" t="str">
        <f>'○給与（30～）'!$B$8</f>
        <v xml:space="preserve"> 28年平均</v>
      </c>
      <c r="C582" s="104"/>
      <c r="D582" s="87">
        <v>20.7</v>
      </c>
      <c r="E582" s="88">
        <v>169.8</v>
      </c>
      <c r="F582" s="88">
        <v>153.6</v>
      </c>
      <c r="G582" s="88">
        <v>16.2</v>
      </c>
      <c r="H582" s="88">
        <v>20.7</v>
      </c>
      <c r="I582" s="88">
        <v>176.4</v>
      </c>
      <c r="J582" s="88">
        <v>158.69999999999999</v>
      </c>
      <c r="K582" s="88">
        <v>17.7</v>
      </c>
      <c r="L582" s="88">
        <v>20.9</v>
      </c>
      <c r="M582" s="88">
        <v>149.80000000000001</v>
      </c>
      <c r="N582" s="88">
        <v>138.1</v>
      </c>
      <c r="O582" s="89">
        <v>11.7</v>
      </c>
    </row>
    <row r="583" spans="2:15" s="56" customFormat="1" ht="12" customHeight="1" x14ac:dyDescent="0.2">
      <c r="B583" s="31"/>
      <c r="C583" s="15"/>
      <c r="D583" s="32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4"/>
    </row>
    <row r="584" spans="2:15" s="56" customFormat="1" ht="22.5" customHeight="1" x14ac:dyDescent="0.2">
      <c r="B584" s="31"/>
      <c r="C584" s="15" t="str">
        <f>'○給与（30～）'!$C$10</f>
        <v xml:space="preserve">28年 1月 </v>
      </c>
      <c r="D584" s="32">
        <v>19.399999999999999</v>
      </c>
      <c r="E584" s="33">
        <v>155.5</v>
      </c>
      <c r="F584" s="33">
        <v>141.6</v>
      </c>
      <c r="G584" s="33">
        <v>13.9</v>
      </c>
      <c r="H584" s="33">
        <v>19.5</v>
      </c>
      <c r="I584" s="33">
        <v>161.80000000000001</v>
      </c>
      <c r="J584" s="33">
        <v>146.1</v>
      </c>
      <c r="K584" s="33">
        <v>15.7</v>
      </c>
      <c r="L584" s="33">
        <v>19.399999999999999</v>
      </c>
      <c r="M584" s="33">
        <v>136.5</v>
      </c>
      <c r="N584" s="33">
        <v>128</v>
      </c>
      <c r="O584" s="34">
        <v>8.5</v>
      </c>
    </row>
    <row r="585" spans="2:15" s="56" customFormat="1" ht="22.5" customHeight="1" x14ac:dyDescent="0.2">
      <c r="B585" s="31"/>
      <c r="C585" s="15" t="s">
        <v>9</v>
      </c>
      <c r="D585" s="32">
        <v>20.6</v>
      </c>
      <c r="E585" s="33">
        <v>168.7</v>
      </c>
      <c r="F585" s="33">
        <v>150</v>
      </c>
      <c r="G585" s="33">
        <v>18.7</v>
      </c>
      <c r="H585" s="33">
        <v>20.7</v>
      </c>
      <c r="I585" s="33">
        <v>176.3</v>
      </c>
      <c r="J585" s="33">
        <v>156.6</v>
      </c>
      <c r="K585" s="33">
        <v>19.7</v>
      </c>
      <c r="L585" s="33">
        <v>20.399999999999999</v>
      </c>
      <c r="M585" s="33">
        <v>145.69999999999999</v>
      </c>
      <c r="N585" s="33">
        <v>130.30000000000001</v>
      </c>
      <c r="O585" s="34">
        <v>15.4</v>
      </c>
    </row>
    <row r="586" spans="2:15" s="56" customFormat="1" ht="22.5" customHeight="1" x14ac:dyDescent="0.2">
      <c r="B586" s="31"/>
      <c r="C586" s="15" t="s">
        <v>10</v>
      </c>
      <c r="D586" s="32">
        <v>21.8</v>
      </c>
      <c r="E586" s="33">
        <v>184.1</v>
      </c>
      <c r="F586" s="33">
        <v>159.80000000000001</v>
      </c>
      <c r="G586" s="33">
        <v>24.3</v>
      </c>
      <c r="H586" s="33">
        <v>21.7</v>
      </c>
      <c r="I586" s="33">
        <v>192.2</v>
      </c>
      <c r="J586" s="33">
        <v>165.3</v>
      </c>
      <c r="K586" s="33">
        <v>26.9</v>
      </c>
      <c r="L586" s="33">
        <v>22.3</v>
      </c>
      <c r="M586" s="33">
        <v>159.6</v>
      </c>
      <c r="N586" s="33">
        <v>143.19999999999999</v>
      </c>
      <c r="O586" s="34">
        <v>16.399999999999999</v>
      </c>
    </row>
    <row r="587" spans="2:15" s="56" customFormat="1" ht="22.5" customHeight="1" x14ac:dyDescent="0.2">
      <c r="B587" s="31"/>
      <c r="C587" s="15" t="s">
        <v>47</v>
      </c>
      <c r="D587" s="32">
        <v>21.8</v>
      </c>
      <c r="E587" s="33">
        <v>185.6</v>
      </c>
      <c r="F587" s="33">
        <v>161.19999999999999</v>
      </c>
      <c r="G587" s="33">
        <v>24.4</v>
      </c>
      <c r="H587" s="33">
        <v>21.7</v>
      </c>
      <c r="I587" s="33">
        <v>191.4</v>
      </c>
      <c r="J587" s="33">
        <v>166</v>
      </c>
      <c r="K587" s="33">
        <v>25.4</v>
      </c>
      <c r="L587" s="33">
        <v>22</v>
      </c>
      <c r="M587" s="33">
        <v>168</v>
      </c>
      <c r="N587" s="33">
        <v>146.6</v>
      </c>
      <c r="O587" s="34">
        <v>21.4</v>
      </c>
    </row>
    <row r="588" spans="2:15" s="56" customFormat="1" ht="22.5" customHeight="1" x14ac:dyDescent="0.2">
      <c r="B588" s="31"/>
      <c r="C588" s="15" t="s">
        <v>48</v>
      </c>
      <c r="D588" s="32">
        <v>20</v>
      </c>
      <c r="E588" s="33">
        <v>161.5</v>
      </c>
      <c r="F588" s="33">
        <v>147.5</v>
      </c>
      <c r="G588" s="33">
        <v>14</v>
      </c>
      <c r="H588" s="33">
        <v>19.600000000000001</v>
      </c>
      <c r="I588" s="33">
        <v>166</v>
      </c>
      <c r="J588" s="33">
        <v>150.19999999999999</v>
      </c>
      <c r="K588" s="33">
        <v>15.8</v>
      </c>
      <c r="L588" s="33">
        <v>21</v>
      </c>
      <c r="M588" s="33">
        <v>147.5</v>
      </c>
      <c r="N588" s="33">
        <v>139.1</v>
      </c>
      <c r="O588" s="34">
        <v>8.4</v>
      </c>
    </row>
    <row r="589" spans="2:15" s="56" customFormat="1" ht="22.5" customHeight="1" x14ac:dyDescent="0.2">
      <c r="B589" s="31"/>
      <c r="C589" s="15" t="s">
        <v>49</v>
      </c>
      <c r="D589" s="32">
        <v>22</v>
      </c>
      <c r="E589" s="33">
        <v>179.9</v>
      </c>
      <c r="F589" s="33">
        <v>162.19999999999999</v>
      </c>
      <c r="G589" s="33">
        <v>17.7</v>
      </c>
      <c r="H589" s="33">
        <v>21.8</v>
      </c>
      <c r="I589" s="33">
        <v>186.2</v>
      </c>
      <c r="J589" s="33">
        <v>166.8</v>
      </c>
      <c r="K589" s="33">
        <v>19.399999999999999</v>
      </c>
      <c r="L589" s="33">
        <v>22.4</v>
      </c>
      <c r="M589" s="33">
        <v>161.19999999999999</v>
      </c>
      <c r="N589" s="33">
        <v>148.5</v>
      </c>
      <c r="O589" s="34">
        <v>12.7</v>
      </c>
    </row>
    <row r="590" spans="2:15" s="56" customFormat="1" ht="22.5" customHeight="1" x14ac:dyDescent="0.2">
      <c r="B590" s="31"/>
      <c r="C590" s="15" t="s">
        <v>50</v>
      </c>
      <c r="D590" s="32">
        <v>21.3</v>
      </c>
      <c r="E590" s="33">
        <v>171.1</v>
      </c>
      <c r="F590" s="33">
        <v>156.80000000000001</v>
      </c>
      <c r="G590" s="33">
        <v>14.3</v>
      </c>
      <c r="H590" s="33">
        <v>21.3</v>
      </c>
      <c r="I590" s="33">
        <v>176.9</v>
      </c>
      <c r="J590" s="33">
        <v>161.69999999999999</v>
      </c>
      <c r="K590" s="33">
        <v>15.2</v>
      </c>
      <c r="L590" s="33">
        <v>21.3</v>
      </c>
      <c r="M590" s="33">
        <v>153.5</v>
      </c>
      <c r="N590" s="33">
        <v>142.1</v>
      </c>
      <c r="O590" s="34">
        <v>11.4</v>
      </c>
    </row>
    <row r="591" spans="2:15" s="56" customFormat="1" ht="22.5" customHeight="1" x14ac:dyDescent="0.2">
      <c r="B591" s="31"/>
      <c r="C591" s="15" t="s">
        <v>51</v>
      </c>
      <c r="D591" s="32">
        <v>20.2</v>
      </c>
      <c r="E591" s="33">
        <v>159.9</v>
      </c>
      <c r="F591" s="33">
        <v>149.19999999999999</v>
      </c>
      <c r="G591" s="33">
        <v>10.7</v>
      </c>
      <c r="H591" s="33">
        <v>20.100000000000001</v>
      </c>
      <c r="I591" s="33">
        <v>165</v>
      </c>
      <c r="J591" s="33">
        <v>153.30000000000001</v>
      </c>
      <c r="K591" s="33">
        <v>11.7</v>
      </c>
      <c r="L591" s="33">
        <v>20.5</v>
      </c>
      <c r="M591" s="33">
        <v>144.9</v>
      </c>
      <c r="N591" s="33">
        <v>136.9</v>
      </c>
      <c r="O591" s="34">
        <v>8</v>
      </c>
    </row>
    <row r="592" spans="2:15" s="56" customFormat="1" ht="22.5" customHeight="1" x14ac:dyDescent="0.2">
      <c r="B592" s="31"/>
      <c r="C592" s="15" t="s">
        <v>52</v>
      </c>
      <c r="D592" s="32">
        <v>20.8</v>
      </c>
      <c r="E592" s="33">
        <v>171.7</v>
      </c>
      <c r="F592" s="33">
        <v>154.80000000000001</v>
      </c>
      <c r="G592" s="33">
        <v>16.899999999999999</v>
      </c>
      <c r="H592" s="33">
        <v>20.9</v>
      </c>
      <c r="I592" s="33">
        <v>179.3</v>
      </c>
      <c r="J592" s="33">
        <v>160</v>
      </c>
      <c r="K592" s="33">
        <v>19.3</v>
      </c>
      <c r="L592" s="33">
        <v>20.8</v>
      </c>
      <c r="M592" s="33">
        <v>148.5</v>
      </c>
      <c r="N592" s="33">
        <v>139</v>
      </c>
      <c r="O592" s="34">
        <v>9.5</v>
      </c>
    </row>
    <row r="593" spans="2:15" s="56" customFormat="1" ht="22.5" customHeight="1" x14ac:dyDescent="0.2">
      <c r="B593" s="31"/>
      <c r="C593" s="15" t="s">
        <v>53</v>
      </c>
      <c r="D593" s="32">
        <v>20.6</v>
      </c>
      <c r="E593" s="33">
        <v>167.4</v>
      </c>
      <c r="F593" s="33">
        <v>154.19999999999999</v>
      </c>
      <c r="G593" s="33">
        <v>13.2</v>
      </c>
      <c r="H593" s="33">
        <v>20.399999999999999</v>
      </c>
      <c r="I593" s="33">
        <v>172</v>
      </c>
      <c r="J593" s="33">
        <v>158.30000000000001</v>
      </c>
      <c r="K593" s="33">
        <v>13.7</v>
      </c>
      <c r="L593" s="33">
        <v>21.3</v>
      </c>
      <c r="M593" s="33">
        <v>152.9</v>
      </c>
      <c r="N593" s="33">
        <v>141.4</v>
      </c>
      <c r="O593" s="34">
        <v>11.5</v>
      </c>
    </row>
    <row r="594" spans="2:15" s="56" customFormat="1" ht="22.5" customHeight="1" x14ac:dyDescent="0.2">
      <c r="B594" s="31"/>
      <c r="C594" s="15" t="s">
        <v>54</v>
      </c>
      <c r="D594" s="32">
        <v>20.2</v>
      </c>
      <c r="E594" s="33">
        <v>164</v>
      </c>
      <c r="F594" s="33">
        <v>151.9</v>
      </c>
      <c r="G594" s="33">
        <v>12.1</v>
      </c>
      <c r="H594" s="33">
        <v>20.5</v>
      </c>
      <c r="I594" s="33">
        <v>172.6</v>
      </c>
      <c r="J594" s="33">
        <v>159.4</v>
      </c>
      <c r="K594" s="33">
        <v>13.2</v>
      </c>
      <c r="L594" s="33">
        <v>19.2</v>
      </c>
      <c r="M594" s="33">
        <v>138.19999999999999</v>
      </c>
      <c r="N594" s="33">
        <v>129.4</v>
      </c>
      <c r="O594" s="34">
        <v>8.8000000000000007</v>
      </c>
    </row>
    <row r="595" spans="2:15" s="56" customFormat="1" ht="22.5" customHeight="1" x14ac:dyDescent="0.2">
      <c r="B595" s="35"/>
      <c r="C595" s="19" t="s">
        <v>55</v>
      </c>
      <c r="D595" s="36">
        <v>20.100000000000001</v>
      </c>
      <c r="E595" s="37">
        <v>168</v>
      </c>
      <c r="F595" s="37">
        <v>153.6</v>
      </c>
      <c r="G595" s="37">
        <v>14.4</v>
      </c>
      <c r="H595" s="37">
        <v>20.100000000000001</v>
      </c>
      <c r="I595" s="37">
        <v>177.4</v>
      </c>
      <c r="J595" s="37">
        <v>160.69999999999999</v>
      </c>
      <c r="K595" s="37">
        <v>16.7</v>
      </c>
      <c r="L595" s="37">
        <v>20.2</v>
      </c>
      <c r="M595" s="37">
        <v>140.69999999999999</v>
      </c>
      <c r="N595" s="37">
        <v>132.9</v>
      </c>
      <c r="O595" s="38">
        <v>7.8</v>
      </c>
    </row>
    <row r="596" spans="2:15" s="56" customFormat="1" ht="22.5" customHeight="1" x14ac:dyDescent="0.2">
      <c r="C596" s="63"/>
      <c r="D596" s="68"/>
      <c r="E596" s="55"/>
    </row>
    <row r="597" spans="2:15" s="56" customFormat="1" ht="28.5" customHeight="1" x14ac:dyDescent="0.2">
      <c r="B597" s="153"/>
      <c r="C597" s="154"/>
      <c r="D597" s="125" t="s">
        <v>0</v>
      </c>
      <c r="E597" s="123" t="str">
        <f>'○給与（30～）'!E597</f>
        <v>ES-2</v>
      </c>
      <c r="F597" s="159" t="s">
        <v>116</v>
      </c>
      <c r="G597" s="159"/>
      <c r="H597" s="159"/>
      <c r="I597" s="159"/>
      <c r="J597" s="159"/>
      <c r="K597" s="159"/>
      <c r="L597" s="159"/>
      <c r="M597" s="159"/>
      <c r="N597" s="159"/>
      <c r="O597" s="160"/>
    </row>
    <row r="598" spans="2:15" s="56" customFormat="1" x14ac:dyDescent="0.2">
      <c r="B598" s="155"/>
      <c r="C598" s="156"/>
      <c r="D598" s="161" t="s">
        <v>1</v>
      </c>
      <c r="E598" s="161"/>
      <c r="F598" s="161"/>
      <c r="G598" s="161"/>
      <c r="H598" s="161" t="s">
        <v>2</v>
      </c>
      <c r="I598" s="161"/>
      <c r="J598" s="161"/>
      <c r="K598" s="161"/>
      <c r="L598" s="161" t="s">
        <v>3</v>
      </c>
      <c r="M598" s="161"/>
      <c r="N598" s="161"/>
      <c r="O598" s="161"/>
    </row>
    <row r="599" spans="2:15" s="56" customFormat="1" ht="10.5" customHeight="1" x14ac:dyDescent="0.2">
      <c r="B599" s="155"/>
      <c r="C599" s="156"/>
      <c r="D599" s="162" t="s">
        <v>11</v>
      </c>
      <c r="E599" s="162" t="s">
        <v>12</v>
      </c>
      <c r="F599" s="162" t="s">
        <v>13</v>
      </c>
      <c r="G599" s="162" t="s">
        <v>14</v>
      </c>
      <c r="H599" s="162" t="s">
        <v>11</v>
      </c>
      <c r="I599" s="162" t="s">
        <v>12</v>
      </c>
      <c r="J599" s="162" t="s">
        <v>13</v>
      </c>
      <c r="K599" s="162" t="s">
        <v>14</v>
      </c>
      <c r="L599" s="162" t="s">
        <v>11</v>
      </c>
      <c r="M599" s="162" t="s">
        <v>12</v>
      </c>
      <c r="N599" s="162" t="s">
        <v>15</v>
      </c>
      <c r="O599" s="162" t="s">
        <v>16</v>
      </c>
    </row>
    <row r="600" spans="2:15" s="56" customFormat="1" ht="10.5" customHeight="1" x14ac:dyDescent="0.2">
      <c r="B600" s="157"/>
      <c r="C600" s="158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</row>
    <row r="601" spans="2:15" s="56" customFormat="1" ht="12" customHeight="1" x14ac:dyDescent="0.2">
      <c r="B601" s="57"/>
      <c r="C601" s="58"/>
      <c r="D601" s="28"/>
      <c r="E601" s="59"/>
      <c r="F601" s="29"/>
      <c r="G601" s="29"/>
      <c r="H601" s="29"/>
      <c r="I601" s="29"/>
      <c r="J601" s="29"/>
      <c r="K601" s="29"/>
      <c r="L601" s="29"/>
      <c r="M601" s="29"/>
      <c r="N601" s="29"/>
      <c r="O601" s="30"/>
    </row>
    <row r="602" spans="2:15" s="60" customFormat="1" ht="22.5" customHeight="1" x14ac:dyDescent="0.2">
      <c r="B602" s="103" t="str">
        <f>'○給与（30～）'!$B$8</f>
        <v xml:space="preserve"> 28年平均</v>
      </c>
      <c r="C602" s="104"/>
      <c r="D602" s="87">
        <v>19.399999999999999</v>
      </c>
      <c r="E602" s="88">
        <v>158.1</v>
      </c>
      <c r="F602" s="88">
        <v>147.1</v>
      </c>
      <c r="G602" s="88">
        <v>11</v>
      </c>
      <c r="H602" s="88">
        <v>19.600000000000001</v>
      </c>
      <c r="I602" s="88">
        <v>159.80000000000001</v>
      </c>
      <c r="J602" s="88">
        <v>148</v>
      </c>
      <c r="K602" s="88">
        <v>11.8</v>
      </c>
      <c r="L602" s="88">
        <v>18.5</v>
      </c>
      <c r="M602" s="88">
        <v>149.69999999999999</v>
      </c>
      <c r="N602" s="88">
        <v>142.69999999999999</v>
      </c>
      <c r="O602" s="89">
        <v>7</v>
      </c>
    </row>
    <row r="603" spans="2:15" s="56" customFormat="1" ht="12" customHeight="1" x14ac:dyDescent="0.2">
      <c r="B603" s="31"/>
      <c r="C603" s="15"/>
      <c r="D603" s="32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4"/>
    </row>
    <row r="604" spans="2:15" s="56" customFormat="1" ht="22.5" customHeight="1" x14ac:dyDescent="0.2">
      <c r="B604" s="31"/>
      <c r="C604" s="15" t="str">
        <f>'○給与（30～）'!$C$10</f>
        <v xml:space="preserve">28年 1月 </v>
      </c>
      <c r="D604" s="96">
        <v>17.2</v>
      </c>
      <c r="E604" s="97">
        <v>141.4</v>
      </c>
      <c r="F604" s="97">
        <v>131.30000000000001</v>
      </c>
      <c r="G604" s="97">
        <v>10.1</v>
      </c>
      <c r="H604" s="97">
        <v>17.3</v>
      </c>
      <c r="I604" s="97">
        <v>142.5</v>
      </c>
      <c r="J604" s="97">
        <v>131.80000000000001</v>
      </c>
      <c r="K604" s="97">
        <v>10.7</v>
      </c>
      <c r="L604" s="97">
        <v>16.899999999999999</v>
      </c>
      <c r="M604" s="97">
        <v>136.6</v>
      </c>
      <c r="N604" s="97">
        <v>129.30000000000001</v>
      </c>
      <c r="O604" s="98">
        <v>7.3</v>
      </c>
    </row>
    <row r="605" spans="2:15" s="56" customFormat="1" ht="22.5" customHeight="1" x14ac:dyDescent="0.2">
      <c r="B605" s="31"/>
      <c r="C605" s="15" t="s">
        <v>9</v>
      </c>
      <c r="D605" s="96">
        <v>18.3</v>
      </c>
      <c r="E605" s="97">
        <v>150.4</v>
      </c>
      <c r="F605" s="97">
        <v>139.80000000000001</v>
      </c>
      <c r="G605" s="97">
        <v>10.6</v>
      </c>
      <c r="H605" s="97">
        <v>18.5</v>
      </c>
      <c r="I605" s="97">
        <v>152.4</v>
      </c>
      <c r="J605" s="97">
        <v>140.80000000000001</v>
      </c>
      <c r="K605" s="97">
        <v>11.6</v>
      </c>
      <c r="L605" s="97">
        <v>17.5</v>
      </c>
      <c r="M605" s="97">
        <v>141.1</v>
      </c>
      <c r="N605" s="97">
        <v>135</v>
      </c>
      <c r="O605" s="98">
        <v>6.1</v>
      </c>
    </row>
    <row r="606" spans="2:15" s="56" customFormat="1" ht="22.5" customHeight="1" x14ac:dyDescent="0.2">
      <c r="B606" s="31"/>
      <c r="C606" s="15" t="s">
        <v>10</v>
      </c>
      <c r="D606" s="96">
        <v>19.5</v>
      </c>
      <c r="E606" s="97">
        <v>157.4</v>
      </c>
      <c r="F606" s="97">
        <v>147.30000000000001</v>
      </c>
      <c r="G606" s="97">
        <v>10.1</v>
      </c>
      <c r="H606" s="97">
        <v>19.8</v>
      </c>
      <c r="I606" s="97">
        <v>159.5</v>
      </c>
      <c r="J606" s="97">
        <v>148.69999999999999</v>
      </c>
      <c r="K606" s="97">
        <v>10.8</v>
      </c>
      <c r="L606" s="97">
        <v>18.3</v>
      </c>
      <c r="M606" s="97">
        <v>147.1</v>
      </c>
      <c r="N606" s="97">
        <v>140.80000000000001</v>
      </c>
      <c r="O606" s="98">
        <v>6.3</v>
      </c>
    </row>
    <row r="607" spans="2:15" s="56" customFormat="1" ht="22.5" customHeight="1" x14ac:dyDescent="0.2">
      <c r="B607" s="31"/>
      <c r="C607" s="15" t="s">
        <v>47</v>
      </c>
      <c r="D607" s="96">
        <v>20.8</v>
      </c>
      <c r="E607" s="97">
        <v>166.3</v>
      </c>
      <c r="F607" s="97">
        <v>156.4</v>
      </c>
      <c r="G607" s="97">
        <v>9.9</v>
      </c>
      <c r="H607" s="97">
        <v>21.2</v>
      </c>
      <c r="I607" s="97">
        <v>168.9</v>
      </c>
      <c r="J607" s="97">
        <v>158.30000000000001</v>
      </c>
      <c r="K607" s="97">
        <v>10.6</v>
      </c>
      <c r="L607" s="97">
        <v>19.100000000000001</v>
      </c>
      <c r="M607" s="97">
        <v>153.4</v>
      </c>
      <c r="N607" s="97">
        <v>146.80000000000001</v>
      </c>
      <c r="O607" s="98">
        <v>6.6</v>
      </c>
    </row>
    <row r="608" spans="2:15" s="56" customFormat="1" ht="22.5" customHeight="1" x14ac:dyDescent="0.2">
      <c r="B608" s="31"/>
      <c r="C608" s="15" t="s">
        <v>48</v>
      </c>
      <c r="D608" s="96">
        <v>17.3</v>
      </c>
      <c r="E608" s="97">
        <v>140.69999999999999</v>
      </c>
      <c r="F608" s="97">
        <v>130.69999999999999</v>
      </c>
      <c r="G608" s="97">
        <v>10</v>
      </c>
      <c r="H608" s="97">
        <v>17.5</v>
      </c>
      <c r="I608" s="97">
        <v>141.9</v>
      </c>
      <c r="J608" s="97">
        <v>131.4</v>
      </c>
      <c r="K608" s="97">
        <v>10.5</v>
      </c>
      <c r="L608" s="97">
        <v>16.3</v>
      </c>
      <c r="M608" s="97">
        <v>134.5</v>
      </c>
      <c r="N608" s="97">
        <v>127</v>
      </c>
      <c r="O608" s="98">
        <v>7.5</v>
      </c>
    </row>
    <row r="609" spans="1:15" s="56" customFormat="1" ht="22.5" customHeight="1" x14ac:dyDescent="0.2">
      <c r="B609" s="31"/>
      <c r="C609" s="15" t="s">
        <v>49</v>
      </c>
      <c r="D609" s="32">
        <v>21.1</v>
      </c>
      <c r="E609" s="33">
        <v>170.8</v>
      </c>
      <c r="F609" s="33">
        <v>160.1</v>
      </c>
      <c r="G609" s="33">
        <v>10.7</v>
      </c>
      <c r="H609" s="33">
        <v>21.3</v>
      </c>
      <c r="I609" s="33">
        <v>172.6</v>
      </c>
      <c r="J609" s="33">
        <v>161.1</v>
      </c>
      <c r="K609" s="33">
        <v>11.5</v>
      </c>
      <c r="L609" s="33">
        <v>20.2</v>
      </c>
      <c r="M609" s="33">
        <v>161.80000000000001</v>
      </c>
      <c r="N609" s="33">
        <v>155</v>
      </c>
      <c r="O609" s="34">
        <v>6.8</v>
      </c>
    </row>
    <row r="610" spans="1:15" s="56" customFormat="1" ht="22.5" customHeight="1" x14ac:dyDescent="0.2">
      <c r="B610" s="31"/>
      <c r="C610" s="15" t="s">
        <v>50</v>
      </c>
      <c r="D610" s="32">
        <v>20.2</v>
      </c>
      <c r="E610" s="33">
        <v>163.1</v>
      </c>
      <c r="F610" s="33">
        <v>154.1</v>
      </c>
      <c r="G610" s="33">
        <v>9</v>
      </c>
      <c r="H610" s="33">
        <v>20.399999999999999</v>
      </c>
      <c r="I610" s="33">
        <v>164.4</v>
      </c>
      <c r="J610" s="33">
        <v>154.80000000000001</v>
      </c>
      <c r="K610" s="33">
        <v>9.6</v>
      </c>
      <c r="L610" s="33">
        <v>19.600000000000001</v>
      </c>
      <c r="M610" s="33">
        <v>156.6</v>
      </c>
      <c r="N610" s="33">
        <v>150.30000000000001</v>
      </c>
      <c r="O610" s="34">
        <v>6.3</v>
      </c>
    </row>
    <row r="611" spans="1:15" s="56" customFormat="1" ht="22.5" customHeight="1" x14ac:dyDescent="0.2">
      <c r="B611" s="31"/>
      <c r="C611" s="15" t="s">
        <v>51</v>
      </c>
      <c r="D611" s="32">
        <v>18.2</v>
      </c>
      <c r="E611" s="33">
        <v>147.30000000000001</v>
      </c>
      <c r="F611" s="33">
        <v>138.1</v>
      </c>
      <c r="G611" s="33">
        <v>9.1999999999999993</v>
      </c>
      <c r="H611" s="33">
        <v>18.2</v>
      </c>
      <c r="I611" s="33">
        <v>147.5</v>
      </c>
      <c r="J611" s="33">
        <v>137.69999999999999</v>
      </c>
      <c r="K611" s="33">
        <v>9.8000000000000007</v>
      </c>
      <c r="L611" s="33">
        <v>17.899999999999999</v>
      </c>
      <c r="M611" s="33">
        <v>146.4</v>
      </c>
      <c r="N611" s="33">
        <v>139.9</v>
      </c>
      <c r="O611" s="34">
        <v>6.5</v>
      </c>
    </row>
    <row r="612" spans="1:15" s="56" customFormat="1" ht="22.5" customHeight="1" x14ac:dyDescent="0.2">
      <c r="B612" s="31"/>
      <c r="C612" s="15" t="s">
        <v>52</v>
      </c>
      <c r="D612" s="32">
        <v>20.6</v>
      </c>
      <c r="E612" s="33">
        <v>166</v>
      </c>
      <c r="F612" s="33">
        <v>156.1</v>
      </c>
      <c r="G612" s="33">
        <v>9.9</v>
      </c>
      <c r="H612" s="33">
        <v>20.7</v>
      </c>
      <c r="I612" s="33">
        <v>167.3</v>
      </c>
      <c r="J612" s="33">
        <v>156.6</v>
      </c>
      <c r="K612" s="33">
        <v>10.7</v>
      </c>
      <c r="L612" s="33">
        <v>20.100000000000001</v>
      </c>
      <c r="M612" s="33">
        <v>159.69999999999999</v>
      </c>
      <c r="N612" s="33">
        <v>153.5</v>
      </c>
      <c r="O612" s="34">
        <v>6.2</v>
      </c>
    </row>
    <row r="613" spans="1:15" s="56" customFormat="1" ht="22.5" customHeight="1" x14ac:dyDescent="0.2">
      <c r="B613" s="31"/>
      <c r="C613" s="15" t="s">
        <v>53</v>
      </c>
      <c r="D613" s="32">
        <v>19.2</v>
      </c>
      <c r="E613" s="33">
        <v>159.9</v>
      </c>
      <c r="F613" s="33">
        <v>143</v>
      </c>
      <c r="G613" s="33">
        <v>16.899999999999999</v>
      </c>
      <c r="H613" s="33">
        <v>19.5</v>
      </c>
      <c r="I613" s="33">
        <v>163.1</v>
      </c>
      <c r="J613" s="33">
        <v>144.80000000000001</v>
      </c>
      <c r="K613" s="33">
        <v>18.3</v>
      </c>
      <c r="L613" s="33">
        <v>17.3</v>
      </c>
      <c r="M613" s="33">
        <v>142</v>
      </c>
      <c r="N613" s="33">
        <v>132.9</v>
      </c>
      <c r="O613" s="34">
        <v>9.1</v>
      </c>
    </row>
    <row r="614" spans="1:15" s="56" customFormat="1" ht="22.5" customHeight="1" x14ac:dyDescent="0.2">
      <c r="B614" s="31"/>
      <c r="C614" s="15" t="s">
        <v>54</v>
      </c>
      <c r="D614" s="32">
        <v>20.6</v>
      </c>
      <c r="E614" s="33">
        <v>167.6</v>
      </c>
      <c r="F614" s="33">
        <v>154.69999999999999</v>
      </c>
      <c r="G614" s="33">
        <v>12.9</v>
      </c>
      <c r="H614" s="33">
        <v>20.7</v>
      </c>
      <c r="I614" s="33">
        <v>168.9</v>
      </c>
      <c r="J614" s="33">
        <v>155</v>
      </c>
      <c r="K614" s="33">
        <v>13.9</v>
      </c>
      <c r="L614" s="33">
        <v>19.899999999999999</v>
      </c>
      <c r="M614" s="33">
        <v>161</v>
      </c>
      <c r="N614" s="33">
        <v>153.4</v>
      </c>
      <c r="O614" s="34">
        <v>7.6</v>
      </c>
    </row>
    <row r="615" spans="1:15" s="56" customFormat="1" ht="22.5" customHeight="1" x14ac:dyDescent="0.2">
      <c r="B615" s="35"/>
      <c r="C615" s="19" t="s">
        <v>55</v>
      </c>
      <c r="D615" s="36">
        <v>20.399999999999999</v>
      </c>
      <c r="E615" s="37">
        <v>167</v>
      </c>
      <c r="F615" s="37">
        <v>154.30000000000001</v>
      </c>
      <c r="G615" s="37">
        <v>12.7</v>
      </c>
      <c r="H615" s="37">
        <v>20.5</v>
      </c>
      <c r="I615" s="37">
        <v>168.5</v>
      </c>
      <c r="J615" s="37">
        <v>154.9</v>
      </c>
      <c r="K615" s="37">
        <v>13.6</v>
      </c>
      <c r="L615" s="37">
        <v>19.5</v>
      </c>
      <c r="M615" s="37">
        <v>159</v>
      </c>
      <c r="N615" s="37">
        <v>151.1</v>
      </c>
      <c r="O615" s="38">
        <v>7.9</v>
      </c>
    </row>
    <row r="616" spans="1:15" ht="22.5" customHeight="1" x14ac:dyDescent="0.2">
      <c r="A616" s="24"/>
      <c r="B616" s="24"/>
      <c r="C616" s="25"/>
      <c r="D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 ht="22.5" customHeight="1" x14ac:dyDescent="0.2">
      <c r="A617" s="24"/>
      <c r="B617" s="24"/>
      <c r="C617" s="25"/>
      <c r="D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 s="56" customFormat="1" ht="28.5" customHeight="1" x14ac:dyDescent="0.2">
      <c r="B618" s="153"/>
      <c r="C618" s="154"/>
      <c r="D618" s="125" t="s">
        <v>0</v>
      </c>
      <c r="E618" s="123" t="str">
        <f>'○給与（30～）'!E618</f>
        <v>ES-3</v>
      </c>
      <c r="F618" s="159" t="s">
        <v>120</v>
      </c>
      <c r="G618" s="159"/>
      <c r="H618" s="159"/>
      <c r="I618" s="159"/>
      <c r="J618" s="159"/>
      <c r="K618" s="159"/>
      <c r="L618" s="159"/>
      <c r="M618" s="159"/>
      <c r="N618" s="159"/>
      <c r="O618" s="160"/>
    </row>
    <row r="619" spans="1:15" s="56" customFormat="1" x14ac:dyDescent="0.2">
      <c r="B619" s="155"/>
      <c r="C619" s="156"/>
      <c r="D619" s="161" t="s">
        <v>1</v>
      </c>
      <c r="E619" s="161"/>
      <c r="F619" s="161"/>
      <c r="G619" s="161"/>
      <c r="H619" s="161" t="s">
        <v>2</v>
      </c>
      <c r="I619" s="161"/>
      <c r="J619" s="161"/>
      <c r="K619" s="161"/>
      <c r="L619" s="161" t="s">
        <v>3</v>
      </c>
      <c r="M619" s="161"/>
      <c r="N619" s="161"/>
      <c r="O619" s="161"/>
    </row>
    <row r="620" spans="1:15" s="56" customFormat="1" ht="10.5" customHeight="1" x14ac:dyDescent="0.2">
      <c r="B620" s="155"/>
      <c r="C620" s="156"/>
      <c r="D620" s="162" t="s">
        <v>11</v>
      </c>
      <c r="E620" s="162" t="s">
        <v>12</v>
      </c>
      <c r="F620" s="162" t="s">
        <v>13</v>
      </c>
      <c r="G620" s="162" t="s">
        <v>14</v>
      </c>
      <c r="H620" s="162" t="s">
        <v>11</v>
      </c>
      <c r="I620" s="162" t="s">
        <v>12</v>
      </c>
      <c r="J620" s="162" t="s">
        <v>13</v>
      </c>
      <c r="K620" s="162" t="s">
        <v>14</v>
      </c>
      <c r="L620" s="162" t="s">
        <v>11</v>
      </c>
      <c r="M620" s="162" t="s">
        <v>12</v>
      </c>
      <c r="N620" s="162" t="s">
        <v>15</v>
      </c>
      <c r="O620" s="162" t="s">
        <v>16</v>
      </c>
    </row>
    <row r="621" spans="1:15" s="56" customFormat="1" ht="10.5" customHeight="1" x14ac:dyDescent="0.2">
      <c r="B621" s="157"/>
      <c r="C621" s="158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</row>
    <row r="622" spans="1:15" s="56" customFormat="1" ht="12" customHeight="1" x14ac:dyDescent="0.2">
      <c r="B622" s="57"/>
      <c r="C622" s="58"/>
      <c r="D622" s="28"/>
      <c r="E622" s="59"/>
      <c r="F622" s="29"/>
      <c r="G622" s="29"/>
      <c r="H622" s="29"/>
      <c r="I622" s="29"/>
      <c r="J622" s="29"/>
      <c r="K622" s="29"/>
      <c r="L622" s="29"/>
      <c r="M622" s="29"/>
      <c r="N622" s="29"/>
      <c r="O622" s="30"/>
    </row>
    <row r="623" spans="1:15" s="60" customFormat="1" ht="22.5" customHeight="1" x14ac:dyDescent="0.2">
      <c r="B623" s="103" t="str">
        <f>'○給与（30～）'!$B$8</f>
        <v xml:space="preserve"> 28年平均</v>
      </c>
      <c r="C623" s="104"/>
      <c r="D623" s="87">
        <v>19.2</v>
      </c>
      <c r="E623" s="88">
        <v>158.1</v>
      </c>
      <c r="F623" s="88">
        <v>148.30000000000001</v>
      </c>
      <c r="G623" s="88">
        <v>9.8000000000000007</v>
      </c>
      <c r="H623" s="88">
        <v>19.3</v>
      </c>
      <c r="I623" s="88">
        <v>161.1</v>
      </c>
      <c r="J623" s="88">
        <v>150</v>
      </c>
      <c r="K623" s="88">
        <v>11.1</v>
      </c>
      <c r="L623" s="88">
        <v>18.8</v>
      </c>
      <c r="M623" s="88">
        <v>147</v>
      </c>
      <c r="N623" s="88">
        <v>142</v>
      </c>
      <c r="O623" s="89">
        <v>5</v>
      </c>
    </row>
    <row r="624" spans="1:15" s="56" customFormat="1" ht="12" customHeight="1" x14ac:dyDescent="0.2">
      <c r="B624" s="31"/>
      <c r="C624" s="15"/>
      <c r="D624" s="32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4"/>
    </row>
    <row r="625" spans="2:15" s="56" customFormat="1" ht="22.5" customHeight="1" x14ac:dyDescent="0.2">
      <c r="B625" s="31"/>
      <c r="C625" s="15" t="str">
        <f>'○給与（30～）'!$C$10</f>
        <v xml:space="preserve">28年 1月 </v>
      </c>
      <c r="D625" s="32">
        <v>17</v>
      </c>
      <c r="E625" s="33">
        <v>142.80000000000001</v>
      </c>
      <c r="F625" s="33">
        <v>130.80000000000001</v>
      </c>
      <c r="G625" s="33">
        <v>12</v>
      </c>
      <c r="H625" s="33">
        <v>17</v>
      </c>
      <c r="I625" s="33">
        <v>144.1</v>
      </c>
      <c r="J625" s="33">
        <v>131.69999999999999</v>
      </c>
      <c r="K625" s="33">
        <v>12.4</v>
      </c>
      <c r="L625" s="33">
        <v>16.899999999999999</v>
      </c>
      <c r="M625" s="33">
        <v>138.4</v>
      </c>
      <c r="N625" s="33">
        <v>127.7</v>
      </c>
      <c r="O625" s="34">
        <v>10.7</v>
      </c>
    </row>
    <row r="626" spans="2:15" s="56" customFormat="1" ht="22.5" customHeight="1" x14ac:dyDescent="0.2">
      <c r="B626" s="31"/>
      <c r="C626" s="15" t="s">
        <v>9</v>
      </c>
      <c r="D626" s="32">
        <v>20.2</v>
      </c>
      <c r="E626" s="33">
        <v>170.8</v>
      </c>
      <c r="F626" s="33">
        <v>155.6</v>
      </c>
      <c r="G626" s="33">
        <v>15.2</v>
      </c>
      <c r="H626" s="33">
        <v>20.3</v>
      </c>
      <c r="I626" s="33">
        <v>173.4</v>
      </c>
      <c r="J626" s="33">
        <v>157</v>
      </c>
      <c r="K626" s="33">
        <v>16.399999999999999</v>
      </c>
      <c r="L626" s="33">
        <v>19.899999999999999</v>
      </c>
      <c r="M626" s="33">
        <v>161.5</v>
      </c>
      <c r="N626" s="33">
        <v>150.4</v>
      </c>
      <c r="O626" s="34">
        <v>11.1</v>
      </c>
    </row>
    <row r="627" spans="2:15" s="56" customFormat="1" ht="22.5" customHeight="1" x14ac:dyDescent="0.2">
      <c r="B627" s="31"/>
      <c r="C627" s="15" t="s">
        <v>10</v>
      </c>
      <c r="D627" s="32">
        <v>19.899999999999999</v>
      </c>
      <c r="E627" s="33">
        <v>164.8</v>
      </c>
      <c r="F627" s="33">
        <v>153.6</v>
      </c>
      <c r="G627" s="33">
        <v>11.2</v>
      </c>
      <c r="H627" s="33">
        <v>20.100000000000001</v>
      </c>
      <c r="I627" s="33">
        <v>168.9</v>
      </c>
      <c r="J627" s="33">
        <v>155.6</v>
      </c>
      <c r="K627" s="33">
        <v>13.3</v>
      </c>
      <c r="L627" s="33">
        <v>19.2</v>
      </c>
      <c r="M627" s="33">
        <v>151.9</v>
      </c>
      <c r="N627" s="33">
        <v>147.5</v>
      </c>
      <c r="O627" s="34">
        <v>4.4000000000000004</v>
      </c>
    </row>
    <row r="628" spans="2:15" s="56" customFormat="1" ht="22.5" customHeight="1" x14ac:dyDescent="0.2">
      <c r="B628" s="31"/>
      <c r="C628" s="15" t="s">
        <v>47</v>
      </c>
      <c r="D628" s="32">
        <v>20.2</v>
      </c>
      <c r="E628" s="33">
        <v>163.6</v>
      </c>
      <c r="F628" s="33">
        <v>154.6</v>
      </c>
      <c r="G628" s="33">
        <v>9</v>
      </c>
      <c r="H628" s="33">
        <v>20.2</v>
      </c>
      <c r="I628" s="33">
        <v>165.1</v>
      </c>
      <c r="J628" s="33">
        <v>154.69999999999999</v>
      </c>
      <c r="K628" s="33">
        <v>10.4</v>
      </c>
      <c r="L628" s="33">
        <v>20.100000000000001</v>
      </c>
      <c r="M628" s="33">
        <v>158.1</v>
      </c>
      <c r="N628" s="33">
        <v>154.30000000000001</v>
      </c>
      <c r="O628" s="34">
        <v>3.8</v>
      </c>
    </row>
    <row r="629" spans="2:15" s="56" customFormat="1" ht="22.5" customHeight="1" x14ac:dyDescent="0.2">
      <c r="B629" s="31"/>
      <c r="C629" s="15" t="s">
        <v>48</v>
      </c>
      <c r="D629" s="32">
        <v>16.899999999999999</v>
      </c>
      <c r="E629" s="33">
        <v>139.5</v>
      </c>
      <c r="F629" s="33">
        <v>130.6</v>
      </c>
      <c r="G629" s="33">
        <v>8.9</v>
      </c>
      <c r="H629" s="33">
        <v>16.899999999999999</v>
      </c>
      <c r="I629" s="33">
        <v>141.9</v>
      </c>
      <c r="J629" s="33">
        <v>131.4</v>
      </c>
      <c r="K629" s="33">
        <v>10.5</v>
      </c>
      <c r="L629" s="33">
        <v>16.600000000000001</v>
      </c>
      <c r="M629" s="33">
        <v>130.69999999999999</v>
      </c>
      <c r="N629" s="33">
        <v>127.8</v>
      </c>
      <c r="O629" s="34">
        <v>2.9</v>
      </c>
    </row>
    <row r="630" spans="2:15" s="56" customFormat="1" ht="22.5" customHeight="1" x14ac:dyDescent="0.2">
      <c r="B630" s="31"/>
      <c r="C630" s="15" t="s">
        <v>49</v>
      </c>
      <c r="D630" s="32">
        <v>20.3</v>
      </c>
      <c r="E630" s="33">
        <v>170.2</v>
      </c>
      <c r="F630" s="33">
        <v>161.5</v>
      </c>
      <c r="G630" s="33">
        <v>8.6999999999999993</v>
      </c>
      <c r="H630" s="33">
        <v>20.399999999999999</v>
      </c>
      <c r="I630" s="33">
        <v>173.3</v>
      </c>
      <c r="J630" s="33">
        <v>163.19999999999999</v>
      </c>
      <c r="K630" s="33">
        <v>10.1</v>
      </c>
      <c r="L630" s="33">
        <v>19.899999999999999</v>
      </c>
      <c r="M630" s="33">
        <v>158.6</v>
      </c>
      <c r="N630" s="33">
        <v>155.19999999999999</v>
      </c>
      <c r="O630" s="34">
        <v>3.4</v>
      </c>
    </row>
    <row r="631" spans="2:15" s="56" customFormat="1" ht="22.5" customHeight="1" x14ac:dyDescent="0.2">
      <c r="B631" s="31"/>
      <c r="C631" s="15" t="s">
        <v>50</v>
      </c>
      <c r="D631" s="32">
        <v>19.899999999999999</v>
      </c>
      <c r="E631" s="33">
        <v>162.4</v>
      </c>
      <c r="F631" s="33">
        <v>153.5</v>
      </c>
      <c r="G631" s="33">
        <v>8.9</v>
      </c>
      <c r="H631" s="33">
        <v>19.899999999999999</v>
      </c>
      <c r="I631" s="33">
        <v>163.9</v>
      </c>
      <c r="J631" s="33">
        <v>153.30000000000001</v>
      </c>
      <c r="K631" s="33">
        <v>10.6</v>
      </c>
      <c r="L631" s="33">
        <v>19.899999999999999</v>
      </c>
      <c r="M631" s="33">
        <v>157.30000000000001</v>
      </c>
      <c r="N631" s="33">
        <v>154.1</v>
      </c>
      <c r="O631" s="34">
        <v>3.2</v>
      </c>
    </row>
    <row r="632" spans="2:15" s="56" customFormat="1" ht="22.5" customHeight="1" x14ac:dyDescent="0.2">
      <c r="B632" s="31"/>
      <c r="C632" s="15" t="s">
        <v>51</v>
      </c>
      <c r="D632" s="32">
        <v>17.2</v>
      </c>
      <c r="E632" s="33">
        <v>132.5</v>
      </c>
      <c r="F632" s="33">
        <v>125</v>
      </c>
      <c r="G632" s="33">
        <v>7.5</v>
      </c>
      <c r="H632" s="33">
        <v>17.399999999999999</v>
      </c>
      <c r="I632" s="33">
        <v>141.9</v>
      </c>
      <c r="J632" s="33">
        <v>133.1</v>
      </c>
      <c r="K632" s="33">
        <v>8.8000000000000007</v>
      </c>
      <c r="L632" s="33">
        <v>16.5</v>
      </c>
      <c r="M632" s="33">
        <v>101.3</v>
      </c>
      <c r="N632" s="33">
        <v>97.9</v>
      </c>
      <c r="O632" s="34">
        <v>3.4</v>
      </c>
    </row>
    <row r="633" spans="2:15" s="56" customFormat="1" ht="22.5" customHeight="1" x14ac:dyDescent="0.2">
      <c r="B633" s="31"/>
      <c r="C633" s="15" t="s">
        <v>52</v>
      </c>
      <c r="D633" s="32">
        <v>20.5</v>
      </c>
      <c r="E633" s="33">
        <v>170</v>
      </c>
      <c r="F633" s="33">
        <v>159.19999999999999</v>
      </c>
      <c r="G633" s="33">
        <v>10.8</v>
      </c>
      <c r="H633" s="33">
        <v>20.7</v>
      </c>
      <c r="I633" s="33">
        <v>173</v>
      </c>
      <c r="J633" s="33">
        <v>161</v>
      </c>
      <c r="K633" s="33">
        <v>12</v>
      </c>
      <c r="L633" s="33">
        <v>19.5</v>
      </c>
      <c r="M633" s="33">
        <v>156.30000000000001</v>
      </c>
      <c r="N633" s="33">
        <v>151</v>
      </c>
      <c r="O633" s="34">
        <v>5.3</v>
      </c>
    </row>
    <row r="634" spans="2:15" s="56" customFormat="1" ht="22.5" customHeight="1" x14ac:dyDescent="0.2">
      <c r="B634" s="31"/>
      <c r="C634" s="15" t="s">
        <v>53</v>
      </c>
      <c r="D634" s="32">
        <v>19</v>
      </c>
      <c r="E634" s="33">
        <v>152.1</v>
      </c>
      <c r="F634" s="33">
        <v>146.19999999999999</v>
      </c>
      <c r="G634" s="33">
        <v>5.9</v>
      </c>
      <c r="H634" s="33">
        <v>19.2</v>
      </c>
      <c r="I634" s="33">
        <v>154.4</v>
      </c>
      <c r="J634" s="33">
        <v>147.80000000000001</v>
      </c>
      <c r="K634" s="33">
        <v>6.6</v>
      </c>
      <c r="L634" s="33">
        <v>18.100000000000001</v>
      </c>
      <c r="M634" s="33">
        <v>142.5</v>
      </c>
      <c r="N634" s="33">
        <v>139.69999999999999</v>
      </c>
      <c r="O634" s="34">
        <v>2.8</v>
      </c>
    </row>
    <row r="635" spans="2:15" s="56" customFormat="1" ht="22.5" customHeight="1" x14ac:dyDescent="0.2">
      <c r="B635" s="31"/>
      <c r="C635" s="15" t="s">
        <v>54</v>
      </c>
      <c r="D635" s="32">
        <v>19.8</v>
      </c>
      <c r="E635" s="33">
        <v>164.1</v>
      </c>
      <c r="F635" s="33">
        <v>153.69999999999999</v>
      </c>
      <c r="G635" s="33">
        <v>10.4</v>
      </c>
      <c r="H635" s="33">
        <v>20.100000000000001</v>
      </c>
      <c r="I635" s="33">
        <v>167.6</v>
      </c>
      <c r="J635" s="33">
        <v>155.80000000000001</v>
      </c>
      <c r="K635" s="33">
        <v>11.8</v>
      </c>
      <c r="L635" s="33">
        <v>18.7</v>
      </c>
      <c r="M635" s="33">
        <v>150.4</v>
      </c>
      <c r="N635" s="33">
        <v>145.6</v>
      </c>
      <c r="O635" s="34">
        <v>4.8</v>
      </c>
    </row>
    <row r="636" spans="2:15" s="56" customFormat="1" ht="22.5" customHeight="1" x14ac:dyDescent="0.2">
      <c r="B636" s="35"/>
      <c r="C636" s="19" t="s">
        <v>55</v>
      </c>
      <c r="D636" s="36">
        <v>20</v>
      </c>
      <c r="E636" s="37">
        <v>164.4</v>
      </c>
      <c r="F636" s="37">
        <v>155.19999999999999</v>
      </c>
      <c r="G636" s="37">
        <v>9.1999999999999993</v>
      </c>
      <c r="H636" s="37">
        <v>19.899999999999999</v>
      </c>
      <c r="I636" s="37">
        <v>165.5</v>
      </c>
      <c r="J636" s="37">
        <v>154.69999999999999</v>
      </c>
      <c r="K636" s="37">
        <v>10.8</v>
      </c>
      <c r="L636" s="37">
        <v>20.2</v>
      </c>
      <c r="M636" s="37">
        <v>160.80000000000001</v>
      </c>
      <c r="N636" s="37">
        <v>157.30000000000001</v>
      </c>
      <c r="O636" s="38">
        <v>3.5</v>
      </c>
    </row>
    <row r="637" spans="2:15" s="56" customFormat="1" ht="22.5" customHeight="1" x14ac:dyDescent="0.2">
      <c r="C637" s="63"/>
      <c r="E637" s="55"/>
    </row>
    <row r="638" spans="2:15" s="56" customFormat="1" ht="15" customHeight="1" x14ac:dyDescent="0.2">
      <c r="B638" s="153"/>
      <c r="C638" s="154"/>
      <c r="D638" s="125" t="s">
        <v>0</v>
      </c>
      <c r="E638" s="123" t="str">
        <f>'○給与（30～）'!E638</f>
        <v>I-1</v>
      </c>
      <c r="F638" s="126" t="str">
        <f>'○給与（30～）'!F638</f>
        <v>卸売業</v>
      </c>
      <c r="G638" s="126"/>
      <c r="H638" s="126"/>
      <c r="I638" s="126"/>
      <c r="J638" s="126"/>
      <c r="K638" s="126"/>
      <c r="L638" s="126"/>
      <c r="M638" s="126"/>
      <c r="N638" s="126"/>
      <c r="O638" s="127"/>
    </row>
    <row r="639" spans="2:15" s="56" customFormat="1" x14ac:dyDescent="0.2">
      <c r="B639" s="155"/>
      <c r="C639" s="156"/>
      <c r="D639" s="161" t="s">
        <v>1</v>
      </c>
      <c r="E639" s="161"/>
      <c r="F639" s="161"/>
      <c r="G639" s="161"/>
      <c r="H639" s="161" t="s">
        <v>2</v>
      </c>
      <c r="I639" s="161"/>
      <c r="J639" s="161"/>
      <c r="K639" s="161"/>
      <c r="L639" s="161" t="s">
        <v>3</v>
      </c>
      <c r="M639" s="161"/>
      <c r="N639" s="161"/>
      <c r="O639" s="161"/>
    </row>
    <row r="640" spans="2:15" s="56" customFormat="1" ht="10.5" customHeight="1" x14ac:dyDescent="0.2">
      <c r="B640" s="155"/>
      <c r="C640" s="156"/>
      <c r="D640" s="162" t="s">
        <v>11</v>
      </c>
      <c r="E640" s="162" t="s">
        <v>12</v>
      </c>
      <c r="F640" s="162" t="s">
        <v>13</v>
      </c>
      <c r="G640" s="162" t="s">
        <v>14</v>
      </c>
      <c r="H640" s="162" t="s">
        <v>11</v>
      </c>
      <c r="I640" s="162" t="s">
        <v>12</v>
      </c>
      <c r="J640" s="162" t="s">
        <v>13</v>
      </c>
      <c r="K640" s="162" t="s">
        <v>14</v>
      </c>
      <c r="L640" s="162" t="s">
        <v>11</v>
      </c>
      <c r="M640" s="162" t="s">
        <v>12</v>
      </c>
      <c r="N640" s="162" t="s">
        <v>15</v>
      </c>
      <c r="O640" s="162" t="s">
        <v>16</v>
      </c>
    </row>
    <row r="641" spans="2:15" s="56" customFormat="1" ht="10.5" customHeight="1" x14ac:dyDescent="0.2">
      <c r="B641" s="157"/>
      <c r="C641" s="158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</row>
    <row r="642" spans="2:15" s="56" customFormat="1" ht="12" customHeight="1" x14ac:dyDescent="0.2">
      <c r="B642" s="57"/>
      <c r="C642" s="58"/>
      <c r="D642" s="28"/>
      <c r="E642" s="59"/>
      <c r="F642" s="29"/>
      <c r="G642" s="29"/>
      <c r="H642" s="29"/>
      <c r="I642" s="29"/>
      <c r="J642" s="29"/>
      <c r="K642" s="29"/>
      <c r="L642" s="29"/>
      <c r="M642" s="29"/>
      <c r="N642" s="29"/>
      <c r="O642" s="30"/>
    </row>
    <row r="643" spans="2:15" s="60" customFormat="1" ht="22.5" customHeight="1" x14ac:dyDescent="0.2">
      <c r="B643" s="103" t="str">
        <f>'○給与（30～）'!$B$8</f>
        <v xml:space="preserve"> 28年平均</v>
      </c>
      <c r="C643" s="104"/>
      <c r="D643" s="87">
        <v>20.8</v>
      </c>
      <c r="E643" s="88">
        <v>157.19999999999999</v>
      </c>
      <c r="F643" s="88">
        <v>148.9</v>
      </c>
      <c r="G643" s="88">
        <v>8.3000000000000007</v>
      </c>
      <c r="H643" s="88">
        <v>21</v>
      </c>
      <c r="I643" s="88">
        <v>168.3</v>
      </c>
      <c r="J643" s="88">
        <v>160</v>
      </c>
      <c r="K643" s="88">
        <v>8.3000000000000007</v>
      </c>
      <c r="L643" s="88">
        <v>20.6</v>
      </c>
      <c r="M643" s="88">
        <v>142.5</v>
      </c>
      <c r="N643" s="88">
        <v>134.19999999999999</v>
      </c>
      <c r="O643" s="89">
        <v>8.3000000000000007</v>
      </c>
    </row>
    <row r="644" spans="2:15" s="56" customFormat="1" ht="12" customHeight="1" x14ac:dyDescent="0.2">
      <c r="B644" s="31"/>
      <c r="C644" s="15"/>
      <c r="D644" s="32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4"/>
    </row>
    <row r="645" spans="2:15" s="56" customFormat="1" ht="22.5" customHeight="1" x14ac:dyDescent="0.2">
      <c r="B645" s="31"/>
      <c r="C645" s="15" t="str">
        <f>'○給与（30～）'!$C$10</f>
        <v xml:space="preserve">28年 1月 </v>
      </c>
      <c r="D645" s="32">
        <v>19</v>
      </c>
      <c r="E645" s="33">
        <v>143.19999999999999</v>
      </c>
      <c r="F645" s="33">
        <v>136</v>
      </c>
      <c r="G645" s="33">
        <v>7.2</v>
      </c>
      <c r="H645" s="33">
        <v>19.100000000000001</v>
      </c>
      <c r="I645" s="33">
        <v>151.80000000000001</v>
      </c>
      <c r="J645" s="33">
        <v>145.6</v>
      </c>
      <c r="K645" s="33">
        <v>6.2</v>
      </c>
      <c r="L645" s="33">
        <v>18.899999999999999</v>
      </c>
      <c r="M645" s="33">
        <v>131.4</v>
      </c>
      <c r="N645" s="33">
        <v>122.8</v>
      </c>
      <c r="O645" s="34">
        <v>8.6</v>
      </c>
    </row>
    <row r="646" spans="2:15" s="56" customFormat="1" ht="22.5" customHeight="1" x14ac:dyDescent="0.2">
      <c r="B646" s="31"/>
      <c r="C646" s="15" t="s">
        <v>9</v>
      </c>
      <c r="D646" s="32">
        <v>20.399999999999999</v>
      </c>
      <c r="E646" s="33">
        <v>151.5</v>
      </c>
      <c r="F646" s="33">
        <v>146.6</v>
      </c>
      <c r="G646" s="33">
        <v>4.9000000000000004</v>
      </c>
      <c r="H646" s="33">
        <v>20.9</v>
      </c>
      <c r="I646" s="33">
        <v>165.1</v>
      </c>
      <c r="J646" s="33">
        <v>160.19999999999999</v>
      </c>
      <c r="K646" s="33">
        <v>4.9000000000000004</v>
      </c>
      <c r="L646" s="33">
        <v>19.7</v>
      </c>
      <c r="M646" s="33">
        <v>132.69999999999999</v>
      </c>
      <c r="N646" s="33">
        <v>127.9</v>
      </c>
      <c r="O646" s="34">
        <v>4.8</v>
      </c>
    </row>
    <row r="647" spans="2:15" s="56" customFormat="1" ht="22.5" customHeight="1" x14ac:dyDescent="0.2">
      <c r="B647" s="31"/>
      <c r="C647" s="15" t="s">
        <v>10</v>
      </c>
      <c r="D647" s="32">
        <v>20.100000000000001</v>
      </c>
      <c r="E647" s="33">
        <v>151</v>
      </c>
      <c r="F647" s="33">
        <v>144.80000000000001</v>
      </c>
      <c r="G647" s="33">
        <v>6.2</v>
      </c>
      <c r="H647" s="33">
        <v>20.8</v>
      </c>
      <c r="I647" s="33">
        <v>164.7</v>
      </c>
      <c r="J647" s="33">
        <v>158.30000000000001</v>
      </c>
      <c r="K647" s="33">
        <v>6.4</v>
      </c>
      <c r="L647" s="33">
        <v>19.100000000000001</v>
      </c>
      <c r="M647" s="33">
        <v>130.69999999999999</v>
      </c>
      <c r="N647" s="33">
        <v>125</v>
      </c>
      <c r="O647" s="34">
        <v>5.7</v>
      </c>
    </row>
    <row r="648" spans="2:15" s="56" customFormat="1" ht="22.5" customHeight="1" x14ac:dyDescent="0.2">
      <c r="B648" s="31"/>
      <c r="C648" s="15" t="s">
        <v>47</v>
      </c>
      <c r="D648" s="32">
        <v>21.2</v>
      </c>
      <c r="E648" s="33">
        <v>159.6</v>
      </c>
      <c r="F648" s="33">
        <v>150.4</v>
      </c>
      <c r="G648" s="33">
        <v>9.1999999999999993</v>
      </c>
      <c r="H648" s="33">
        <v>21.2</v>
      </c>
      <c r="I648" s="33">
        <v>168.8</v>
      </c>
      <c r="J648" s="33">
        <v>160.19999999999999</v>
      </c>
      <c r="K648" s="33">
        <v>8.6</v>
      </c>
      <c r="L648" s="33">
        <v>21.2</v>
      </c>
      <c r="M648" s="33">
        <v>148.19999999999999</v>
      </c>
      <c r="N648" s="33">
        <v>138.4</v>
      </c>
      <c r="O648" s="34">
        <v>9.8000000000000007</v>
      </c>
    </row>
    <row r="649" spans="2:15" s="56" customFormat="1" ht="22.5" customHeight="1" x14ac:dyDescent="0.2">
      <c r="B649" s="31"/>
      <c r="C649" s="15" t="s">
        <v>48</v>
      </c>
      <c r="D649" s="32">
        <v>20</v>
      </c>
      <c r="E649" s="33">
        <v>152.69999999999999</v>
      </c>
      <c r="F649" s="33">
        <v>142.69999999999999</v>
      </c>
      <c r="G649" s="33">
        <v>10</v>
      </c>
      <c r="H649" s="33">
        <v>19.899999999999999</v>
      </c>
      <c r="I649" s="33">
        <v>161.1</v>
      </c>
      <c r="J649" s="33">
        <v>151.9</v>
      </c>
      <c r="K649" s="33">
        <v>9.1999999999999993</v>
      </c>
      <c r="L649" s="33">
        <v>20</v>
      </c>
      <c r="M649" s="33">
        <v>141.6</v>
      </c>
      <c r="N649" s="33">
        <v>130.69999999999999</v>
      </c>
      <c r="O649" s="34">
        <v>10.9</v>
      </c>
    </row>
    <row r="650" spans="2:15" s="56" customFormat="1" ht="22.5" customHeight="1" x14ac:dyDescent="0.2">
      <c r="B650" s="31"/>
      <c r="C650" s="15" t="s">
        <v>49</v>
      </c>
      <c r="D650" s="32">
        <v>22.6</v>
      </c>
      <c r="E650" s="33">
        <v>173.4</v>
      </c>
      <c r="F650" s="33">
        <v>164.3</v>
      </c>
      <c r="G650" s="33">
        <v>9.1</v>
      </c>
      <c r="H650" s="33">
        <v>22.9</v>
      </c>
      <c r="I650" s="33">
        <v>185.8</v>
      </c>
      <c r="J650" s="33">
        <v>176.4</v>
      </c>
      <c r="K650" s="33">
        <v>9.4</v>
      </c>
      <c r="L650" s="33">
        <v>22.2</v>
      </c>
      <c r="M650" s="33">
        <v>158.1</v>
      </c>
      <c r="N650" s="33">
        <v>149.30000000000001</v>
      </c>
      <c r="O650" s="34">
        <v>8.8000000000000007</v>
      </c>
    </row>
    <row r="651" spans="2:15" s="56" customFormat="1" ht="22.5" customHeight="1" x14ac:dyDescent="0.2">
      <c r="B651" s="31"/>
      <c r="C651" s="15" t="s">
        <v>50</v>
      </c>
      <c r="D651" s="32">
        <v>22.6</v>
      </c>
      <c r="E651" s="33">
        <v>162.5</v>
      </c>
      <c r="F651" s="33">
        <v>153.80000000000001</v>
      </c>
      <c r="G651" s="33">
        <v>8.6999999999999993</v>
      </c>
      <c r="H651" s="33">
        <v>22</v>
      </c>
      <c r="I651" s="33">
        <v>172.4</v>
      </c>
      <c r="J651" s="33">
        <v>163.1</v>
      </c>
      <c r="K651" s="33">
        <v>9.3000000000000007</v>
      </c>
      <c r="L651" s="33">
        <v>23.2</v>
      </c>
      <c r="M651" s="33">
        <v>151.6</v>
      </c>
      <c r="N651" s="33">
        <v>143.6</v>
      </c>
      <c r="O651" s="34">
        <v>8</v>
      </c>
    </row>
    <row r="652" spans="2:15" s="56" customFormat="1" ht="22.5" customHeight="1" x14ac:dyDescent="0.2">
      <c r="B652" s="31"/>
      <c r="C652" s="15" t="s">
        <v>51</v>
      </c>
      <c r="D652" s="32">
        <v>20.8</v>
      </c>
      <c r="E652" s="33">
        <v>157.30000000000001</v>
      </c>
      <c r="F652" s="33">
        <v>147.30000000000001</v>
      </c>
      <c r="G652" s="33">
        <v>10</v>
      </c>
      <c r="H652" s="33">
        <v>20.8</v>
      </c>
      <c r="I652" s="33">
        <v>168</v>
      </c>
      <c r="J652" s="33">
        <v>158.80000000000001</v>
      </c>
      <c r="K652" s="33">
        <v>9.1999999999999993</v>
      </c>
      <c r="L652" s="33">
        <v>20.8</v>
      </c>
      <c r="M652" s="33">
        <v>144.19999999999999</v>
      </c>
      <c r="N652" s="33">
        <v>133.30000000000001</v>
      </c>
      <c r="O652" s="34">
        <v>10.9</v>
      </c>
    </row>
    <row r="653" spans="2:15" s="56" customFormat="1" ht="22.5" customHeight="1" x14ac:dyDescent="0.2">
      <c r="B653" s="31"/>
      <c r="C653" s="15" t="s">
        <v>52</v>
      </c>
      <c r="D653" s="32">
        <v>21.6</v>
      </c>
      <c r="E653" s="33">
        <v>166.7</v>
      </c>
      <c r="F653" s="33">
        <v>156.9</v>
      </c>
      <c r="G653" s="33">
        <v>9.8000000000000007</v>
      </c>
      <c r="H653" s="33">
        <v>21.7</v>
      </c>
      <c r="I653" s="33">
        <v>175.4</v>
      </c>
      <c r="J653" s="33">
        <v>165.7</v>
      </c>
      <c r="K653" s="33">
        <v>9.6999999999999993</v>
      </c>
      <c r="L653" s="33">
        <v>21.6</v>
      </c>
      <c r="M653" s="33">
        <v>156.30000000000001</v>
      </c>
      <c r="N653" s="33">
        <v>146.30000000000001</v>
      </c>
      <c r="O653" s="34">
        <v>10</v>
      </c>
    </row>
    <row r="654" spans="2:15" s="56" customFormat="1" ht="22.5" customHeight="1" x14ac:dyDescent="0.2">
      <c r="B654" s="31"/>
      <c r="C654" s="15" t="s">
        <v>53</v>
      </c>
      <c r="D654" s="32">
        <v>20.2</v>
      </c>
      <c r="E654" s="33">
        <v>154.5</v>
      </c>
      <c r="F654" s="33">
        <v>147.1</v>
      </c>
      <c r="G654" s="33">
        <v>7.4</v>
      </c>
      <c r="H654" s="33">
        <v>20.6</v>
      </c>
      <c r="I654" s="33">
        <v>166.1</v>
      </c>
      <c r="J654" s="33">
        <v>158</v>
      </c>
      <c r="K654" s="33">
        <v>8.1</v>
      </c>
      <c r="L654" s="33">
        <v>19.5</v>
      </c>
      <c r="M654" s="33">
        <v>137.19999999999999</v>
      </c>
      <c r="N654" s="33">
        <v>130.80000000000001</v>
      </c>
      <c r="O654" s="34">
        <v>6.4</v>
      </c>
    </row>
    <row r="655" spans="2:15" s="56" customFormat="1" ht="22.5" customHeight="1" x14ac:dyDescent="0.2">
      <c r="B655" s="31"/>
      <c r="C655" s="15" t="s">
        <v>54</v>
      </c>
      <c r="D655" s="32">
        <v>21</v>
      </c>
      <c r="E655" s="33">
        <v>157.80000000000001</v>
      </c>
      <c r="F655" s="33">
        <v>148.80000000000001</v>
      </c>
      <c r="G655" s="33">
        <v>9</v>
      </c>
      <c r="H655" s="33">
        <v>21.4</v>
      </c>
      <c r="I655" s="33">
        <v>172.5</v>
      </c>
      <c r="J655" s="33">
        <v>162.69999999999999</v>
      </c>
      <c r="K655" s="33">
        <v>9.8000000000000007</v>
      </c>
      <c r="L655" s="33">
        <v>20.399999999999999</v>
      </c>
      <c r="M655" s="33">
        <v>136.4</v>
      </c>
      <c r="N655" s="33">
        <v>128.5</v>
      </c>
      <c r="O655" s="34">
        <v>7.9</v>
      </c>
    </row>
    <row r="656" spans="2:15" s="56" customFormat="1" ht="22.5" customHeight="1" x14ac:dyDescent="0.2">
      <c r="B656" s="35"/>
      <c r="C656" s="19" t="s">
        <v>55</v>
      </c>
      <c r="D656" s="36">
        <v>20.399999999999999</v>
      </c>
      <c r="E656" s="37">
        <v>153.5</v>
      </c>
      <c r="F656" s="37">
        <v>145.19999999999999</v>
      </c>
      <c r="G656" s="37">
        <v>8.3000000000000007</v>
      </c>
      <c r="H656" s="37">
        <v>20.8</v>
      </c>
      <c r="I656" s="37">
        <v>168</v>
      </c>
      <c r="J656" s="37">
        <v>158.80000000000001</v>
      </c>
      <c r="K656" s="37">
        <v>9.1999999999999993</v>
      </c>
      <c r="L656" s="37">
        <v>19.600000000000001</v>
      </c>
      <c r="M656" s="37">
        <v>132.1</v>
      </c>
      <c r="N656" s="37">
        <v>125.1</v>
      </c>
      <c r="O656" s="38">
        <v>7</v>
      </c>
    </row>
    <row r="657" spans="1:15" s="56" customFormat="1" ht="22.5" customHeight="1" x14ac:dyDescent="0.2">
      <c r="B657" s="39"/>
      <c r="C657" s="21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2.5" customHeight="1" x14ac:dyDescent="0.2">
      <c r="A658" s="24"/>
      <c r="B658" s="24"/>
      <c r="C658" s="25"/>
      <c r="D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 s="56" customFormat="1" ht="15" customHeight="1" x14ac:dyDescent="0.2">
      <c r="B659" s="153"/>
      <c r="C659" s="154"/>
      <c r="D659" s="125" t="s">
        <v>0</v>
      </c>
      <c r="E659" s="123" t="str">
        <f>'○給与（30～）'!E659</f>
        <v>I-2</v>
      </c>
      <c r="F659" s="126" t="str">
        <f>'○給与（30～）'!F659</f>
        <v>小売業</v>
      </c>
      <c r="G659" s="126"/>
      <c r="H659" s="126"/>
      <c r="I659" s="126"/>
      <c r="J659" s="126"/>
      <c r="K659" s="126"/>
      <c r="L659" s="126"/>
      <c r="M659" s="126"/>
      <c r="N659" s="126"/>
      <c r="O659" s="127"/>
    </row>
    <row r="660" spans="1:15" s="56" customFormat="1" x14ac:dyDescent="0.2">
      <c r="B660" s="155"/>
      <c r="C660" s="156"/>
      <c r="D660" s="161" t="s">
        <v>1</v>
      </c>
      <c r="E660" s="161"/>
      <c r="F660" s="161"/>
      <c r="G660" s="161"/>
      <c r="H660" s="161" t="s">
        <v>2</v>
      </c>
      <c r="I660" s="161"/>
      <c r="J660" s="161"/>
      <c r="K660" s="161"/>
      <c r="L660" s="161" t="s">
        <v>3</v>
      </c>
      <c r="M660" s="161"/>
      <c r="N660" s="161"/>
      <c r="O660" s="161"/>
    </row>
    <row r="661" spans="1:15" s="56" customFormat="1" ht="10.5" customHeight="1" x14ac:dyDescent="0.2">
      <c r="B661" s="155"/>
      <c r="C661" s="156"/>
      <c r="D661" s="162" t="s">
        <v>11</v>
      </c>
      <c r="E661" s="162" t="s">
        <v>12</v>
      </c>
      <c r="F661" s="162" t="s">
        <v>13</v>
      </c>
      <c r="G661" s="162" t="s">
        <v>14</v>
      </c>
      <c r="H661" s="162" t="s">
        <v>11</v>
      </c>
      <c r="I661" s="162" t="s">
        <v>12</v>
      </c>
      <c r="J661" s="162" t="s">
        <v>13</v>
      </c>
      <c r="K661" s="162" t="s">
        <v>14</v>
      </c>
      <c r="L661" s="162" t="s">
        <v>11</v>
      </c>
      <c r="M661" s="162" t="s">
        <v>12</v>
      </c>
      <c r="N661" s="162" t="s">
        <v>15</v>
      </c>
      <c r="O661" s="162" t="s">
        <v>16</v>
      </c>
    </row>
    <row r="662" spans="1:15" s="56" customFormat="1" ht="10.5" customHeight="1" x14ac:dyDescent="0.2">
      <c r="B662" s="157"/>
      <c r="C662" s="158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</row>
    <row r="663" spans="1:15" s="56" customFormat="1" ht="12" customHeight="1" x14ac:dyDescent="0.2">
      <c r="B663" s="57"/>
      <c r="C663" s="58"/>
      <c r="D663" s="28"/>
      <c r="E663" s="59"/>
      <c r="F663" s="29"/>
      <c r="G663" s="29"/>
      <c r="H663" s="29"/>
      <c r="I663" s="29"/>
      <c r="J663" s="29"/>
      <c r="K663" s="29"/>
      <c r="L663" s="29"/>
      <c r="M663" s="29"/>
      <c r="N663" s="29"/>
      <c r="O663" s="30"/>
    </row>
    <row r="664" spans="1:15" s="60" customFormat="1" ht="22.5" customHeight="1" x14ac:dyDescent="0.2">
      <c r="B664" s="103" t="str">
        <f>'○給与（30～）'!$B$8</f>
        <v xml:space="preserve"> 28年平均</v>
      </c>
      <c r="C664" s="104"/>
      <c r="D664" s="87">
        <v>18.899999999999999</v>
      </c>
      <c r="E664" s="88">
        <v>130.5</v>
      </c>
      <c r="F664" s="88">
        <v>124.3</v>
      </c>
      <c r="G664" s="88">
        <v>6.2</v>
      </c>
      <c r="H664" s="88">
        <v>19.399999999999999</v>
      </c>
      <c r="I664" s="88">
        <v>149.4</v>
      </c>
      <c r="J664" s="88">
        <v>137.80000000000001</v>
      </c>
      <c r="K664" s="88">
        <v>11.6</v>
      </c>
      <c r="L664" s="88">
        <v>18.7</v>
      </c>
      <c r="M664" s="88">
        <v>119.4</v>
      </c>
      <c r="N664" s="88">
        <v>116.4</v>
      </c>
      <c r="O664" s="89">
        <v>3</v>
      </c>
    </row>
    <row r="665" spans="1:15" s="56" customFormat="1" ht="12" customHeight="1" x14ac:dyDescent="0.2">
      <c r="B665" s="31"/>
      <c r="C665" s="15"/>
      <c r="D665" s="32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4"/>
    </row>
    <row r="666" spans="1:15" s="56" customFormat="1" ht="22.5" customHeight="1" x14ac:dyDescent="0.2">
      <c r="B666" s="31"/>
      <c r="C666" s="15" t="str">
        <f>'○給与（30～）'!$C$10</f>
        <v xml:space="preserve">28年 1月 </v>
      </c>
      <c r="D666" s="32">
        <v>18.7</v>
      </c>
      <c r="E666" s="33">
        <v>129.19999999999999</v>
      </c>
      <c r="F666" s="33">
        <v>121.7</v>
      </c>
      <c r="G666" s="33">
        <v>7.5</v>
      </c>
      <c r="H666" s="33">
        <v>18.7</v>
      </c>
      <c r="I666" s="33">
        <v>147.1</v>
      </c>
      <c r="J666" s="33">
        <v>132.80000000000001</v>
      </c>
      <c r="K666" s="33">
        <v>14.3</v>
      </c>
      <c r="L666" s="33">
        <v>18.600000000000001</v>
      </c>
      <c r="M666" s="33">
        <v>119</v>
      </c>
      <c r="N666" s="33">
        <v>115.4</v>
      </c>
      <c r="O666" s="34">
        <v>3.6</v>
      </c>
    </row>
    <row r="667" spans="1:15" s="56" customFormat="1" ht="22.5" customHeight="1" x14ac:dyDescent="0.2">
      <c r="B667" s="31"/>
      <c r="C667" s="15" t="s">
        <v>9</v>
      </c>
      <c r="D667" s="32">
        <v>18.2</v>
      </c>
      <c r="E667" s="33">
        <v>123.3</v>
      </c>
      <c r="F667" s="33">
        <v>119.2</v>
      </c>
      <c r="G667" s="33">
        <v>4.0999999999999996</v>
      </c>
      <c r="H667" s="33">
        <v>19.100000000000001</v>
      </c>
      <c r="I667" s="33">
        <v>145.80000000000001</v>
      </c>
      <c r="J667" s="33">
        <v>136.4</v>
      </c>
      <c r="K667" s="33">
        <v>9.4</v>
      </c>
      <c r="L667" s="33">
        <v>17.7</v>
      </c>
      <c r="M667" s="33">
        <v>110.4</v>
      </c>
      <c r="N667" s="33">
        <v>109.3</v>
      </c>
      <c r="O667" s="34">
        <v>1.1000000000000001</v>
      </c>
    </row>
    <row r="668" spans="1:15" s="56" customFormat="1" ht="22.5" customHeight="1" x14ac:dyDescent="0.2">
      <c r="B668" s="31"/>
      <c r="C668" s="15" t="s">
        <v>10</v>
      </c>
      <c r="D668" s="32">
        <v>19.100000000000001</v>
      </c>
      <c r="E668" s="33">
        <v>131.19999999999999</v>
      </c>
      <c r="F668" s="33">
        <v>125.5</v>
      </c>
      <c r="G668" s="33">
        <v>5.7</v>
      </c>
      <c r="H668" s="33">
        <v>19.8</v>
      </c>
      <c r="I668" s="33">
        <v>153</v>
      </c>
      <c r="J668" s="33">
        <v>140.80000000000001</v>
      </c>
      <c r="K668" s="33">
        <v>12.2</v>
      </c>
      <c r="L668" s="33">
        <v>18.600000000000001</v>
      </c>
      <c r="M668" s="33">
        <v>118.4</v>
      </c>
      <c r="N668" s="33">
        <v>116.5</v>
      </c>
      <c r="O668" s="34">
        <v>1.9</v>
      </c>
    </row>
    <row r="669" spans="1:15" s="56" customFormat="1" ht="22.5" customHeight="1" x14ac:dyDescent="0.2">
      <c r="B669" s="31"/>
      <c r="C669" s="15" t="s">
        <v>47</v>
      </c>
      <c r="D669" s="32">
        <v>19</v>
      </c>
      <c r="E669" s="33">
        <v>131.69999999999999</v>
      </c>
      <c r="F669" s="33">
        <v>124.1</v>
      </c>
      <c r="G669" s="33">
        <v>7.6</v>
      </c>
      <c r="H669" s="33">
        <v>19.8</v>
      </c>
      <c r="I669" s="33">
        <v>154.1</v>
      </c>
      <c r="J669" s="33">
        <v>140.5</v>
      </c>
      <c r="K669" s="33">
        <v>13.6</v>
      </c>
      <c r="L669" s="33">
        <v>18.600000000000001</v>
      </c>
      <c r="M669" s="33">
        <v>119.3</v>
      </c>
      <c r="N669" s="33">
        <v>115.1</v>
      </c>
      <c r="O669" s="34">
        <v>4.2</v>
      </c>
    </row>
    <row r="670" spans="1:15" s="56" customFormat="1" ht="22.5" customHeight="1" x14ac:dyDescent="0.2">
      <c r="B670" s="31"/>
      <c r="C670" s="15" t="s">
        <v>48</v>
      </c>
      <c r="D670" s="32">
        <v>19.399999999999999</v>
      </c>
      <c r="E670" s="33">
        <v>126.2</v>
      </c>
      <c r="F670" s="33">
        <v>120.3</v>
      </c>
      <c r="G670" s="33">
        <v>5.9</v>
      </c>
      <c r="H670" s="33">
        <v>19.7</v>
      </c>
      <c r="I670" s="33">
        <v>148.6</v>
      </c>
      <c r="J670" s="33">
        <v>136.69999999999999</v>
      </c>
      <c r="K670" s="33">
        <v>11.9</v>
      </c>
      <c r="L670" s="33">
        <v>19.3</v>
      </c>
      <c r="M670" s="33">
        <v>114</v>
      </c>
      <c r="N670" s="33">
        <v>111.4</v>
      </c>
      <c r="O670" s="34">
        <v>2.6</v>
      </c>
    </row>
    <row r="671" spans="1:15" s="56" customFormat="1" ht="22.5" customHeight="1" x14ac:dyDescent="0.2">
      <c r="B671" s="31"/>
      <c r="C671" s="15" t="s">
        <v>49</v>
      </c>
      <c r="D671" s="32">
        <v>17.899999999999999</v>
      </c>
      <c r="E671" s="33">
        <v>120.1</v>
      </c>
      <c r="F671" s="33">
        <v>116.4</v>
      </c>
      <c r="G671" s="33">
        <v>3.7</v>
      </c>
      <c r="H671" s="33">
        <v>18.2</v>
      </c>
      <c r="I671" s="33">
        <v>137</v>
      </c>
      <c r="J671" s="33">
        <v>129.4</v>
      </c>
      <c r="K671" s="33">
        <v>7.6</v>
      </c>
      <c r="L671" s="33">
        <v>17.7</v>
      </c>
      <c r="M671" s="33">
        <v>110.3</v>
      </c>
      <c r="N671" s="33">
        <v>108.9</v>
      </c>
      <c r="O671" s="34">
        <v>1.4</v>
      </c>
    </row>
    <row r="672" spans="1:15" s="56" customFormat="1" ht="22.5" customHeight="1" x14ac:dyDescent="0.2">
      <c r="B672" s="31"/>
      <c r="C672" s="15" t="s">
        <v>50</v>
      </c>
      <c r="D672" s="32">
        <v>19.100000000000001</v>
      </c>
      <c r="E672" s="33">
        <v>129.80000000000001</v>
      </c>
      <c r="F672" s="33">
        <v>126.4</v>
      </c>
      <c r="G672" s="33">
        <v>3.4</v>
      </c>
      <c r="H672" s="33">
        <v>19.7</v>
      </c>
      <c r="I672" s="33">
        <v>145.19999999999999</v>
      </c>
      <c r="J672" s="33">
        <v>138.30000000000001</v>
      </c>
      <c r="K672" s="33">
        <v>6.9</v>
      </c>
      <c r="L672" s="33">
        <v>18.8</v>
      </c>
      <c r="M672" s="33">
        <v>120.4</v>
      </c>
      <c r="N672" s="33">
        <v>119</v>
      </c>
      <c r="O672" s="34">
        <v>1.4</v>
      </c>
    </row>
    <row r="673" spans="2:15" s="56" customFormat="1" ht="22.5" customHeight="1" x14ac:dyDescent="0.2">
      <c r="B673" s="31"/>
      <c r="C673" s="15" t="s">
        <v>51</v>
      </c>
      <c r="D673" s="32">
        <v>19.100000000000001</v>
      </c>
      <c r="E673" s="33">
        <v>133</v>
      </c>
      <c r="F673" s="33">
        <v>126.2</v>
      </c>
      <c r="G673" s="33">
        <v>6.8</v>
      </c>
      <c r="H673" s="33">
        <v>19.2</v>
      </c>
      <c r="I673" s="33">
        <v>149.5</v>
      </c>
      <c r="J673" s="33">
        <v>135.6</v>
      </c>
      <c r="K673" s="33">
        <v>13.9</v>
      </c>
      <c r="L673" s="33">
        <v>19</v>
      </c>
      <c r="M673" s="33">
        <v>123</v>
      </c>
      <c r="N673" s="33">
        <v>120.5</v>
      </c>
      <c r="O673" s="34">
        <v>2.5</v>
      </c>
    </row>
    <row r="674" spans="2:15" s="56" customFormat="1" ht="22.5" customHeight="1" x14ac:dyDescent="0.2">
      <c r="B674" s="31"/>
      <c r="C674" s="15" t="s">
        <v>52</v>
      </c>
      <c r="D674" s="32">
        <v>19</v>
      </c>
      <c r="E674" s="33">
        <v>131</v>
      </c>
      <c r="F674" s="33">
        <v>125.6</v>
      </c>
      <c r="G674" s="33">
        <v>5.4</v>
      </c>
      <c r="H674" s="33">
        <v>19.5</v>
      </c>
      <c r="I674" s="33">
        <v>149.9</v>
      </c>
      <c r="J674" s="33">
        <v>139.19999999999999</v>
      </c>
      <c r="K674" s="33">
        <v>10.7</v>
      </c>
      <c r="L674" s="33">
        <v>18.7</v>
      </c>
      <c r="M674" s="33">
        <v>119.7</v>
      </c>
      <c r="N674" s="33">
        <v>117.5</v>
      </c>
      <c r="O674" s="34">
        <v>2.2000000000000002</v>
      </c>
    </row>
    <row r="675" spans="2:15" s="56" customFormat="1" ht="22.5" customHeight="1" x14ac:dyDescent="0.2">
      <c r="B675" s="31"/>
      <c r="C675" s="15" t="s">
        <v>53</v>
      </c>
      <c r="D675" s="32">
        <v>19.7</v>
      </c>
      <c r="E675" s="33">
        <v>137.19999999999999</v>
      </c>
      <c r="F675" s="33">
        <v>130.4</v>
      </c>
      <c r="G675" s="33">
        <v>6.8</v>
      </c>
      <c r="H675" s="33">
        <v>20.100000000000001</v>
      </c>
      <c r="I675" s="33">
        <v>155.5</v>
      </c>
      <c r="J675" s="33">
        <v>142.9</v>
      </c>
      <c r="K675" s="33">
        <v>12.6</v>
      </c>
      <c r="L675" s="33">
        <v>19.399999999999999</v>
      </c>
      <c r="M675" s="33">
        <v>126.4</v>
      </c>
      <c r="N675" s="33">
        <v>123</v>
      </c>
      <c r="O675" s="34">
        <v>3.4</v>
      </c>
    </row>
    <row r="676" spans="2:15" s="56" customFormat="1" ht="22.5" customHeight="1" x14ac:dyDescent="0.2">
      <c r="B676" s="31"/>
      <c r="C676" s="15" t="s">
        <v>54</v>
      </c>
      <c r="D676" s="32">
        <v>19.3</v>
      </c>
      <c r="E676" s="33">
        <v>134.4</v>
      </c>
      <c r="F676" s="33">
        <v>126.6</v>
      </c>
      <c r="G676" s="33">
        <v>7.8</v>
      </c>
      <c r="H676" s="33">
        <v>20</v>
      </c>
      <c r="I676" s="33">
        <v>158</v>
      </c>
      <c r="J676" s="33">
        <v>144.4</v>
      </c>
      <c r="K676" s="33">
        <v>13.6</v>
      </c>
      <c r="L676" s="33">
        <v>18.899999999999999</v>
      </c>
      <c r="M676" s="33">
        <v>120.6</v>
      </c>
      <c r="N676" s="33">
        <v>116.2</v>
      </c>
      <c r="O676" s="34">
        <v>4.4000000000000004</v>
      </c>
    </row>
    <row r="677" spans="2:15" s="56" customFormat="1" ht="22.5" customHeight="1" x14ac:dyDescent="0.2">
      <c r="B677" s="35"/>
      <c r="C677" s="19" t="s">
        <v>55</v>
      </c>
      <c r="D677" s="36">
        <v>19</v>
      </c>
      <c r="E677" s="37">
        <v>138.6</v>
      </c>
      <c r="F677" s="37">
        <v>129.4</v>
      </c>
      <c r="G677" s="37">
        <v>9.1999999999999993</v>
      </c>
      <c r="H677" s="37">
        <v>19.100000000000001</v>
      </c>
      <c r="I677" s="37">
        <v>149</v>
      </c>
      <c r="J677" s="37">
        <v>136.9</v>
      </c>
      <c r="K677" s="37">
        <v>12.1</v>
      </c>
      <c r="L677" s="37">
        <v>19</v>
      </c>
      <c r="M677" s="37">
        <v>132.1</v>
      </c>
      <c r="N677" s="37">
        <v>124.7</v>
      </c>
      <c r="O677" s="38">
        <v>7.4</v>
      </c>
    </row>
    <row r="678" spans="2:15" s="56" customFormat="1" ht="22.5" customHeight="1" x14ac:dyDescent="0.2">
      <c r="C678" s="63"/>
      <c r="E678" s="55"/>
    </row>
    <row r="679" spans="2:15" s="56" customFormat="1" ht="15" customHeight="1" x14ac:dyDescent="0.2">
      <c r="B679" s="153"/>
      <c r="C679" s="154"/>
      <c r="D679" s="125" t="s">
        <v>0</v>
      </c>
      <c r="E679" s="123" t="str">
        <f>'○給与（30～）'!E679</f>
        <v>MS</v>
      </c>
      <c r="F679" s="126" t="s">
        <v>115</v>
      </c>
      <c r="G679" s="126"/>
      <c r="H679" s="126"/>
      <c r="I679" s="126"/>
      <c r="J679" s="126"/>
      <c r="K679" s="126"/>
      <c r="L679" s="126"/>
      <c r="M679" s="126"/>
      <c r="N679" s="126"/>
      <c r="O679" s="127"/>
    </row>
    <row r="680" spans="2:15" s="56" customFormat="1" x14ac:dyDescent="0.2">
      <c r="B680" s="155"/>
      <c r="C680" s="156"/>
      <c r="D680" s="161" t="s">
        <v>1</v>
      </c>
      <c r="E680" s="161"/>
      <c r="F680" s="161"/>
      <c r="G680" s="161"/>
      <c r="H680" s="161" t="s">
        <v>2</v>
      </c>
      <c r="I680" s="161"/>
      <c r="J680" s="161"/>
      <c r="K680" s="161"/>
      <c r="L680" s="161" t="s">
        <v>3</v>
      </c>
      <c r="M680" s="161"/>
      <c r="N680" s="161"/>
      <c r="O680" s="161"/>
    </row>
    <row r="681" spans="2:15" s="56" customFormat="1" ht="10.5" customHeight="1" x14ac:dyDescent="0.2">
      <c r="B681" s="155"/>
      <c r="C681" s="156"/>
      <c r="D681" s="162" t="s">
        <v>11</v>
      </c>
      <c r="E681" s="162" t="s">
        <v>12</v>
      </c>
      <c r="F681" s="162" t="s">
        <v>13</v>
      </c>
      <c r="G681" s="162" t="s">
        <v>14</v>
      </c>
      <c r="H681" s="162" t="s">
        <v>11</v>
      </c>
      <c r="I681" s="162" t="s">
        <v>12</v>
      </c>
      <c r="J681" s="162" t="s">
        <v>13</v>
      </c>
      <c r="K681" s="162" t="s">
        <v>14</v>
      </c>
      <c r="L681" s="162" t="s">
        <v>11</v>
      </c>
      <c r="M681" s="162" t="s">
        <v>12</v>
      </c>
      <c r="N681" s="162" t="s">
        <v>15</v>
      </c>
      <c r="O681" s="162" t="s">
        <v>16</v>
      </c>
    </row>
    <row r="682" spans="2:15" s="56" customFormat="1" ht="10.5" customHeight="1" x14ac:dyDescent="0.2">
      <c r="B682" s="157"/>
      <c r="C682" s="158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</row>
    <row r="683" spans="2:15" s="56" customFormat="1" ht="12" customHeight="1" x14ac:dyDescent="0.2">
      <c r="B683" s="57"/>
      <c r="C683" s="58"/>
      <c r="D683" s="28"/>
      <c r="E683" s="59"/>
      <c r="F683" s="29"/>
      <c r="G683" s="29"/>
      <c r="H683" s="29"/>
      <c r="I683" s="29"/>
      <c r="J683" s="29"/>
      <c r="K683" s="29"/>
      <c r="L683" s="29"/>
      <c r="M683" s="29"/>
      <c r="N683" s="29"/>
      <c r="O683" s="30"/>
    </row>
    <row r="684" spans="2:15" s="60" customFormat="1" ht="22.5" customHeight="1" x14ac:dyDescent="0.2">
      <c r="B684" s="103" t="str">
        <f>'○給与（30～）'!$B$8</f>
        <v xml:space="preserve"> 28年平均</v>
      </c>
      <c r="C684" s="104"/>
      <c r="D684" s="87">
        <v>19.3</v>
      </c>
      <c r="E684" s="88">
        <v>135.5</v>
      </c>
      <c r="F684" s="88">
        <v>124.9</v>
      </c>
      <c r="G684" s="88">
        <v>10.6</v>
      </c>
      <c r="H684" s="88">
        <v>20</v>
      </c>
      <c r="I684" s="88">
        <v>144.4</v>
      </c>
      <c r="J684" s="88">
        <v>133.69999999999999</v>
      </c>
      <c r="K684" s="88">
        <v>10.7</v>
      </c>
      <c r="L684" s="88">
        <v>18.899999999999999</v>
      </c>
      <c r="M684" s="88">
        <v>130.69999999999999</v>
      </c>
      <c r="N684" s="88">
        <v>120.1</v>
      </c>
      <c r="O684" s="89">
        <v>10.6</v>
      </c>
    </row>
    <row r="685" spans="2:15" s="56" customFormat="1" ht="12" customHeight="1" x14ac:dyDescent="0.2">
      <c r="B685" s="31"/>
      <c r="C685" s="15"/>
      <c r="D685" s="32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4"/>
    </row>
    <row r="686" spans="2:15" s="56" customFormat="1" ht="22.5" customHeight="1" x14ac:dyDescent="0.2">
      <c r="B686" s="31"/>
      <c r="C686" s="15" t="str">
        <f>'○給与（30～）'!$C$10</f>
        <v xml:space="preserve">28年 1月 </v>
      </c>
      <c r="D686" s="32">
        <v>18.7</v>
      </c>
      <c r="E686" s="33">
        <v>135.4</v>
      </c>
      <c r="F686" s="33">
        <v>120.7</v>
      </c>
      <c r="G686" s="33">
        <v>14.7</v>
      </c>
      <c r="H686" s="33">
        <v>19.3</v>
      </c>
      <c r="I686" s="33">
        <v>139.6</v>
      </c>
      <c r="J686" s="33">
        <v>126.3</v>
      </c>
      <c r="K686" s="33">
        <v>13.3</v>
      </c>
      <c r="L686" s="33">
        <v>18.3</v>
      </c>
      <c r="M686" s="33">
        <v>132.9</v>
      </c>
      <c r="N686" s="33">
        <v>117.3</v>
      </c>
      <c r="O686" s="34">
        <v>15.6</v>
      </c>
    </row>
    <row r="687" spans="2:15" s="56" customFormat="1" ht="22.5" customHeight="1" x14ac:dyDescent="0.2">
      <c r="B687" s="31"/>
      <c r="C687" s="15" t="s">
        <v>9</v>
      </c>
      <c r="D687" s="32">
        <v>18.7</v>
      </c>
      <c r="E687" s="33">
        <v>135.1</v>
      </c>
      <c r="F687" s="33">
        <v>124.9</v>
      </c>
      <c r="G687" s="33">
        <v>10.199999999999999</v>
      </c>
      <c r="H687" s="33">
        <v>19.600000000000001</v>
      </c>
      <c r="I687" s="33">
        <v>141.6</v>
      </c>
      <c r="J687" s="33">
        <v>130.5</v>
      </c>
      <c r="K687" s="33">
        <v>11.1</v>
      </c>
      <c r="L687" s="33">
        <v>18.100000000000001</v>
      </c>
      <c r="M687" s="33">
        <v>131.30000000000001</v>
      </c>
      <c r="N687" s="33">
        <v>121.7</v>
      </c>
      <c r="O687" s="34">
        <v>9.6</v>
      </c>
    </row>
    <row r="688" spans="2:15" s="56" customFormat="1" ht="22.5" customHeight="1" x14ac:dyDescent="0.2">
      <c r="B688" s="31"/>
      <c r="C688" s="15" t="s">
        <v>10</v>
      </c>
      <c r="D688" s="32">
        <v>19.3</v>
      </c>
      <c r="E688" s="33">
        <v>140.30000000000001</v>
      </c>
      <c r="F688" s="33">
        <v>126.8</v>
      </c>
      <c r="G688" s="33">
        <v>13.5</v>
      </c>
      <c r="H688" s="33">
        <v>20</v>
      </c>
      <c r="I688" s="33">
        <v>149.19999999999999</v>
      </c>
      <c r="J688" s="33">
        <v>136.4</v>
      </c>
      <c r="K688" s="33">
        <v>12.8</v>
      </c>
      <c r="L688" s="33">
        <v>18.899999999999999</v>
      </c>
      <c r="M688" s="33">
        <v>135.19999999999999</v>
      </c>
      <c r="N688" s="33">
        <v>121.3</v>
      </c>
      <c r="O688" s="34">
        <v>13.9</v>
      </c>
    </row>
    <row r="689" spans="1:15" s="56" customFormat="1" ht="22.5" customHeight="1" x14ac:dyDescent="0.2">
      <c r="B689" s="31"/>
      <c r="C689" s="15" t="s">
        <v>47</v>
      </c>
      <c r="D689" s="32">
        <v>19.600000000000001</v>
      </c>
      <c r="E689" s="33">
        <v>139.1</v>
      </c>
      <c r="F689" s="33">
        <v>128.69999999999999</v>
      </c>
      <c r="G689" s="33">
        <v>10.4</v>
      </c>
      <c r="H689" s="33">
        <v>20.6</v>
      </c>
      <c r="I689" s="33">
        <v>149.80000000000001</v>
      </c>
      <c r="J689" s="33">
        <v>138.80000000000001</v>
      </c>
      <c r="K689" s="33">
        <v>11</v>
      </c>
      <c r="L689" s="33">
        <v>19</v>
      </c>
      <c r="M689" s="33">
        <v>133.30000000000001</v>
      </c>
      <c r="N689" s="33">
        <v>123.2</v>
      </c>
      <c r="O689" s="34">
        <v>10.1</v>
      </c>
    </row>
    <row r="690" spans="1:15" s="56" customFormat="1" ht="22.5" customHeight="1" x14ac:dyDescent="0.2">
      <c r="B690" s="31"/>
      <c r="C690" s="15" t="s">
        <v>48</v>
      </c>
      <c r="D690" s="32">
        <v>19.7</v>
      </c>
      <c r="E690" s="33">
        <v>143</v>
      </c>
      <c r="F690" s="33">
        <v>130</v>
      </c>
      <c r="G690" s="33">
        <v>13</v>
      </c>
      <c r="H690" s="33">
        <v>20.8</v>
      </c>
      <c r="I690" s="33">
        <v>154.1</v>
      </c>
      <c r="J690" s="33">
        <v>140.80000000000001</v>
      </c>
      <c r="K690" s="33">
        <v>13.3</v>
      </c>
      <c r="L690" s="33">
        <v>19.100000000000001</v>
      </c>
      <c r="M690" s="33">
        <v>137.1</v>
      </c>
      <c r="N690" s="33">
        <v>124.3</v>
      </c>
      <c r="O690" s="34">
        <v>12.8</v>
      </c>
    </row>
    <row r="691" spans="1:15" s="56" customFormat="1" ht="22.5" customHeight="1" x14ac:dyDescent="0.2">
      <c r="B691" s="31"/>
      <c r="C691" s="15" t="s">
        <v>49</v>
      </c>
      <c r="D691" s="32">
        <v>19.399999999999999</v>
      </c>
      <c r="E691" s="33">
        <v>133.30000000000001</v>
      </c>
      <c r="F691" s="33">
        <v>125.2</v>
      </c>
      <c r="G691" s="33">
        <v>8.1</v>
      </c>
      <c r="H691" s="33">
        <v>19.899999999999999</v>
      </c>
      <c r="I691" s="33">
        <v>143.9</v>
      </c>
      <c r="J691" s="33">
        <v>135.5</v>
      </c>
      <c r="K691" s="33">
        <v>8.4</v>
      </c>
      <c r="L691" s="33">
        <v>19.100000000000001</v>
      </c>
      <c r="M691" s="33">
        <v>127.9</v>
      </c>
      <c r="N691" s="33">
        <v>119.9</v>
      </c>
      <c r="O691" s="34">
        <v>8</v>
      </c>
    </row>
    <row r="692" spans="1:15" s="56" customFormat="1" ht="22.5" customHeight="1" x14ac:dyDescent="0.2">
      <c r="B692" s="31"/>
      <c r="C692" s="15" t="s">
        <v>50</v>
      </c>
      <c r="D692" s="32">
        <v>19.3</v>
      </c>
      <c r="E692" s="33">
        <v>134.6</v>
      </c>
      <c r="F692" s="33">
        <v>126.8</v>
      </c>
      <c r="G692" s="33">
        <v>7.8</v>
      </c>
      <c r="H692" s="33">
        <v>20.100000000000001</v>
      </c>
      <c r="I692" s="33">
        <v>145.1</v>
      </c>
      <c r="J692" s="33">
        <v>137</v>
      </c>
      <c r="K692" s="33">
        <v>8.1</v>
      </c>
      <c r="L692" s="33">
        <v>18.899999999999999</v>
      </c>
      <c r="M692" s="33">
        <v>129.30000000000001</v>
      </c>
      <c r="N692" s="33">
        <v>121.6</v>
      </c>
      <c r="O692" s="34">
        <v>7.7</v>
      </c>
    </row>
    <row r="693" spans="1:15" s="56" customFormat="1" ht="22.5" customHeight="1" x14ac:dyDescent="0.2">
      <c r="B693" s="31"/>
      <c r="C693" s="15" t="s">
        <v>51</v>
      </c>
      <c r="D693" s="32">
        <v>19.5</v>
      </c>
      <c r="E693" s="33">
        <v>139.69999999999999</v>
      </c>
      <c r="F693" s="33">
        <v>128.30000000000001</v>
      </c>
      <c r="G693" s="33">
        <v>11.4</v>
      </c>
      <c r="H693" s="33">
        <v>20.3</v>
      </c>
      <c r="I693" s="33">
        <v>149.69999999999999</v>
      </c>
      <c r="J693" s="33">
        <v>137.6</v>
      </c>
      <c r="K693" s="33">
        <v>12.1</v>
      </c>
      <c r="L693" s="33">
        <v>19.100000000000001</v>
      </c>
      <c r="M693" s="33">
        <v>134.6</v>
      </c>
      <c r="N693" s="33">
        <v>123.5</v>
      </c>
      <c r="O693" s="34">
        <v>11.1</v>
      </c>
    </row>
    <row r="694" spans="1:15" s="56" customFormat="1" ht="22.5" customHeight="1" x14ac:dyDescent="0.2">
      <c r="B694" s="31"/>
      <c r="C694" s="15" t="s">
        <v>52</v>
      </c>
      <c r="D694" s="32">
        <v>19.3</v>
      </c>
      <c r="E694" s="33">
        <v>133.9</v>
      </c>
      <c r="F694" s="33">
        <v>125.2</v>
      </c>
      <c r="G694" s="33">
        <v>8.6999999999999993</v>
      </c>
      <c r="H694" s="33">
        <v>19.899999999999999</v>
      </c>
      <c r="I694" s="33">
        <v>143</v>
      </c>
      <c r="J694" s="33">
        <v>134.69999999999999</v>
      </c>
      <c r="K694" s="33">
        <v>8.3000000000000007</v>
      </c>
      <c r="L694" s="33">
        <v>19</v>
      </c>
      <c r="M694" s="33">
        <v>129.30000000000001</v>
      </c>
      <c r="N694" s="33">
        <v>120.4</v>
      </c>
      <c r="O694" s="34">
        <v>8.9</v>
      </c>
    </row>
    <row r="695" spans="1:15" s="56" customFormat="1" ht="22.5" customHeight="1" x14ac:dyDescent="0.2">
      <c r="B695" s="31"/>
      <c r="C695" s="15" t="s">
        <v>53</v>
      </c>
      <c r="D695" s="32">
        <v>19.5</v>
      </c>
      <c r="E695" s="33">
        <v>130.9</v>
      </c>
      <c r="F695" s="33">
        <v>122.2</v>
      </c>
      <c r="G695" s="33">
        <v>8.6999999999999993</v>
      </c>
      <c r="H695" s="33">
        <v>20.2</v>
      </c>
      <c r="I695" s="33">
        <v>139.4</v>
      </c>
      <c r="J695" s="33">
        <v>131.6</v>
      </c>
      <c r="K695" s="33">
        <v>7.8</v>
      </c>
      <c r="L695" s="33">
        <v>19.100000000000001</v>
      </c>
      <c r="M695" s="33">
        <v>126.4</v>
      </c>
      <c r="N695" s="33">
        <v>117.2</v>
      </c>
      <c r="O695" s="34">
        <v>9.1999999999999993</v>
      </c>
    </row>
    <row r="696" spans="1:15" s="56" customFormat="1" ht="22.5" customHeight="1" x14ac:dyDescent="0.2">
      <c r="B696" s="31"/>
      <c r="C696" s="15" t="s">
        <v>54</v>
      </c>
      <c r="D696" s="32">
        <v>19.100000000000001</v>
      </c>
      <c r="E696" s="33">
        <v>129.80000000000001</v>
      </c>
      <c r="F696" s="33">
        <v>119.5</v>
      </c>
      <c r="G696" s="33">
        <v>10.3</v>
      </c>
      <c r="H696" s="33">
        <v>19.5</v>
      </c>
      <c r="I696" s="33">
        <v>137.5</v>
      </c>
      <c r="J696" s="33">
        <v>127.7</v>
      </c>
      <c r="K696" s="33">
        <v>9.8000000000000007</v>
      </c>
      <c r="L696" s="33">
        <v>18.899999999999999</v>
      </c>
      <c r="M696" s="33">
        <v>125.6</v>
      </c>
      <c r="N696" s="33">
        <v>115</v>
      </c>
      <c r="O696" s="34">
        <v>10.6</v>
      </c>
    </row>
    <row r="697" spans="1:15" s="56" customFormat="1" ht="22.5" customHeight="1" x14ac:dyDescent="0.2">
      <c r="B697" s="35"/>
      <c r="C697" s="19" t="s">
        <v>55</v>
      </c>
      <c r="D697" s="36">
        <v>19</v>
      </c>
      <c r="E697" s="37">
        <v>131.4</v>
      </c>
      <c r="F697" s="37">
        <v>120.5</v>
      </c>
      <c r="G697" s="37">
        <v>10.9</v>
      </c>
      <c r="H697" s="37">
        <v>19.7</v>
      </c>
      <c r="I697" s="37">
        <v>141.19999999999999</v>
      </c>
      <c r="J697" s="37">
        <v>129</v>
      </c>
      <c r="K697" s="37">
        <v>12.2</v>
      </c>
      <c r="L697" s="37">
        <v>18.600000000000001</v>
      </c>
      <c r="M697" s="37">
        <v>126</v>
      </c>
      <c r="N697" s="37">
        <v>115.8</v>
      </c>
      <c r="O697" s="38">
        <v>10.199999999999999</v>
      </c>
    </row>
    <row r="698" spans="1:15" s="56" customFormat="1" ht="22.5" customHeight="1" x14ac:dyDescent="0.2">
      <c r="B698" s="39"/>
      <c r="C698" s="21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2.5" customHeight="1" x14ac:dyDescent="0.2">
      <c r="A699" s="24"/>
      <c r="B699" s="24"/>
      <c r="C699" s="25"/>
      <c r="D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</row>
    <row r="700" spans="1:15" s="56" customFormat="1" ht="15" customHeight="1" x14ac:dyDescent="0.2">
      <c r="B700" s="153"/>
      <c r="C700" s="154"/>
      <c r="D700" s="125" t="s">
        <v>0</v>
      </c>
      <c r="E700" s="123" t="str">
        <f>'○給与（30～）'!E700</f>
        <v>P83</v>
      </c>
      <c r="F700" s="126" t="str">
        <f>'○給与（30～）'!F700</f>
        <v>医療業</v>
      </c>
      <c r="G700" s="126"/>
      <c r="H700" s="126"/>
      <c r="I700" s="126"/>
      <c r="J700" s="126"/>
      <c r="K700" s="126"/>
      <c r="L700" s="126"/>
      <c r="M700" s="126"/>
      <c r="N700" s="126"/>
      <c r="O700" s="127"/>
    </row>
    <row r="701" spans="1:15" s="56" customFormat="1" x14ac:dyDescent="0.2">
      <c r="B701" s="155"/>
      <c r="C701" s="156"/>
      <c r="D701" s="161" t="s">
        <v>1</v>
      </c>
      <c r="E701" s="161"/>
      <c r="F701" s="161"/>
      <c r="G701" s="161"/>
      <c r="H701" s="161" t="s">
        <v>2</v>
      </c>
      <c r="I701" s="161"/>
      <c r="J701" s="161"/>
      <c r="K701" s="161"/>
      <c r="L701" s="161" t="s">
        <v>3</v>
      </c>
      <c r="M701" s="161"/>
      <c r="N701" s="161"/>
      <c r="O701" s="161"/>
    </row>
    <row r="702" spans="1:15" s="56" customFormat="1" ht="10.5" customHeight="1" x14ac:dyDescent="0.2">
      <c r="B702" s="155"/>
      <c r="C702" s="156"/>
      <c r="D702" s="162" t="s">
        <v>11</v>
      </c>
      <c r="E702" s="162" t="s">
        <v>12</v>
      </c>
      <c r="F702" s="162" t="s">
        <v>13</v>
      </c>
      <c r="G702" s="162" t="s">
        <v>14</v>
      </c>
      <c r="H702" s="162" t="s">
        <v>11</v>
      </c>
      <c r="I702" s="162" t="s">
        <v>12</v>
      </c>
      <c r="J702" s="162" t="s">
        <v>13</v>
      </c>
      <c r="K702" s="162" t="s">
        <v>14</v>
      </c>
      <c r="L702" s="162" t="s">
        <v>11</v>
      </c>
      <c r="M702" s="162" t="s">
        <v>12</v>
      </c>
      <c r="N702" s="162" t="s">
        <v>15</v>
      </c>
      <c r="O702" s="162" t="s">
        <v>16</v>
      </c>
    </row>
    <row r="703" spans="1:15" s="56" customFormat="1" ht="10.5" customHeight="1" x14ac:dyDescent="0.2">
      <c r="B703" s="157"/>
      <c r="C703" s="158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</row>
    <row r="704" spans="1:15" s="56" customFormat="1" ht="12" customHeight="1" x14ac:dyDescent="0.2">
      <c r="B704" s="57"/>
      <c r="C704" s="58"/>
      <c r="D704" s="28"/>
      <c r="E704" s="59"/>
      <c r="F704" s="29"/>
      <c r="G704" s="29"/>
      <c r="H704" s="29"/>
      <c r="I704" s="29"/>
      <c r="J704" s="29"/>
      <c r="K704" s="29"/>
      <c r="L704" s="29"/>
      <c r="M704" s="29"/>
      <c r="N704" s="29"/>
      <c r="O704" s="30"/>
    </row>
    <row r="705" spans="2:15" s="60" customFormat="1" ht="22.5" customHeight="1" x14ac:dyDescent="0.2">
      <c r="B705" s="103" t="str">
        <f>'○給与（30～）'!$B$8</f>
        <v xml:space="preserve"> 28年平均</v>
      </c>
      <c r="C705" s="104"/>
      <c r="D705" s="87">
        <v>19.2</v>
      </c>
      <c r="E705" s="88">
        <v>142.4</v>
      </c>
      <c r="F705" s="88">
        <v>138.80000000000001</v>
      </c>
      <c r="G705" s="88">
        <v>3.6</v>
      </c>
      <c r="H705" s="88">
        <v>17.399999999999999</v>
      </c>
      <c r="I705" s="88">
        <v>129.1</v>
      </c>
      <c r="J705" s="88">
        <v>124.5</v>
      </c>
      <c r="K705" s="88">
        <v>4.5999999999999996</v>
      </c>
      <c r="L705" s="88">
        <v>19.899999999999999</v>
      </c>
      <c r="M705" s="88">
        <v>147.6</v>
      </c>
      <c r="N705" s="88">
        <v>144.30000000000001</v>
      </c>
      <c r="O705" s="89">
        <v>3.3</v>
      </c>
    </row>
    <row r="706" spans="2:15" s="56" customFormat="1" ht="12" customHeight="1" x14ac:dyDescent="0.2">
      <c r="B706" s="31"/>
      <c r="C706" s="15"/>
      <c r="D706" s="32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4"/>
    </row>
    <row r="707" spans="2:15" s="56" customFormat="1" ht="22.5" customHeight="1" x14ac:dyDescent="0.2">
      <c r="B707" s="31"/>
      <c r="C707" s="15" t="str">
        <f>'○給与（30～）'!$C$10</f>
        <v xml:space="preserve">28年 1月 </v>
      </c>
      <c r="D707" s="32">
        <v>18.5</v>
      </c>
      <c r="E707" s="33">
        <v>136.1</v>
      </c>
      <c r="F707" s="33">
        <v>132.69999999999999</v>
      </c>
      <c r="G707" s="33">
        <v>3.4</v>
      </c>
      <c r="H707" s="33">
        <v>17</v>
      </c>
      <c r="I707" s="33">
        <v>126.6</v>
      </c>
      <c r="J707" s="33">
        <v>122.2</v>
      </c>
      <c r="K707" s="33">
        <v>4.4000000000000004</v>
      </c>
      <c r="L707" s="33">
        <v>19.100000000000001</v>
      </c>
      <c r="M707" s="33">
        <v>140</v>
      </c>
      <c r="N707" s="33">
        <v>136.9</v>
      </c>
      <c r="O707" s="34">
        <v>3.1</v>
      </c>
    </row>
    <row r="708" spans="2:15" s="56" customFormat="1" ht="22.5" customHeight="1" x14ac:dyDescent="0.2">
      <c r="B708" s="31"/>
      <c r="C708" s="15" t="s">
        <v>9</v>
      </c>
      <c r="D708" s="32">
        <v>19.2</v>
      </c>
      <c r="E708" s="33">
        <v>141.19999999999999</v>
      </c>
      <c r="F708" s="33">
        <v>137.69999999999999</v>
      </c>
      <c r="G708" s="33">
        <v>3.5</v>
      </c>
      <c r="H708" s="33">
        <v>16.7</v>
      </c>
      <c r="I708" s="33">
        <v>125.7</v>
      </c>
      <c r="J708" s="33">
        <v>121</v>
      </c>
      <c r="K708" s="33">
        <v>4.7</v>
      </c>
      <c r="L708" s="33">
        <v>20.2</v>
      </c>
      <c r="M708" s="33">
        <v>147.5</v>
      </c>
      <c r="N708" s="33">
        <v>144.6</v>
      </c>
      <c r="O708" s="34">
        <v>2.9</v>
      </c>
    </row>
    <row r="709" spans="2:15" s="56" customFormat="1" ht="22.5" customHeight="1" x14ac:dyDescent="0.2">
      <c r="B709" s="31"/>
      <c r="C709" s="15" t="s">
        <v>10</v>
      </c>
      <c r="D709" s="32">
        <v>19</v>
      </c>
      <c r="E709" s="33">
        <v>140.4</v>
      </c>
      <c r="F709" s="33">
        <v>136.4</v>
      </c>
      <c r="G709" s="33">
        <v>4</v>
      </c>
      <c r="H709" s="33">
        <v>16.899999999999999</v>
      </c>
      <c r="I709" s="33">
        <v>127</v>
      </c>
      <c r="J709" s="33">
        <v>121.9</v>
      </c>
      <c r="K709" s="33">
        <v>5.0999999999999996</v>
      </c>
      <c r="L709" s="33">
        <v>19.8</v>
      </c>
      <c r="M709" s="33">
        <v>145.69999999999999</v>
      </c>
      <c r="N709" s="33">
        <v>142.1</v>
      </c>
      <c r="O709" s="34">
        <v>3.6</v>
      </c>
    </row>
    <row r="710" spans="2:15" s="56" customFormat="1" ht="22.5" customHeight="1" x14ac:dyDescent="0.2">
      <c r="B710" s="31"/>
      <c r="C710" s="15" t="s">
        <v>47</v>
      </c>
      <c r="D710" s="32">
        <v>20.2</v>
      </c>
      <c r="E710" s="33">
        <v>147.80000000000001</v>
      </c>
      <c r="F710" s="33">
        <v>143.80000000000001</v>
      </c>
      <c r="G710" s="33">
        <v>4</v>
      </c>
      <c r="H710" s="33">
        <v>17.899999999999999</v>
      </c>
      <c r="I710" s="33">
        <v>133.5</v>
      </c>
      <c r="J710" s="33">
        <v>127.9</v>
      </c>
      <c r="K710" s="33">
        <v>5.6</v>
      </c>
      <c r="L710" s="33">
        <v>21.1</v>
      </c>
      <c r="M710" s="33">
        <v>153.1</v>
      </c>
      <c r="N710" s="33">
        <v>149.69999999999999</v>
      </c>
      <c r="O710" s="34">
        <v>3.4</v>
      </c>
    </row>
    <row r="711" spans="2:15" s="56" customFormat="1" ht="22.5" customHeight="1" x14ac:dyDescent="0.2">
      <c r="B711" s="31"/>
      <c r="C711" s="15" t="s">
        <v>48</v>
      </c>
      <c r="D711" s="32">
        <v>18.7</v>
      </c>
      <c r="E711" s="33">
        <v>138.80000000000001</v>
      </c>
      <c r="F711" s="33">
        <v>134.30000000000001</v>
      </c>
      <c r="G711" s="33">
        <v>4.5</v>
      </c>
      <c r="H711" s="33">
        <v>16.8</v>
      </c>
      <c r="I711" s="33">
        <v>125.5</v>
      </c>
      <c r="J711" s="33">
        <v>119.8</v>
      </c>
      <c r="K711" s="33">
        <v>5.7</v>
      </c>
      <c r="L711" s="33">
        <v>19.3</v>
      </c>
      <c r="M711" s="33">
        <v>143.6</v>
      </c>
      <c r="N711" s="33">
        <v>139.5</v>
      </c>
      <c r="O711" s="34">
        <v>4.0999999999999996</v>
      </c>
    </row>
    <row r="712" spans="2:15" s="56" customFormat="1" ht="22.5" customHeight="1" x14ac:dyDescent="0.2">
      <c r="B712" s="31"/>
      <c r="C712" s="15" t="s">
        <v>49</v>
      </c>
      <c r="D712" s="32">
        <v>20.3</v>
      </c>
      <c r="E712" s="33">
        <v>150.19999999999999</v>
      </c>
      <c r="F712" s="33">
        <v>146.30000000000001</v>
      </c>
      <c r="G712" s="33">
        <v>3.9</v>
      </c>
      <c r="H712" s="33">
        <v>18.399999999999999</v>
      </c>
      <c r="I712" s="33">
        <v>135.4</v>
      </c>
      <c r="J712" s="33">
        <v>130.19999999999999</v>
      </c>
      <c r="K712" s="33">
        <v>5.2</v>
      </c>
      <c r="L712" s="33">
        <v>21</v>
      </c>
      <c r="M712" s="33">
        <v>155.30000000000001</v>
      </c>
      <c r="N712" s="33">
        <v>151.9</v>
      </c>
      <c r="O712" s="34">
        <v>3.4</v>
      </c>
    </row>
    <row r="713" spans="2:15" s="56" customFormat="1" ht="22.5" customHeight="1" x14ac:dyDescent="0.2">
      <c r="B713" s="31"/>
      <c r="C713" s="15" t="s">
        <v>50</v>
      </c>
      <c r="D713" s="32">
        <v>19.2</v>
      </c>
      <c r="E713" s="33">
        <v>142.4</v>
      </c>
      <c r="F713" s="33">
        <v>138.80000000000001</v>
      </c>
      <c r="G713" s="33">
        <v>3.6</v>
      </c>
      <c r="H713" s="33">
        <v>17.3</v>
      </c>
      <c r="I713" s="33">
        <v>128.4</v>
      </c>
      <c r="J713" s="33">
        <v>123.3</v>
      </c>
      <c r="K713" s="33">
        <v>5.0999999999999996</v>
      </c>
      <c r="L713" s="33">
        <v>19.8</v>
      </c>
      <c r="M713" s="33">
        <v>147.4</v>
      </c>
      <c r="N713" s="33">
        <v>144.30000000000001</v>
      </c>
      <c r="O713" s="34">
        <v>3.1</v>
      </c>
    </row>
    <row r="714" spans="2:15" s="56" customFormat="1" ht="22.5" customHeight="1" x14ac:dyDescent="0.2">
      <c r="B714" s="31"/>
      <c r="C714" s="15" t="s">
        <v>51</v>
      </c>
      <c r="D714" s="32">
        <v>19.600000000000001</v>
      </c>
      <c r="E714" s="33">
        <v>146.4</v>
      </c>
      <c r="F714" s="33">
        <v>143</v>
      </c>
      <c r="G714" s="33">
        <v>3.4</v>
      </c>
      <c r="H714" s="33">
        <v>18.100000000000001</v>
      </c>
      <c r="I714" s="33">
        <v>134.6</v>
      </c>
      <c r="J714" s="33">
        <v>130.1</v>
      </c>
      <c r="K714" s="33">
        <v>4.5</v>
      </c>
      <c r="L714" s="33">
        <v>20.100000000000001</v>
      </c>
      <c r="M714" s="33">
        <v>150.69999999999999</v>
      </c>
      <c r="N714" s="33">
        <v>147.69999999999999</v>
      </c>
      <c r="O714" s="34">
        <v>3</v>
      </c>
    </row>
    <row r="715" spans="2:15" s="56" customFormat="1" ht="22.5" customHeight="1" x14ac:dyDescent="0.2">
      <c r="B715" s="31"/>
      <c r="C715" s="15" t="s">
        <v>52</v>
      </c>
      <c r="D715" s="32">
        <v>19.100000000000001</v>
      </c>
      <c r="E715" s="33">
        <v>141.9</v>
      </c>
      <c r="F715" s="33">
        <v>138.4</v>
      </c>
      <c r="G715" s="33">
        <v>3.5</v>
      </c>
      <c r="H715" s="33">
        <v>17.3</v>
      </c>
      <c r="I715" s="33">
        <v>126.8</v>
      </c>
      <c r="J715" s="33">
        <v>122.6</v>
      </c>
      <c r="K715" s="33">
        <v>4.2</v>
      </c>
      <c r="L715" s="33">
        <v>19.8</v>
      </c>
      <c r="M715" s="33">
        <v>147.6</v>
      </c>
      <c r="N715" s="33">
        <v>144.4</v>
      </c>
      <c r="O715" s="34">
        <v>3.2</v>
      </c>
    </row>
    <row r="716" spans="2:15" s="56" customFormat="1" ht="22.5" customHeight="1" x14ac:dyDescent="0.2">
      <c r="B716" s="31"/>
      <c r="C716" s="15" t="s">
        <v>53</v>
      </c>
      <c r="D716" s="32">
        <v>19.2</v>
      </c>
      <c r="E716" s="33">
        <v>142.1</v>
      </c>
      <c r="F716" s="33">
        <v>139.1</v>
      </c>
      <c r="G716" s="33">
        <v>3</v>
      </c>
      <c r="H716" s="33">
        <v>17.600000000000001</v>
      </c>
      <c r="I716" s="33">
        <v>130.80000000000001</v>
      </c>
      <c r="J716" s="33">
        <v>126.9</v>
      </c>
      <c r="K716" s="33">
        <v>3.9</v>
      </c>
      <c r="L716" s="33">
        <v>19.8</v>
      </c>
      <c r="M716" s="33">
        <v>146.6</v>
      </c>
      <c r="N716" s="33">
        <v>143.9</v>
      </c>
      <c r="O716" s="34">
        <v>2.7</v>
      </c>
    </row>
    <row r="717" spans="2:15" s="56" customFormat="1" ht="22.5" customHeight="1" x14ac:dyDescent="0.2">
      <c r="B717" s="31"/>
      <c r="C717" s="15" t="s">
        <v>54</v>
      </c>
      <c r="D717" s="32">
        <v>19.100000000000001</v>
      </c>
      <c r="E717" s="33">
        <v>141.80000000000001</v>
      </c>
      <c r="F717" s="33">
        <v>138.5</v>
      </c>
      <c r="G717" s="33">
        <v>3.3</v>
      </c>
      <c r="H717" s="33">
        <v>17.399999999999999</v>
      </c>
      <c r="I717" s="33">
        <v>128.6</v>
      </c>
      <c r="J717" s="33">
        <v>124.8</v>
      </c>
      <c r="K717" s="33">
        <v>3.8</v>
      </c>
      <c r="L717" s="33">
        <v>19.7</v>
      </c>
      <c r="M717" s="33">
        <v>147.19999999999999</v>
      </c>
      <c r="N717" s="33">
        <v>144.1</v>
      </c>
      <c r="O717" s="34">
        <v>3.1</v>
      </c>
    </row>
    <row r="718" spans="2:15" s="56" customFormat="1" ht="22.5" customHeight="1" x14ac:dyDescent="0.2">
      <c r="B718" s="35"/>
      <c r="C718" s="19" t="s">
        <v>55</v>
      </c>
      <c r="D718" s="36">
        <v>18.899999999999999</v>
      </c>
      <c r="E718" s="37">
        <v>139.6</v>
      </c>
      <c r="F718" s="37">
        <v>136.19999999999999</v>
      </c>
      <c r="G718" s="37">
        <v>3.4</v>
      </c>
      <c r="H718" s="37">
        <v>17.3</v>
      </c>
      <c r="I718" s="37">
        <v>127.6</v>
      </c>
      <c r="J718" s="37">
        <v>124.2</v>
      </c>
      <c r="K718" s="37">
        <v>3.4</v>
      </c>
      <c r="L718" s="37">
        <v>19.5</v>
      </c>
      <c r="M718" s="37">
        <v>144.69999999999999</v>
      </c>
      <c r="N718" s="37">
        <v>141.30000000000001</v>
      </c>
      <c r="O718" s="38">
        <v>3.4</v>
      </c>
    </row>
    <row r="719" spans="2:15" s="56" customFormat="1" ht="22.5" customHeight="1" x14ac:dyDescent="0.2">
      <c r="C719" s="63"/>
      <c r="E719" s="55"/>
    </row>
    <row r="720" spans="2:15" s="56" customFormat="1" ht="15" customHeight="1" x14ac:dyDescent="0.2">
      <c r="B720" s="153"/>
      <c r="C720" s="154"/>
      <c r="D720" s="125" t="s">
        <v>0</v>
      </c>
      <c r="E720" s="123" t="str">
        <f>'○給与（30～）'!E720</f>
        <v>PS</v>
      </c>
      <c r="F720" s="126" t="s">
        <v>104</v>
      </c>
      <c r="G720" s="126"/>
      <c r="H720" s="126"/>
      <c r="I720" s="126"/>
      <c r="J720" s="126"/>
      <c r="K720" s="126"/>
      <c r="L720" s="126"/>
      <c r="M720" s="126"/>
      <c r="N720" s="126"/>
      <c r="O720" s="127"/>
    </row>
    <row r="721" spans="2:15" s="56" customFormat="1" x14ac:dyDescent="0.2">
      <c r="B721" s="155"/>
      <c r="C721" s="156"/>
      <c r="D721" s="161" t="s">
        <v>1</v>
      </c>
      <c r="E721" s="161"/>
      <c r="F721" s="161"/>
      <c r="G721" s="161"/>
      <c r="H721" s="161" t="s">
        <v>2</v>
      </c>
      <c r="I721" s="161"/>
      <c r="J721" s="161"/>
      <c r="K721" s="161"/>
      <c r="L721" s="161" t="s">
        <v>3</v>
      </c>
      <c r="M721" s="161"/>
      <c r="N721" s="161"/>
      <c r="O721" s="161"/>
    </row>
    <row r="722" spans="2:15" s="56" customFormat="1" ht="10.5" customHeight="1" x14ac:dyDescent="0.2">
      <c r="B722" s="155"/>
      <c r="C722" s="156"/>
      <c r="D722" s="162" t="s">
        <v>11</v>
      </c>
      <c r="E722" s="162" t="s">
        <v>12</v>
      </c>
      <c r="F722" s="162" t="s">
        <v>13</v>
      </c>
      <c r="G722" s="162" t="s">
        <v>14</v>
      </c>
      <c r="H722" s="162" t="s">
        <v>11</v>
      </c>
      <c r="I722" s="162" t="s">
        <v>12</v>
      </c>
      <c r="J722" s="162" t="s">
        <v>13</v>
      </c>
      <c r="K722" s="162" t="s">
        <v>14</v>
      </c>
      <c r="L722" s="162" t="s">
        <v>11</v>
      </c>
      <c r="M722" s="162" t="s">
        <v>12</v>
      </c>
      <c r="N722" s="162" t="s">
        <v>15</v>
      </c>
      <c r="O722" s="162" t="s">
        <v>16</v>
      </c>
    </row>
    <row r="723" spans="2:15" s="56" customFormat="1" ht="10.5" customHeight="1" x14ac:dyDescent="0.2">
      <c r="B723" s="157"/>
      <c r="C723" s="158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</row>
    <row r="724" spans="2:15" s="56" customFormat="1" ht="12" customHeight="1" x14ac:dyDescent="0.2">
      <c r="B724" s="57"/>
      <c r="C724" s="58"/>
      <c r="D724" s="28"/>
      <c r="E724" s="59"/>
      <c r="F724" s="29"/>
      <c r="G724" s="29"/>
      <c r="H724" s="29"/>
      <c r="I724" s="29"/>
      <c r="J724" s="29"/>
      <c r="K724" s="29"/>
      <c r="L724" s="29"/>
      <c r="M724" s="29"/>
      <c r="N724" s="29"/>
      <c r="O724" s="30"/>
    </row>
    <row r="725" spans="2:15" s="60" customFormat="1" ht="22.5" customHeight="1" x14ac:dyDescent="0.2">
      <c r="B725" s="103" t="str">
        <f>'○給与（30～）'!$B$8</f>
        <v xml:space="preserve"> 28年平均</v>
      </c>
      <c r="C725" s="104"/>
      <c r="D725" s="87">
        <v>19.100000000000001</v>
      </c>
      <c r="E725" s="88">
        <v>144.9</v>
      </c>
      <c r="F725" s="88">
        <v>141.4</v>
      </c>
      <c r="G725" s="88">
        <v>3.5</v>
      </c>
      <c r="H725" s="88">
        <v>18.7</v>
      </c>
      <c r="I725" s="88">
        <v>150.19999999999999</v>
      </c>
      <c r="J725" s="88">
        <v>145.30000000000001</v>
      </c>
      <c r="K725" s="88">
        <v>4.9000000000000004</v>
      </c>
      <c r="L725" s="88">
        <v>19.3</v>
      </c>
      <c r="M725" s="88">
        <v>142.6</v>
      </c>
      <c r="N725" s="88">
        <v>139.69999999999999</v>
      </c>
      <c r="O725" s="89">
        <v>2.9</v>
      </c>
    </row>
    <row r="726" spans="2:15" s="56" customFormat="1" ht="12" customHeight="1" x14ac:dyDescent="0.2">
      <c r="B726" s="31"/>
      <c r="C726" s="15"/>
      <c r="D726" s="32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4"/>
    </row>
    <row r="727" spans="2:15" s="56" customFormat="1" ht="22.5" customHeight="1" x14ac:dyDescent="0.2">
      <c r="B727" s="31"/>
      <c r="C727" s="15" t="str">
        <f>'○給与（30～）'!$C$10</f>
        <v xml:space="preserve">28年 1月 </v>
      </c>
      <c r="D727" s="32">
        <v>19</v>
      </c>
      <c r="E727" s="33">
        <v>132.30000000000001</v>
      </c>
      <c r="F727" s="33">
        <v>131.4</v>
      </c>
      <c r="G727" s="33">
        <v>0.9</v>
      </c>
      <c r="H727" s="33">
        <v>18.399999999999999</v>
      </c>
      <c r="I727" s="33">
        <v>135.6</v>
      </c>
      <c r="J727" s="33">
        <v>134.6</v>
      </c>
      <c r="K727" s="33">
        <v>1</v>
      </c>
      <c r="L727" s="33">
        <v>19.3</v>
      </c>
      <c r="M727" s="33">
        <v>131.1</v>
      </c>
      <c r="N727" s="33">
        <v>130.30000000000001</v>
      </c>
      <c r="O727" s="34">
        <v>0.8</v>
      </c>
    </row>
    <row r="728" spans="2:15" s="56" customFormat="1" ht="22.5" customHeight="1" x14ac:dyDescent="0.2">
      <c r="B728" s="31"/>
      <c r="C728" s="15" t="s">
        <v>9</v>
      </c>
      <c r="D728" s="32">
        <v>18.2</v>
      </c>
      <c r="E728" s="33">
        <v>132.1</v>
      </c>
      <c r="F728" s="33">
        <v>129.80000000000001</v>
      </c>
      <c r="G728" s="33">
        <v>2.2999999999999998</v>
      </c>
      <c r="H728" s="33">
        <v>17.7</v>
      </c>
      <c r="I728" s="33">
        <v>139.9</v>
      </c>
      <c r="J728" s="33">
        <v>135.80000000000001</v>
      </c>
      <c r="K728" s="33">
        <v>4.0999999999999996</v>
      </c>
      <c r="L728" s="33">
        <v>18.399999999999999</v>
      </c>
      <c r="M728" s="33">
        <v>129.1</v>
      </c>
      <c r="N728" s="33">
        <v>127.5</v>
      </c>
      <c r="O728" s="34">
        <v>1.6</v>
      </c>
    </row>
    <row r="729" spans="2:15" s="56" customFormat="1" ht="22.5" customHeight="1" x14ac:dyDescent="0.2">
      <c r="B729" s="31"/>
      <c r="C729" s="15" t="s">
        <v>10</v>
      </c>
      <c r="D729" s="32">
        <v>19.2</v>
      </c>
      <c r="E729" s="33">
        <v>138.69999999999999</v>
      </c>
      <c r="F729" s="33">
        <v>135.4</v>
      </c>
      <c r="G729" s="33">
        <v>3.3</v>
      </c>
      <c r="H729" s="33">
        <v>19</v>
      </c>
      <c r="I729" s="33">
        <v>146.6</v>
      </c>
      <c r="J729" s="33">
        <v>142</v>
      </c>
      <c r="K729" s="33">
        <v>4.5999999999999996</v>
      </c>
      <c r="L729" s="33">
        <v>19.3</v>
      </c>
      <c r="M729" s="33">
        <v>135.6</v>
      </c>
      <c r="N729" s="33">
        <v>132.80000000000001</v>
      </c>
      <c r="O729" s="34">
        <v>2.8</v>
      </c>
    </row>
    <row r="730" spans="2:15" s="56" customFormat="1" ht="22.5" customHeight="1" x14ac:dyDescent="0.2">
      <c r="B730" s="31"/>
      <c r="C730" s="15" t="s">
        <v>47</v>
      </c>
      <c r="D730" s="32">
        <v>19.5</v>
      </c>
      <c r="E730" s="33">
        <v>153.80000000000001</v>
      </c>
      <c r="F730" s="33">
        <v>148.9</v>
      </c>
      <c r="G730" s="33">
        <v>4.9000000000000004</v>
      </c>
      <c r="H730" s="33">
        <v>20.399999999999999</v>
      </c>
      <c r="I730" s="33">
        <v>162.6</v>
      </c>
      <c r="J730" s="33">
        <v>157.19999999999999</v>
      </c>
      <c r="K730" s="33">
        <v>5.4</v>
      </c>
      <c r="L730" s="33">
        <v>19.100000000000001</v>
      </c>
      <c r="M730" s="33">
        <v>148.5</v>
      </c>
      <c r="N730" s="33">
        <v>143.9</v>
      </c>
      <c r="O730" s="34">
        <v>4.5999999999999996</v>
      </c>
    </row>
    <row r="731" spans="2:15" s="56" customFormat="1" ht="22.5" customHeight="1" x14ac:dyDescent="0.2">
      <c r="B731" s="31"/>
      <c r="C731" s="15" t="s">
        <v>48</v>
      </c>
      <c r="D731" s="32">
        <v>19.600000000000001</v>
      </c>
      <c r="E731" s="33">
        <v>150.19999999999999</v>
      </c>
      <c r="F731" s="33">
        <v>148</v>
      </c>
      <c r="G731" s="33">
        <v>2.2000000000000002</v>
      </c>
      <c r="H731" s="33">
        <v>18.7</v>
      </c>
      <c r="I731" s="33">
        <v>148.30000000000001</v>
      </c>
      <c r="J731" s="33">
        <v>146.6</v>
      </c>
      <c r="K731" s="33">
        <v>1.7</v>
      </c>
      <c r="L731" s="33">
        <v>20</v>
      </c>
      <c r="M731" s="33">
        <v>151.1</v>
      </c>
      <c r="N731" s="33">
        <v>148.6</v>
      </c>
      <c r="O731" s="34">
        <v>2.5</v>
      </c>
    </row>
    <row r="732" spans="2:15" s="56" customFormat="1" ht="22.5" customHeight="1" x14ac:dyDescent="0.2">
      <c r="B732" s="31"/>
      <c r="C732" s="15" t="s">
        <v>49</v>
      </c>
      <c r="D732" s="32">
        <v>19.7</v>
      </c>
      <c r="E732" s="33">
        <v>152.80000000000001</v>
      </c>
      <c r="F732" s="33">
        <v>148.9</v>
      </c>
      <c r="G732" s="33">
        <v>3.9</v>
      </c>
      <c r="H732" s="33">
        <v>19.100000000000001</v>
      </c>
      <c r="I732" s="33">
        <v>157.19999999999999</v>
      </c>
      <c r="J732" s="33">
        <v>151.1</v>
      </c>
      <c r="K732" s="33">
        <v>6.1</v>
      </c>
      <c r="L732" s="33">
        <v>20</v>
      </c>
      <c r="M732" s="33">
        <v>150.69999999999999</v>
      </c>
      <c r="N732" s="33">
        <v>147.80000000000001</v>
      </c>
      <c r="O732" s="34">
        <v>2.9</v>
      </c>
    </row>
    <row r="733" spans="2:15" s="56" customFormat="1" ht="22.5" customHeight="1" x14ac:dyDescent="0.2">
      <c r="B733" s="31"/>
      <c r="C733" s="15" t="s">
        <v>50</v>
      </c>
      <c r="D733" s="32">
        <v>18.899999999999999</v>
      </c>
      <c r="E733" s="33">
        <v>145.80000000000001</v>
      </c>
      <c r="F733" s="33">
        <v>141.6</v>
      </c>
      <c r="G733" s="33">
        <v>4.2</v>
      </c>
      <c r="H733" s="33">
        <v>18.399999999999999</v>
      </c>
      <c r="I733" s="33">
        <v>151.1</v>
      </c>
      <c r="J733" s="33">
        <v>145.1</v>
      </c>
      <c r="K733" s="33">
        <v>6</v>
      </c>
      <c r="L733" s="33">
        <v>19.100000000000001</v>
      </c>
      <c r="M733" s="33">
        <v>143.4</v>
      </c>
      <c r="N733" s="33">
        <v>140</v>
      </c>
      <c r="O733" s="34">
        <v>3.4</v>
      </c>
    </row>
    <row r="734" spans="2:15" s="56" customFormat="1" ht="22.5" customHeight="1" x14ac:dyDescent="0.2">
      <c r="B734" s="31"/>
      <c r="C734" s="15" t="s">
        <v>51</v>
      </c>
      <c r="D734" s="32">
        <v>19.5</v>
      </c>
      <c r="E734" s="33">
        <v>145.9</v>
      </c>
      <c r="F734" s="33">
        <v>144.4</v>
      </c>
      <c r="G734" s="33">
        <v>1.5</v>
      </c>
      <c r="H734" s="33">
        <v>18.399999999999999</v>
      </c>
      <c r="I734" s="33">
        <v>144.4</v>
      </c>
      <c r="J734" s="33">
        <v>143</v>
      </c>
      <c r="K734" s="33">
        <v>1.4</v>
      </c>
      <c r="L734" s="33">
        <v>19.899999999999999</v>
      </c>
      <c r="M734" s="33">
        <v>146.4</v>
      </c>
      <c r="N734" s="33">
        <v>144.9</v>
      </c>
      <c r="O734" s="34">
        <v>1.5</v>
      </c>
    </row>
    <row r="735" spans="2:15" s="56" customFormat="1" ht="22.5" customHeight="1" x14ac:dyDescent="0.2">
      <c r="B735" s="31"/>
      <c r="C735" s="15" t="s">
        <v>52</v>
      </c>
      <c r="D735" s="32">
        <v>18.7</v>
      </c>
      <c r="E735" s="33">
        <v>143.9</v>
      </c>
      <c r="F735" s="33">
        <v>139.9</v>
      </c>
      <c r="G735" s="33">
        <v>4</v>
      </c>
      <c r="H735" s="33">
        <v>18.100000000000001</v>
      </c>
      <c r="I735" s="33">
        <v>148.6</v>
      </c>
      <c r="J735" s="33">
        <v>142.19999999999999</v>
      </c>
      <c r="K735" s="33">
        <v>6.4</v>
      </c>
      <c r="L735" s="33">
        <v>18.899999999999999</v>
      </c>
      <c r="M735" s="33">
        <v>141.69999999999999</v>
      </c>
      <c r="N735" s="33">
        <v>138.80000000000001</v>
      </c>
      <c r="O735" s="34">
        <v>2.9</v>
      </c>
    </row>
    <row r="736" spans="2:15" s="56" customFormat="1" ht="22.5" customHeight="1" x14ac:dyDescent="0.2">
      <c r="B736" s="31"/>
      <c r="C736" s="15" t="s">
        <v>53</v>
      </c>
      <c r="D736" s="32">
        <v>18.600000000000001</v>
      </c>
      <c r="E736" s="33">
        <v>145.9</v>
      </c>
      <c r="F736" s="33">
        <v>141.1</v>
      </c>
      <c r="G736" s="33">
        <v>4.8</v>
      </c>
      <c r="H736" s="33">
        <v>18.2</v>
      </c>
      <c r="I736" s="33">
        <v>151.4</v>
      </c>
      <c r="J736" s="33">
        <v>144</v>
      </c>
      <c r="K736" s="33">
        <v>7.4</v>
      </c>
      <c r="L736" s="33">
        <v>18.7</v>
      </c>
      <c r="M736" s="33">
        <v>143.69999999999999</v>
      </c>
      <c r="N736" s="33">
        <v>139.9</v>
      </c>
      <c r="O736" s="34">
        <v>3.8</v>
      </c>
    </row>
    <row r="737" spans="1:15" s="56" customFormat="1" ht="22.5" customHeight="1" x14ac:dyDescent="0.2">
      <c r="B737" s="31"/>
      <c r="C737" s="15" t="s">
        <v>54</v>
      </c>
      <c r="D737" s="32">
        <v>19</v>
      </c>
      <c r="E737" s="33">
        <v>147.19999999999999</v>
      </c>
      <c r="F737" s="33">
        <v>142.80000000000001</v>
      </c>
      <c r="G737" s="33">
        <v>4.4000000000000004</v>
      </c>
      <c r="H737" s="33">
        <v>18.7</v>
      </c>
      <c r="I737" s="33">
        <v>154.30000000000001</v>
      </c>
      <c r="J737" s="33">
        <v>147.6</v>
      </c>
      <c r="K737" s="33">
        <v>6.7</v>
      </c>
      <c r="L737" s="33">
        <v>19.100000000000001</v>
      </c>
      <c r="M737" s="33">
        <v>144.30000000000001</v>
      </c>
      <c r="N737" s="33">
        <v>140.80000000000001</v>
      </c>
      <c r="O737" s="34">
        <v>3.5</v>
      </c>
    </row>
    <row r="738" spans="1:15" s="56" customFormat="1" ht="22.5" customHeight="1" x14ac:dyDescent="0.2">
      <c r="B738" s="35"/>
      <c r="C738" s="19" t="s">
        <v>55</v>
      </c>
      <c r="D738" s="36">
        <v>19.7</v>
      </c>
      <c r="E738" s="37">
        <v>157.6</v>
      </c>
      <c r="F738" s="37">
        <v>151.4</v>
      </c>
      <c r="G738" s="37">
        <v>6.2</v>
      </c>
      <c r="H738" s="37">
        <v>19.3</v>
      </c>
      <c r="I738" s="37">
        <v>163.1</v>
      </c>
      <c r="J738" s="37">
        <v>155.19999999999999</v>
      </c>
      <c r="K738" s="37">
        <v>7.9</v>
      </c>
      <c r="L738" s="37">
        <v>19.899999999999999</v>
      </c>
      <c r="M738" s="37">
        <v>155.4</v>
      </c>
      <c r="N738" s="37">
        <v>149.9</v>
      </c>
      <c r="O738" s="38">
        <v>5.5</v>
      </c>
    </row>
    <row r="739" spans="1:15" s="56" customFormat="1" ht="22.5" customHeight="1" x14ac:dyDescent="0.2">
      <c r="B739" s="39"/>
      <c r="C739" s="21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22.5" customHeight="1" x14ac:dyDescent="0.2">
      <c r="A740" s="24"/>
      <c r="B740" s="24"/>
      <c r="C740" s="25"/>
      <c r="D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</row>
    <row r="741" spans="1:15" s="56" customFormat="1" ht="42" customHeight="1" x14ac:dyDescent="0.2">
      <c r="B741" s="153"/>
      <c r="C741" s="154"/>
      <c r="D741" s="125" t="s">
        <v>0</v>
      </c>
      <c r="E741" s="123" t="str">
        <f>'○給与（30～）'!E741</f>
        <v>RS</v>
      </c>
      <c r="F741" s="159" t="s">
        <v>122</v>
      </c>
      <c r="G741" s="159"/>
      <c r="H741" s="159"/>
      <c r="I741" s="159"/>
      <c r="J741" s="159"/>
      <c r="K741" s="159"/>
      <c r="L741" s="159"/>
      <c r="M741" s="159"/>
      <c r="N741" s="159"/>
      <c r="O741" s="160"/>
    </row>
    <row r="742" spans="1:15" s="56" customFormat="1" x14ac:dyDescent="0.2">
      <c r="B742" s="155"/>
      <c r="C742" s="156"/>
      <c r="D742" s="161" t="s">
        <v>1</v>
      </c>
      <c r="E742" s="161"/>
      <c r="F742" s="161"/>
      <c r="G742" s="161"/>
      <c r="H742" s="161" t="s">
        <v>2</v>
      </c>
      <c r="I742" s="161"/>
      <c r="J742" s="161"/>
      <c r="K742" s="161"/>
      <c r="L742" s="161" t="s">
        <v>3</v>
      </c>
      <c r="M742" s="161"/>
      <c r="N742" s="161"/>
      <c r="O742" s="161"/>
    </row>
    <row r="743" spans="1:15" s="56" customFormat="1" ht="10.5" customHeight="1" x14ac:dyDescent="0.2">
      <c r="B743" s="155"/>
      <c r="C743" s="156"/>
      <c r="D743" s="162" t="s">
        <v>11</v>
      </c>
      <c r="E743" s="162" t="s">
        <v>12</v>
      </c>
      <c r="F743" s="162" t="s">
        <v>13</v>
      </c>
      <c r="G743" s="162" t="s">
        <v>14</v>
      </c>
      <c r="H743" s="162" t="s">
        <v>11</v>
      </c>
      <c r="I743" s="162" t="s">
        <v>12</v>
      </c>
      <c r="J743" s="162" t="s">
        <v>13</v>
      </c>
      <c r="K743" s="162" t="s">
        <v>14</v>
      </c>
      <c r="L743" s="162" t="s">
        <v>11</v>
      </c>
      <c r="M743" s="162" t="s">
        <v>12</v>
      </c>
      <c r="N743" s="162" t="s">
        <v>15</v>
      </c>
      <c r="O743" s="162" t="s">
        <v>16</v>
      </c>
    </row>
    <row r="744" spans="1:15" s="56" customFormat="1" ht="10.5" customHeight="1" x14ac:dyDescent="0.2">
      <c r="B744" s="157"/>
      <c r="C744" s="158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</row>
    <row r="745" spans="1:15" s="56" customFormat="1" ht="12" customHeight="1" x14ac:dyDescent="0.2">
      <c r="B745" s="57"/>
      <c r="C745" s="58"/>
      <c r="D745" s="28"/>
      <c r="E745" s="59"/>
      <c r="F745" s="29"/>
      <c r="G745" s="29"/>
      <c r="H745" s="29"/>
      <c r="I745" s="29"/>
      <c r="J745" s="29"/>
      <c r="K745" s="29"/>
      <c r="L745" s="29"/>
      <c r="M745" s="29"/>
      <c r="N745" s="29"/>
      <c r="O745" s="30"/>
    </row>
    <row r="746" spans="1:15" s="60" customFormat="1" ht="22.5" customHeight="1" x14ac:dyDescent="0.2">
      <c r="B746" s="103" t="str">
        <f>'○給与（30～）'!$B$8</f>
        <v xml:space="preserve"> 28年平均</v>
      </c>
      <c r="C746" s="104"/>
      <c r="D746" s="87">
        <v>20.100000000000001</v>
      </c>
      <c r="E746" s="88">
        <v>159.9</v>
      </c>
      <c r="F746" s="88">
        <v>145.6</v>
      </c>
      <c r="G746" s="88">
        <v>14.3</v>
      </c>
      <c r="H746" s="88">
        <v>20.3</v>
      </c>
      <c r="I746" s="88">
        <v>171.9</v>
      </c>
      <c r="J746" s="88">
        <v>153.6</v>
      </c>
      <c r="K746" s="88">
        <v>18.3</v>
      </c>
      <c r="L746" s="88">
        <v>19.7</v>
      </c>
      <c r="M746" s="88">
        <v>134.9</v>
      </c>
      <c r="N746" s="88">
        <v>128.80000000000001</v>
      </c>
      <c r="O746" s="89">
        <v>6.1</v>
      </c>
    </row>
    <row r="747" spans="1:15" s="56" customFormat="1" ht="12" customHeight="1" x14ac:dyDescent="0.2">
      <c r="B747" s="31"/>
      <c r="C747" s="15"/>
      <c r="D747" s="32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4"/>
    </row>
    <row r="748" spans="1:15" s="56" customFormat="1" ht="22.5" customHeight="1" x14ac:dyDescent="0.2">
      <c r="B748" s="31"/>
      <c r="C748" s="15" t="str">
        <f>'○給与（30～）'!$C$10</f>
        <v xml:space="preserve">28年 1月 </v>
      </c>
      <c r="D748" s="32">
        <v>19.5</v>
      </c>
      <c r="E748" s="33">
        <v>154.30000000000001</v>
      </c>
      <c r="F748" s="33">
        <v>141.5</v>
      </c>
      <c r="G748" s="33">
        <v>12.8</v>
      </c>
      <c r="H748" s="33">
        <v>20</v>
      </c>
      <c r="I748" s="33">
        <v>168</v>
      </c>
      <c r="J748" s="33">
        <v>151.6</v>
      </c>
      <c r="K748" s="33">
        <v>16.399999999999999</v>
      </c>
      <c r="L748" s="33">
        <v>18.3</v>
      </c>
      <c r="M748" s="33">
        <v>124.8</v>
      </c>
      <c r="N748" s="33">
        <v>119.7</v>
      </c>
      <c r="O748" s="34">
        <v>5.0999999999999996</v>
      </c>
    </row>
    <row r="749" spans="1:15" s="56" customFormat="1" ht="22.5" customHeight="1" x14ac:dyDescent="0.2">
      <c r="B749" s="31"/>
      <c r="C749" s="15" t="s">
        <v>9</v>
      </c>
      <c r="D749" s="32">
        <v>20.399999999999999</v>
      </c>
      <c r="E749" s="33">
        <v>159.6</v>
      </c>
      <c r="F749" s="33">
        <v>146.30000000000001</v>
      </c>
      <c r="G749" s="33">
        <v>13.3</v>
      </c>
      <c r="H749" s="33">
        <v>20.9</v>
      </c>
      <c r="I749" s="33">
        <v>175.6</v>
      </c>
      <c r="J749" s="33">
        <v>157.80000000000001</v>
      </c>
      <c r="K749" s="33">
        <v>17.8</v>
      </c>
      <c r="L749" s="33">
        <v>19.5</v>
      </c>
      <c r="M749" s="33">
        <v>128.69999999999999</v>
      </c>
      <c r="N749" s="33">
        <v>124</v>
      </c>
      <c r="O749" s="34">
        <v>4.7</v>
      </c>
    </row>
    <row r="750" spans="1:15" s="56" customFormat="1" ht="22.5" customHeight="1" x14ac:dyDescent="0.2">
      <c r="B750" s="31"/>
      <c r="C750" s="15" t="s">
        <v>10</v>
      </c>
      <c r="D750" s="32">
        <v>20.8</v>
      </c>
      <c r="E750" s="33">
        <v>164.1</v>
      </c>
      <c r="F750" s="33">
        <v>149.69999999999999</v>
      </c>
      <c r="G750" s="33">
        <v>14.4</v>
      </c>
      <c r="H750" s="33">
        <v>21.1</v>
      </c>
      <c r="I750" s="33">
        <v>178.7</v>
      </c>
      <c r="J750" s="33">
        <v>159.5</v>
      </c>
      <c r="K750" s="33">
        <v>19.2</v>
      </c>
      <c r="L750" s="33">
        <v>20.399999999999999</v>
      </c>
      <c r="M750" s="33">
        <v>135.1</v>
      </c>
      <c r="N750" s="33">
        <v>130.19999999999999</v>
      </c>
      <c r="O750" s="34">
        <v>4.9000000000000004</v>
      </c>
    </row>
    <row r="751" spans="1:15" s="56" customFormat="1" ht="22.5" customHeight="1" x14ac:dyDescent="0.2">
      <c r="B751" s="31"/>
      <c r="C751" s="15" t="s">
        <v>47</v>
      </c>
      <c r="D751" s="32">
        <v>20.7</v>
      </c>
      <c r="E751" s="33">
        <v>163</v>
      </c>
      <c r="F751" s="33">
        <v>147.80000000000001</v>
      </c>
      <c r="G751" s="33">
        <v>15.2</v>
      </c>
      <c r="H751" s="33">
        <v>21</v>
      </c>
      <c r="I751" s="33">
        <v>177.5</v>
      </c>
      <c r="J751" s="33">
        <v>157.6</v>
      </c>
      <c r="K751" s="33">
        <v>19.899999999999999</v>
      </c>
      <c r="L751" s="33">
        <v>19.8</v>
      </c>
      <c r="M751" s="33">
        <v>132.9</v>
      </c>
      <c r="N751" s="33">
        <v>127.4</v>
      </c>
      <c r="O751" s="34">
        <v>5.5</v>
      </c>
    </row>
    <row r="752" spans="1:15" s="56" customFormat="1" ht="22.5" customHeight="1" x14ac:dyDescent="0.2">
      <c r="B752" s="31"/>
      <c r="C752" s="15" t="s">
        <v>48</v>
      </c>
      <c r="D752" s="32">
        <v>19.100000000000001</v>
      </c>
      <c r="E752" s="33">
        <v>151.6</v>
      </c>
      <c r="F752" s="33">
        <v>138.5</v>
      </c>
      <c r="G752" s="33">
        <v>13.1</v>
      </c>
      <c r="H752" s="33">
        <v>19.3</v>
      </c>
      <c r="I752" s="33">
        <v>161.6</v>
      </c>
      <c r="J752" s="33">
        <v>145</v>
      </c>
      <c r="K752" s="33">
        <v>16.600000000000001</v>
      </c>
      <c r="L752" s="33">
        <v>18.8</v>
      </c>
      <c r="M752" s="33">
        <v>129.5</v>
      </c>
      <c r="N752" s="33">
        <v>124.1</v>
      </c>
      <c r="O752" s="34">
        <v>5.4</v>
      </c>
    </row>
    <row r="753" spans="2:15" s="56" customFormat="1" ht="22.5" customHeight="1" x14ac:dyDescent="0.2">
      <c r="B753" s="31"/>
      <c r="C753" s="15" t="s">
        <v>49</v>
      </c>
      <c r="D753" s="32">
        <v>20.7</v>
      </c>
      <c r="E753" s="33">
        <v>164.1</v>
      </c>
      <c r="F753" s="33">
        <v>148.9</v>
      </c>
      <c r="G753" s="33">
        <v>15.2</v>
      </c>
      <c r="H753" s="33">
        <v>20.8</v>
      </c>
      <c r="I753" s="33">
        <v>175.2</v>
      </c>
      <c r="J753" s="33">
        <v>156.1</v>
      </c>
      <c r="K753" s="33">
        <v>19.100000000000001</v>
      </c>
      <c r="L753" s="33">
        <v>20.399999999999999</v>
      </c>
      <c r="M753" s="33">
        <v>139.4</v>
      </c>
      <c r="N753" s="33">
        <v>132.9</v>
      </c>
      <c r="O753" s="34">
        <v>6.5</v>
      </c>
    </row>
    <row r="754" spans="2:15" s="56" customFormat="1" ht="22.5" customHeight="1" x14ac:dyDescent="0.2">
      <c r="B754" s="31"/>
      <c r="C754" s="15" t="s">
        <v>50</v>
      </c>
      <c r="D754" s="32">
        <v>20.6</v>
      </c>
      <c r="E754" s="33">
        <v>166.1</v>
      </c>
      <c r="F754" s="33">
        <v>149.80000000000001</v>
      </c>
      <c r="G754" s="33">
        <v>16.3</v>
      </c>
      <c r="H754" s="33">
        <v>20.9</v>
      </c>
      <c r="I754" s="33">
        <v>178.6</v>
      </c>
      <c r="J754" s="33">
        <v>157.69999999999999</v>
      </c>
      <c r="K754" s="33">
        <v>20.9</v>
      </c>
      <c r="L754" s="33">
        <v>20</v>
      </c>
      <c r="M754" s="33">
        <v>138.19999999999999</v>
      </c>
      <c r="N754" s="33">
        <v>132</v>
      </c>
      <c r="O754" s="34">
        <v>6.2</v>
      </c>
    </row>
    <row r="755" spans="2:15" s="56" customFormat="1" ht="22.5" customHeight="1" x14ac:dyDescent="0.2">
      <c r="B755" s="31"/>
      <c r="C755" s="15" t="s">
        <v>51</v>
      </c>
      <c r="D755" s="32">
        <v>19.7</v>
      </c>
      <c r="E755" s="33">
        <v>157.69999999999999</v>
      </c>
      <c r="F755" s="33">
        <v>143.1</v>
      </c>
      <c r="G755" s="33">
        <v>14.6</v>
      </c>
      <c r="H755" s="33">
        <v>19.899999999999999</v>
      </c>
      <c r="I755" s="33">
        <v>168.9</v>
      </c>
      <c r="J755" s="33">
        <v>150.1</v>
      </c>
      <c r="K755" s="33">
        <v>18.8</v>
      </c>
      <c r="L755" s="33">
        <v>19.2</v>
      </c>
      <c r="M755" s="33">
        <v>132.6</v>
      </c>
      <c r="N755" s="33">
        <v>127.5</v>
      </c>
      <c r="O755" s="34">
        <v>5.0999999999999996</v>
      </c>
    </row>
    <row r="756" spans="2:15" s="56" customFormat="1" ht="22.5" customHeight="1" x14ac:dyDescent="0.2">
      <c r="B756" s="31"/>
      <c r="C756" s="15" t="s">
        <v>52</v>
      </c>
      <c r="D756" s="32">
        <v>20.7</v>
      </c>
      <c r="E756" s="33">
        <v>164.3</v>
      </c>
      <c r="F756" s="33">
        <v>148</v>
      </c>
      <c r="G756" s="33">
        <v>16.3</v>
      </c>
      <c r="H756" s="33">
        <v>20.6</v>
      </c>
      <c r="I756" s="33">
        <v>175.4</v>
      </c>
      <c r="J756" s="33">
        <v>154.80000000000001</v>
      </c>
      <c r="K756" s="33">
        <v>20.6</v>
      </c>
      <c r="L756" s="33">
        <v>20.8</v>
      </c>
      <c r="M756" s="33">
        <v>139.6</v>
      </c>
      <c r="N756" s="33">
        <v>132.80000000000001</v>
      </c>
      <c r="O756" s="34">
        <v>6.8</v>
      </c>
    </row>
    <row r="757" spans="2:15" s="56" customFormat="1" ht="22.5" customHeight="1" x14ac:dyDescent="0.2">
      <c r="B757" s="31"/>
      <c r="C757" s="15" t="s">
        <v>53</v>
      </c>
      <c r="D757" s="32">
        <v>19.8</v>
      </c>
      <c r="E757" s="33">
        <v>156.4</v>
      </c>
      <c r="F757" s="33">
        <v>144</v>
      </c>
      <c r="G757" s="33">
        <v>12.4</v>
      </c>
      <c r="H757" s="33">
        <v>19.8</v>
      </c>
      <c r="I757" s="33">
        <v>166.3</v>
      </c>
      <c r="J757" s="33">
        <v>151.1</v>
      </c>
      <c r="K757" s="33">
        <v>15.2</v>
      </c>
      <c r="L757" s="33">
        <v>19.8</v>
      </c>
      <c r="M757" s="33">
        <v>137.1</v>
      </c>
      <c r="N757" s="33">
        <v>130.1</v>
      </c>
      <c r="O757" s="34">
        <v>7</v>
      </c>
    </row>
    <row r="758" spans="2:15" s="56" customFormat="1" ht="22.5" customHeight="1" x14ac:dyDescent="0.2">
      <c r="B758" s="31"/>
      <c r="C758" s="15" t="s">
        <v>54</v>
      </c>
      <c r="D758" s="32">
        <v>20</v>
      </c>
      <c r="E758" s="33">
        <v>159.6</v>
      </c>
      <c r="F758" s="33">
        <v>146.19999999999999</v>
      </c>
      <c r="G758" s="33">
        <v>13.4</v>
      </c>
      <c r="H758" s="33">
        <v>20</v>
      </c>
      <c r="I758" s="33">
        <v>168.8</v>
      </c>
      <c r="J758" s="33">
        <v>152.5</v>
      </c>
      <c r="K758" s="33">
        <v>16.3</v>
      </c>
      <c r="L758" s="33">
        <v>20</v>
      </c>
      <c r="M758" s="33">
        <v>141.6</v>
      </c>
      <c r="N758" s="33">
        <v>134</v>
      </c>
      <c r="O758" s="34">
        <v>7.6</v>
      </c>
    </row>
    <row r="759" spans="2:15" s="56" customFormat="1" ht="22.5" customHeight="1" x14ac:dyDescent="0.2">
      <c r="B759" s="35"/>
      <c r="C759" s="19" t="s">
        <v>55</v>
      </c>
      <c r="D759" s="36">
        <v>19.7</v>
      </c>
      <c r="E759" s="37">
        <v>158</v>
      </c>
      <c r="F759" s="37">
        <v>143.19999999999999</v>
      </c>
      <c r="G759" s="37">
        <v>14.8</v>
      </c>
      <c r="H759" s="37">
        <v>19.899999999999999</v>
      </c>
      <c r="I759" s="37">
        <v>168.3</v>
      </c>
      <c r="J759" s="37">
        <v>149.80000000000001</v>
      </c>
      <c r="K759" s="37">
        <v>18.5</v>
      </c>
      <c r="L759" s="37">
        <v>19.5</v>
      </c>
      <c r="M759" s="37">
        <v>137.9</v>
      </c>
      <c r="N759" s="37">
        <v>130.30000000000001</v>
      </c>
      <c r="O759" s="38">
        <v>7.6</v>
      </c>
    </row>
    <row r="760" spans="2:15" s="56" customFormat="1" ht="22.5" customHeight="1" x14ac:dyDescent="0.2">
      <c r="C760" s="63"/>
      <c r="E760" s="55"/>
    </row>
    <row r="761" spans="2:15" s="56" customFormat="1" ht="15" customHeight="1" x14ac:dyDescent="0.2">
      <c r="B761" s="153"/>
      <c r="C761" s="154"/>
      <c r="D761" s="125" t="s">
        <v>0</v>
      </c>
      <c r="E761" s="123" t="str">
        <f>'○給与（30～）'!E761</f>
        <v>TK1</v>
      </c>
      <c r="F761" s="126" t="s">
        <v>105</v>
      </c>
      <c r="G761" s="126"/>
      <c r="H761" s="126"/>
      <c r="I761" s="126"/>
      <c r="J761" s="126"/>
      <c r="K761" s="126"/>
      <c r="L761" s="126"/>
      <c r="M761" s="126"/>
      <c r="N761" s="126"/>
      <c r="O761" s="127"/>
    </row>
    <row r="762" spans="2:15" s="56" customFormat="1" x14ac:dyDescent="0.2">
      <c r="B762" s="155"/>
      <c r="C762" s="156"/>
      <c r="D762" s="161" t="s">
        <v>1</v>
      </c>
      <c r="E762" s="161"/>
      <c r="F762" s="161"/>
      <c r="G762" s="161"/>
      <c r="H762" s="161" t="s">
        <v>2</v>
      </c>
      <c r="I762" s="161"/>
      <c r="J762" s="161"/>
      <c r="K762" s="161"/>
      <c r="L762" s="161" t="s">
        <v>3</v>
      </c>
      <c r="M762" s="161"/>
      <c r="N762" s="161"/>
      <c r="O762" s="161"/>
    </row>
    <row r="763" spans="2:15" s="56" customFormat="1" ht="10.5" customHeight="1" x14ac:dyDescent="0.2">
      <c r="B763" s="155"/>
      <c r="C763" s="156"/>
      <c r="D763" s="162" t="s">
        <v>11</v>
      </c>
      <c r="E763" s="162" t="s">
        <v>12</v>
      </c>
      <c r="F763" s="162" t="s">
        <v>13</v>
      </c>
      <c r="G763" s="162" t="s">
        <v>14</v>
      </c>
      <c r="H763" s="162" t="s">
        <v>11</v>
      </c>
      <c r="I763" s="162" t="s">
        <v>12</v>
      </c>
      <c r="J763" s="162" t="s">
        <v>13</v>
      </c>
      <c r="K763" s="162" t="s">
        <v>14</v>
      </c>
      <c r="L763" s="162" t="s">
        <v>11</v>
      </c>
      <c r="M763" s="162" t="s">
        <v>12</v>
      </c>
      <c r="N763" s="162" t="s">
        <v>15</v>
      </c>
      <c r="O763" s="162" t="s">
        <v>16</v>
      </c>
    </row>
    <row r="764" spans="2:15" s="56" customFormat="1" ht="10.5" customHeight="1" x14ac:dyDescent="0.2">
      <c r="B764" s="157"/>
      <c r="C764" s="158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</row>
    <row r="765" spans="2:15" s="56" customFormat="1" ht="12" customHeight="1" x14ac:dyDescent="0.2">
      <c r="B765" s="57"/>
      <c r="C765" s="58"/>
      <c r="D765" s="28"/>
      <c r="E765" s="59"/>
      <c r="F765" s="29"/>
      <c r="G765" s="29"/>
      <c r="H765" s="29"/>
      <c r="I765" s="29"/>
      <c r="J765" s="29"/>
      <c r="K765" s="29"/>
      <c r="L765" s="29"/>
      <c r="M765" s="29"/>
      <c r="N765" s="29"/>
      <c r="O765" s="30"/>
    </row>
    <row r="766" spans="2:15" s="60" customFormat="1" ht="22.5" customHeight="1" x14ac:dyDescent="0.2">
      <c r="B766" s="103" t="str">
        <f>'○給与（30～）'!$B$8</f>
        <v xml:space="preserve"> 28年平均</v>
      </c>
      <c r="C766" s="104"/>
      <c r="D766" s="87">
        <v>20.7</v>
      </c>
      <c r="E766" s="88">
        <v>170.2</v>
      </c>
      <c r="F766" s="88">
        <v>154.1</v>
      </c>
      <c r="G766" s="88">
        <v>16.100000000000001</v>
      </c>
      <c r="H766" s="88">
        <v>20.6</v>
      </c>
      <c r="I766" s="88">
        <v>176.7</v>
      </c>
      <c r="J766" s="88">
        <v>159.1</v>
      </c>
      <c r="K766" s="88">
        <v>17.600000000000001</v>
      </c>
      <c r="L766" s="88">
        <v>20.8</v>
      </c>
      <c r="M766" s="88">
        <v>150.19999999999999</v>
      </c>
      <c r="N766" s="88">
        <v>138.6</v>
      </c>
      <c r="O766" s="89">
        <v>11.6</v>
      </c>
    </row>
    <row r="767" spans="2:15" s="56" customFormat="1" ht="12" customHeight="1" x14ac:dyDescent="0.2">
      <c r="B767" s="31"/>
      <c r="C767" s="15"/>
      <c r="D767" s="32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4"/>
    </row>
    <row r="768" spans="2:15" s="56" customFormat="1" ht="22.5" customHeight="1" x14ac:dyDescent="0.2">
      <c r="B768" s="31"/>
      <c r="C768" s="15" t="str">
        <f>'○給与（30～）'!$C$10</f>
        <v xml:space="preserve">28年 1月 </v>
      </c>
      <c r="D768" s="32">
        <v>19.399999999999999</v>
      </c>
      <c r="E768" s="33">
        <v>156</v>
      </c>
      <c r="F768" s="33">
        <v>142.4</v>
      </c>
      <c r="G768" s="33">
        <v>13.6</v>
      </c>
      <c r="H768" s="33">
        <v>19.5</v>
      </c>
      <c r="I768" s="33">
        <v>162.30000000000001</v>
      </c>
      <c r="J768" s="33">
        <v>147</v>
      </c>
      <c r="K768" s="33">
        <v>15.3</v>
      </c>
      <c r="L768" s="33">
        <v>19.3</v>
      </c>
      <c r="M768" s="33">
        <v>136.80000000000001</v>
      </c>
      <c r="N768" s="33">
        <v>128.5</v>
      </c>
      <c r="O768" s="34">
        <v>8.3000000000000007</v>
      </c>
    </row>
    <row r="769" spans="1:15" s="56" customFormat="1" ht="22.5" customHeight="1" x14ac:dyDescent="0.2">
      <c r="B769" s="31"/>
      <c r="C769" s="15" t="s">
        <v>9</v>
      </c>
      <c r="D769" s="32">
        <v>20.5</v>
      </c>
      <c r="E769" s="33">
        <v>168.9</v>
      </c>
      <c r="F769" s="33">
        <v>150.4</v>
      </c>
      <c r="G769" s="33">
        <v>18.5</v>
      </c>
      <c r="H769" s="33">
        <v>20.6</v>
      </c>
      <c r="I769" s="33">
        <v>176</v>
      </c>
      <c r="J769" s="33">
        <v>156.5</v>
      </c>
      <c r="K769" s="33">
        <v>19.5</v>
      </c>
      <c r="L769" s="33">
        <v>20.3</v>
      </c>
      <c r="M769" s="33">
        <v>147</v>
      </c>
      <c r="N769" s="33">
        <v>131.69999999999999</v>
      </c>
      <c r="O769" s="34">
        <v>15.3</v>
      </c>
    </row>
    <row r="770" spans="1:15" s="56" customFormat="1" ht="22.5" customHeight="1" x14ac:dyDescent="0.2">
      <c r="B770" s="31"/>
      <c r="C770" s="15" t="s">
        <v>10</v>
      </c>
      <c r="D770" s="32">
        <v>21.8</v>
      </c>
      <c r="E770" s="33">
        <v>185.3</v>
      </c>
      <c r="F770" s="33">
        <v>160.5</v>
      </c>
      <c r="G770" s="33">
        <v>24.8</v>
      </c>
      <c r="H770" s="33">
        <v>21.6</v>
      </c>
      <c r="I770" s="33">
        <v>193.2</v>
      </c>
      <c r="J770" s="33">
        <v>165.8</v>
      </c>
      <c r="K770" s="33">
        <v>27.4</v>
      </c>
      <c r="L770" s="33">
        <v>22.2</v>
      </c>
      <c r="M770" s="33">
        <v>160.80000000000001</v>
      </c>
      <c r="N770" s="33">
        <v>144</v>
      </c>
      <c r="O770" s="34">
        <v>16.8</v>
      </c>
    </row>
    <row r="771" spans="1:15" s="56" customFormat="1" ht="22.5" customHeight="1" x14ac:dyDescent="0.2">
      <c r="B771" s="31"/>
      <c r="C771" s="15" t="s">
        <v>47</v>
      </c>
      <c r="D771" s="32">
        <v>21.7</v>
      </c>
      <c r="E771" s="33">
        <v>185.8</v>
      </c>
      <c r="F771" s="33">
        <v>161.4</v>
      </c>
      <c r="G771" s="33">
        <v>24.4</v>
      </c>
      <c r="H771" s="33">
        <v>21.7</v>
      </c>
      <c r="I771" s="33">
        <v>191.4</v>
      </c>
      <c r="J771" s="33">
        <v>166</v>
      </c>
      <c r="K771" s="33">
        <v>25.4</v>
      </c>
      <c r="L771" s="33">
        <v>21.9</v>
      </c>
      <c r="M771" s="33">
        <v>168.2</v>
      </c>
      <c r="N771" s="33">
        <v>146.9</v>
      </c>
      <c r="O771" s="34">
        <v>21.3</v>
      </c>
    </row>
    <row r="772" spans="1:15" s="56" customFormat="1" ht="22.5" customHeight="1" x14ac:dyDescent="0.2">
      <c r="B772" s="31"/>
      <c r="C772" s="15" t="s">
        <v>48</v>
      </c>
      <c r="D772" s="32">
        <v>19.899999999999999</v>
      </c>
      <c r="E772" s="33">
        <v>162.30000000000001</v>
      </c>
      <c r="F772" s="33">
        <v>148.19999999999999</v>
      </c>
      <c r="G772" s="33">
        <v>14.1</v>
      </c>
      <c r="H772" s="33">
        <v>19.600000000000001</v>
      </c>
      <c r="I772" s="33">
        <v>166.8</v>
      </c>
      <c r="J772" s="33">
        <v>151</v>
      </c>
      <c r="K772" s="33">
        <v>15.8</v>
      </c>
      <c r="L772" s="33">
        <v>20.9</v>
      </c>
      <c r="M772" s="33">
        <v>147.80000000000001</v>
      </c>
      <c r="N772" s="33">
        <v>139.30000000000001</v>
      </c>
      <c r="O772" s="34">
        <v>8.5</v>
      </c>
    </row>
    <row r="773" spans="1:15" s="56" customFormat="1" ht="22.5" customHeight="1" x14ac:dyDescent="0.2">
      <c r="B773" s="31"/>
      <c r="C773" s="15" t="s">
        <v>49</v>
      </c>
      <c r="D773" s="32">
        <v>21.9</v>
      </c>
      <c r="E773" s="33">
        <v>180.8</v>
      </c>
      <c r="F773" s="33">
        <v>162.5</v>
      </c>
      <c r="G773" s="33">
        <v>18.3</v>
      </c>
      <c r="H773" s="33">
        <v>21.8</v>
      </c>
      <c r="I773" s="33">
        <v>186.9</v>
      </c>
      <c r="J773" s="33">
        <v>166.9</v>
      </c>
      <c r="K773" s="33">
        <v>20</v>
      </c>
      <c r="L773" s="33">
        <v>22.3</v>
      </c>
      <c r="M773" s="33">
        <v>162</v>
      </c>
      <c r="N773" s="33">
        <v>149</v>
      </c>
      <c r="O773" s="34">
        <v>13</v>
      </c>
    </row>
    <row r="774" spans="1:15" s="56" customFormat="1" ht="22.5" customHeight="1" x14ac:dyDescent="0.2">
      <c r="B774" s="31"/>
      <c r="C774" s="15" t="s">
        <v>50</v>
      </c>
      <c r="D774" s="32">
        <v>21.2</v>
      </c>
      <c r="E774" s="33">
        <v>171.1</v>
      </c>
      <c r="F774" s="33">
        <v>157.19999999999999</v>
      </c>
      <c r="G774" s="33">
        <v>13.9</v>
      </c>
      <c r="H774" s="33">
        <v>21.2</v>
      </c>
      <c r="I774" s="33">
        <v>176.6</v>
      </c>
      <c r="J774" s="33">
        <v>161.9</v>
      </c>
      <c r="K774" s="33">
        <v>14.7</v>
      </c>
      <c r="L774" s="33">
        <v>21.3</v>
      </c>
      <c r="M774" s="33">
        <v>154.19999999999999</v>
      </c>
      <c r="N774" s="33">
        <v>142.9</v>
      </c>
      <c r="O774" s="34">
        <v>11.3</v>
      </c>
    </row>
    <row r="775" spans="1:15" s="56" customFormat="1" ht="22.5" customHeight="1" x14ac:dyDescent="0.2">
      <c r="B775" s="31"/>
      <c r="C775" s="15" t="s">
        <v>51</v>
      </c>
      <c r="D775" s="32">
        <v>20.100000000000001</v>
      </c>
      <c r="E775" s="33">
        <v>159.69999999999999</v>
      </c>
      <c r="F775" s="33">
        <v>149.19999999999999</v>
      </c>
      <c r="G775" s="33">
        <v>10.5</v>
      </c>
      <c r="H775" s="33">
        <v>20.100000000000001</v>
      </c>
      <c r="I775" s="33">
        <v>164.7</v>
      </c>
      <c r="J775" s="33">
        <v>153.4</v>
      </c>
      <c r="K775" s="33">
        <v>11.3</v>
      </c>
      <c r="L775" s="33">
        <v>20.3</v>
      </c>
      <c r="M775" s="33">
        <v>144.5</v>
      </c>
      <c r="N775" s="33">
        <v>136.6</v>
      </c>
      <c r="O775" s="34">
        <v>7.9</v>
      </c>
    </row>
    <row r="776" spans="1:15" s="56" customFormat="1" ht="22.5" customHeight="1" x14ac:dyDescent="0.2">
      <c r="B776" s="31"/>
      <c r="C776" s="15" t="s">
        <v>52</v>
      </c>
      <c r="D776" s="32">
        <v>20.8</v>
      </c>
      <c r="E776" s="33">
        <v>172.4</v>
      </c>
      <c r="F776" s="33">
        <v>155.4</v>
      </c>
      <c r="G776" s="33">
        <v>17</v>
      </c>
      <c r="H776" s="33">
        <v>20.9</v>
      </c>
      <c r="I776" s="33">
        <v>180.1</v>
      </c>
      <c r="J776" s="33">
        <v>160.6</v>
      </c>
      <c r="K776" s="33">
        <v>19.5</v>
      </c>
      <c r="L776" s="33">
        <v>20.7</v>
      </c>
      <c r="M776" s="33">
        <v>148.69999999999999</v>
      </c>
      <c r="N776" s="33">
        <v>139.4</v>
      </c>
      <c r="O776" s="34">
        <v>9.3000000000000007</v>
      </c>
    </row>
    <row r="777" spans="1:15" s="56" customFormat="1" ht="22.5" customHeight="1" x14ac:dyDescent="0.2">
      <c r="B777" s="31"/>
      <c r="C777" s="15" t="s">
        <v>53</v>
      </c>
      <c r="D777" s="32">
        <v>20.5</v>
      </c>
      <c r="E777" s="33">
        <v>167.2</v>
      </c>
      <c r="F777" s="33">
        <v>154.6</v>
      </c>
      <c r="G777" s="33">
        <v>12.6</v>
      </c>
      <c r="H777" s="33">
        <v>20.3</v>
      </c>
      <c r="I777" s="33">
        <v>171.8</v>
      </c>
      <c r="J777" s="33">
        <v>158.80000000000001</v>
      </c>
      <c r="K777" s="33">
        <v>13</v>
      </c>
      <c r="L777" s="33">
        <v>21.1</v>
      </c>
      <c r="M777" s="33">
        <v>152.80000000000001</v>
      </c>
      <c r="N777" s="33">
        <v>141.30000000000001</v>
      </c>
      <c r="O777" s="34">
        <v>11.5</v>
      </c>
    </row>
    <row r="778" spans="1:15" s="56" customFormat="1" ht="22.5" customHeight="1" x14ac:dyDescent="0.2">
      <c r="B778" s="31"/>
      <c r="C778" s="15" t="s">
        <v>54</v>
      </c>
      <c r="D778" s="32">
        <v>20.100000000000001</v>
      </c>
      <c r="E778" s="33">
        <v>164.3</v>
      </c>
      <c r="F778" s="33">
        <v>152.6</v>
      </c>
      <c r="G778" s="33">
        <v>11.7</v>
      </c>
      <c r="H778" s="33">
        <v>20.399999999999999</v>
      </c>
      <c r="I778" s="33">
        <v>172.4</v>
      </c>
      <c r="J778" s="33">
        <v>159.80000000000001</v>
      </c>
      <c r="K778" s="33">
        <v>12.6</v>
      </c>
      <c r="L778" s="33">
        <v>19.2</v>
      </c>
      <c r="M778" s="33">
        <v>139.19999999999999</v>
      </c>
      <c r="N778" s="33">
        <v>130.30000000000001</v>
      </c>
      <c r="O778" s="34">
        <v>8.9</v>
      </c>
    </row>
    <row r="779" spans="1:15" s="56" customFormat="1" ht="22.5" customHeight="1" x14ac:dyDescent="0.2">
      <c r="B779" s="35"/>
      <c r="C779" s="19" t="s">
        <v>55</v>
      </c>
      <c r="D779" s="36">
        <v>20</v>
      </c>
      <c r="E779" s="37">
        <v>168.3</v>
      </c>
      <c r="F779" s="37">
        <v>154.19999999999999</v>
      </c>
      <c r="G779" s="37">
        <v>14.1</v>
      </c>
      <c r="H779" s="37">
        <v>19.899999999999999</v>
      </c>
      <c r="I779" s="37">
        <v>177.3</v>
      </c>
      <c r="J779" s="37">
        <v>161.1</v>
      </c>
      <c r="K779" s="37">
        <v>16.2</v>
      </c>
      <c r="L779" s="37">
        <v>20.2</v>
      </c>
      <c r="M779" s="37">
        <v>141.5</v>
      </c>
      <c r="N779" s="37">
        <v>133.80000000000001</v>
      </c>
      <c r="O779" s="38">
        <v>7.7</v>
      </c>
    </row>
    <row r="780" spans="1:15" s="56" customFormat="1" ht="22.5" customHeight="1" x14ac:dyDescent="0.2">
      <c r="B780" s="39"/>
      <c r="C780" s="21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22.5" customHeight="1" x14ac:dyDescent="0.2">
      <c r="A781" s="24"/>
      <c r="B781" s="24"/>
      <c r="C781" s="25"/>
      <c r="D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</row>
  </sheetData>
  <mergeCells count="612"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  <mergeCell ref="K743:K744"/>
    <mergeCell ref="L743:L744"/>
    <mergeCell ref="M743:M744"/>
    <mergeCell ref="N743:N744"/>
    <mergeCell ref="O743:O744"/>
    <mergeCell ref="D762:G762"/>
    <mergeCell ref="H762:K762"/>
    <mergeCell ref="L762:O762"/>
    <mergeCell ref="D742:G742"/>
    <mergeCell ref="H742:K742"/>
    <mergeCell ref="L742:O742"/>
    <mergeCell ref="D743:D744"/>
    <mergeCell ref="E743:E744"/>
    <mergeCell ref="F743:F744"/>
    <mergeCell ref="G743:G744"/>
    <mergeCell ref="H743:H744"/>
    <mergeCell ref="I743:I744"/>
    <mergeCell ref="J743:J744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02:K703"/>
    <mergeCell ref="L702:L703"/>
    <mergeCell ref="M702:M703"/>
    <mergeCell ref="N702:N703"/>
    <mergeCell ref="O702:O703"/>
    <mergeCell ref="D721:G721"/>
    <mergeCell ref="H721:K721"/>
    <mergeCell ref="L721:O721"/>
    <mergeCell ref="D701:G701"/>
    <mergeCell ref="H701:K701"/>
    <mergeCell ref="L701:O701"/>
    <mergeCell ref="D702:D703"/>
    <mergeCell ref="E702:E703"/>
    <mergeCell ref="F702:F703"/>
    <mergeCell ref="G702:G703"/>
    <mergeCell ref="H702:H703"/>
    <mergeCell ref="I702:I703"/>
    <mergeCell ref="J702:J703"/>
    <mergeCell ref="J681:J682"/>
    <mergeCell ref="K681:K682"/>
    <mergeCell ref="L681:L682"/>
    <mergeCell ref="M681:M682"/>
    <mergeCell ref="N681:N682"/>
    <mergeCell ref="O681:O682"/>
    <mergeCell ref="D681:D682"/>
    <mergeCell ref="E681:E682"/>
    <mergeCell ref="F681:F682"/>
    <mergeCell ref="G681:G682"/>
    <mergeCell ref="H681:H682"/>
    <mergeCell ref="I681:I682"/>
    <mergeCell ref="N661:N662"/>
    <mergeCell ref="O661:O662"/>
    <mergeCell ref="D680:G680"/>
    <mergeCell ref="H680:K680"/>
    <mergeCell ref="L680:O680"/>
    <mergeCell ref="D660:G660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L456:L457"/>
    <mergeCell ref="M456:M457"/>
    <mergeCell ref="N456:N457"/>
    <mergeCell ref="O456:O457"/>
    <mergeCell ref="H456:H457"/>
    <mergeCell ref="I456:I457"/>
    <mergeCell ref="J456:J457"/>
    <mergeCell ref="K456:K457"/>
    <mergeCell ref="D456:D457"/>
    <mergeCell ref="E456:E457"/>
    <mergeCell ref="F456:F457"/>
    <mergeCell ref="G456:G457"/>
    <mergeCell ref="M435:M436"/>
    <mergeCell ref="N435:N436"/>
    <mergeCell ref="H415:H416"/>
    <mergeCell ref="I415:I416"/>
    <mergeCell ref="J415:J416"/>
    <mergeCell ref="K415:K416"/>
    <mergeCell ref="O435:O436"/>
    <mergeCell ref="D455:G455"/>
    <mergeCell ref="H455:K455"/>
    <mergeCell ref="L455:O455"/>
    <mergeCell ref="K435:K436"/>
    <mergeCell ref="L435:L436"/>
    <mergeCell ref="D434:G434"/>
    <mergeCell ref="H434:K434"/>
    <mergeCell ref="L434:O434"/>
    <mergeCell ref="D435:D436"/>
    <mergeCell ref="E435:E436"/>
    <mergeCell ref="F435:F436"/>
    <mergeCell ref="G435:G436"/>
    <mergeCell ref="H435:H436"/>
    <mergeCell ref="I435:I436"/>
    <mergeCell ref="J435:J436"/>
    <mergeCell ref="D415:D416"/>
    <mergeCell ref="E415:E416"/>
    <mergeCell ref="F415:F416"/>
    <mergeCell ref="G415:G416"/>
    <mergeCell ref="O394:O395"/>
    <mergeCell ref="D414:G414"/>
    <mergeCell ref="H414:K414"/>
    <mergeCell ref="L414:O414"/>
    <mergeCell ref="K394:K395"/>
    <mergeCell ref="L394:L395"/>
    <mergeCell ref="M394:M395"/>
    <mergeCell ref="N394:N395"/>
    <mergeCell ref="L415:L416"/>
    <mergeCell ref="M415:M416"/>
    <mergeCell ref="N415:N416"/>
    <mergeCell ref="O415:O416"/>
    <mergeCell ref="D393:G393"/>
    <mergeCell ref="H393:K393"/>
    <mergeCell ref="L393:O393"/>
    <mergeCell ref="D394:D395"/>
    <mergeCell ref="E394:E395"/>
    <mergeCell ref="F394:F395"/>
    <mergeCell ref="G394:G395"/>
    <mergeCell ref="H394:H395"/>
    <mergeCell ref="I394:I395"/>
    <mergeCell ref="J394:J395"/>
    <mergeCell ref="L374:L375"/>
    <mergeCell ref="M374:M375"/>
    <mergeCell ref="N374:N375"/>
    <mergeCell ref="O374:O375"/>
    <mergeCell ref="H374:H375"/>
    <mergeCell ref="I374:I375"/>
    <mergeCell ref="J374:J375"/>
    <mergeCell ref="K374:K375"/>
    <mergeCell ref="D374:D375"/>
    <mergeCell ref="E374:E375"/>
    <mergeCell ref="F374:F375"/>
    <mergeCell ref="G374:G375"/>
    <mergeCell ref="M353:M354"/>
    <mergeCell ref="N353:N354"/>
    <mergeCell ref="H333:H334"/>
    <mergeCell ref="I333:I334"/>
    <mergeCell ref="J333:J334"/>
    <mergeCell ref="K333:K334"/>
    <mergeCell ref="O353:O354"/>
    <mergeCell ref="D373:G373"/>
    <mergeCell ref="H373:K373"/>
    <mergeCell ref="L373:O373"/>
    <mergeCell ref="K353:K354"/>
    <mergeCell ref="L353:L354"/>
    <mergeCell ref="D352:G352"/>
    <mergeCell ref="H352:K352"/>
    <mergeCell ref="L352:O352"/>
    <mergeCell ref="D353:D354"/>
    <mergeCell ref="E353:E354"/>
    <mergeCell ref="F353:F354"/>
    <mergeCell ref="G353:G354"/>
    <mergeCell ref="H353:H354"/>
    <mergeCell ref="I353:I354"/>
    <mergeCell ref="J353:J354"/>
    <mergeCell ref="D333:D334"/>
    <mergeCell ref="E333:E334"/>
    <mergeCell ref="F333:F334"/>
    <mergeCell ref="G333:G334"/>
    <mergeCell ref="O312:O313"/>
    <mergeCell ref="D332:G332"/>
    <mergeCell ref="H332:K332"/>
    <mergeCell ref="L332:O332"/>
    <mergeCell ref="K312:K313"/>
    <mergeCell ref="L312:L313"/>
    <mergeCell ref="M312:M313"/>
    <mergeCell ref="N312:N313"/>
    <mergeCell ref="L333:L334"/>
    <mergeCell ref="M333:M334"/>
    <mergeCell ref="N333:N334"/>
    <mergeCell ref="O333:O334"/>
    <mergeCell ref="D311:G311"/>
    <mergeCell ref="H311:K311"/>
    <mergeCell ref="L311:O311"/>
    <mergeCell ref="D312:D313"/>
    <mergeCell ref="E312:E313"/>
    <mergeCell ref="F312:F313"/>
    <mergeCell ref="G312:G313"/>
    <mergeCell ref="H312:H313"/>
    <mergeCell ref="I312:I313"/>
    <mergeCell ref="J312:J313"/>
    <mergeCell ref="L292:L293"/>
    <mergeCell ref="M292:M293"/>
    <mergeCell ref="N292:N293"/>
    <mergeCell ref="O292:O293"/>
    <mergeCell ref="H292:H293"/>
    <mergeCell ref="I292:I293"/>
    <mergeCell ref="J292:J293"/>
    <mergeCell ref="K292:K293"/>
    <mergeCell ref="D292:D293"/>
    <mergeCell ref="E292:E293"/>
    <mergeCell ref="F292:F293"/>
    <mergeCell ref="G292:G293"/>
    <mergeCell ref="M271:M272"/>
    <mergeCell ref="N271:N272"/>
    <mergeCell ref="H251:H252"/>
    <mergeCell ref="I251:I252"/>
    <mergeCell ref="J251:J252"/>
    <mergeCell ref="K251:K252"/>
    <mergeCell ref="O271:O272"/>
    <mergeCell ref="D291:G291"/>
    <mergeCell ref="H291:K291"/>
    <mergeCell ref="L291:O291"/>
    <mergeCell ref="K271:K272"/>
    <mergeCell ref="L271:L272"/>
    <mergeCell ref="D270:G270"/>
    <mergeCell ref="H270:K270"/>
    <mergeCell ref="L270:O270"/>
    <mergeCell ref="D271:D272"/>
    <mergeCell ref="E271:E272"/>
    <mergeCell ref="F271:F272"/>
    <mergeCell ref="G271:G272"/>
    <mergeCell ref="H271:H272"/>
    <mergeCell ref="I271:I272"/>
    <mergeCell ref="J271:J272"/>
    <mergeCell ref="D251:D252"/>
    <mergeCell ref="E251:E252"/>
    <mergeCell ref="F251:F252"/>
    <mergeCell ref="G251:G252"/>
    <mergeCell ref="O230:O231"/>
    <mergeCell ref="D250:G250"/>
    <mergeCell ref="H250:K250"/>
    <mergeCell ref="L250:O250"/>
    <mergeCell ref="K230:K231"/>
    <mergeCell ref="L230:L231"/>
    <mergeCell ref="M230:M231"/>
    <mergeCell ref="N230:N231"/>
    <mergeCell ref="L251:L252"/>
    <mergeCell ref="M251:M252"/>
    <mergeCell ref="N251:N252"/>
    <mergeCell ref="O251:O252"/>
    <mergeCell ref="D229:G229"/>
    <mergeCell ref="H229:K229"/>
    <mergeCell ref="L229:O229"/>
    <mergeCell ref="D230:D231"/>
    <mergeCell ref="E230:E231"/>
    <mergeCell ref="F230:F231"/>
    <mergeCell ref="G230:G231"/>
    <mergeCell ref="H230:H231"/>
    <mergeCell ref="I230:I231"/>
    <mergeCell ref="J230:J231"/>
    <mergeCell ref="L210:L211"/>
    <mergeCell ref="M210:M211"/>
    <mergeCell ref="N210:N211"/>
    <mergeCell ref="O210:O211"/>
    <mergeCell ref="H210:H211"/>
    <mergeCell ref="I210:I211"/>
    <mergeCell ref="J210:J211"/>
    <mergeCell ref="K210:K211"/>
    <mergeCell ref="D210:D211"/>
    <mergeCell ref="E210:E211"/>
    <mergeCell ref="F210:F211"/>
    <mergeCell ref="G210:G211"/>
    <mergeCell ref="M189:M190"/>
    <mergeCell ref="N189:N190"/>
    <mergeCell ref="H169:H170"/>
    <mergeCell ref="I169:I170"/>
    <mergeCell ref="J169:J170"/>
    <mergeCell ref="K169:K170"/>
    <mergeCell ref="O189:O190"/>
    <mergeCell ref="D209:G209"/>
    <mergeCell ref="H209:K209"/>
    <mergeCell ref="L209:O209"/>
    <mergeCell ref="K189:K190"/>
    <mergeCell ref="L189:L190"/>
    <mergeCell ref="D188:G188"/>
    <mergeCell ref="H188:K188"/>
    <mergeCell ref="L188:O188"/>
    <mergeCell ref="D189:D190"/>
    <mergeCell ref="E189:E190"/>
    <mergeCell ref="F189:F190"/>
    <mergeCell ref="G189:G190"/>
    <mergeCell ref="H189:H190"/>
    <mergeCell ref="I189:I190"/>
    <mergeCell ref="J189:J190"/>
    <mergeCell ref="D169:D170"/>
    <mergeCell ref="E169:E170"/>
    <mergeCell ref="F169:F170"/>
    <mergeCell ref="G169:G170"/>
    <mergeCell ref="O148:O149"/>
    <mergeCell ref="D168:G168"/>
    <mergeCell ref="H168:K168"/>
    <mergeCell ref="L168:O168"/>
    <mergeCell ref="K148:K149"/>
    <mergeCell ref="L148:L149"/>
    <mergeCell ref="M148:M149"/>
    <mergeCell ref="N148:N149"/>
    <mergeCell ref="L169:L170"/>
    <mergeCell ref="M169:M170"/>
    <mergeCell ref="N169:N170"/>
    <mergeCell ref="O169:O170"/>
    <mergeCell ref="D147:G147"/>
    <mergeCell ref="H147:K147"/>
    <mergeCell ref="L147:O147"/>
    <mergeCell ref="D148:D149"/>
    <mergeCell ref="E148:E149"/>
    <mergeCell ref="F148:F149"/>
    <mergeCell ref="G148:G149"/>
    <mergeCell ref="H148:H149"/>
    <mergeCell ref="I148:I149"/>
    <mergeCell ref="J148:J149"/>
    <mergeCell ref="L128:L129"/>
    <mergeCell ref="M128:M129"/>
    <mergeCell ref="N128:N129"/>
    <mergeCell ref="O128:O129"/>
    <mergeCell ref="H128:H129"/>
    <mergeCell ref="I128:I129"/>
    <mergeCell ref="J128:J129"/>
    <mergeCell ref="K128:K129"/>
    <mergeCell ref="D128:D129"/>
    <mergeCell ref="E128:E129"/>
    <mergeCell ref="F128:F129"/>
    <mergeCell ref="G128:G129"/>
    <mergeCell ref="M107:M108"/>
    <mergeCell ref="N107:N108"/>
    <mergeCell ref="H87:H88"/>
    <mergeCell ref="I87:I88"/>
    <mergeCell ref="J87:J88"/>
    <mergeCell ref="K87:K88"/>
    <mergeCell ref="O107:O108"/>
    <mergeCell ref="D127:G127"/>
    <mergeCell ref="H127:K127"/>
    <mergeCell ref="L127:O127"/>
    <mergeCell ref="K107:K108"/>
    <mergeCell ref="L107:L108"/>
    <mergeCell ref="D106:G106"/>
    <mergeCell ref="H106:K106"/>
    <mergeCell ref="L106:O106"/>
    <mergeCell ref="D107:D108"/>
    <mergeCell ref="E107:E108"/>
    <mergeCell ref="F107:F108"/>
    <mergeCell ref="G107:G108"/>
    <mergeCell ref="H107:H108"/>
    <mergeCell ref="I107:I108"/>
    <mergeCell ref="J107:J108"/>
    <mergeCell ref="D87:D88"/>
    <mergeCell ref="E87:E88"/>
    <mergeCell ref="F87:F88"/>
    <mergeCell ref="G87:G88"/>
    <mergeCell ref="O66:O67"/>
    <mergeCell ref="D86:G86"/>
    <mergeCell ref="H86:K86"/>
    <mergeCell ref="L86:O86"/>
    <mergeCell ref="K66:K67"/>
    <mergeCell ref="L66:L67"/>
    <mergeCell ref="M66:M67"/>
    <mergeCell ref="N66:N67"/>
    <mergeCell ref="L87:L88"/>
    <mergeCell ref="M87:M88"/>
    <mergeCell ref="N87:N88"/>
    <mergeCell ref="O87:O88"/>
    <mergeCell ref="D65:G65"/>
    <mergeCell ref="H65:K65"/>
    <mergeCell ref="L65:O65"/>
    <mergeCell ref="D66:D67"/>
    <mergeCell ref="E66:E67"/>
    <mergeCell ref="F66:F67"/>
    <mergeCell ref="G66:G67"/>
    <mergeCell ref="H66:H67"/>
    <mergeCell ref="I66:I67"/>
    <mergeCell ref="J66:J67"/>
    <mergeCell ref="L46:L47"/>
    <mergeCell ref="M46:M47"/>
    <mergeCell ref="N46:N47"/>
    <mergeCell ref="O46:O47"/>
    <mergeCell ref="H46:H47"/>
    <mergeCell ref="I46:I47"/>
    <mergeCell ref="J46:J47"/>
    <mergeCell ref="K46:K47"/>
    <mergeCell ref="D46:D47"/>
    <mergeCell ref="E46:E47"/>
    <mergeCell ref="F46:F47"/>
    <mergeCell ref="G46:G47"/>
    <mergeCell ref="D45:G45"/>
    <mergeCell ref="H45:K45"/>
    <mergeCell ref="L45:O45"/>
    <mergeCell ref="K25:K26"/>
    <mergeCell ref="L25:L26"/>
    <mergeCell ref="D24:G24"/>
    <mergeCell ref="H24:K24"/>
    <mergeCell ref="L24:O24"/>
    <mergeCell ref="D25:D26"/>
    <mergeCell ref="E25:E26"/>
    <mergeCell ref="F25:F26"/>
    <mergeCell ref="G25:G26"/>
    <mergeCell ref="H25:H26"/>
    <mergeCell ref="I25:I26"/>
    <mergeCell ref="J25:J26"/>
    <mergeCell ref="L5:L6"/>
    <mergeCell ref="M5:M6"/>
    <mergeCell ref="N5:N6"/>
    <mergeCell ref="O5:O6"/>
    <mergeCell ref="M25:M26"/>
    <mergeCell ref="N25:N26"/>
    <mergeCell ref="H5:H6"/>
    <mergeCell ref="I5:I6"/>
    <mergeCell ref="J5:J6"/>
    <mergeCell ref="K5:K6"/>
    <mergeCell ref="O25:O26"/>
    <mergeCell ref="D5:D6"/>
    <mergeCell ref="E5:E6"/>
    <mergeCell ref="F5:F6"/>
    <mergeCell ref="G5:G6"/>
    <mergeCell ref="B1:O1"/>
    <mergeCell ref="D4:G4"/>
    <mergeCell ref="H4:K4"/>
    <mergeCell ref="L4:O4"/>
    <mergeCell ref="D516:G516"/>
    <mergeCell ref="H475:K475"/>
    <mergeCell ref="O497:O498"/>
    <mergeCell ref="H516:K516"/>
    <mergeCell ref="L516:O516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D496:G496"/>
    <mergeCell ref="H496:K496"/>
    <mergeCell ref="L496:O496"/>
    <mergeCell ref="H497:H498"/>
    <mergeCell ref="I497:I498"/>
    <mergeCell ref="J497:J498"/>
    <mergeCell ref="K497:K498"/>
    <mergeCell ref="L497:L498"/>
    <mergeCell ref="M497:M498"/>
    <mergeCell ref="N497:N498"/>
    <mergeCell ref="E497:E498"/>
    <mergeCell ref="D497:D498"/>
    <mergeCell ref="F497:F498"/>
    <mergeCell ref="G497:G498"/>
    <mergeCell ref="L475:O475"/>
    <mergeCell ref="D476:D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E476:E477"/>
    <mergeCell ref="D475:G475"/>
    <mergeCell ref="H517:H518"/>
    <mergeCell ref="I517:I518"/>
    <mergeCell ref="L517:L518"/>
    <mergeCell ref="O517:O518"/>
    <mergeCell ref="D537:G537"/>
    <mergeCell ref="H537:K537"/>
    <mergeCell ref="L537:O537"/>
    <mergeCell ref="I538:I539"/>
    <mergeCell ref="J538:J539"/>
    <mergeCell ref="M517:M518"/>
    <mergeCell ref="N517:N518"/>
    <mergeCell ref="O538:O539"/>
    <mergeCell ref="J517:J518"/>
    <mergeCell ref="K517:K518"/>
    <mergeCell ref="D538:D539"/>
    <mergeCell ref="F538:F539"/>
    <mergeCell ref="E517:E518"/>
    <mergeCell ref="D517:D518"/>
    <mergeCell ref="F517:F518"/>
    <mergeCell ref="G517:G518"/>
    <mergeCell ref="D557:G557"/>
    <mergeCell ref="H557:K557"/>
    <mergeCell ref="L557:O557"/>
    <mergeCell ref="K538:K539"/>
    <mergeCell ref="L538:L539"/>
    <mergeCell ref="M538:M539"/>
    <mergeCell ref="N538:N539"/>
    <mergeCell ref="G538:G539"/>
    <mergeCell ref="H538:H539"/>
    <mergeCell ref="E538:E539"/>
    <mergeCell ref="N558:N559"/>
    <mergeCell ref="G558:G559"/>
    <mergeCell ref="H558:H559"/>
    <mergeCell ref="E558:E559"/>
    <mergeCell ref="M558:M559"/>
    <mergeCell ref="N579:N580"/>
    <mergeCell ref="O558:O559"/>
    <mergeCell ref="D578:G578"/>
    <mergeCell ref="H578:K578"/>
    <mergeCell ref="L578:O578"/>
    <mergeCell ref="I558:I559"/>
    <mergeCell ref="J558:J559"/>
    <mergeCell ref="K558:K559"/>
    <mergeCell ref="L558:L559"/>
    <mergeCell ref="D558:D559"/>
    <mergeCell ref="F558:F559"/>
    <mergeCell ref="O579:O580"/>
    <mergeCell ref="D598:G598"/>
    <mergeCell ref="H598:K598"/>
    <mergeCell ref="L598:O598"/>
    <mergeCell ref="I579:I580"/>
    <mergeCell ref="J579:J580"/>
    <mergeCell ref="K579:K580"/>
    <mergeCell ref="L579:L580"/>
    <mergeCell ref="D579:D580"/>
    <mergeCell ref="F579:F580"/>
    <mergeCell ref="G579:G580"/>
    <mergeCell ref="H579:H580"/>
    <mergeCell ref="E579:E580"/>
    <mergeCell ref="M579:M580"/>
    <mergeCell ref="D599:D600"/>
    <mergeCell ref="F599:F600"/>
    <mergeCell ref="G599:G600"/>
    <mergeCell ref="H599:H600"/>
    <mergeCell ref="E599:E600"/>
    <mergeCell ref="M599:M600"/>
    <mergeCell ref="N599:N600"/>
    <mergeCell ref="O599:O600"/>
    <mergeCell ref="I599:I600"/>
    <mergeCell ref="J599:J600"/>
    <mergeCell ref="K599:K600"/>
    <mergeCell ref="L599:L600"/>
    <mergeCell ref="D619:G619"/>
    <mergeCell ref="H619:K619"/>
    <mergeCell ref="L619:O619"/>
    <mergeCell ref="D620:D621"/>
    <mergeCell ref="E620:E621"/>
    <mergeCell ref="F620:F621"/>
    <mergeCell ref="G620:G621"/>
    <mergeCell ref="H620:H621"/>
    <mergeCell ref="I620:I621"/>
    <mergeCell ref="J620:J621"/>
    <mergeCell ref="O620:O621"/>
    <mergeCell ref="K620:K621"/>
    <mergeCell ref="L620:L621"/>
    <mergeCell ref="M620:M621"/>
    <mergeCell ref="N620:N621"/>
    <mergeCell ref="L640:L641"/>
    <mergeCell ref="M640:M641"/>
    <mergeCell ref="N640:N641"/>
    <mergeCell ref="B761:C764"/>
    <mergeCell ref="B741:C744"/>
    <mergeCell ref="B720:C723"/>
    <mergeCell ref="B700:C703"/>
    <mergeCell ref="B679:C682"/>
    <mergeCell ref="B659:C662"/>
    <mergeCell ref="B638:C641"/>
    <mergeCell ref="H639:K639"/>
    <mergeCell ref="L639:O639"/>
    <mergeCell ref="O640:O641"/>
    <mergeCell ref="D640:D641"/>
    <mergeCell ref="E640:E641"/>
    <mergeCell ref="F640:F641"/>
    <mergeCell ref="G640:G641"/>
    <mergeCell ref="H640:H641"/>
    <mergeCell ref="I640:I641"/>
    <mergeCell ref="J640:J641"/>
    <mergeCell ref="K640:K641"/>
    <mergeCell ref="K661:K662"/>
    <mergeCell ref="L661:L662"/>
    <mergeCell ref="M661:M662"/>
    <mergeCell ref="B618:C621"/>
    <mergeCell ref="B597:C600"/>
    <mergeCell ref="B187:C190"/>
    <mergeCell ref="B167:C170"/>
    <mergeCell ref="F597:O597"/>
    <mergeCell ref="F618:O618"/>
    <mergeCell ref="F741:O741"/>
    <mergeCell ref="B23:C26"/>
    <mergeCell ref="B3:C6"/>
    <mergeCell ref="B146:C149"/>
    <mergeCell ref="B126:C129"/>
    <mergeCell ref="B105:C108"/>
    <mergeCell ref="B85:C88"/>
    <mergeCell ref="B64:C67"/>
    <mergeCell ref="B577:C58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D639:G639"/>
  </mergeCells>
  <phoneticPr fontId="4"/>
  <pageMargins left="0.70866141732283472" right="0.6692913385826772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698" max="14" man="1"/>
    <brk id="7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781"/>
  <sheetViews>
    <sheetView showGridLines="0" view="pageBreakPreview" topLeftCell="A733" zoomScale="60" zoomScaleNormal="100" workbookViewId="0">
      <selection activeCell="S482" sqref="S482"/>
    </sheetView>
  </sheetViews>
  <sheetFormatPr defaultColWidth="9" defaultRowHeight="13.2" x14ac:dyDescent="0.2"/>
  <cols>
    <col min="1" max="2" width="3.6640625" style="55" customWidth="1"/>
    <col min="3" max="3" width="4.44140625" style="66" customWidth="1"/>
    <col min="4" max="4" width="8.44140625" style="55" customWidth="1"/>
    <col min="5" max="5" width="8.77734375" style="55" customWidth="1"/>
    <col min="6" max="6" width="8.33203125" style="55" customWidth="1"/>
    <col min="7" max="7" width="8.88671875" style="55" customWidth="1"/>
    <col min="8" max="8" width="8.77734375" style="55" customWidth="1"/>
    <col min="9" max="9" width="8.33203125" style="55" customWidth="1"/>
    <col min="10" max="10" width="8.88671875" style="55" customWidth="1"/>
    <col min="11" max="11" width="8.6640625" style="55" customWidth="1"/>
    <col min="12" max="12" width="8.77734375" style="55" customWidth="1"/>
    <col min="13" max="16384" width="9" style="55"/>
  </cols>
  <sheetData>
    <row r="1" spans="1:14" ht="30" customHeight="1" x14ac:dyDescent="0.2">
      <c r="A1" s="23"/>
      <c r="B1" s="139" t="s">
        <v>98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71"/>
    </row>
    <row r="2" spans="1:14" ht="22.5" customHeight="1" x14ac:dyDescent="0.2">
      <c r="A2" s="24"/>
      <c r="B2" s="24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4" ht="15" customHeight="1" x14ac:dyDescent="0.2">
      <c r="A3" s="27"/>
      <c r="B3" s="153"/>
      <c r="C3" s="154"/>
      <c r="D3" s="128" t="s">
        <v>0</v>
      </c>
      <c r="E3" s="129" t="str">
        <f>'○給与（30～）'!E3</f>
        <v>TL</v>
      </c>
      <c r="F3" s="129" t="str">
        <f>'○給与（30～）'!F3</f>
        <v>調査産業計</v>
      </c>
      <c r="G3" s="129"/>
      <c r="H3" s="129"/>
      <c r="I3" s="129"/>
      <c r="J3" s="129"/>
      <c r="K3" s="129"/>
      <c r="L3" s="132"/>
    </row>
    <row r="4" spans="1:14" x14ac:dyDescent="0.2">
      <c r="A4" s="27"/>
      <c r="B4" s="155"/>
      <c r="C4" s="156"/>
      <c r="D4" s="164" t="s">
        <v>1</v>
      </c>
      <c r="E4" s="130"/>
      <c r="F4" s="131"/>
      <c r="G4" s="164" t="s">
        <v>2</v>
      </c>
      <c r="H4" s="130"/>
      <c r="I4" s="131"/>
      <c r="J4" s="164" t="s">
        <v>3</v>
      </c>
      <c r="K4" s="130"/>
      <c r="L4" s="131"/>
    </row>
    <row r="5" spans="1:14" ht="10.5" customHeight="1" x14ac:dyDescent="0.2">
      <c r="A5" s="27"/>
      <c r="B5" s="155"/>
      <c r="C5" s="156"/>
      <c r="D5" s="165"/>
      <c r="E5" s="167" t="s">
        <v>17</v>
      </c>
      <c r="F5" s="169" t="s">
        <v>18</v>
      </c>
      <c r="G5" s="165"/>
      <c r="H5" s="167" t="s">
        <v>17</v>
      </c>
      <c r="I5" s="169" t="s">
        <v>18</v>
      </c>
      <c r="J5" s="165"/>
      <c r="K5" s="167" t="s">
        <v>17</v>
      </c>
      <c r="L5" s="169" t="s">
        <v>18</v>
      </c>
    </row>
    <row r="6" spans="1:14" ht="10.5" customHeight="1" x14ac:dyDescent="0.2">
      <c r="A6" s="27"/>
      <c r="B6" s="157"/>
      <c r="C6" s="158"/>
      <c r="D6" s="166"/>
      <c r="E6" s="168"/>
      <c r="F6" s="170"/>
      <c r="G6" s="166"/>
      <c r="H6" s="168"/>
      <c r="I6" s="170"/>
      <c r="J6" s="166"/>
      <c r="K6" s="168"/>
      <c r="L6" s="170"/>
    </row>
    <row r="7" spans="1:14" ht="12" customHeight="1" x14ac:dyDescent="0.2">
      <c r="A7" s="24"/>
      <c r="B7" s="57"/>
      <c r="C7" s="58"/>
      <c r="D7" s="28"/>
      <c r="E7" s="29"/>
      <c r="F7" s="29"/>
      <c r="G7" s="29"/>
      <c r="H7" s="29"/>
      <c r="I7" s="29"/>
      <c r="J7" s="29"/>
      <c r="K7" s="29"/>
      <c r="L7" s="30"/>
    </row>
    <row r="8" spans="1:14" s="67" customFormat="1" ht="22.5" customHeight="1" x14ac:dyDescent="0.2">
      <c r="A8" s="41"/>
      <c r="B8" s="103" t="str">
        <f>'○給与（30～）'!$B$8</f>
        <v xml:space="preserve"> 28年平均</v>
      </c>
      <c r="C8" s="104"/>
      <c r="D8" s="90">
        <v>139920</v>
      </c>
      <c r="E8" s="86">
        <v>27957</v>
      </c>
      <c r="F8" s="88">
        <v>20</v>
      </c>
      <c r="G8" s="86">
        <v>77004</v>
      </c>
      <c r="H8" s="86">
        <v>7732</v>
      </c>
      <c r="I8" s="88">
        <v>10</v>
      </c>
      <c r="J8" s="86">
        <v>62916</v>
      </c>
      <c r="K8" s="86">
        <v>20225</v>
      </c>
      <c r="L8" s="89">
        <v>32.1</v>
      </c>
      <c r="M8" s="122"/>
      <c r="N8" s="122"/>
    </row>
    <row r="9" spans="1:14" ht="12" customHeight="1" x14ac:dyDescent="0.2">
      <c r="A9" s="42"/>
      <c r="B9" s="31"/>
      <c r="C9" s="15"/>
      <c r="D9" s="5"/>
      <c r="E9" s="6"/>
      <c r="F9" s="33"/>
      <c r="G9" s="6"/>
      <c r="H9" s="6"/>
      <c r="I9" s="33"/>
      <c r="J9" s="6"/>
      <c r="K9" s="6"/>
      <c r="L9" s="34"/>
    </row>
    <row r="10" spans="1:14" ht="22.5" customHeight="1" x14ac:dyDescent="0.2">
      <c r="A10" s="42"/>
      <c r="B10" s="31"/>
      <c r="C10" s="15" t="str">
        <f>'○給与（30～）'!$C$10</f>
        <v xml:space="preserve">28年 1月 </v>
      </c>
      <c r="D10" s="5">
        <v>142151</v>
      </c>
      <c r="E10" s="6">
        <v>30164</v>
      </c>
      <c r="F10" s="33">
        <v>21.2</v>
      </c>
      <c r="G10" s="6">
        <v>78554</v>
      </c>
      <c r="H10" s="6">
        <v>8574</v>
      </c>
      <c r="I10" s="33">
        <v>10.9</v>
      </c>
      <c r="J10" s="6">
        <v>63597</v>
      </c>
      <c r="K10" s="6">
        <v>21590</v>
      </c>
      <c r="L10" s="34">
        <v>33.9</v>
      </c>
    </row>
    <row r="11" spans="1:14" ht="22.5" customHeight="1" x14ac:dyDescent="0.2">
      <c r="A11" s="42"/>
      <c r="B11" s="31"/>
      <c r="C11" s="15" t="s">
        <v>9</v>
      </c>
      <c r="D11" s="5">
        <v>139927</v>
      </c>
      <c r="E11" s="6">
        <v>29081</v>
      </c>
      <c r="F11" s="33">
        <v>20.8</v>
      </c>
      <c r="G11" s="6">
        <v>76370</v>
      </c>
      <c r="H11" s="6">
        <v>8152</v>
      </c>
      <c r="I11" s="33">
        <v>10.7</v>
      </c>
      <c r="J11" s="6">
        <v>63557</v>
      </c>
      <c r="K11" s="6">
        <v>20929</v>
      </c>
      <c r="L11" s="34">
        <v>32.9</v>
      </c>
    </row>
    <row r="12" spans="1:14" ht="22.5" customHeight="1" x14ac:dyDescent="0.2">
      <c r="A12" s="42"/>
      <c r="B12" s="31"/>
      <c r="C12" s="15" t="s">
        <v>10</v>
      </c>
      <c r="D12" s="5">
        <v>137309</v>
      </c>
      <c r="E12" s="6">
        <v>26608</v>
      </c>
      <c r="F12" s="33">
        <v>19.399999999999999</v>
      </c>
      <c r="G12" s="6">
        <v>74752</v>
      </c>
      <c r="H12" s="6">
        <v>7057</v>
      </c>
      <c r="I12" s="33">
        <v>9.4</v>
      </c>
      <c r="J12" s="6">
        <v>62557</v>
      </c>
      <c r="K12" s="6">
        <v>19551</v>
      </c>
      <c r="L12" s="34">
        <v>31.3</v>
      </c>
    </row>
    <row r="13" spans="1:14" ht="22.5" customHeight="1" x14ac:dyDescent="0.2">
      <c r="A13" s="42"/>
      <c r="B13" s="31"/>
      <c r="C13" s="15" t="s">
        <v>47</v>
      </c>
      <c r="D13" s="5">
        <v>135294</v>
      </c>
      <c r="E13" s="6">
        <v>25681</v>
      </c>
      <c r="F13" s="33">
        <v>19</v>
      </c>
      <c r="G13" s="6">
        <v>74547</v>
      </c>
      <c r="H13" s="6">
        <v>6750</v>
      </c>
      <c r="I13" s="33">
        <v>9.1</v>
      </c>
      <c r="J13" s="6">
        <v>60747</v>
      </c>
      <c r="K13" s="6">
        <v>18931</v>
      </c>
      <c r="L13" s="34">
        <v>31.2</v>
      </c>
    </row>
    <row r="14" spans="1:14" ht="22.5" customHeight="1" x14ac:dyDescent="0.2">
      <c r="A14" s="42"/>
      <c r="B14" s="31"/>
      <c r="C14" s="15" t="s">
        <v>48</v>
      </c>
      <c r="D14" s="5">
        <v>137924</v>
      </c>
      <c r="E14" s="6">
        <v>27422</v>
      </c>
      <c r="F14" s="33">
        <v>19.899999999999999</v>
      </c>
      <c r="G14" s="6">
        <v>75630</v>
      </c>
      <c r="H14" s="6">
        <v>7275</v>
      </c>
      <c r="I14" s="33">
        <v>9.6</v>
      </c>
      <c r="J14" s="6">
        <v>62294</v>
      </c>
      <c r="K14" s="6">
        <v>20147</v>
      </c>
      <c r="L14" s="34">
        <v>32.299999999999997</v>
      </c>
    </row>
    <row r="15" spans="1:14" ht="22.5" customHeight="1" x14ac:dyDescent="0.2">
      <c r="A15" s="42"/>
      <c r="B15" s="31"/>
      <c r="C15" s="15" t="s">
        <v>49</v>
      </c>
      <c r="D15" s="5">
        <v>140086</v>
      </c>
      <c r="E15" s="6">
        <v>28205</v>
      </c>
      <c r="F15" s="33">
        <v>20.100000000000001</v>
      </c>
      <c r="G15" s="6">
        <v>77173</v>
      </c>
      <c r="H15" s="6">
        <v>7323</v>
      </c>
      <c r="I15" s="33">
        <v>9.5</v>
      </c>
      <c r="J15" s="6">
        <v>62913</v>
      </c>
      <c r="K15" s="6">
        <v>20882</v>
      </c>
      <c r="L15" s="34">
        <v>33.200000000000003</v>
      </c>
    </row>
    <row r="16" spans="1:14" ht="22.5" customHeight="1" x14ac:dyDescent="0.2">
      <c r="A16" s="42"/>
      <c r="B16" s="31"/>
      <c r="C16" s="15" t="s">
        <v>50</v>
      </c>
      <c r="D16" s="5">
        <v>141638</v>
      </c>
      <c r="E16" s="6">
        <v>28169</v>
      </c>
      <c r="F16" s="33">
        <v>19.899999999999999</v>
      </c>
      <c r="G16" s="6">
        <v>77501</v>
      </c>
      <c r="H16" s="6">
        <v>7762</v>
      </c>
      <c r="I16" s="33">
        <v>10</v>
      </c>
      <c r="J16" s="6">
        <v>64137</v>
      </c>
      <c r="K16" s="6">
        <v>20407</v>
      </c>
      <c r="L16" s="34">
        <v>31.8</v>
      </c>
    </row>
    <row r="17" spans="1:12" ht="22.5" customHeight="1" x14ac:dyDescent="0.2">
      <c r="A17" s="42"/>
      <c r="B17" s="31"/>
      <c r="C17" s="15" t="s">
        <v>51</v>
      </c>
      <c r="D17" s="5">
        <v>141683</v>
      </c>
      <c r="E17" s="6">
        <v>28044</v>
      </c>
      <c r="F17" s="33">
        <v>19.8</v>
      </c>
      <c r="G17" s="6">
        <v>78019</v>
      </c>
      <c r="H17" s="6">
        <v>7883</v>
      </c>
      <c r="I17" s="33">
        <v>10.1</v>
      </c>
      <c r="J17" s="6">
        <v>63664</v>
      </c>
      <c r="K17" s="6">
        <v>20161</v>
      </c>
      <c r="L17" s="34">
        <v>31.7</v>
      </c>
    </row>
    <row r="18" spans="1:12" ht="22.5" customHeight="1" x14ac:dyDescent="0.2">
      <c r="A18" s="42"/>
      <c r="B18" s="31"/>
      <c r="C18" s="15" t="s">
        <v>52</v>
      </c>
      <c r="D18" s="5">
        <v>141144</v>
      </c>
      <c r="E18" s="6">
        <v>27573</v>
      </c>
      <c r="F18" s="33">
        <v>19.5</v>
      </c>
      <c r="G18" s="6">
        <v>77950</v>
      </c>
      <c r="H18" s="6">
        <v>7449</v>
      </c>
      <c r="I18" s="33">
        <v>9.6</v>
      </c>
      <c r="J18" s="6">
        <v>63194</v>
      </c>
      <c r="K18" s="6">
        <v>20124</v>
      </c>
      <c r="L18" s="34">
        <v>31.8</v>
      </c>
    </row>
    <row r="19" spans="1:12" ht="22.5" customHeight="1" x14ac:dyDescent="0.2">
      <c r="A19" s="42"/>
      <c r="B19" s="31"/>
      <c r="C19" s="15" t="s">
        <v>53</v>
      </c>
      <c r="D19" s="5">
        <v>141319</v>
      </c>
      <c r="E19" s="6">
        <v>27495</v>
      </c>
      <c r="F19" s="33">
        <v>19.5</v>
      </c>
      <c r="G19" s="6">
        <v>78138</v>
      </c>
      <c r="H19" s="6">
        <v>7479</v>
      </c>
      <c r="I19" s="33">
        <v>9.6</v>
      </c>
      <c r="J19" s="6">
        <v>63181</v>
      </c>
      <c r="K19" s="6">
        <v>20016</v>
      </c>
      <c r="L19" s="34">
        <v>31.7</v>
      </c>
    </row>
    <row r="20" spans="1:12" ht="22.5" customHeight="1" x14ac:dyDescent="0.2">
      <c r="A20" s="42"/>
      <c r="B20" s="31"/>
      <c r="C20" s="15" t="s">
        <v>54</v>
      </c>
      <c r="D20" s="5">
        <v>141979</v>
      </c>
      <c r="E20" s="6">
        <v>29067</v>
      </c>
      <c r="F20" s="33">
        <v>20.5</v>
      </c>
      <c r="G20" s="6">
        <v>78409</v>
      </c>
      <c r="H20" s="6">
        <v>8742</v>
      </c>
      <c r="I20" s="33">
        <v>11.1</v>
      </c>
      <c r="J20" s="6">
        <v>63570</v>
      </c>
      <c r="K20" s="6">
        <v>20325</v>
      </c>
      <c r="L20" s="34">
        <v>32</v>
      </c>
    </row>
    <row r="21" spans="1:12" ht="22.5" customHeight="1" x14ac:dyDescent="0.2">
      <c r="A21" s="42"/>
      <c r="B21" s="35"/>
      <c r="C21" s="19" t="s">
        <v>55</v>
      </c>
      <c r="D21" s="7">
        <v>138587</v>
      </c>
      <c r="E21" s="8">
        <v>27974</v>
      </c>
      <c r="F21" s="37">
        <v>20.2</v>
      </c>
      <c r="G21" s="8">
        <v>77011</v>
      </c>
      <c r="H21" s="8">
        <v>8343</v>
      </c>
      <c r="I21" s="37">
        <v>10.8</v>
      </c>
      <c r="J21" s="8">
        <v>61576</v>
      </c>
      <c r="K21" s="8">
        <v>19631</v>
      </c>
      <c r="L21" s="38">
        <v>31.9</v>
      </c>
    </row>
    <row r="22" spans="1:12" ht="22.5" customHeight="1" x14ac:dyDescent="0.2">
      <c r="A22" s="24"/>
      <c r="B22" s="43"/>
      <c r="C22" s="44"/>
      <c r="E22" s="29"/>
      <c r="F22" s="29"/>
      <c r="G22" s="29"/>
      <c r="H22" s="29"/>
      <c r="I22" s="29"/>
      <c r="J22" s="29"/>
      <c r="K22" s="29"/>
      <c r="L22" s="29"/>
    </row>
    <row r="23" spans="1:12" ht="15" customHeight="1" x14ac:dyDescent="0.2">
      <c r="A23" s="27"/>
      <c r="B23" s="153"/>
      <c r="C23" s="154"/>
      <c r="D23" s="128" t="s">
        <v>0</v>
      </c>
      <c r="E23" s="129" t="str">
        <f>'○給与（30～）'!E23</f>
        <v>C</v>
      </c>
      <c r="F23" s="129" t="str">
        <f>'○給与（30～）'!F23</f>
        <v>鉱業，採石業，砂利採取業</v>
      </c>
      <c r="G23" s="129"/>
      <c r="H23" s="129"/>
      <c r="I23" s="129"/>
      <c r="J23" s="129"/>
      <c r="K23" s="129"/>
      <c r="L23" s="132"/>
    </row>
    <row r="24" spans="1:12" x14ac:dyDescent="0.2">
      <c r="A24" s="27"/>
      <c r="B24" s="155"/>
      <c r="C24" s="156"/>
      <c r="D24" s="164" t="s">
        <v>1</v>
      </c>
      <c r="E24" s="130"/>
      <c r="F24" s="131"/>
      <c r="G24" s="164" t="s">
        <v>2</v>
      </c>
      <c r="H24" s="130"/>
      <c r="I24" s="131"/>
      <c r="J24" s="164" t="s">
        <v>3</v>
      </c>
      <c r="K24" s="130"/>
      <c r="L24" s="131"/>
    </row>
    <row r="25" spans="1:12" ht="10.5" customHeight="1" x14ac:dyDescent="0.2">
      <c r="A25" s="27"/>
      <c r="B25" s="155"/>
      <c r="C25" s="156"/>
      <c r="D25" s="165"/>
      <c r="E25" s="167" t="s">
        <v>17</v>
      </c>
      <c r="F25" s="169" t="s">
        <v>18</v>
      </c>
      <c r="G25" s="165"/>
      <c r="H25" s="167" t="s">
        <v>17</v>
      </c>
      <c r="I25" s="169" t="s">
        <v>18</v>
      </c>
      <c r="J25" s="165"/>
      <c r="K25" s="167" t="s">
        <v>17</v>
      </c>
      <c r="L25" s="169" t="s">
        <v>18</v>
      </c>
    </row>
    <row r="26" spans="1:12" ht="10.5" customHeight="1" x14ac:dyDescent="0.2">
      <c r="A26" s="27"/>
      <c r="B26" s="157"/>
      <c r="C26" s="158"/>
      <c r="D26" s="166"/>
      <c r="E26" s="168"/>
      <c r="F26" s="170"/>
      <c r="G26" s="166"/>
      <c r="H26" s="168"/>
      <c r="I26" s="170"/>
      <c r="J26" s="166"/>
      <c r="K26" s="168"/>
      <c r="L26" s="170"/>
    </row>
    <row r="27" spans="1:12" ht="12" customHeight="1" x14ac:dyDescent="0.2">
      <c r="A27" s="24"/>
      <c r="B27" s="57"/>
      <c r="C27" s="58"/>
      <c r="D27" s="28"/>
      <c r="E27" s="29"/>
      <c r="F27" s="29"/>
      <c r="G27" s="29"/>
      <c r="H27" s="29"/>
      <c r="I27" s="29"/>
      <c r="J27" s="29"/>
      <c r="K27" s="29"/>
      <c r="L27" s="30"/>
    </row>
    <row r="28" spans="1:12" s="67" customFormat="1" ht="22.5" customHeight="1" x14ac:dyDescent="0.2">
      <c r="A28" s="41"/>
      <c r="B28" s="103" t="str">
        <f>'○給与（30～）'!$B$8</f>
        <v xml:space="preserve"> 28年平均</v>
      </c>
      <c r="C28" s="104"/>
      <c r="D28" s="87" t="s">
        <v>100</v>
      </c>
      <c r="E28" s="88" t="s">
        <v>100</v>
      </c>
      <c r="F28" s="88" t="s">
        <v>100</v>
      </c>
      <c r="G28" s="88" t="s">
        <v>100</v>
      </c>
      <c r="H28" s="88" t="s">
        <v>100</v>
      </c>
      <c r="I28" s="88" t="s">
        <v>100</v>
      </c>
      <c r="J28" s="88" t="s">
        <v>100</v>
      </c>
      <c r="K28" s="88" t="s">
        <v>100</v>
      </c>
      <c r="L28" s="89" t="s">
        <v>100</v>
      </c>
    </row>
    <row r="29" spans="1:12" ht="12" customHeight="1" x14ac:dyDescent="0.2">
      <c r="A29" s="42"/>
      <c r="B29" s="31"/>
      <c r="C29" s="15"/>
      <c r="D29" s="5"/>
      <c r="E29" s="6"/>
      <c r="F29" s="33"/>
      <c r="G29" s="6"/>
      <c r="H29" s="6"/>
      <c r="I29" s="33"/>
      <c r="J29" s="6"/>
      <c r="K29" s="6"/>
      <c r="L29" s="34"/>
    </row>
    <row r="30" spans="1:12" ht="22.5" customHeight="1" x14ac:dyDescent="0.2">
      <c r="A30" s="42"/>
      <c r="B30" s="61"/>
      <c r="C30" s="17" t="str">
        <f>'○給与（30～）'!$C$10</f>
        <v xml:space="preserve">28年 1月 </v>
      </c>
      <c r="D30" s="32" t="s">
        <v>100</v>
      </c>
      <c r="E30" s="33" t="s">
        <v>100</v>
      </c>
      <c r="F30" s="33" t="s">
        <v>100</v>
      </c>
      <c r="G30" s="33" t="s">
        <v>100</v>
      </c>
      <c r="H30" s="33" t="s">
        <v>100</v>
      </c>
      <c r="I30" s="33" t="s">
        <v>100</v>
      </c>
      <c r="J30" s="33" t="s">
        <v>100</v>
      </c>
      <c r="K30" s="33" t="s">
        <v>100</v>
      </c>
      <c r="L30" s="34" t="s">
        <v>100</v>
      </c>
    </row>
    <row r="31" spans="1:12" ht="22.5" customHeight="1" x14ac:dyDescent="0.2">
      <c r="A31" s="42"/>
      <c r="B31" s="31"/>
      <c r="C31" s="15" t="s">
        <v>9</v>
      </c>
      <c r="D31" s="32" t="s">
        <v>100</v>
      </c>
      <c r="E31" s="33" t="s">
        <v>100</v>
      </c>
      <c r="F31" s="33" t="s">
        <v>100</v>
      </c>
      <c r="G31" s="33" t="s">
        <v>100</v>
      </c>
      <c r="H31" s="33" t="s">
        <v>100</v>
      </c>
      <c r="I31" s="33" t="s">
        <v>100</v>
      </c>
      <c r="J31" s="33" t="s">
        <v>100</v>
      </c>
      <c r="K31" s="33" t="s">
        <v>100</v>
      </c>
      <c r="L31" s="34" t="s">
        <v>100</v>
      </c>
    </row>
    <row r="32" spans="1:12" ht="22.5" customHeight="1" x14ac:dyDescent="0.2">
      <c r="A32" s="42"/>
      <c r="B32" s="31"/>
      <c r="C32" s="15" t="s">
        <v>10</v>
      </c>
      <c r="D32" s="32" t="s">
        <v>100</v>
      </c>
      <c r="E32" s="33" t="s">
        <v>100</v>
      </c>
      <c r="F32" s="33" t="s">
        <v>100</v>
      </c>
      <c r="G32" s="33" t="s">
        <v>100</v>
      </c>
      <c r="H32" s="33" t="s">
        <v>100</v>
      </c>
      <c r="I32" s="33" t="s">
        <v>100</v>
      </c>
      <c r="J32" s="33" t="s">
        <v>100</v>
      </c>
      <c r="K32" s="33" t="s">
        <v>100</v>
      </c>
      <c r="L32" s="34" t="s">
        <v>100</v>
      </c>
    </row>
    <row r="33" spans="1:12" ht="22.5" customHeight="1" x14ac:dyDescent="0.2">
      <c r="A33" s="42"/>
      <c r="B33" s="31"/>
      <c r="C33" s="15" t="s">
        <v>47</v>
      </c>
      <c r="D33" s="32" t="s">
        <v>100</v>
      </c>
      <c r="E33" s="33" t="s">
        <v>100</v>
      </c>
      <c r="F33" s="33" t="s">
        <v>100</v>
      </c>
      <c r="G33" s="33" t="s">
        <v>100</v>
      </c>
      <c r="H33" s="33" t="s">
        <v>100</v>
      </c>
      <c r="I33" s="33" t="s">
        <v>100</v>
      </c>
      <c r="J33" s="33" t="s">
        <v>100</v>
      </c>
      <c r="K33" s="33" t="s">
        <v>100</v>
      </c>
      <c r="L33" s="34" t="s">
        <v>100</v>
      </c>
    </row>
    <row r="34" spans="1:12" ht="22.5" customHeight="1" x14ac:dyDescent="0.2">
      <c r="A34" s="42"/>
      <c r="B34" s="31"/>
      <c r="C34" s="15" t="s">
        <v>48</v>
      </c>
      <c r="D34" s="32" t="s">
        <v>100</v>
      </c>
      <c r="E34" s="33" t="s">
        <v>100</v>
      </c>
      <c r="F34" s="33" t="s">
        <v>100</v>
      </c>
      <c r="G34" s="33" t="s">
        <v>100</v>
      </c>
      <c r="H34" s="33" t="s">
        <v>100</v>
      </c>
      <c r="I34" s="33" t="s">
        <v>100</v>
      </c>
      <c r="J34" s="33" t="s">
        <v>100</v>
      </c>
      <c r="K34" s="33" t="s">
        <v>100</v>
      </c>
      <c r="L34" s="34" t="s">
        <v>100</v>
      </c>
    </row>
    <row r="35" spans="1:12" ht="22.5" customHeight="1" x14ac:dyDescent="0.2">
      <c r="A35" s="42"/>
      <c r="B35" s="31"/>
      <c r="C35" s="15" t="s">
        <v>49</v>
      </c>
      <c r="D35" s="32" t="s">
        <v>100</v>
      </c>
      <c r="E35" s="33" t="s">
        <v>100</v>
      </c>
      <c r="F35" s="33" t="s">
        <v>100</v>
      </c>
      <c r="G35" s="33" t="s">
        <v>100</v>
      </c>
      <c r="H35" s="33" t="s">
        <v>100</v>
      </c>
      <c r="I35" s="33" t="s">
        <v>100</v>
      </c>
      <c r="J35" s="33" t="s">
        <v>100</v>
      </c>
      <c r="K35" s="33" t="s">
        <v>100</v>
      </c>
      <c r="L35" s="34" t="s">
        <v>100</v>
      </c>
    </row>
    <row r="36" spans="1:12" ht="22.5" customHeight="1" x14ac:dyDescent="0.2">
      <c r="A36" s="42"/>
      <c r="B36" s="31"/>
      <c r="C36" s="15" t="s">
        <v>50</v>
      </c>
      <c r="D36" s="32" t="s">
        <v>100</v>
      </c>
      <c r="E36" s="33" t="s">
        <v>100</v>
      </c>
      <c r="F36" s="33" t="s">
        <v>100</v>
      </c>
      <c r="G36" s="33" t="s">
        <v>100</v>
      </c>
      <c r="H36" s="33" t="s">
        <v>100</v>
      </c>
      <c r="I36" s="33" t="s">
        <v>100</v>
      </c>
      <c r="J36" s="33" t="s">
        <v>100</v>
      </c>
      <c r="K36" s="33" t="s">
        <v>100</v>
      </c>
      <c r="L36" s="34" t="s">
        <v>100</v>
      </c>
    </row>
    <row r="37" spans="1:12" ht="22.5" customHeight="1" x14ac:dyDescent="0.2">
      <c r="A37" s="42"/>
      <c r="B37" s="31"/>
      <c r="C37" s="15" t="s">
        <v>51</v>
      </c>
      <c r="D37" s="32" t="s">
        <v>100</v>
      </c>
      <c r="E37" s="33" t="s">
        <v>100</v>
      </c>
      <c r="F37" s="33" t="s">
        <v>100</v>
      </c>
      <c r="G37" s="33" t="s">
        <v>100</v>
      </c>
      <c r="H37" s="33" t="s">
        <v>100</v>
      </c>
      <c r="I37" s="33" t="s">
        <v>100</v>
      </c>
      <c r="J37" s="33" t="s">
        <v>100</v>
      </c>
      <c r="K37" s="33" t="s">
        <v>100</v>
      </c>
      <c r="L37" s="34" t="s">
        <v>100</v>
      </c>
    </row>
    <row r="38" spans="1:12" ht="22.5" customHeight="1" x14ac:dyDescent="0.2">
      <c r="A38" s="42"/>
      <c r="B38" s="31"/>
      <c r="C38" s="15" t="s">
        <v>52</v>
      </c>
      <c r="D38" s="32" t="s">
        <v>100</v>
      </c>
      <c r="E38" s="33" t="s">
        <v>100</v>
      </c>
      <c r="F38" s="33" t="s">
        <v>100</v>
      </c>
      <c r="G38" s="33" t="s">
        <v>100</v>
      </c>
      <c r="H38" s="33" t="s">
        <v>100</v>
      </c>
      <c r="I38" s="33" t="s">
        <v>100</v>
      </c>
      <c r="J38" s="33" t="s">
        <v>100</v>
      </c>
      <c r="K38" s="33" t="s">
        <v>100</v>
      </c>
      <c r="L38" s="34" t="s">
        <v>100</v>
      </c>
    </row>
    <row r="39" spans="1:12" ht="22.5" customHeight="1" x14ac:dyDescent="0.2">
      <c r="A39" s="42"/>
      <c r="B39" s="31"/>
      <c r="C39" s="15" t="s">
        <v>53</v>
      </c>
      <c r="D39" s="32" t="s">
        <v>100</v>
      </c>
      <c r="E39" s="33" t="s">
        <v>100</v>
      </c>
      <c r="F39" s="33" t="s">
        <v>100</v>
      </c>
      <c r="G39" s="33" t="s">
        <v>100</v>
      </c>
      <c r="H39" s="33" t="s">
        <v>100</v>
      </c>
      <c r="I39" s="33" t="s">
        <v>100</v>
      </c>
      <c r="J39" s="33" t="s">
        <v>100</v>
      </c>
      <c r="K39" s="33" t="s">
        <v>100</v>
      </c>
      <c r="L39" s="34" t="s">
        <v>100</v>
      </c>
    </row>
    <row r="40" spans="1:12" ht="22.5" customHeight="1" x14ac:dyDescent="0.2">
      <c r="A40" s="42"/>
      <c r="B40" s="31"/>
      <c r="C40" s="15" t="s">
        <v>54</v>
      </c>
      <c r="D40" s="32" t="s">
        <v>100</v>
      </c>
      <c r="E40" s="33" t="s">
        <v>100</v>
      </c>
      <c r="F40" s="33" t="s">
        <v>100</v>
      </c>
      <c r="G40" s="33" t="s">
        <v>100</v>
      </c>
      <c r="H40" s="33" t="s">
        <v>100</v>
      </c>
      <c r="I40" s="33" t="s">
        <v>100</v>
      </c>
      <c r="J40" s="33" t="s">
        <v>100</v>
      </c>
      <c r="K40" s="33" t="s">
        <v>100</v>
      </c>
      <c r="L40" s="34" t="s">
        <v>100</v>
      </c>
    </row>
    <row r="41" spans="1:12" ht="22.5" customHeight="1" x14ac:dyDescent="0.2">
      <c r="A41" s="42"/>
      <c r="B41" s="35"/>
      <c r="C41" s="19" t="s">
        <v>55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7" t="s">
        <v>100</v>
      </c>
      <c r="J41" s="37" t="s">
        <v>100</v>
      </c>
      <c r="K41" s="37" t="s">
        <v>100</v>
      </c>
      <c r="L41" s="38" t="s">
        <v>100</v>
      </c>
    </row>
    <row r="42" spans="1:12" ht="22.5" customHeight="1" x14ac:dyDescent="0.2">
      <c r="A42" s="24"/>
      <c r="B42" s="24"/>
      <c r="C42" s="25"/>
      <c r="D42" s="68"/>
      <c r="E42" s="26"/>
      <c r="F42" s="26"/>
      <c r="G42" s="26"/>
      <c r="H42" s="26"/>
      <c r="I42" s="26"/>
      <c r="J42" s="26"/>
      <c r="K42" s="26"/>
      <c r="L42" s="26"/>
    </row>
    <row r="43" spans="1:12" ht="22.5" customHeight="1" x14ac:dyDescent="0.2">
      <c r="A43" s="24"/>
      <c r="B43" s="24"/>
      <c r="C43" s="25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" customHeight="1" x14ac:dyDescent="0.2">
      <c r="A44" s="27"/>
      <c r="B44" s="153"/>
      <c r="C44" s="154"/>
      <c r="D44" s="128" t="s">
        <v>0</v>
      </c>
      <c r="E44" s="129" t="str">
        <f>'○給与（30～）'!E44</f>
        <v>Ｄ</v>
      </c>
      <c r="F44" s="129" t="str">
        <f>'○給与（30～）'!F44</f>
        <v>建設業</v>
      </c>
      <c r="G44" s="129"/>
      <c r="H44" s="129"/>
      <c r="I44" s="129"/>
      <c r="J44" s="129"/>
      <c r="K44" s="129"/>
      <c r="L44" s="132"/>
    </row>
    <row r="45" spans="1:12" x14ac:dyDescent="0.2">
      <c r="A45" s="27"/>
      <c r="B45" s="155"/>
      <c r="C45" s="156"/>
      <c r="D45" s="164" t="s">
        <v>1</v>
      </c>
      <c r="E45" s="130"/>
      <c r="F45" s="131"/>
      <c r="G45" s="164" t="s">
        <v>2</v>
      </c>
      <c r="H45" s="130"/>
      <c r="I45" s="131"/>
      <c r="J45" s="164" t="s">
        <v>3</v>
      </c>
      <c r="K45" s="130"/>
      <c r="L45" s="131"/>
    </row>
    <row r="46" spans="1:12" ht="10.5" customHeight="1" x14ac:dyDescent="0.2">
      <c r="A46" s="27"/>
      <c r="B46" s="155"/>
      <c r="C46" s="156"/>
      <c r="D46" s="165"/>
      <c r="E46" s="167" t="s">
        <v>17</v>
      </c>
      <c r="F46" s="169" t="s">
        <v>18</v>
      </c>
      <c r="G46" s="165"/>
      <c r="H46" s="167" t="s">
        <v>17</v>
      </c>
      <c r="I46" s="169" t="s">
        <v>18</v>
      </c>
      <c r="J46" s="165"/>
      <c r="K46" s="167" t="s">
        <v>17</v>
      </c>
      <c r="L46" s="169" t="s">
        <v>18</v>
      </c>
    </row>
    <row r="47" spans="1:12" ht="10.5" customHeight="1" x14ac:dyDescent="0.2">
      <c r="A47" s="27"/>
      <c r="B47" s="157"/>
      <c r="C47" s="158"/>
      <c r="D47" s="166"/>
      <c r="E47" s="168"/>
      <c r="F47" s="170"/>
      <c r="G47" s="166"/>
      <c r="H47" s="168"/>
      <c r="I47" s="170"/>
      <c r="J47" s="166"/>
      <c r="K47" s="168"/>
      <c r="L47" s="170"/>
    </row>
    <row r="48" spans="1:12" ht="12" customHeight="1" x14ac:dyDescent="0.2">
      <c r="A48" s="24"/>
      <c r="B48" s="57"/>
      <c r="C48" s="58"/>
      <c r="D48" s="28"/>
      <c r="E48" s="29"/>
      <c r="F48" s="29"/>
      <c r="G48" s="29"/>
      <c r="H48" s="29"/>
      <c r="I48" s="29"/>
      <c r="J48" s="29"/>
      <c r="K48" s="29"/>
      <c r="L48" s="30"/>
    </row>
    <row r="49" spans="1:12" s="67" customFormat="1" ht="22.5" customHeight="1" x14ac:dyDescent="0.2">
      <c r="A49" s="41"/>
      <c r="B49" s="103" t="str">
        <f>'○給与（30～）'!$B$8</f>
        <v xml:space="preserve"> 28年平均</v>
      </c>
      <c r="C49" s="104"/>
      <c r="D49" s="90">
        <v>4833</v>
      </c>
      <c r="E49" s="86">
        <v>71</v>
      </c>
      <c r="F49" s="88">
        <v>1.5</v>
      </c>
      <c r="G49" s="86">
        <v>4025</v>
      </c>
      <c r="H49" s="86">
        <v>16</v>
      </c>
      <c r="I49" s="88">
        <v>0.4</v>
      </c>
      <c r="J49" s="86">
        <v>808</v>
      </c>
      <c r="K49" s="86">
        <v>55</v>
      </c>
      <c r="L49" s="89">
        <v>7</v>
      </c>
    </row>
    <row r="50" spans="1:12" ht="12" customHeight="1" x14ac:dyDescent="0.2">
      <c r="A50" s="42"/>
      <c r="B50" s="31"/>
      <c r="C50" s="15"/>
      <c r="D50" s="5"/>
      <c r="E50" s="6"/>
      <c r="F50" s="33"/>
      <c r="G50" s="6"/>
      <c r="H50" s="6"/>
      <c r="I50" s="33"/>
      <c r="J50" s="6"/>
      <c r="K50" s="6"/>
      <c r="L50" s="34"/>
    </row>
    <row r="51" spans="1:12" ht="22.5" customHeight="1" x14ac:dyDescent="0.2">
      <c r="A51" s="42"/>
      <c r="B51" s="31"/>
      <c r="C51" s="15" t="str">
        <f>'○給与（30～）'!$C$10</f>
        <v xml:space="preserve">28年 1月 </v>
      </c>
      <c r="D51" s="5">
        <v>5121</v>
      </c>
      <c r="E51" s="6">
        <v>80</v>
      </c>
      <c r="F51" s="33">
        <v>1.6</v>
      </c>
      <c r="G51" s="6">
        <v>4353</v>
      </c>
      <c r="H51" s="6">
        <v>38</v>
      </c>
      <c r="I51" s="33">
        <v>0.9</v>
      </c>
      <c r="J51" s="6">
        <v>768</v>
      </c>
      <c r="K51" s="6">
        <v>42</v>
      </c>
      <c r="L51" s="34">
        <v>5.5</v>
      </c>
    </row>
    <row r="52" spans="1:12" ht="22.5" customHeight="1" x14ac:dyDescent="0.2">
      <c r="A52" s="42"/>
      <c r="B52" s="31"/>
      <c r="C52" s="15" t="s">
        <v>9</v>
      </c>
      <c r="D52" s="5">
        <v>5078</v>
      </c>
      <c r="E52" s="6">
        <v>21</v>
      </c>
      <c r="F52" s="33">
        <v>0.4</v>
      </c>
      <c r="G52" s="6">
        <v>4239</v>
      </c>
      <c r="H52" s="6">
        <v>0</v>
      </c>
      <c r="I52" s="33">
        <v>0</v>
      </c>
      <c r="J52" s="6">
        <v>839</v>
      </c>
      <c r="K52" s="6">
        <v>21</v>
      </c>
      <c r="L52" s="34">
        <v>2.5</v>
      </c>
    </row>
    <row r="53" spans="1:12" ht="22.5" customHeight="1" x14ac:dyDescent="0.2">
      <c r="A53" s="42"/>
      <c r="B53" s="31"/>
      <c r="C53" s="15" t="s">
        <v>10</v>
      </c>
      <c r="D53" s="5">
        <v>5041</v>
      </c>
      <c r="E53" s="6">
        <v>61</v>
      </c>
      <c r="F53" s="33">
        <v>1.2</v>
      </c>
      <c r="G53" s="6">
        <v>4162</v>
      </c>
      <c r="H53" s="6">
        <v>0</v>
      </c>
      <c r="I53" s="33">
        <v>0</v>
      </c>
      <c r="J53" s="6">
        <v>879</v>
      </c>
      <c r="K53" s="6">
        <v>61</v>
      </c>
      <c r="L53" s="34">
        <v>6.9</v>
      </c>
    </row>
    <row r="54" spans="1:12" ht="22.5" customHeight="1" x14ac:dyDescent="0.2">
      <c r="A54" s="42"/>
      <c r="B54" s="31"/>
      <c r="C54" s="15" t="s">
        <v>47</v>
      </c>
      <c r="D54" s="5">
        <v>5047</v>
      </c>
      <c r="E54" s="6">
        <v>66</v>
      </c>
      <c r="F54" s="33">
        <v>1.3</v>
      </c>
      <c r="G54" s="6">
        <v>4164</v>
      </c>
      <c r="H54" s="6">
        <v>11</v>
      </c>
      <c r="I54" s="33">
        <v>0.3</v>
      </c>
      <c r="J54" s="6">
        <v>883</v>
      </c>
      <c r="K54" s="6">
        <v>55</v>
      </c>
      <c r="L54" s="34">
        <v>6.2</v>
      </c>
    </row>
    <row r="55" spans="1:12" ht="22.5" customHeight="1" x14ac:dyDescent="0.2">
      <c r="A55" s="42"/>
      <c r="B55" s="31"/>
      <c r="C55" s="15" t="s">
        <v>48</v>
      </c>
      <c r="D55" s="5">
        <v>4860</v>
      </c>
      <c r="E55" s="6">
        <v>63</v>
      </c>
      <c r="F55" s="33">
        <v>1.3</v>
      </c>
      <c r="G55" s="6">
        <v>4014</v>
      </c>
      <c r="H55" s="6">
        <v>8</v>
      </c>
      <c r="I55" s="33">
        <v>0.2</v>
      </c>
      <c r="J55" s="6">
        <v>846</v>
      </c>
      <c r="K55" s="6">
        <v>55</v>
      </c>
      <c r="L55" s="34">
        <v>6.5</v>
      </c>
    </row>
    <row r="56" spans="1:12" ht="22.5" customHeight="1" x14ac:dyDescent="0.2">
      <c r="A56" s="42"/>
      <c r="B56" s="31"/>
      <c r="C56" s="15" t="s">
        <v>49</v>
      </c>
      <c r="D56" s="5">
        <v>4773</v>
      </c>
      <c r="E56" s="6">
        <v>99</v>
      </c>
      <c r="F56" s="33">
        <v>2.1</v>
      </c>
      <c r="G56" s="6">
        <v>4076</v>
      </c>
      <c r="H56" s="6">
        <v>26</v>
      </c>
      <c r="I56" s="33">
        <v>0.6</v>
      </c>
      <c r="J56" s="6">
        <v>697</v>
      </c>
      <c r="K56" s="6">
        <v>73</v>
      </c>
      <c r="L56" s="34">
        <v>10.5</v>
      </c>
    </row>
    <row r="57" spans="1:12" ht="22.5" customHeight="1" x14ac:dyDescent="0.2">
      <c r="A57" s="42"/>
      <c r="B57" s="31"/>
      <c r="C57" s="15" t="s">
        <v>50</v>
      </c>
      <c r="D57" s="5">
        <v>4782</v>
      </c>
      <c r="E57" s="6">
        <v>62</v>
      </c>
      <c r="F57" s="33">
        <v>1.3</v>
      </c>
      <c r="G57" s="81">
        <v>3962</v>
      </c>
      <c r="H57" s="81">
        <v>0</v>
      </c>
      <c r="I57" s="33">
        <v>0</v>
      </c>
      <c r="J57" s="6">
        <v>820</v>
      </c>
      <c r="K57" s="6">
        <v>62</v>
      </c>
      <c r="L57" s="34">
        <v>7.6</v>
      </c>
    </row>
    <row r="58" spans="1:12" ht="22.5" customHeight="1" x14ac:dyDescent="0.2">
      <c r="A58" s="42"/>
      <c r="B58" s="31"/>
      <c r="C58" s="15" t="s">
        <v>51</v>
      </c>
      <c r="D58" s="5">
        <v>4782</v>
      </c>
      <c r="E58" s="6">
        <v>99</v>
      </c>
      <c r="F58" s="33">
        <v>2.1</v>
      </c>
      <c r="G58" s="6">
        <v>4041</v>
      </c>
      <c r="H58" s="6">
        <v>32</v>
      </c>
      <c r="I58" s="33">
        <v>0.8</v>
      </c>
      <c r="J58" s="6">
        <v>741</v>
      </c>
      <c r="K58" s="6">
        <v>67</v>
      </c>
      <c r="L58" s="34">
        <v>9</v>
      </c>
    </row>
    <row r="59" spans="1:12" ht="22.5" customHeight="1" x14ac:dyDescent="0.2">
      <c r="A59" s="42"/>
      <c r="B59" s="31"/>
      <c r="C59" s="15" t="s">
        <v>52</v>
      </c>
      <c r="D59" s="5">
        <v>4728</v>
      </c>
      <c r="E59" s="6">
        <v>62</v>
      </c>
      <c r="F59" s="33">
        <v>1.3</v>
      </c>
      <c r="G59" s="6">
        <v>3867</v>
      </c>
      <c r="H59" s="6">
        <v>6</v>
      </c>
      <c r="I59" s="33">
        <v>0.2</v>
      </c>
      <c r="J59" s="6">
        <v>861</v>
      </c>
      <c r="K59" s="6">
        <v>56</v>
      </c>
      <c r="L59" s="34">
        <v>6.5</v>
      </c>
    </row>
    <row r="60" spans="1:12" ht="22.5" customHeight="1" x14ac:dyDescent="0.2">
      <c r="A60" s="42"/>
      <c r="B60" s="31"/>
      <c r="C60" s="15" t="s">
        <v>53</v>
      </c>
      <c r="D60" s="5">
        <v>4647</v>
      </c>
      <c r="E60" s="6">
        <v>99</v>
      </c>
      <c r="F60" s="33">
        <v>2.1</v>
      </c>
      <c r="G60" s="6">
        <v>3949</v>
      </c>
      <c r="H60" s="6">
        <v>26</v>
      </c>
      <c r="I60" s="33">
        <v>0.7</v>
      </c>
      <c r="J60" s="6">
        <v>698</v>
      </c>
      <c r="K60" s="6">
        <v>73</v>
      </c>
      <c r="L60" s="34">
        <v>10.5</v>
      </c>
    </row>
    <row r="61" spans="1:12" ht="22.5" customHeight="1" x14ac:dyDescent="0.2">
      <c r="A61" s="42"/>
      <c r="B61" s="31"/>
      <c r="C61" s="15" t="s">
        <v>54</v>
      </c>
      <c r="D61" s="5">
        <v>4569</v>
      </c>
      <c r="E61" s="6">
        <v>62</v>
      </c>
      <c r="F61" s="33">
        <v>1.4</v>
      </c>
      <c r="G61" s="6">
        <v>3651</v>
      </c>
      <c r="H61" s="6">
        <v>6</v>
      </c>
      <c r="I61" s="33">
        <v>0.2</v>
      </c>
      <c r="J61" s="6">
        <v>918</v>
      </c>
      <c r="K61" s="6">
        <v>56</v>
      </c>
      <c r="L61" s="34">
        <v>6.1</v>
      </c>
    </row>
    <row r="62" spans="1:12" ht="22.5" customHeight="1" x14ac:dyDescent="0.2">
      <c r="A62" s="42"/>
      <c r="B62" s="35"/>
      <c r="C62" s="19" t="s">
        <v>55</v>
      </c>
      <c r="D62" s="7">
        <v>4569</v>
      </c>
      <c r="E62" s="8">
        <v>75</v>
      </c>
      <c r="F62" s="37">
        <v>1.6</v>
      </c>
      <c r="G62" s="8">
        <v>3832</v>
      </c>
      <c r="H62" s="8">
        <v>33</v>
      </c>
      <c r="I62" s="37">
        <v>0.9</v>
      </c>
      <c r="J62" s="8">
        <v>737</v>
      </c>
      <c r="K62" s="8">
        <v>42</v>
      </c>
      <c r="L62" s="38">
        <v>5.7</v>
      </c>
    </row>
    <row r="63" spans="1:12" ht="22.5" customHeight="1" x14ac:dyDescent="0.2">
      <c r="A63" s="24"/>
      <c r="B63" s="43"/>
      <c r="C63" s="44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5" customHeight="1" x14ac:dyDescent="0.2">
      <c r="A64" s="27"/>
      <c r="B64" s="153"/>
      <c r="C64" s="154"/>
      <c r="D64" s="128" t="s">
        <v>0</v>
      </c>
      <c r="E64" s="129" t="str">
        <f>'○給与（30～）'!E64</f>
        <v>Ｅ</v>
      </c>
      <c r="F64" s="129" t="str">
        <f>'○給与（30～）'!F64</f>
        <v>製造業</v>
      </c>
      <c r="G64" s="129"/>
      <c r="H64" s="129"/>
      <c r="I64" s="129"/>
      <c r="J64" s="129"/>
      <c r="K64" s="129"/>
      <c r="L64" s="132"/>
    </row>
    <row r="65" spans="1:12" x14ac:dyDescent="0.2">
      <c r="A65" s="27"/>
      <c r="B65" s="155"/>
      <c r="C65" s="156"/>
      <c r="D65" s="164" t="s">
        <v>1</v>
      </c>
      <c r="E65" s="130"/>
      <c r="F65" s="131"/>
      <c r="G65" s="164" t="s">
        <v>2</v>
      </c>
      <c r="H65" s="130"/>
      <c r="I65" s="131"/>
      <c r="J65" s="164" t="s">
        <v>3</v>
      </c>
      <c r="K65" s="130"/>
      <c r="L65" s="131"/>
    </row>
    <row r="66" spans="1:12" ht="10.5" customHeight="1" x14ac:dyDescent="0.2">
      <c r="A66" s="27"/>
      <c r="B66" s="155"/>
      <c r="C66" s="156"/>
      <c r="D66" s="165"/>
      <c r="E66" s="167" t="s">
        <v>17</v>
      </c>
      <c r="F66" s="169" t="s">
        <v>18</v>
      </c>
      <c r="G66" s="165"/>
      <c r="H66" s="167" t="s">
        <v>17</v>
      </c>
      <c r="I66" s="169" t="s">
        <v>18</v>
      </c>
      <c r="J66" s="165"/>
      <c r="K66" s="167" t="s">
        <v>17</v>
      </c>
      <c r="L66" s="169" t="s">
        <v>18</v>
      </c>
    </row>
    <row r="67" spans="1:12" ht="10.5" customHeight="1" x14ac:dyDescent="0.2">
      <c r="A67" s="27"/>
      <c r="B67" s="157"/>
      <c r="C67" s="158"/>
      <c r="D67" s="166"/>
      <c r="E67" s="168"/>
      <c r="F67" s="170"/>
      <c r="G67" s="166"/>
      <c r="H67" s="168"/>
      <c r="I67" s="170"/>
      <c r="J67" s="166"/>
      <c r="K67" s="168"/>
      <c r="L67" s="170"/>
    </row>
    <row r="68" spans="1:12" ht="12" customHeight="1" x14ac:dyDescent="0.2">
      <c r="A68" s="24"/>
      <c r="B68" s="57"/>
      <c r="C68" s="58"/>
      <c r="D68" s="28"/>
      <c r="E68" s="29"/>
      <c r="F68" s="29"/>
      <c r="G68" s="29"/>
      <c r="H68" s="29"/>
      <c r="I68" s="29"/>
      <c r="J68" s="29"/>
      <c r="K68" s="29"/>
      <c r="L68" s="30"/>
    </row>
    <row r="69" spans="1:12" s="67" customFormat="1" ht="22.5" customHeight="1" x14ac:dyDescent="0.2">
      <c r="A69" s="41"/>
      <c r="B69" s="103" t="str">
        <f>'○給与（30～）'!$B$8</f>
        <v xml:space="preserve"> 28年平均</v>
      </c>
      <c r="C69" s="104"/>
      <c r="D69" s="90">
        <v>43717</v>
      </c>
      <c r="E69" s="86">
        <v>5093</v>
      </c>
      <c r="F69" s="88">
        <v>11.7</v>
      </c>
      <c r="G69" s="86">
        <v>30814</v>
      </c>
      <c r="H69" s="86">
        <v>939</v>
      </c>
      <c r="I69" s="88">
        <v>3</v>
      </c>
      <c r="J69" s="86">
        <v>12903</v>
      </c>
      <c r="K69" s="86">
        <v>4154</v>
      </c>
      <c r="L69" s="89">
        <v>32.200000000000003</v>
      </c>
    </row>
    <row r="70" spans="1:12" ht="12" customHeight="1" x14ac:dyDescent="0.2">
      <c r="A70" s="42"/>
      <c r="B70" s="31"/>
      <c r="C70" s="15"/>
      <c r="D70" s="5"/>
      <c r="E70" s="6"/>
      <c r="F70" s="33"/>
      <c r="G70" s="6"/>
      <c r="H70" s="6"/>
      <c r="I70" s="33"/>
      <c r="J70" s="6"/>
      <c r="K70" s="6"/>
      <c r="L70" s="34"/>
    </row>
    <row r="71" spans="1:12" ht="22.5" customHeight="1" x14ac:dyDescent="0.2">
      <c r="A71" s="42"/>
      <c r="B71" s="31"/>
      <c r="C71" s="15" t="str">
        <f>'○給与（30～）'!$C$10</f>
        <v xml:space="preserve">28年 1月 </v>
      </c>
      <c r="D71" s="5">
        <v>43720</v>
      </c>
      <c r="E71" s="6">
        <v>5529</v>
      </c>
      <c r="F71" s="33">
        <v>12.6</v>
      </c>
      <c r="G71" s="6">
        <v>30445</v>
      </c>
      <c r="H71" s="6">
        <v>1023</v>
      </c>
      <c r="I71" s="33">
        <v>3.4</v>
      </c>
      <c r="J71" s="6">
        <v>13275</v>
      </c>
      <c r="K71" s="6">
        <v>4506</v>
      </c>
      <c r="L71" s="34">
        <v>33.9</v>
      </c>
    </row>
    <row r="72" spans="1:12" ht="22.5" customHeight="1" x14ac:dyDescent="0.2">
      <c r="A72" s="42"/>
      <c r="B72" s="31"/>
      <c r="C72" s="15" t="s">
        <v>9</v>
      </c>
      <c r="D72" s="5">
        <v>43737</v>
      </c>
      <c r="E72" s="6">
        <v>5511</v>
      </c>
      <c r="F72" s="33">
        <v>12.6</v>
      </c>
      <c r="G72" s="6">
        <v>30401</v>
      </c>
      <c r="H72" s="6">
        <v>1019</v>
      </c>
      <c r="I72" s="33">
        <v>3.4</v>
      </c>
      <c r="J72" s="6">
        <v>13336</v>
      </c>
      <c r="K72" s="6">
        <v>4492</v>
      </c>
      <c r="L72" s="34">
        <v>33.700000000000003</v>
      </c>
    </row>
    <row r="73" spans="1:12" ht="22.5" customHeight="1" x14ac:dyDescent="0.2">
      <c r="A73" s="42"/>
      <c r="B73" s="31"/>
      <c r="C73" s="15" t="s">
        <v>10</v>
      </c>
      <c r="D73" s="5">
        <v>42421</v>
      </c>
      <c r="E73" s="6">
        <v>4626</v>
      </c>
      <c r="F73" s="33">
        <v>10.9</v>
      </c>
      <c r="G73" s="6">
        <v>29227</v>
      </c>
      <c r="H73" s="6">
        <v>820</v>
      </c>
      <c r="I73" s="33">
        <v>2.8</v>
      </c>
      <c r="J73" s="6">
        <v>13194</v>
      </c>
      <c r="K73" s="6">
        <v>3806</v>
      </c>
      <c r="L73" s="34">
        <v>28.8</v>
      </c>
    </row>
    <row r="74" spans="1:12" ht="22.5" customHeight="1" x14ac:dyDescent="0.2">
      <c r="A74" s="42"/>
      <c r="B74" s="31"/>
      <c r="C74" s="15" t="s">
        <v>47</v>
      </c>
      <c r="D74" s="5">
        <v>42085</v>
      </c>
      <c r="E74" s="6">
        <v>5021</v>
      </c>
      <c r="F74" s="33">
        <v>11.9</v>
      </c>
      <c r="G74" s="6">
        <v>29432</v>
      </c>
      <c r="H74" s="6">
        <v>798</v>
      </c>
      <c r="I74" s="33">
        <v>2.7</v>
      </c>
      <c r="J74" s="6">
        <v>12653</v>
      </c>
      <c r="K74" s="6">
        <v>4223</v>
      </c>
      <c r="L74" s="34">
        <v>33.4</v>
      </c>
    </row>
    <row r="75" spans="1:12" ht="22.5" customHeight="1" x14ac:dyDescent="0.2">
      <c r="A75" s="42"/>
      <c r="B75" s="31"/>
      <c r="C75" s="15" t="s">
        <v>48</v>
      </c>
      <c r="D75" s="5">
        <v>43420</v>
      </c>
      <c r="E75" s="6">
        <v>5129</v>
      </c>
      <c r="F75" s="33">
        <v>11.8</v>
      </c>
      <c r="G75" s="6">
        <v>30587</v>
      </c>
      <c r="H75" s="6">
        <v>834</v>
      </c>
      <c r="I75" s="33">
        <v>2.7</v>
      </c>
      <c r="J75" s="6">
        <v>12833</v>
      </c>
      <c r="K75" s="6">
        <v>4295</v>
      </c>
      <c r="L75" s="34">
        <v>33.5</v>
      </c>
    </row>
    <row r="76" spans="1:12" ht="22.5" customHeight="1" x14ac:dyDescent="0.2">
      <c r="A76" s="42"/>
      <c r="B76" s="31"/>
      <c r="C76" s="15" t="s">
        <v>49</v>
      </c>
      <c r="D76" s="5">
        <v>44463</v>
      </c>
      <c r="E76" s="6">
        <v>5679</v>
      </c>
      <c r="F76" s="33">
        <v>12.8</v>
      </c>
      <c r="G76" s="6">
        <v>31221</v>
      </c>
      <c r="H76" s="6">
        <v>1044</v>
      </c>
      <c r="I76" s="33">
        <v>3.3</v>
      </c>
      <c r="J76" s="6">
        <v>13242</v>
      </c>
      <c r="K76" s="6">
        <v>4635</v>
      </c>
      <c r="L76" s="34">
        <v>35</v>
      </c>
    </row>
    <row r="77" spans="1:12" ht="22.5" customHeight="1" x14ac:dyDescent="0.2">
      <c r="A77" s="42"/>
      <c r="B77" s="31"/>
      <c r="C77" s="15" t="s">
        <v>50</v>
      </c>
      <c r="D77" s="5">
        <v>43773</v>
      </c>
      <c r="E77" s="6">
        <v>5056</v>
      </c>
      <c r="F77" s="33">
        <v>11.6</v>
      </c>
      <c r="G77" s="6">
        <v>30983</v>
      </c>
      <c r="H77" s="6">
        <v>924</v>
      </c>
      <c r="I77" s="33">
        <v>3</v>
      </c>
      <c r="J77" s="6">
        <v>12790</v>
      </c>
      <c r="K77" s="6">
        <v>4132</v>
      </c>
      <c r="L77" s="34">
        <v>32.299999999999997</v>
      </c>
    </row>
    <row r="78" spans="1:12" ht="22.5" customHeight="1" x14ac:dyDescent="0.2">
      <c r="A78" s="42"/>
      <c r="B78" s="31"/>
      <c r="C78" s="15" t="s">
        <v>51</v>
      </c>
      <c r="D78" s="5">
        <v>44209</v>
      </c>
      <c r="E78" s="6">
        <v>4522</v>
      </c>
      <c r="F78" s="33">
        <v>10.199999999999999</v>
      </c>
      <c r="G78" s="6">
        <v>31611</v>
      </c>
      <c r="H78" s="6">
        <v>921</v>
      </c>
      <c r="I78" s="33">
        <v>2.9</v>
      </c>
      <c r="J78" s="6">
        <v>12598</v>
      </c>
      <c r="K78" s="6">
        <v>3601</v>
      </c>
      <c r="L78" s="34">
        <v>28.6</v>
      </c>
    </row>
    <row r="79" spans="1:12" ht="22.5" customHeight="1" x14ac:dyDescent="0.2">
      <c r="A79" s="42"/>
      <c r="B79" s="31"/>
      <c r="C79" s="15" t="s">
        <v>52</v>
      </c>
      <c r="D79" s="5">
        <v>43903</v>
      </c>
      <c r="E79" s="6">
        <v>4954</v>
      </c>
      <c r="F79" s="33">
        <v>11.3</v>
      </c>
      <c r="G79" s="6">
        <v>31495</v>
      </c>
      <c r="H79" s="6">
        <v>990</v>
      </c>
      <c r="I79" s="33">
        <v>3.1</v>
      </c>
      <c r="J79" s="6">
        <v>12408</v>
      </c>
      <c r="K79" s="6">
        <v>3964</v>
      </c>
      <c r="L79" s="34">
        <v>31.9</v>
      </c>
    </row>
    <row r="80" spans="1:12" ht="22.5" customHeight="1" x14ac:dyDescent="0.2">
      <c r="A80" s="42"/>
      <c r="B80" s="31"/>
      <c r="C80" s="15" t="s">
        <v>53</v>
      </c>
      <c r="D80" s="5">
        <v>44016</v>
      </c>
      <c r="E80" s="6">
        <v>4878</v>
      </c>
      <c r="F80" s="33">
        <v>11.1</v>
      </c>
      <c r="G80" s="6">
        <v>31150</v>
      </c>
      <c r="H80" s="6">
        <v>930</v>
      </c>
      <c r="I80" s="33">
        <v>3</v>
      </c>
      <c r="J80" s="6">
        <v>12866</v>
      </c>
      <c r="K80" s="6">
        <v>3948</v>
      </c>
      <c r="L80" s="34">
        <v>30.7</v>
      </c>
    </row>
    <row r="81" spans="1:12" ht="22.5" customHeight="1" x14ac:dyDescent="0.2">
      <c r="A81" s="42"/>
      <c r="B81" s="31"/>
      <c r="C81" s="15" t="s">
        <v>54</v>
      </c>
      <c r="D81" s="5">
        <v>44835</v>
      </c>
      <c r="E81" s="6">
        <v>5050</v>
      </c>
      <c r="F81" s="33">
        <v>11.3</v>
      </c>
      <c r="G81" s="6">
        <v>31992</v>
      </c>
      <c r="H81" s="6">
        <v>998</v>
      </c>
      <c r="I81" s="33">
        <v>3.1</v>
      </c>
      <c r="J81" s="6">
        <v>12843</v>
      </c>
      <c r="K81" s="6">
        <v>4052</v>
      </c>
      <c r="L81" s="34">
        <v>31.6</v>
      </c>
    </row>
    <row r="82" spans="1:12" ht="22.5" customHeight="1" x14ac:dyDescent="0.2">
      <c r="A82" s="42"/>
      <c r="B82" s="35"/>
      <c r="C82" s="19" t="s">
        <v>55</v>
      </c>
      <c r="D82" s="7">
        <v>44023</v>
      </c>
      <c r="E82" s="8">
        <v>5158</v>
      </c>
      <c r="F82" s="37">
        <v>11.7</v>
      </c>
      <c r="G82" s="8">
        <v>31221</v>
      </c>
      <c r="H82" s="8">
        <v>967</v>
      </c>
      <c r="I82" s="37">
        <v>3.1</v>
      </c>
      <c r="J82" s="8">
        <v>12802</v>
      </c>
      <c r="K82" s="8">
        <v>4191</v>
      </c>
      <c r="L82" s="38">
        <v>32.700000000000003</v>
      </c>
    </row>
    <row r="83" spans="1:12" ht="22.5" customHeight="1" x14ac:dyDescent="0.2">
      <c r="A83" s="24"/>
      <c r="B83" s="24"/>
      <c r="C83" s="2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22.5" customHeight="1" x14ac:dyDescent="0.2">
      <c r="A84" s="24"/>
      <c r="B84" s="24"/>
      <c r="C84" s="25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" customHeight="1" x14ac:dyDescent="0.2">
      <c r="A85" s="27"/>
      <c r="B85" s="153"/>
      <c r="C85" s="154"/>
      <c r="D85" s="128" t="s">
        <v>0</v>
      </c>
      <c r="E85" s="129" t="str">
        <f>'○給与（30～）'!E85</f>
        <v>Ｆ</v>
      </c>
      <c r="F85" s="129" t="str">
        <f>'○給与（30～）'!F85</f>
        <v>電気・ガス・熱供給・水道業</v>
      </c>
      <c r="G85" s="129"/>
      <c r="H85" s="129"/>
      <c r="I85" s="129"/>
      <c r="J85" s="129"/>
      <c r="K85" s="129"/>
      <c r="L85" s="132"/>
    </row>
    <row r="86" spans="1:12" x14ac:dyDescent="0.2">
      <c r="A86" s="27"/>
      <c r="B86" s="155"/>
      <c r="C86" s="156"/>
      <c r="D86" s="164" t="s">
        <v>1</v>
      </c>
      <c r="E86" s="130"/>
      <c r="F86" s="131"/>
      <c r="G86" s="164" t="s">
        <v>2</v>
      </c>
      <c r="H86" s="130"/>
      <c r="I86" s="131"/>
      <c r="J86" s="164" t="s">
        <v>3</v>
      </c>
      <c r="K86" s="130"/>
      <c r="L86" s="131"/>
    </row>
    <row r="87" spans="1:12" ht="10.5" customHeight="1" x14ac:dyDescent="0.2">
      <c r="A87" s="27"/>
      <c r="B87" s="155"/>
      <c r="C87" s="156"/>
      <c r="D87" s="165"/>
      <c r="E87" s="167" t="s">
        <v>17</v>
      </c>
      <c r="F87" s="169" t="s">
        <v>18</v>
      </c>
      <c r="G87" s="165"/>
      <c r="H87" s="167" t="s">
        <v>17</v>
      </c>
      <c r="I87" s="169" t="s">
        <v>18</v>
      </c>
      <c r="J87" s="165"/>
      <c r="K87" s="167" t="s">
        <v>17</v>
      </c>
      <c r="L87" s="169" t="s">
        <v>18</v>
      </c>
    </row>
    <row r="88" spans="1:12" ht="10.5" customHeight="1" x14ac:dyDescent="0.2">
      <c r="A88" s="27"/>
      <c r="B88" s="157"/>
      <c r="C88" s="158"/>
      <c r="D88" s="166"/>
      <c r="E88" s="168"/>
      <c r="F88" s="170"/>
      <c r="G88" s="166"/>
      <c r="H88" s="168"/>
      <c r="I88" s="170"/>
      <c r="J88" s="166"/>
      <c r="K88" s="168"/>
      <c r="L88" s="170"/>
    </row>
    <row r="89" spans="1:12" ht="12" customHeight="1" x14ac:dyDescent="0.2">
      <c r="A89" s="24"/>
      <c r="B89" s="57"/>
      <c r="C89" s="58"/>
      <c r="D89" s="28"/>
      <c r="E89" s="29"/>
      <c r="F89" s="29"/>
      <c r="G89" s="29"/>
      <c r="H89" s="29"/>
      <c r="I89" s="29"/>
      <c r="J89" s="29"/>
      <c r="K89" s="29"/>
      <c r="L89" s="30"/>
    </row>
    <row r="90" spans="1:12" s="67" customFormat="1" ht="22.5" customHeight="1" x14ac:dyDescent="0.2">
      <c r="A90" s="41"/>
      <c r="B90" s="103" t="str">
        <f>'○給与（30～）'!$B$8</f>
        <v xml:space="preserve"> 28年平均</v>
      </c>
      <c r="C90" s="104"/>
      <c r="D90" s="90" t="s">
        <v>101</v>
      </c>
      <c r="E90" s="86" t="s">
        <v>101</v>
      </c>
      <c r="F90" s="88" t="s">
        <v>101</v>
      </c>
      <c r="G90" s="86" t="s">
        <v>101</v>
      </c>
      <c r="H90" s="86" t="s">
        <v>101</v>
      </c>
      <c r="I90" s="88" t="s">
        <v>101</v>
      </c>
      <c r="J90" s="86" t="s">
        <v>101</v>
      </c>
      <c r="K90" s="86" t="s">
        <v>101</v>
      </c>
      <c r="L90" s="89" t="s">
        <v>101</v>
      </c>
    </row>
    <row r="91" spans="1:12" ht="12" customHeight="1" x14ac:dyDescent="0.2">
      <c r="A91" s="42"/>
      <c r="B91" s="31"/>
      <c r="C91" s="15"/>
      <c r="D91" s="5"/>
      <c r="E91" s="6"/>
      <c r="F91" s="33"/>
      <c r="G91" s="6"/>
      <c r="H91" s="6"/>
      <c r="I91" s="33"/>
      <c r="J91" s="6"/>
      <c r="K91" s="6"/>
      <c r="L91" s="34"/>
    </row>
    <row r="92" spans="1:12" ht="22.5" customHeight="1" x14ac:dyDescent="0.2">
      <c r="A92" s="42"/>
      <c r="B92" s="31"/>
      <c r="C92" s="15" t="str">
        <f>'○給与（30～）'!$C$10</f>
        <v xml:space="preserve">28年 1月 </v>
      </c>
      <c r="D92" s="5">
        <v>689</v>
      </c>
      <c r="E92" s="6">
        <v>6</v>
      </c>
      <c r="F92" s="33">
        <v>0.9</v>
      </c>
      <c r="G92" s="6">
        <v>654</v>
      </c>
      <c r="H92" s="6">
        <v>6</v>
      </c>
      <c r="I92" s="33">
        <v>0.9</v>
      </c>
      <c r="J92" s="6">
        <v>35</v>
      </c>
      <c r="K92" s="6">
        <v>0</v>
      </c>
      <c r="L92" s="34">
        <v>0</v>
      </c>
    </row>
    <row r="93" spans="1:12" ht="22.5" customHeight="1" x14ac:dyDescent="0.2">
      <c r="A93" s="42"/>
      <c r="B93" s="31"/>
      <c r="C93" s="15" t="s">
        <v>9</v>
      </c>
      <c r="D93" s="5">
        <v>689</v>
      </c>
      <c r="E93" s="6">
        <v>6</v>
      </c>
      <c r="F93" s="33">
        <v>0.9</v>
      </c>
      <c r="G93" s="6">
        <v>654</v>
      </c>
      <c r="H93" s="6">
        <v>6</v>
      </c>
      <c r="I93" s="33">
        <v>0.9</v>
      </c>
      <c r="J93" s="6">
        <v>35</v>
      </c>
      <c r="K93" s="6">
        <v>0</v>
      </c>
      <c r="L93" s="34">
        <v>0</v>
      </c>
    </row>
    <row r="94" spans="1:12" ht="22.5" customHeight="1" x14ac:dyDescent="0.2">
      <c r="A94" s="42"/>
      <c r="B94" s="31"/>
      <c r="C94" s="15" t="s">
        <v>10</v>
      </c>
      <c r="D94" s="5" t="s">
        <v>101</v>
      </c>
      <c r="E94" s="6" t="s">
        <v>101</v>
      </c>
      <c r="F94" s="33" t="s">
        <v>101</v>
      </c>
      <c r="G94" s="6" t="s">
        <v>101</v>
      </c>
      <c r="H94" s="6" t="s">
        <v>101</v>
      </c>
      <c r="I94" s="33" t="s">
        <v>101</v>
      </c>
      <c r="J94" s="6" t="s">
        <v>101</v>
      </c>
      <c r="K94" s="6" t="s">
        <v>101</v>
      </c>
      <c r="L94" s="34" t="s">
        <v>101</v>
      </c>
    </row>
    <row r="95" spans="1:12" ht="22.5" customHeight="1" x14ac:dyDescent="0.2">
      <c r="A95" s="42"/>
      <c r="B95" s="31"/>
      <c r="C95" s="15" t="s">
        <v>47</v>
      </c>
      <c r="D95" s="5">
        <v>689</v>
      </c>
      <c r="E95" s="6">
        <v>6</v>
      </c>
      <c r="F95" s="33">
        <v>0.9</v>
      </c>
      <c r="G95" s="6">
        <v>648</v>
      </c>
      <c r="H95" s="6">
        <v>6</v>
      </c>
      <c r="I95" s="33">
        <v>0.9</v>
      </c>
      <c r="J95" s="6">
        <v>41</v>
      </c>
      <c r="K95" s="6">
        <v>0</v>
      </c>
      <c r="L95" s="34">
        <v>0</v>
      </c>
    </row>
    <row r="96" spans="1:12" ht="22.5" customHeight="1" x14ac:dyDescent="0.2">
      <c r="A96" s="42"/>
      <c r="B96" s="31"/>
      <c r="C96" s="15" t="s">
        <v>48</v>
      </c>
      <c r="D96" s="5">
        <v>683</v>
      </c>
      <c r="E96" s="6">
        <v>6</v>
      </c>
      <c r="F96" s="33">
        <v>0.9</v>
      </c>
      <c r="G96" s="6">
        <v>642</v>
      </c>
      <c r="H96" s="6">
        <v>6</v>
      </c>
      <c r="I96" s="33">
        <v>0.9</v>
      </c>
      <c r="J96" s="6">
        <v>41</v>
      </c>
      <c r="K96" s="6">
        <v>0</v>
      </c>
      <c r="L96" s="34">
        <v>0</v>
      </c>
    </row>
    <row r="97" spans="1:12" ht="22.5" customHeight="1" x14ac:dyDescent="0.2">
      <c r="A97" s="42"/>
      <c r="B97" s="31"/>
      <c r="C97" s="15" t="s">
        <v>49</v>
      </c>
      <c r="D97" s="5">
        <v>683</v>
      </c>
      <c r="E97" s="6">
        <v>6</v>
      </c>
      <c r="F97" s="33">
        <v>0.9</v>
      </c>
      <c r="G97" s="6">
        <v>642</v>
      </c>
      <c r="H97" s="6">
        <v>6</v>
      </c>
      <c r="I97" s="33">
        <v>0.9</v>
      </c>
      <c r="J97" s="6">
        <v>41</v>
      </c>
      <c r="K97" s="6">
        <v>0</v>
      </c>
      <c r="L97" s="34">
        <v>0</v>
      </c>
    </row>
    <row r="98" spans="1:12" ht="22.5" customHeight="1" x14ac:dyDescent="0.2">
      <c r="A98" s="42"/>
      <c r="B98" s="31"/>
      <c r="C98" s="15" t="s">
        <v>50</v>
      </c>
      <c r="D98" s="5">
        <v>653</v>
      </c>
      <c r="E98" s="6">
        <v>6</v>
      </c>
      <c r="F98" s="33">
        <v>0.9</v>
      </c>
      <c r="G98" s="6">
        <v>612</v>
      </c>
      <c r="H98" s="6">
        <v>6</v>
      </c>
      <c r="I98" s="33">
        <v>1</v>
      </c>
      <c r="J98" s="6">
        <v>41</v>
      </c>
      <c r="K98" s="6">
        <v>0</v>
      </c>
      <c r="L98" s="34">
        <v>0</v>
      </c>
    </row>
    <row r="99" spans="1:12" ht="22.5" customHeight="1" x14ac:dyDescent="0.2">
      <c r="A99" s="42"/>
      <c r="B99" s="31"/>
      <c r="C99" s="15" t="s">
        <v>51</v>
      </c>
      <c r="D99" s="5">
        <v>659</v>
      </c>
      <c r="E99" s="6">
        <v>6</v>
      </c>
      <c r="F99" s="33">
        <v>0.9</v>
      </c>
      <c r="G99" s="6">
        <v>618</v>
      </c>
      <c r="H99" s="6">
        <v>6</v>
      </c>
      <c r="I99" s="33">
        <v>1</v>
      </c>
      <c r="J99" s="6">
        <v>41</v>
      </c>
      <c r="K99" s="6">
        <v>0</v>
      </c>
      <c r="L99" s="34">
        <v>0</v>
      </c>
    </row>
    <row r="100" spans="1:12" ht="22.5" customHeight="1" x14ac:dyDescent="0.2">
      <c r="A100" s="42"/>
      <c r="B100" s="31"/>
      <c r="C100" s="15" t="s">
        <v>52</v>
      </c>
      <c r="D100" s="5">
        <v>659</v>
      </c>
      <c r="E100" s="6">
        <v>6</v>
      </c>
      <c r="F100" s="33">
        <v>0.9</v>
      </c>
      <c r="G100" s="6">
        <v>618</v>
      </c>
      <c r="H100" s="6">
        <v>6</v>
      </c>
      <c r="I100" s="33">
        <v>1</v>
      </c>
      <c r="J100" s="6">
        <v>41</v>
      </c>
      <c r="K100" s="6">
        <v>0</v>
      </c>
      <c r="L100" s="34">
        <v>0</v>
      </c>
    </row>
    <row r="101" spans="1:12" ht="22.5" customHeight="1" x14ac:dyDescent="0.2">
      <c r="A101" s="42"/>
      <c r="B101" s="31"/>
      <c r="C101" s="15" t="s">
        <v>53</v>
      </c>
      <c r="D101" s="5">
        <v>665</v>
      </c>
      <c r="E101" s="6">
        <v>6</v>
      </c>
      <c r="F101" s="33">
        <v>0.9</v>
      </c>
      <c r="G101" s="6">
        <v>624</v>
      </c>
      <c r="H101" s="6">
        <v>6</v>
      </c>
      <c r="I101" s="33">
        <v>1</v>
      </c>
      <c r="J101" s="6">
        <v>41</v>
      </c>
      <c r="K101" s="6">
        <v>0</v>
      </c>
      <c r="L101" s="34">
        <v>0</v>
      </c>
    </row>
    <row r="102" spans="1:12" ht="22.5" customHeight="1" x14ac:dyDescent="0.2">
      <c r="A102" s="42"/>
      <c r="B102" s="31"/>
      <c r="C102" s="15" t="s">
        <v>54</v>
      </c>
      <c r="D102" s="5">
        <v>665</v>
      </c>
      <c r="E102" s="6">
        <v>6</v>
      </c>
      <c r="F102" s="33">
        <v>0.9</v>
      </c>
      <c r="G102" s="6">
        <v>624</v>
      </c>
      <c r="H102" s="6">
        <v>6</v>
      </c>
      <c r="I102" s="33">
        <v>1</v>
      </c>
      <c r="J102" s="6">
        <v>41</v>
      </c>
      <c r="K102" s="6">
        <v>0</v>
      </c>
      <c r="L102" s="34">
        <v>0</v>
      </c>
    </row>
    <row r="103" spans="1:12" ht="22.5" customHeight="1" x14ac:dyDescent="0.2">
      <c r="A103" s="42"/>
      <c r="B103" s="35"/>
      <c r="C103" s="19" t="s">
        <v>55</v>
      </c>
      <c r="D103" s="7">
        <v>665</v>
      </c>
      <c r="E103" s="8">
        <v>6</v>
      </c>
      <c r="F103" s="37">
        <v>0.9</v>
      </c>
      <c r="G103" s="8">
        <v>624</v>
      </c>
      <c r="H103" s="8">
        <v>6</v>
      </c>
      <c r="I103" s="37">
        <v>1</v>
      </c>
      <c r="J103" s="8">
        <v>41</v>
      </c>
      <c r="K103" s="8">
        <v>0</v>
      </c>
      <c r="L103" s="38">
        <v>0</v>
      </c>
    </row>
    <row r="104" spans="1:12" ht="22.5" customHeight="1" x14ac:dyDescent="0.2">
      <c r="A104" s="24"/>
      <c r="B104" s="43"/>
      <c r="C104" s="44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5" customHeight="1" x14ac:dyDescent="0.2">
      <c r="A105" s="27"/>
      <c r="B105" s="153"/>
      <c r="C105" s="154"/>
      <c r="D105" s="128" t="s">
        <v>0</v>
      </c>
      <c r="E105" s="129" t="str">
        <f>'○給与（30～）'!E105</f>
        <v>Ｇ</v>
      </c>
      <c r="F105" s="129" t="str">
        <f>'○給与（30～）'!F105</f>
        <v>情報通信業</v>
      </c>
      <c r="G105" s="129"/>
      <c r="H105" s="129"/>
      <c r="I105" s="129"/>
      <c r="J105" s="129"/>
      <c r="K105" s="129"/>
      <c r="L105" s="132"/>
    </row>
    <row r="106" spans="1:12" x14ac:dyDescent="0.2">
      <c r="A106" s="27"/>
      <c r="B106" s="155"/>
      <c r="C106" s="156"/>
      <c r="D106" s="164" t="s">
        <v>1</v>
      </c>
      <c r="E106" s="130"/>
      <c r="F106" s="131"/>
      <c r="G106" s="164" t="s">
        <v>2</v>
      </c>
      <c r="H106" s="130"/>
      <c r="I106" s="131"/>
      <c r="J106" s="164" t="s">
        <v>3</v>
      </c>
      <c r="K106" s="130"/>
      <c r="L106" s="131"/>
    </row>
    <row r="107" spans="1:12" ht="10.5" customHeight="1" x14ac:dyDescent="0.2">
      <c r="A107" s="27"/>
      <c r="B107" s="155"/>
      <c r="C107" s="156"/>
      <c r="D107" s="165"/>
      <c r="E107" s="167" t="s">
        <v>17</v>
      </c>
      <c r="F107" s="169" t="s">
        <v>18</v>
      </c>
      <c r="G107" s="165"/>
      <c r="H107" s="167" t="s">
        <v>17</v>
      </c>
      <c r="I107" s="169" t="s">
        <v>18</v>
      </c>
      <c r="J107" s="165"/>
      <c r="K107" s="167" t="s">
        <v>17</v>
      </c>
      <c r="L107" s="169" t="s">
        <v>18</v>
      </c>
    </row>
    <row r="108" spans="1:12" ht="10.5" customHeight="1" x14ac:dyDescent="0.2">
      <c r="A108" s="27"/>
      <c r="B108" s="157"/>
      <c r="C108" s="158"/>
      <c r="D108" s="166"/>
      <c r="E108" s="168"/>
      <c r="F108" s="170"/>
      <c r="G108" s="166"/>
      <c r="H108" s="168"/>
      <c r="I108" s="170"/>
      <c r="J108" s="166"/>
      <c r="K108" s="168"/>
      <c r="L108" s="170"/>
    </row>
    <row r="109" spans="1:12" ht="12" customHeight="1" x14ac:dyDescent="0.2">
      <c r="A109" s="24"/>
      <c r="B109" s="57"/>
      <c r="C109" s="58"/>
      <c r="D109" s="28"/>
      <c r="E109" s="29"/>
      <c r="F109" s="29"/>
      <c r="G109" s="29"/>
      <c r="H109" s="29"/>
      <c r="I109" s="29"/>
      <c r="J109" s="29"/>
      <c r="K109" s="29"/>
      <c r="L109" s="30"/>
    </row>
    <row r="110" spans="1:12" ht="22.5" customHeight="1" x14ac:dyDescent="0.2">
      <c r="A110" s="42"/>
      <c r="B110" s="103" t="str">
        <f>'○給与（30～）'!$B$8</f>
        <v xml:space="preserve"> 28年平均</v>
      </c>
      <c r="C110" s="104"/>
      <c r="D110" s="90">
        <v>1088</v>
      </c>
      <c r="E110" s="86">
        <v>26</v>
      </c>
      <c r="F110" s="88">
        <v>2.7</v>
      </c>
      <c r="G110" s="86">
        <v>767</v>
      </c>
      <c r="H110" s="86">
        <v>7</v>
      </c>
      <c r="I110" s="88">
        <v>1.2</v>
      </c>
      <c r="J110" s="86">
        <v>322</v>
      </c>
      <c r="K110" s="86">
        <v>19</v>
      </c>
      <c r="L110" s="89">
        <v>5.9</v>
      </c>
    </row>
    <row r="111" spans="1:12" ht="12" customHeight="1" x14ac:dyDescent="0.2">
      <c r="A111" s="42"/>
      <c r="B111" s="31"/>
      <c r="C111" s="15"/>
      <c r="D111" s="5"/>
      <c r="E111" s="6"/>
      <c r="F111" s="33"/>
      <c r="G111" s="6"/>
      <c r="H111" s="6"/>
      <c r="I111" s="33"/>
      <c r="J111" s="6"/>
      <c r="K111" s="6"/>
      <c r="L111" s="34"/>
    </row>
    <row r="112" spans="1:12" ht="22.5" customHeight="1" x14ac:dyDescent="0.2">
      <c r="A112" s="42"/>
      <c r="B112" s="31"/>
      <c r="C112" s="15" t="str">
        <f>'○給与（30～）'!$C$10</f>
        <v xml:space="preserve">28年 1月 </v>
      </c>
      <c r="D112" s="5">
        <v>1307</v>
      </c>
      <c r="E112" s="6">
        <v>17</v>
      </c>
      <c r="F112" s="33">
        <v>1.3</v>
      </c>
      <c r="G112" s="6">
        <v>995</v>
      </c>
      <c r="H112" s="6">
        <v>6</v>
      </c>
      <c r="I112" s="33">
        <v>0.6</v>
      </c>
      <c r="J112" s="6">
        <v>312</v>
      </c>
      <c r="K112" s="6">
        <v>11</v>
      </c>
      <c r="L112" s="34">
        <v>3.5</v>
      </c>
    </row>
    <row r="113" spans="1:12" ht="22.5" customHeight="1" x14ac:dyDescent="0.2">
      <c r="A113" s="42"/>
      <c r="B113" s="31"/>
      <c r="C113" s="15" t="s">
        <v>9</v>
      </c>
      <c r="D113" s="5">
        <v>536</v>
      </c>
      <c r="E113" s="6">
        <v>17</v>
      </c>
      <c r="F113" s="33">
        <v>3.2</v>
      </c>
      <c r="G113" s="6">
        <v>369</v>
      </c>
      <c r="H113" s="6">
        <v>6</v>
      </c>
      <c r="I113" s="33">
        <v>1.6</v>
      </c>
      <c r="J113" s="6">
        <v>167</v>
      </c>
      <c r="K113" s="6">
        <v>11</v>
      </c>
      <c r="L113" s="34">
        <v>6.6</v>
      </c>
    </row>
    <row r="114" spans="1:12" ht="22.5" customHeight="1" x14ac:dyDescent="0.2">
      <c r="A114" s="42"/>
      <c r="B114" s="31"/>
      <c r="C114" s="15" t="s">
        <v>10</v>
      </c>
      <c r="D114" s="5">
        <v>1245</v>
      </c>
      <c r="E114" s="6">
        <v>17</v>
      </c>
      <c r="F114" s="33">
        <v>1.4</v>
      </c>
      <c r="G114" s="6">
        <v>933</v>
      </c>
      <c r="H114" s="6">
        <v>3</v>
      </c>
      <c r="I114" s="33">
        <v>0.3</v>
      </c>
      <c r="J114" s="6">
        <v>312</v>
      </c>
      <c r="K114" s="6">
        <v>14</v>
      </c>
      <c r="L114" s="34">
        <v>4.5</v>
      </c>
    </row>
    <row r="115" spans="1:12" ht="22.5" customHeight="1" x14ac:dyDescent="0.2">
      <c r="A115" s="42"/>
      <c r="B115" s="31"/>
      <c r="C115" s="15" t="s">
        <v>47</v>
      </c>
      <c r="D115" s="5">
        <v>542</v>
      </c>
      <c r="E115" s="6">
        <v>20</v>
      </c>
      <c r="F115" s="33">
        <v>3.7</v>
      </c>
      <c r="G115" s="6">
        <v>368</v>
      </c>
      <c r="H115" s="6">
        <v>6</v>
      </c>
      <c r="I115" s="33">
        <v>1.6</v>
      </c>
      <c r="J115" s="6">
        <v>174</v>
      </c>
      <c r="K115" s="6">
        <v>14</v>
      </c>
      <c r="L115" s="34">
        <v>8</v>
      </c>
    </row>
    <row r="116" spans="1:12" ht="22.5" customHeight="1" x14ac:dyDescent="0.2">
      <c r="A116" s="42"/>
      <c r="B116" s="31"/>
      <c r="C116" s="15" t="s">
        <v>48</v>
      </c>
      <c r="D116" s="5">
        <v>1276</v>
      </c>
      <c r="E116" s="6">
        <v>31</v>
      </c>
      <c r="F116" s="33">
        <v>2.4</v>
      </c>
      <c r="G116" s="6">
        <v>858</v>
      </c>
      <c r="H116" s="6">
        <v>8</v>
      </c>
      <c r="I116" s="33">
        <v>0.9</v>
      </c>
      <c r="J116" s="6">
        <v>418</v>
      </c>
      <c r="K116" s="6">
        <v>23</v>
      </c>
      <c r="L116" s="34">
        <v>5.5</v>
      </c>
    </row>
    <row r="117" spans="1:12" ht="22.5" customHeight="1" x14ac:dyDescent="0.2">
      <c r="A117" s="42"/>
      <c r="B117" s="31"/>
      <c r="C117" s="15" t="s">
        <v>49</v>
      </c>
      <c r="D117" s="5">
        <v>1248</v>
      </c>
      <c r="E117" s="6">
        <v>30</v>
      </c>
      <c r="F117" s="33">
        <v>2.4</v>
      </c>
      <c r="G117" s="6">
        <v>844</v>
      </c>
      <c r="H117" s="6">
        <v>7</v>
      </c>
      <c r="I117" s="33">
        <v>0.8</v>
      </c>
      <c r="J117" s="6">
        <v>404</v>
      </c>
      <c r="K117" s="6">
        <v>23</v>
      </c>
      <c r="L117" s="34">
        <v>5.7</v>
      </c>
    </row>
    <row r="118" spans="1:12" ht="22.5" customHeight="1" x14ac:dyDescent="0.2">
      <c r="A118" s="42"/>
      <c r="B118" s="31"/>
      <c r="C118" s="15" t="s">
        <v>50</v>
      </c>
      <c r="D118" s="5">
        <v>1264</v>
      </c>
      <c r="E118" s="6">
        <v>27</v>
      </c>
      <c r="F118" s="33">
        <v>2.1</v>
      </c>
      <c r="G118" s="6">
        <v>866</v>
      </c>
      <c r="H118" s="6">
        <v>8</v>
      </c>
      <c r="I118" s="33">
        <v>0.9</v>
      </c>
      <c r="J118" s="6">
        <v>398</v>
      </c>
      <c r="K118" s="6">
        <v>19</v>
      </c>
      <c r="L118" s="34">
        <v>4.8</v>
      </c>
    </row>
    <row r="119" spans="1:12" ht="22.5" customHeight="1" x14ac:dyDescent="0.2">
      <c r="A119" s="42"/>
      <c r="B119" s="31"/>
      <c r="C119" s="15" t="s">
        <v>51</v>
      </c>
      <c r="D119" s="5">
        <v>1274</v>
      </c>
      <c r="E119" s="6">
        <v>22</v>
      </c>
      <c r="F119" s="33">
        <v>1.7</v>
      </c>
      <c r="G119" s="6">
        <v>967</v>
      </c>
      <c r="H119" s="6">
        <v>8</v>
      </c>
      <c r="I119" s="33">
        <v>0.8</v>
      </c>
      <c r="J119" s="6">
        <v>307</v>
      </c>
      <c r="K119" s="6">
        <v>14</v>
      </c>
      <c r="L119" s="34">
        <v>4.5999999999999996</v>
      </c>
    </row>
    <row r="120" spans="1:12" ht="22.5" customHeight="1" x14ac:dyDescent="0.2">
      <c r="A120" s="42"/>
      <c r="B120" s="31"/>
      <c r="C120" s="15" t="s">
        <v>52</v>
      </c>
      <c r="D120" s="5">
        <v>1250</v>
      </c>
      <c r="E120" s="6">
        <v>15</v>
      </c>
      <c r="F120" s="33">
        <v>1.2</v>
      </c>
      <c r="G120" s="6">
        <v>956</v>
      </c>
      <c r="H120" s="6">
        <v>4</v>
      </c>
      <c r="I120" s="33">
        <v>0.4</v>
      </c>
      <c r="J120" s="6">
        <v>294</v>
      </c>
      <c r="K120" s="6">
        <v>11</v>
      </c>
      <c r="L120" s="34">
        <v>3.7</v>
      </c>
    </row>
    <row r="121" spans="1:12" ht="22.5" customHeight="1" x14ac:dyDescent="0.2">
      <c r="A121" s="42"/>
      <c r="B121" s="31"/>
      <c r="C121" s="15" t="s">
        <v>53</v>
      </c>
      <c r="D121" s="5">
        <v>1255</v>
      </c>
      <c r="E121" s="6">
        <v>31</v>
      </c>
      <c r="F121" s="33">
        <v>2.5</v>
      </c>
      <c r="G121" s="6">
        <v>863</v>
      </c>
      <c r="H121" s="6">
        <v>10</v>
      </c>
      <c r="I121" s="33">
        <v>1.2</v>
      </c>
      <c r="J121" s="6">
        <v>392</v>
      </c>
      <c r="K121" s="6">
        <v>21</v>
      </c>
      <c r="L121" s="34">
        <v>5.4</v>
      </c>
    </row>
    <row r="122" spans="1:12" ht="22.5" customHeight="1" x14ac:dyDescent="0.2">
      <c r="A122" s="42"/>
      <c r="B122" s="31"/>
      <c r="C122" s="15" t="s">
        <v>54</v>
      </c>
      <c r="D122" s="5">
        <v>1268</v>
      </c>
      <c r="E122" s="6">
        <v>44</v>
      </c>
      <c r="F122" s="33">
        <v>3.5</v>
      </c>
      <c r="G122" s="6">
        <v>865</v>
      </c>
      <c r="H122" s="6">
        <v>13</v>
      </c>
      <c r="I122" s="33">
        <v>1.5</v>
      </c>
      <c r="J122" s="6">
        <v>403</v>
      </c>
      <c r="K122" s="6">
        <v>31</v>
      </c>
      <c r="L122" s="34">
        <v>7.7</v>
      </c>
    </row>
    <row r="123" spans="1:12" ht="22.5" customHeight="1" x14ac:dyDescent="0.2">
      <c r="A123" s="42"/>
      <c r="B123" s="35"/>
      <c r="C123" s="19" t="s">
        <v>55</v>
      </c>
      <c r="D123" s="7">
        <v>590</v>
      </c>
      <c r="E123" s="8">
        <v>41</v>
      </c>
      <c r="F123" s="37">
        <v>6.9</v>
      </c>
      <c r="G123" s="8">
        <v>308</v>
      </c>
      <c r="H123" s="8">
        <v>10</v>
      </c>
      <c r="I123" s="37">
        <v>3.2</v>
      </c>
      <c r="J123" s="8">
        <v>282</v>
      </c>
      <c r="K123" s="8">
        <v>31</v>
      </c>
      <c r="L123" s="38">
        <v>11</v>
      </c>
    </row>
    <row r="124" spans="1:12" ht="22.5" customHeight="1" x14ac:dyDescent="0.2">
      <c r="A124" s="24"/>
      <c r="B124" s="24"/>
      <c r="C124" s="25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22.5" customHeight="1" x14ac:dyDescent="0.2">
      <c r="A125" s="24"/>
      <c r="B125" s="24"/>
      <c r="C125" s="25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" customHeight="1" x14ac:dyDescent="0.2">
      <c r="A126" s="27"/>
      <c r="B126" s="153"/>
      <c r="C126" s="154"/>
      <c r="D126" s="128" t="s">
        <v>0</v>
      </c>
      <c r="E126" s="129" t="str">
        <f>'○給与（30～）'!E126</f>
        <v>Ｈ</v>
      </c>
      <c r="F126" s="129" t="str">
        <f>'○給与（30～）'!F126</f>
        <v>運輸業，郵便業</v>
      </c>
      <c r="G126" s="129"/>
      <c r="H126" s="129"/>
      <c r="I126" s="129"/>
      <c r="J126" s="129"/>
      <c r="K126" s="129"/>
      <c r="L126" s="132"/>
    </row>
    <row r="127" spans="1:12" x14ac:dyDescent="0.2">
      <c r="A127" s="27"/>
      <c r="B127" s="155"/>
      <c r="C127" s="156"/>
      <c r="D127" s="164" t="s">
        <v>1</v>
      </c>
      <c r="E127" s="130"/>
      <c r="F127" s="131"/>
      <c r="G127" s="164" t="s">
        <v>2</v>
      </c>
      <c r="H127" s="130"/>
      <c r="I127" s="131"/>
      <c r="J127" s="164" t="s">
        <v>3</v>
      </c>
      <c r="K127" s="130"/>
      <c r="L127" s="131"/>
    </row>
    <row r="128" spans="1:12" ht="10.5" customHeight="1" x14ac:dyDescent="0.2">
      <c r="A128" s="27"/>
      <c r="B128" s="155"/>
      <c r="C128" s="156"/>
      <c r="D128" s="165"/>
      <c r="E128" s="167" t="s">
        <v>17</v>
      </c>
      <c r="F128" s="169" t="s">
        <v>18</v>
      </c>
      <c r="G128" s="165"/>
      <c r="H128" s="167" t="s">
        <v>17</v>
      </c>
      <c r="I128" s="169" t="s">
        <v>18</v>
      </c>
      <c r="J128" s="165"/>
      <c r="K128" s="167" t="s">
        <v>17</v>
      </c>
      <c r="L128" s="169" t="s">
        <v>18</v>
      </c>
    </row>
    <row r="129" spans="1:12" ht="10.5" customHeight="1" x14ac:dyDescent="0.2">
      <c r="A129" s="27"/>
      <c r="B129" s="157"/>
      <c r="C129" s="158"/>
      <c r="D129" s="166"/>
      <c r="E129" s="168"/>
      <c r="F129" s="170"/>
      <c r="G129" s="166"/>
      <c r="H129" s="168"/>
      <c r="I129" s="170"/>
      <c r="J129" s="166"/>
      <c r="K129" s="168"/>
      <c r="L129" s="170"/>
    </row>
    <row r="130" spans="1:12" ht="12" customHeight="1" x14ac:dyDescent="0.2">
      <c r="A130" s="24"/>
      <c r="B130" s="57"/>
      <c r="C130" s="58"/>
      <c r="D130" s="28"/>
      <c r="E130" s="29"/>
      <c r="F130" s="29"/>
      <c r="G130" s="29"/>
      <c r="H130" s="29"/>
      <c r="I130" s="29"/>
      <c r="J130" s="29"/>
      <c r="K130" s="29"/>
      <c r="L130" s="30"/>
    </row>
    <row r="131" spans="1:12" s="67" customFormat="1" ht="22.5" customHeight="1" x14ac:dyDescent="0.2">
      <c r="A131" s="41"/>
      <c r="B131" s="103" t="str">
        <f>'○給与（30～）'!$B$8</f>
        <v xml:space="preserve"> 28年平均</v>
      </c>
      <c r="C131" s="104"/>
      <c r="D131" s="90">
        <v>9590</v>
      </c>
      <c r="E131" s="86">
        <v>2624</v>
      </c>
      <c r="F131" s="88">
        <v>27.2</v>
      </c>
      <c r="G131" s="86">
        <v>7829</v>
      </c>
      <c r="H131" s="86">
        <v>1320</v>
      </c>
      <c r="I131" s="88">
        <v>16.899999999999999</v>
      </c>
      <c r="J131" s="86">
        <v>1759</v>
      </c>
      <c r="K131" s="86">
        <v>1304</v>
      </c>
      <c r="L131" s="89">
        <v>73.7</v>
      </c>
    </row>
    <row r="132" spans="1:12" ht="12" customHeight="1" x14ac:dyDescent="0.2">
      <c r="A132" s="42"/>
      <c r="B132" s="31"/>
      <c r="C132" s="15"/>
      <c r="D132" s="5"/>
      <c r="E132" s="6"/>
      <c r="F132" s="33"/>
      <c r="G132" s="6"/>
      <c r="H132" s="6"/>
      <c r="I132" s="33"/>
      <c r="J132" s="6"/>
      <c r="K132" s="6"/>
      <c r="L132" s="34"/>
    </row>
    <row r="133" spans="1:12" ht="22.5" customHeight="1" x14ac:dyDescent="0.2">
      <c r="A133" s="42"/>
      <c r="B133" s="31"/>
      <c r="C133" s="15" t="str">
        <f>'○給与（30～）'!$C$10</f>
        <v xml:space="preserve">28年 1月 </v>
      </c>
      <c r="D133" s="5">
        <v>10645</v>
      </c>
      <c r="E133" s="6">
        <v>3585</v>
      </c>
      <c r="F133" s="33">
        <v>33.700000000000003</v>
      </c>
      <c r="G133" s="6">
        <v>8414</v>
      </c>
      <c r="H133" s="6">
        <v>1798</v>
      </c>
      <c r="I133" s="33">
        <v>21.4</v>
      </c>
      <c r="J133" s="6">
        <v>2231</v>
      </c>
      <c r="K133" s="6">
        <v>1787</v>
      </c>
      <c r="L133" s="34">
        <v>80.099999999999994</v>
      </c>
    </row>
    <row r="134" spans="1:12" ht="22.5" customHeight="1" x14ac:dyDescent="0.2">
      <c r="A134" s="42"/>
      <c r="B134" s="31"/>
      <c r="C134" s="15" t="s">
        <v>9</v>
      </c>
      <c r="D134" s="5">
        <v>9362</v>
      </c>
      <c r="E134" s="6">
        <v>2798</v>
      </c>
      <c r="F134" s="33">
        <v>29.9</v>
      </c>
      <c r="G134" s="6">
        <v>7607</v>
      </c>
      <c r="H134" s="6">
        <v>1499</v>
      </c>
      <c r="I134" s="33">
        <v>19.7</v>
      </c>
      <c r="J134" s="6">
        <v>1755</v>
      </c>
      <c r="K134" s="6">
        <v>1299</v>
      </c>
      <c r="L134" s="34">
        <v>74</v>
      </c>
    </row>
    <row r="135" spans="1:12" ht="22.5" customHeight="1" x14ac:dyDescent="0.2">
      <c r="A135" s="42"/>
      <c r="B135" s="31"/>
      <c r="C135" s="15" t="s">
        <v>10</v>
      </c>
      <c r="D135" s="5">
        <v>9367</v>
      </c>
      <c r="E135" s="6">
        <v>1821</v>
      </c>
      <c r="F135" s="33">
        <v>19.399999999999999</v>
      </c>
      <c r="G135" s="6">
        <v>7854</v>
      </c>
      <c r="H135" s="6">
        <v>803</v>
      </c>
      <c r="I135" s="33">
        <v>10.199999999999999</v>
      </c>
      <c r="J135" s="6">
        <v>1513</v>
      </c>
      <c r="K135" s="6">
        <v>1018</v>
      </c>
      <c r="L135" s="34">
        <v>67.3</v>
      </c>
    </row>
    <row r="136" spans="1:12" ht="22.5" customHeight="1" x14ac:dyDescent="0.2">
      <c r="A136" s="42"/>
      <c r="B136" s="31"/>
      <c r="C136" s="15" t="s">
        <v>47</v>
      </c>
      <c r="D136" s="5">
        <v>9283</v>
      </c>
      <c r="E136" s="6">
        <v>2376</v>
      </c>
      <c r="F136" s="33">
        <v>25.6</v>
      </c>
      <c r="G136" s="6">
        <v>7721</v>
      </c>
      <c r="H136" s="6">
        <v>1212</v>
      </c>
      <c r="I136" s="33">
        <v>15.7</v>
      </c>
      <c r="J136" s="6">
        <v>1562</v>
      </c>
      <c r="K136" s="6">
        <v>1164</v>
      </c>
      <c r="L136" s="34">
        <v>74.5</v>
      </c>
    </row>
    <row r="137" spans="1:12" ht="22.5" customHeight="1" x14ac:dyDescent="0.2">
      <c r="A137" s="42"/>
      <c r="B137" s="31"/>
      <c r="C137" s="15" t="s">
        <v>48</v>
      </c>
      <c r="D137" s="5">
        <v>9405</v>
      </c>
      <c r="E137" s="6">
        <v>2415</v>
      </c>
      <c r="F137" s="33">
        <v>25.7</v>
      </c>
      <c r="G137" s="6">
        <v>7769</v>
      </c>
      <c r="H137" s="6">
        <v>1241</v>
      </c>
      <c r="I137" s="33">
        <v>16</v>
      </c>
      <c r="J137" s="6">
        <v>1636</v>
      </c>
      <c r="K137" s="6">
        <v>1174</v>
      </c>
      <c r="L137" s="34">
        <v>71.8</v>
      </c>
    </row>
    <row r="138" spans="1:12" ht="22.5" customHeight="1" x14ac:dyDescent="0.2">
      <c r="A138" s="42"/>
      <c r="B138" s="31"/>
      <c r="C138" s="15" t="s">
        <v>49</v>
      </c>
      <c r="D138" s="5">
        <v>9480</v>
      </c>
      <c r="E138" s="6">
        <v>2433</v>
      </c>
      <c r="F138" s="33">
        <v>25.7</v>
      </c>
      <c r="G138" s="6">
        <v>7818</v>
      </c>
      <c r="H138" s="6">
        <v>1232</v>
      </c>
      <c r="I138" s="33">
        <v>15.8</v>
      </c>
      <c r="J138" s="6">
        <v>1662</v>
      </c>
      <c r="K138" s="6">
        <v>1201</v>
      </c>
      <c r="L138" s="34">
        <v>72.3</v>
      </c>
    </row>
    <row r="139" spans="1:12" ht="22.5" customHeight="1" x14ac:dyDescent="0.2">
      <c r="A139" s="42"/>
      <c r="B139" s="31"/>
      <c r="C139" s="15" t="s">
        <v>50</v>
      </c>
      <c r="D139" s="5">
        <v>9430</v>
      </c>
      <c r="E139" s="6">
        <v>2433</v>
      </c>
      <c r="F139" s="33">
        <v>25.8</v>
      </c>
      <c r="G139" s="6">
        <v>7777</v>
      </c>
      <c r="H139" s="6">
        <v>1241</v>
      </c>
      <c r="I139" s="33">
        <v>16</v>
      </c>
      <c r="J139" s="6">
        <v>1653</v>
      </c>
      <c r="K139" s="6">
        <v>1192</v>
      </c>
      <c r="L139" s="34">
        <v>72.099999999999994</v>
      </c>
    </row>
    <row r="140" spans="1:12" ht="22.5" customHeight="1" x14ac:dyDescent="0.2">
      <c r="A140" s="42"/>
      <c r="B140" s="31"/>
      <c r="C140" s="15" t="s">
        <v>51</v>
      </c>
      <c r="D140" s="5">
        <v>9467</v>
      </c>
      <c r="E140" s="6">
        <v>2509</v>
      </c>
      <c r="F140" s="33">
        <v>26.5</v>
      </c>
      <c r="G140" s="6">
        <v>7757</v>
      </c>
      <c r="H140" s="6">
        <v>1261</v>
      </c>
      <c r="I140" s="33">
        <v>16.3</v>
      </c>
      <c r="J140" s="6">
        <v>1710</v>
      </c>
      <c r="K140" s="6">
        <v>1248</v>
      </c>
      <c r="L140" s="34">
        <v>73</v>
      </c>
    </row>
    <row r="141" spans="1:12" ht="22.5" customHeight="1" x14ac:dyDescent="0.2">
      <c r="A141" s="42"/>
      <c r="B141" s="31"/>
      <c r="C141" s="15" t="s">
        <v>52</v>
      </c>
      <c r="D141" s="5">
        <v>9372</v>
      </c>
      <c r="E141" s="6">
        <v>2430</v>
      </c>
      <c r="F141" s="33">
        <v>25.9</v>
      </c>
      <c r="G141" s="6">
        <v>7702</v>
      </c>
      <c r="H141" s="6">
        <v>1211</v>
      </c>
      <c r="I141" s="33">
        <v>15.7</v>
      </c>
      <c r="J141" s="6">
        <v>1670</v>
      </c>
      <c r="K141" s="6">
        <v>1219</v>
      </c>
      <c r="L141" s="34">
        <v>73</v>
      </c>
    </row>
    <row r="142" spans="1:12" ht="22.5" customHeight="1" x14ac:dyDescent="0.2">
      <c r="A142" s="42"/>
      <c r="B142" s="31"/>
      <c r="C142" s="15" t="s">
        <v>53</v>
      </c>
      <c r="D142" s="5">
        <v>9391</v>
      </c>
      <c r="E142" s="6">
        <v>2183</v>
      </c>
      <c r="F142" s="33">
        <v>23.2</v>
      </c>
      <c r="G142" s="6">
        <v>7815</v>
      </c>
      <c r="H142" s="6">
        <v>1070</v>
      </c>
      <c r="I142" s="33">
        <v>13.7</v>
      </c>
      <c r="J142" s="6">
        <v>1576</v>
      </c>
      <c r="K142" s="6">
        <v>1113</v>
      </c>
      <c r="L142" s="34">
        <v>70.599999999999994</v>
      </c>
    </row>
    <row r="143" spans="1:12" ht="22.5" customHeight="1" x14ac:dyDescent="0.2">
      <c r="A143" s="42"/>
      <c r="B143" s="31"/>
      <c r="C143" s="15" t="s">
        <v>54</v>
      </c>
      <c r="D143" s="5">
        <v>9462</v>
      </c>
      <c r="E143" s="6">
        <v>2972</v>
      </c>
      <c r="F143" s="33">
        <v>31.4</v>
      </c>
      <c r="G143" s="6">
        <v>7601</v>
      </c>
      <c r="H143" s="6">
        <v>1578</v>
      </c>
      <c r="I143" s="33">
        <v>20.8</v>
      </c>
      <c r="J143" s="6">
        <v>1861</v>
      </c>
      <c r="K143" s="6">
        <v>1394</v>
      </c>
      <c r="L143" s="34">
        <v>74.900000000000006</v>
      </c>
    </row>
    <row r="144" spans="1:12" ht="22.5" customHeight="1" x14ac:dyDescent="0.2">
      <c r="A144" s="42"/>
      <c r="B144" s="35"/>
      <c r="C144" s="19" t="s">
        <v>55</v>
      </c>
      <c r="D144" s="7">
        <v>10407</v>
      </c>
      <c r="E144" s="8">
        <v>3539</v>
      </c>
      <c r="F144" s="37">
        <v>34</v>
      </c>
      <c r="G144" s="8">
        <v>8123</v>
      </c>
      <c r="H144" s="8">
        <v>1698</v>
      </c>
      <c r="I144" s="37">
        <v>20.9</v>
      </c>
      <c r="J144" s="8">
        <v>2284</v>
      </c>
      <c r="K144" s="8">
        <v>1841</v>
      </c>
      <c r="L144" s="38">
        <v>80.599999999999994</v>
      </c>
    </row>
    <row r="145" spans="1:12" ht="22.5" customHeight="1" x14ac:dyDescent="0.2">
      <c r="A145" s="24"/>
      <c r="B145" s="43"/>
      <c r="C145" s="44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ht="15" customHeight="1" x14ac:dyDescent="0.2">
      <c r="A146" s="27"/>
      <c r="B146" s="153"/>
      <c r="C146" s="154"/>
      <c r="D146" s="128" t="s">
        <v>0</v>
      </c>
      <c r="E146" s="129" t="str">
        <f>'○給与（30～）'!E146</f>
        <v>Ｉ</v>
      </c>
      <c r="F146" s="129" t="str">
        <f>'○給与（30～）'!F146</f>
        <v>卸売業，小売業</v>
      </c>
      <c r="G146" s="129"/>
      <c r="H146" s="129"/>
      <c r="I146" s="129"/>
      <c r="J146" s="129"/>
      <c r="K146" s="129"/>
      <c r="L146" s="132"/>
    </row>
    <row r="147" spans="1:12" x14ac:dyDescent="0.2">
      <c r="A147" s="27"/>
      <c r="B147" s="155"/>
      <c r="C147" s="156"/>
      <c r="D147" s="164" t="s">
        <v>1</v>
      </c>
      <c r="E147" s="130"/>
      <c r="F147" s="131"/>
      <c r="G147" s="164" t="s">
        <v>2</v>
      </c>
      <c r="H147" s="130"/>
      <c r="I147" s="131"/>
      <c r="J147" s="164" t="s">
        <v>3</v>
      </c>
      <c r="K147" s="130"/>
      <c r="L147" s="131"/>
    </row>
    <row r="148" spans="1:12" ht="10.5" customHeight="1" x14ac:dyDescent="0.2">
      <c r="A148" s="27"/>
      <c r="B148" s="155"/>
      <c r="C148" s="156"/>
      <c r="D148" s="165"/>
      <c r="E148" s="167" t="s">
        <v>17</v>
      </c>
      <c r="F148" s="169" t="s">
        <v>18</v>
      </c>
      <c r="G148" s="165"/>
      <c r="H148" s="167" t="s">
        <v>17</v>
      </c>
      <c r="I148" s="169" t="s">
        <v>18</v>
      </c>
      <c r="J148" s="165"/>
      <c r="K148" s="167" t="s">
        <v>17</v>
      </c>
      <c r="L148" s="169" t="s">
        <v>18</v>
      </c>
    </row>
    <row r="149" spans="1:12" ht="10.5" customHeight="1" x14ac:dyDescent="0.2">
      <c r="A149" s="27"/>
      <c r="B149" s="157"/>
      <c r="C149" s="158"/>
      <c r="D149" s="166"/>
      <c r="E149" s="168"/>
      <c r="F149" s="170"/>
      <c r="G149" s="166"/>
      <c r="H149" s="168"/>
      <c r="I149" s="170"/>
      <c r="J149" s="166"/>
      <c r="K149" s="168"/>
      <c r="L149" s="170"/>
    </row>
    <row r="150" spans="1:12" ht="12" customHeight="1" x14ac:dyDescent="0.2">
      <c r="A150" s="24"/>
      <c r="B150" s="57"/>
      <c r="C150" s="58"/>
      <c r="D150" s="28"/>
      <c r="E150" s="29"/>
      <c r="F150" s="29"/>
      <c r="G150" s="29"/>
      <c r="H150" s="29"/>
      <c r="I150" s="29"/>
      <c r="J150" s="29"/>
      <c r="K150" s="29"/>
      <c r="L150" s="30"/>
    </row>
    <row r="151" spans="1:12" s="67" customFormat="1" ht="22.5" customHeight="1" x14ac:dyDescent="0.2">
      <c r="A151" s="41"/>
      <c r="B151" s="103" t="str">
        <f>'○給与（30～）'!$B$8</f>
        <v xml:space="preserve"> 28年平均</v>
      </c>
      <c r="C151" s="104"/>
      <c r="D151" s="90">
        <v>14382</v>
      </c>
      <c r="E151" s="86">
        <v>7249</v>
      </c>
      <c r="F151" s="88">
        <v>50.4</v>
      </c>
      <c r="G151" s="86">
        <v>6084</v>
      </c>
      <c r="H151" s="86">
        <v>1571</v>
      </c>
      <c r="I151" s="88">
        <v>25.8</v>
      </c>
      <c r="J151" s="86">
        <v>8298</v>
      </c>
      <c r="K151" s="86">
        <v>5678</v>
      </c>
      <c r="L151" s="89">
        <v>68.400000000000006</v>
      </c>
    </row>
    <row r="152" spans="1:12" ht="12" customHeight="1" x14ac:dyDescent="0.2">
      <c r="A152" s="42"/>
      <c r="B152" s="31"/>
      <c r="C152" s="15"/>
      <c r="D152" s="5"/>
      <c r="E152" s="6"/>
      <c r="F152" s="33"/>
      <c r="G152" s="6"/>
      <c r="H152" s="6"/>
      <c r="I152" s="33"/>
      <c r="J152" s="6"/>
      <c r="K152" s="6"/>
      <c r="L152" s="34"/>
    </row>
    <row r="153" spans="1:12" ht="22.5" customHeight="1" x14ac:dyDescent="0.2">
      <c r="A153" s="42"/>
      <c r="B153" s="31"/>
      <c r="C153" s="15" t="str">
        <f>'○給与（30～）'!$C$10</f>
        <v xml:space="preserve">28年 1月 </v>
      </c>
      <c r="D153" s="5">
        <v>15164</v>
      </c>
      <c r="E153" s="6">
        <v>8049</v>
      </c>
      <c r="F153" s="33">
        <v>53.1</v>
      </c>
      <c r="G153" s="6">
        <v>6457</v>
      </c>
      <c r="H153" s="6">
        <v>1691</v>
      </c>
      <c r="I153" s="33">
        <v>26.2</v>
      </c>
      <c r="J153" s="6">
        <v>8707</v>
      </c>
      <c r="K153" s="6">
        <v>6358</v>
      </c>
      <c r="L153" s="34">
        <v>73</v>
      </c>
    </row>
    <row r="154" spans="1:12" ht="22.5" customHeight="1" x14ac:dyDescent="0.2">
      <c r="A154" s="42"/>
      <c r="B154" s="31"/>
      <c r="C154" s="15" t="s">
        <v>9</v>
      </c>
      <c r="D154" s="5">
        <v>14906</v>
      </c>
      <c r="E154" s="6">
        <v>7843</v>
      </c>
      <c r="F154" s="33">
        <v>52.6</v>
      </c>
      <c r="G154" s="6">
        <v>6359</v>
      </c>
      <c r="H154" s="6">
        <v>1634</v>
      </c>
      <c r="I154" s="33">
        <v>25.7</v>
      </c>
      <c r="J154" s="6">
        <v>8547</v>
      </c>
      <c r="K154" s="6">
        <v>6209</v>
      </c>
      <c r="L154" s="34">
        <v>72.599999999999994</v>
      </c>
    </row>
    <row r="155" spans="1:12" ht="22.5" customHeight="1" x14ac:dyDescent="0.2">
      <c r="A155" s="42"/>
      <c r="B155" s="31"/>
      <c r="C155" s="15" t="s">
        <v>10</v>
      </c>
      <c r="D155" s="5">
        <v>13730</v>
      </c>
      <c r="E155" s="6">
        <v>7299</v>
      </c>
      <c r="F155" s="33">
        <v>53.2</v>
      </c>
      <c r="G155" s="6">
        <v>5816</v>
      </c>
      <c r="H155" s="6">
        <v>1553</v>
      </c>
      <c r="I155" s="33">
        <v>26.7</v>
      </c>
      <c r="J155" s="6">
        <v>7914</v>
      </c>
      <c r="K155" s="6">
        <v>5746</v>
      </c>
      <c r="L155" s="34">
        <v>72.599999999999994</v>
      </c>
    </row>
    <row r="156" spans="1:12" ht="22.5" customHeight="1" x14ac:dyDescent="0.2">
      <c r="A156" s="42"/>
      <c r="B156" s="31"/>
      <c r="C156" s="15" t="s">
        <v>47</v>
      </c>
      <c r="D156" s="5">
        <v>13617</v>
      </c>
      <c r="E156" s="6">
        <v>6764</v>
      </c>
      <c r="F156" s="33">
        <v>49.7</v>
      </c>
      <c r="G156" s="6">
        <v>5457</v>
      </c>
      <c r="H156" s="6">
        <v>1394</v>
      </c>
      <c r="I156" s="33">
        <v>25.5</v>
      </c>
      <c r="J156" s="6">
        <v>8160</v>
      </c>
      <c r="K156" s="6">
        <v>5370</v>
      </c>
      <c r="L156" s="34">
        <v>65.8</v>
      </c>
    </row>
    <row r="157" spans="1:12" ht="22.5" customHeight="1" x14ac:dyDescent="0.2">
      <c r="A157" s="42"/>
      <c r="B157" s="31"/>
      <c r="C157" s="15" t="s">
        <v>48</v>
      </c>
      <c r="D157" s="5">
        <v>13767</v>
      </c>
      <c r="E157" s="6">
        <v>6892</v>
      </c>
      <c r="F157" s="33">
        <v>50.1</v>
      </c>
      <c r="G157" s="6">
        <v>5606</v>
      </c>
      <c r="H157" s="6">
        <v>1453</v>
      </c>
      <c r="I157" s="33">
        <v>25.9</v>
      </c>
      <c r="J157" s="6">
        <v>8161</v>
      </c>
      <c r="K157" s="6">
        <v>5439</v>
      </c>
      <c r="L157" s="34">
        <v>66.599999999999994</v>
      </c>
    </row>
    <row r="158" spans="1:12" ht="22.5" customHeight="1" x14ac:dyDescent="0.2">
      <c r="A158" s="42"/>
      <c r="B158" s="31"/>
      <c r="C158" s="15" t="s">
        <v>49</v>
      </c>
      <c r="D158" s="5">
        <v>14668</v>
      </c>
      <c r="E158" s="6">
        <v>7593</v>
      </c>
      <c r="F158" s="33">
        <v>51.8</v>
      </c>
      <c r="G158" s="6">
        <v>6179</v>
      </c>
      <c r="H158" s="6">
        <v>1579</v>
      </c>
      <c r="I158" s="33">
        <v>25.6</v>
      </c>
      <c r="J158" s="6">
        <v>8489</v>
      </c>
      <c r="K158" s="6">
        <v>6014</v>
      </c>
      <c r="L158" s="34">
        <v>70.8</v>
      </c>
    </row>
    <row r="159" spans="1:12" ht="22.5" customHeight="1" x14ac:dyDescent="0.2">
      <c r="A159" s="42"/>
      <c r="B159" s="31"/>
      <c r="C159" s="15" t="s">
        <v>50</v>
      </c>
      <c r="D159" s="5">
        <v>14823</v>
      </c>
      <c r="E159" s="6">
        <v>7196</v>
      </c>
      <c r="F159" s="33">
        <v>48.5</v>
      </c>
      <c r="G159" s="6">
        <v>6204</v>
      </c>
      <c r="H159" s="6">
        <v>1694</v>
      </c>
      <c r="I159" s="33">
        <v>27.3</v>
      </c>
      <c r="J159" s="6">
        <v>8619</v>
      </c>
      <c r="K159" s="6">
        <v>5502</v>
      </c>
      <c r="L159" s="34">
        <v>63.8</v>
      </c>
    </row>
    <row r="160" spans="1:12" ht="22.5" customHeight="1" x14ac:dyDescent="0.2">
      <c r="A160" s="42"/>
      <c r="B160" s="31"/>
      <c r="C160" s="15" t="s">
        <v>51</v>
      </c>
      <c r="D160" s="5">
        <v>14635</v>
      </c>
      <c r="E160" s="6">
        <v>7204</v>
      </c>
      <c r="F160" s="33">
        <v>49.2</v>
      </c>
      <c r="G160" s="6">
        <v>6243</v>
      </c>
      <c r="H160" s="6">
        <v>1478</v>
      </c>
      <c r="I160" s="33">
        <v>23.7</v>
      </c>
      <c r="J160" s="6">
        <v>8392</v>
      </c>
      <c r="K160" s="6">
        <v>5726</v>
      </c>
      <c r="L160" s="34">
        <v>68.2</v>
      </c>
    </row>
    <row r="161" spans="1:12" ht="22.5" customHeight="1" x14ac:dyDescent="0.2">
      <c r="A161" s="42"/>
      <c r="B161" s="31"/>
      <c r="C161" s="15" t="s">
        <v>52</v>
      </c>
      <c r="D161" s="5">
        <v>14583</v>
      </c>
      <c r="E161" s="6">
        <v>7041</v>
      </c>
      <c r="F161" s="33">
        <v>48.3</v>
      </c>
      <c r="G161" s="6">
        <v>6133</v>
      </c>
      <c r="H161" s="6">
        <v>1405</v>
      </c>
      <c r="I161" s="33">
        <v>22.9</v>
      </c>
      <c r="J161" s="6">
        <v>8450</v>
      </c>
      <c r="K161" s="6">
        <v>5636</v>
      </c>
      <c r="L161" s="34">
        <v>66.7</v>
      </c>
    </row>
    <row r="162" spans="1:12" ht="22.5" customHeight="1" x14ac:dyDescent="0.2">
      <c r="A162" s="42"/>
      <c r="B162" s="31"/>
      <c r="C162" s="15" t="s">
        <v>53</v>
      </c>
      <c r="D162" s="5">
        <v>14614</v>
      </c>
      <c r="E162" s="6">
        <v>7195</v>
      </c>
      <c r="F162" s="33">
        <v>49.2</v>
      </c>
      <c r="G162" s="6">
        <v>6422</v>
      </c>
      <c r="H162" s="6">
        <v>1574</v>
      </c>
      <c r="I162" s="33">
        <v>24.5</v>
      </c>
      <c r="J162" s="6">
        <v>8192</v>
      </c>
      <c r="K162" s="6">
        <v>5621</v>
      </c>
      <c r="L162" s="34">
        <v>68.599999999999994</v>
      </c>
    </row>
    <row r="163" spans="1:12" ht="22.5" customHeight="1" x14ac:dyDescent="0.2">
      <c r="A163" s="42"/>
      <c r="B163" s="31"/>
      <c r="C163" s="15" t="s">
        <v>54</v>
      </c>
      <c r="D163" s="5">
        <v>14139</v>
      </c>
      <c r="E163" s="6">
        <v>7060</v>
      </c>
      <c r="F163" s="33">
        <v>49.9</v>
      </c>
      <c r="G163" s="6">
        <v>6017</v>
      </c>
      <c r="H163" s="6">
        <v>1590</v>
      </c>
      <c r="I163" s="33">
        <v>26.4</v>
      </c>
      <c r="J163" s="6">
        <v>8122</v>
      </c>
      <c r="K163" s="6">
        <v>5470</v>
      </c>
      <c r="L163" s="34">
        <v>67.3</v>
      </c>
    </row>
    <row r="164" spans="1:12" ht="22.5" customHeight="1" x14ac:dyDescent="0.2">
      <c r="A164" s="42"/>
      <c r="B164" s="35"/>
      <c r="C164" s="19" t="s">
        <v>55</v>
      </c>
      <c r="D164" s="7">
        <v>13938</v>
      </c>
      <c r="E164" s="8">
        <v>6855</v>
      </c>
      <c r="F164" s="37">
        <v>49.2</v>
      </c>
      <c r="G164" s="8">
        <v>6111</v>
      </c>
      <c r="H164" s="8">
        <v>1811</v>
      </c>
      <c r="I164" s="37">
        <v>29.6</v>
      </c>
      <c r="J164" s="8">
        <v>7827</v>
      </c>
      <c r="K164" s="8">
        <v>5044</v>
      </c>
      <c r="L164" s="38">
        <v>64.400000000000006</v>
      </c>
    </row>
    <row r="165" spans="1:12" ht="22.5" customHeight="1" x14ac:dyDescent="0.2">
      <c r="A165" s="24"/>
      <c r="B165" s="24"/>
      <c r="C165" s="25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22.5" customHeight="1" x14ac:dyDescent="0.2">
      <c r="A166" s="24"/>
      <c r="B166" s="24"/>
      <c r="C166" s="25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" customHeight="1" x14ac:dyDescent="0.2">
      <c r="A167" s="27"/>
      <c r="B167" s="153"/>
      <c r="C167" s="154"/>
      <c r="D167" s="128" t="s">
        <v>0</v>
      </c>
      <c r="E167" s="129" t="str">
        <f>'○給与（30～）'!E167</f>
        <v>Ｊ</v>
      </c>
      <c r="F167" s="129" t="str">
        <f>'○給与（30～）'!F167</f>
        <v>金融業，保険業</v>
      </c>
      <c r="G167" s="129"/>
      <c r="H167" s="129"/>
      <c r="I167" s="129"/>
      <c r="J167" s="129"/>
      <c r="K167" s="129"/>
      <c r="L167" s="132"/>
    </row>
    <row r="168" spans="1:12" x14ac:dyDescent="0.2">
      <c r="A168" s="27"/>
      <c r="B168" s="155"/>
      <c r="C168" s="156"/>
      <c r="D168" s="164" t="s">
        <v>1</v>
      </c>
      <c r="E168" s="130"/>
      <c r="F168" s="131"/>
      <c r="G168" s="164" t="s">
        <v>2</v>
      </c>
      <c r="H168" s="130"/>
      <c r="I168" s="131"/>
      <c r="J168" s="164" t="s">
        <v>3</v>
      </c>
      <c r="K168" s="130"/>
      <c r="L168" s="131"/>
    </row>
    <row r="169" spans="1:12" ht="10.5" customHeight="1" x14ac:dyDescent="0.2">
      <c r="A169" s="27"/>
      <c r="B169" s="155"/>
      <c r="C169" s="156"/>
      <c r="D169" s="165"/>
      <c r="E169" s="167" t="s">
        <v>17</v>
      </c>
      <c r="F169" s="169" t="s">
        <v>18</v>
      </c>
      <c r="G169" s="165"/>
      <c r="H169" s="167" t="s">
        <v>17</v>
      </c>
      <c r="I169" s="169" t="s">
        <v>18</v>
      </c>
      <c r="J169" s="165"/>
      <c r="K169" s="167" t="s">
        <v>17</v>
      </c>
      <c r="L169" s="169" t="s">
        <v>18</v>
      </c>
    </row>
    <row r="170" spans="1:12" ht="10.5" customHeight="1" x14ac:dyDescent="0.2">
      <c r="A170" s="27"/>
      <c r="B170" s="157"/>
      <c r="C170" s="158"/>
      <c r="D170" s="166"/>
      <c r="E170" s="168"/>
      <c r="F170" s="170"/>
      <c r="G170" s="166"/>
      <c r="H170" s="168"/>
      <c r="I170" s="170"/>
      <c r="J170" s="166"/>
      <c r="K170" s="168"/>
      <c r="L170" s="170"/>
    </row>
    <row r="171" spans="1:12" ht="12" customHeight="1" x14ac:dyDescent="0.2">
      <c r="A171" s="24"/>
      <c r="B171" s="57"/>
      <c r="C171" s="58"/>
      <c r="D171" s="28"/>
      <c r="E171" s="29"/>
      <c r="F171" s="29"/>
      <c r="G171" s="29"/>
      <c r="H171" s="29"/>
      <c r="I171" s="29"/>
      <c r="J171" s="29"/>
      <c r="K171" s="29"/>
      <c r="L171" s="30"/>
    </row>
    <row r="172" spans="1:12" s="67" customFormat="1" ht="22.5" customHeight="1" x14ac:dyDescent="0.2">
      <c r="A172" s="41"/>
      <c r="B172" s="103" t="str">
        <f>'○給与（30～）'!$B$8</f>
        <v xml:space="preserve"> 28年平均</v>
      </c>
      <c r="C172" s="104"/>
      <c r="D172" s="90">
        <v>2049</v>
      </c>
      <c r="E172" s="86">
        <v>54</v>
      </c>
      <c r="F172" s="88">
        <v>2.5</v>
      </c>
      <c r="G172" s="86">
        <v>1092</v>
      </c>
      <c r="H172" s="86">
        <v>43</v>
      </c>
      <c r="I172" s="88">
        <v>3.6</v>
      </c>
      <c r="J172" s="86">
        <v>957</v>
      </c>
      <c r="K172" s="86">
        <v>11</v>
      </c>
      <c r="L172" s="89">
        <v>1.2</v>
      </c>
    </row>
    <row r="173" spans="1:12" ht="12" customHeight="1" x14ac:dyDescent="0.2">
      <c r="A173" s="42"/>
      <c r="B173" s="31"/>
      <c r="C173" s="15"/>
      <c r="D173" s="5"/>
      <c r="E173" s="6"/>
      <c r="F173" s="33"/>
      <c r="G173" s="6"/>
      <c r="H173" s="6"/>
      <c r="I173" s="33"/>
      <c r="J173" s="6"/>
      <c r="K173" s="6"/>
      <c r="L173" s="34"/>
    </row>
    <row r="174" spans="1:12" ht="22.5" customHeight="1" x14ac:dyDescent="0.2">
      <c r="A174" s="42"/>
      <c r="B174" s="31"/>
      <c r="C174" s="15" t="str">
        <f>'○給与（30～）'!$C$10</f>
        <v xml:space="preserve">28年 1月 </v>
      </c>
      <c r="D174" s="5">
        <v>2011</v>
      </c>
      <c r="E174" s="6">
        <v>0</v>
      </c>
      <c r="F174" s="33">
        <v>0</v>
      </c>
      <c r="G174" s="6">
        <v>1087</v>
      </c>
      <c r="H174" s="6">
        <v>0</v>
      </c>
      <c r="I174" s="33">
        <v>0</v>
      </c>
      <c r="J174" s="6">
        <v>924</v>
      </c>
      <c r="K174" s="6">
        <v>0</v>
      </c>
      <c r="L174" s="34">
        <v>0</v>
      </c>
    </row>
    <row r="175" spans="1:12" ht="22.5" customHeight="1" x14ac:dyDescent="0.2">
      <c r="A175" s="42"/>
      <c r="B175" s="31"/>
      <c r="C175" s="15" t="s">
        <v>9</v>
      </c>
      <c r="D175" s="5">
        <v>2020</v>
      </c>
      <c r="E175" s="6">
        <v>0</v>
      </c>
      <c r="F175" s="33">
        <v>0</v>
      </c>
      <c r="G175" s="6">
        <v>1087</v>
      </c>
      <c r="H175" s="6">
        <v>0</v>
      </c>
      <c r="I175" s="33">
        <v>0</v>
      </c>
      <c r="J175" s="6">
        <v>933</v>
      </c>
      <c r="K175" s="6">
        <v>0</v>
      </c>
      <c r="L175" s="34">
        <v>0</v>
      </c>
    </row>
    <row r="176" spans="1:12" ht="22.5" customHeight="1" x14ac:dyDescent="0.2">
      <c r="A176" s="42"/>
      <c r="B176" s="31"/>
      <c r="C176" s="15" t="s">
        <v>10</v>
      </c>
      <c r="D176" s="5">
        <v>2002</v>
      </c>
      <c r="E176" s="6">
        <v>0</v>
      </c>
      <c r="F176" s="33">
        <v>0</v>
      </c>
      <c r="G176" s="6">
        <v>1078</v>
      </c>
      <c r="H176" s="6">
        <v>0</v>
      </c>
      <c r="I176" s="33">
        <v>0</v>
      </c>
      <c r="J176" s="6">
        <v>924</v>
      </c>
      <c r="K176" s="6">
        <v>0</v>
      </c>
      <c r="L176" s="34">
        <v>0</v>
      </c>
    </row>
    <row r="177" spans="1:12" ht="22.5" customHeight="1" x14ac:dyDescent="0.2">
      <c r="A177" s="42"/>
      <c r="B177" s="31"/>
      <c r="C177" s="15" t="s">
        <v>47</v>
      </c>
      <c r="D177" s="5">
        <v>2011</v>
      </c>
      <c r="E177" s="6">
        <v>0</v>
      </c>
      <c r="F177" s="33">
        <v>0</v>
      </c>
      <c r="G177" s="6">
        <v>1042</v>
      </c>
      <c r="H177" s="6">
        <v>0</v>
      </c>
      <c r="I177" s="33">
        <v>0</v>
      </c>
      <c r="J177" s="6">
        <v>969</v>
      </c>
      <c r="K177" s="6">
        <v>0</v>
      </c>
      <c r="L177" s="34">
        <v>0</v>
      </c>
    </row>
    <row r="178" spans="1:12" ht="22.5" customHeight="1" x14ac:dyDescent="0.2">
      <c r="A178" s="42"/>
      <c r="B178" s="31"/>
      <c r="C178" s="15" t="s">
        <v>48</v>
      </c>
      <c r="D178" s="5">
        <v>1975</v>
      </c>
      <c r="E178" s="6">
        <v>0</v>
      </c>
      <c r="F178" s="33">
        <v>0</v>
      </c>
      <c r="G178" s="6">
        <v>1042</v>
      </c>
      <c r="H178" s="6">
        <v>0</v>
      </c>
      <c r="I178" s="33">
        <v>0</v>
      </c>
      <c r="J178" s="6">
        <v>933</v>
      </c>
      <c r="K178" s="6">
        <v>0</v>
      </c>
      <c r="L178" s="34">
        <v>0</v>
      </c>
    </row>
    <row r="179" spans="1:12" ht="22.5" customHeight="1" x14ac:dyDescent="0.2">
      <c r="A179" s="42"/>
      <c r="B179" s="31"/>
      <c r="C179" s="15" t="s">
        <v>49</v>
      </c>
      <c r="D179" s="5">
        <v>1993</v>
      </c>
      <c r="E179" s="6">
        <v>0</v>
      </c>
      <c r="F179" s="33">
        <v>0</v>
      </c>
      <c r="G179" s="6">
        <v>1042</v>
      </c>
      <c r="H179" s="6">
        <v>0</v>
      </c>
      <c r="I179" s="33">
        <v>0</v>
      </c>
      <c r="J179" s="6">
        <v>951</v>
      </c>
      <c r="K179" s="6">
        <v>0</v>
      </c>
      <c r="L179" s="34">
        <v>0</v>
      </c>
    </row>
    <row r="180" spans="1:12" ht="22.5" customHeight="1" x14ac:dyDescent="0.2">
      <c r="A180" s="42"/>
      <c r="B180" s="31"/>
      <c r="C180" s="15" t="s">
        <v>50</v>
      </c>
      <c r="D180" s="5">
        <v>1993</v>
      </c>
      <c r="E180" s="6">
        <v>0</v>
      </c>
      <c r="F180" s="33">
        <v>0</v>
      </c>
      <c r="G180" s="6">
        <v>1042</v>
      </c>
      <c r="H180" s="6">
        <v>0</v>
      </c>
      <c r="I180" s="33">
        <v>0</v>
      </c>
      <c r="J180" s="6">
        <v>951</v>
      </c>
      <c r="K180" s="6">
        <v>0</v>
      </c>
      <c r="L180" s="34">
        <v>0</v>
      </c>
    </row>
    <row r="181" spans="1:12" ht="22.5" customHeight="1" x14ac:dyDescent="0.2">
      <c r="A181" s="42"/>
      <c r="B181" s="31"/>
      <c r="C181" s="15" t="s">
        <v>51</v>
      </c>
      <c r="D181" s="5">
        <v>1984</v>
      </c>
      <c r="E181" s="6">
        <v>0</v>
      </c>
      <c r="F181" s="33">
        <v>0</v>
      </c>
      <c r="G181" s="6">
        <v>1042</v>
      </c>
      <c r="H181" s="6">
        <v>0</v>
      </c>
      <c r="I181" s="33">
        <v>0</v>
      </c>
      <c r="J181" s="6">
        <v>942</v>
      </c>
      <c r="K181" s="6">
        <v>0</v>
      </c>
      <c r="L181" s="34">
        <v>0</v>
      </c>
    </row>
    <row r="182" spans="1:12" ht="22.5" customHeight="1" x14ac:dyDescent="0.2">
      <c r="A182" s="42"/>
      <c r="B182" s="31"/>
      <c r="C182" s="15" t="s">
        <v>52</v>
      </c>
      <c r="D182" s="5">
        <v>1993</v>
      </c>
      <c r="E182" s="6">
        <v>0</v>
      </c>
      <c r="F182" s="33">
        <v>0</v>
      </c>
      <c r="G182" s="6">
        <v>1042</v>
      </c>
      <c r="H182" s="6">
        <v>0</v>
      </c>
      <c r="I182" s="33">
        <v>0</v>
      </c>
      <c r="J182" s="6">
        <v>951</v>
      </c>
      <c r="K182" s="6">
        <v>0</v>
      </c>
      <c r="L182" s="34">
        <v>0</v>
      </c>
    </row>
    <row r="183" spans="1:12" ht="22.5" customHeight="1" x14ac:dyDescent="0.2">
      <c r="A183" s="42"/>
      <c r="B183" s="31"/>
      <c r="C183" s="15" t="s">
        <v>53</v>
      </c>
      <c r="D183" s="5">
        <v>2197</v>
      </c>
      <c r="E183" s="6">
        <v>0</v>
      </c>
      <c r="F183" s="33">
        <v>0</v>
      </c>
      <c r="G183" s="6">
        <v>1200</v>
      </c>
      <c r="H183" s="6">
        <v>0</v>
      </c>
      <c r="I183" s="33">
        <v>0</v>
      </c>
      <c r="J183" s="6">
        <v>997</v>
      </c>
      <c r="K183" s="6">
        <v>0</v>
      </c>
      <c r="L183" s="34">
        <v>0</v>
      </c>
    </row>
    <row r="184" spans="1:12" ht="22.5" customHeight="1" x14ac:dyDescent="0.2">
      <c r="A184" s="42"/>
      <c r="B184" s="31"/>
      <c r="C184" s="15" t="s">
        <v>54</v>
      </c>
      <c r="D184" s="5">
        <v>2188</v>
      </c>
      <c r="E184" s="6">
        <v>652</v>
      </c>
      <c r="F184" s="33">
        <v>29.8</v>
      </c>
      <c r="G184" s="6">
        <v>1200</v>
      </c>
      <c r="H184" s="6">
        <v>516</v>
      </c>
      <c r="I184" s="33">
        <v>43</v>
      </c>
      <c r="J184" s="6">
        <v>988</v>
      </c>
      <c r="K184" s="6">
        <v>136</v>
      </c>
      <c r="L184" s="34">
        <v>13.8</v>
      </c>
    </row>
    <row r="185" spans="1:12" ht="22.5" customHeight="1" x14ac:dyDescent="0.2">
      <c r="A185" s="42"/>
      <c r="B185" s="35"/>
      <c r="C185" s="19" t="s">
        <v>55</v>
      </c>
      <c r="D185" s="7">
        <v>2216</v>
      </c>
      <c r="E185" s="8">
        <v>0</v>
      </c>
      <c r="F185" s="37">
        <v>0</v>
      </c>
      <c r="G185" s="8">
        <v>1200</v>
      </c>
      <c r="H185" s="8">
        <v>0</v>
      </c>
      <c r="I185" s="37">
        <v>0</v>
      </c>
      <c r="J185" s="8">
        <v>1016</v>
      </c>
      <c r="K185" s="8">
        <v>0</v>
      </c>
      <c r="L185" s="38">
        <v>0</v>
      </c>
    </row>
    <row r="186" spans="1:12" ht="22.5" customHeight="1" x14ac:dyDescent="0.2">
      <c r="A186" s="24"/>
      <c r="B186" s="43"/>
      <c r="C186" s="44"/>
      <c r="D186" s="64"/>
      <c r="E186" s="29"/>
      <c r="F186" s="29"/>
      <c r="G186" s="29"/>
      <c r="H186" s="29"/>
      <c r="I186" s="29"/>
      <c r="J186" s="29"/>
      <c r="K186" s="29"/>
      <c r="L186" s="29"/>
    </row>
    <row r="187" spans="1:12" ht="15" customHeight="1" x14ac:dyDescent="0.2">
      <c r="A187" s="27"/>
      <c r="B187" s="153"/>
      <c r="C187" s="154"/>
      <c r="D187" s="128" t="s">
        <v>0</v>
      </c>
      <c r="E187" s="129" t="str">
        <f>'○給与（30～）'!E187</f>
        <v>Ｋ</v>
      </c>
      <c r="F187" s="129" t="str">
        <f>'○給与（30～）'!F187</f>
        <v>不動産業，物品賃貸業</v>
      </c>
      <c r="G187" s="129"/>
      <c r="H187" s="129"/>
      <c r="I187" s="129"/>
      <c r="J187" s="129"/>
      <c r="K187" s="129"/>
      <c r="L187" s="132"/>
    </row>
    <row r="188" spans="1:12" x14ac:dyDescent="0.2">
      <c r="A188" s="27"/>
      <c r="B188" s="155"/>
      <c r="C188" s="156"/>
      <c r="D188" s="164" t="s">
        <v>1</v>
      </c>
      <c r="E188" s="130"/>
      <c r="F188" s="131"/>
      <c r="G188" s="164" t="s">
        <v>2</v>
      </c>
      <c r="H188" s="130"/>
      <c r="I188" s="131"/>
      <c r="J188" s="164" t="s">
        <v>3</v>
      </c>
      <c r="K188" s="130"/>
      <c r="L188" s="131"/>
    </row>
    <row r="189" spans="1:12" ht="10.5" customHeight="1" x14ac:dyDescent="0.2">
      <c r="A189" s="27"/>
      <c r="B189" s="155"/>
      <c r="C189" s="156"/>
      <c r="D189" s="165"/>
      <c r="E189" s="167" t="s">
        <v>17</v>
      </c>
      <c r="F189" s="169" t="s">
        <v>18</v>
      </c>
      <c r="G189" s="165"/>
      <c r="H189" s="167" t="s">
        <v>17</v>
      </c>
      <c r="I189" s="169" t="s">
        <v>18</v>
      </c>
      <c r="J189" s="165"/>
      <c r="K189" s="167" t="s">
        <v>17</v>
      </c>
      <c r="L189" s="169" t="s">
        <v>18</v>
      </c>
    </row>
    <row r="190" spans="1:12" ht="10.5" customHeight="1" x14ac:dyDescent="0.2">
      <c r="A190" s="27"/>
      <c r="B190" s="157"/>
      <c r="C190" s="158"/>
      <c r="D190" s="166"/>
      <c r="E190" s="168"/>
      <c r="F190" s="170"/>
      <c r="G190" s="166"/>
      <c r="H190" s="168"/>
      <c r="I190" s="170"/>
      <c r="J190" s="166"/>
      <c r="K190" s="168"/>
      <c r="L190" s="170"/>
    </row>
    <row r="191" spans="1:12" ht="12" customHeight="1" x14ac:dyDescent="0.2">
      <c r="A191" s="24"/>
      <c r="B191" s="57"/>
      <c r="C191" s="58"/>
      <c r="D191" s="28"/>
      <c r="E191" s="29"/>
      <c r="F191" s="29"/>
      <c r="G191" s="29"/>
      <c r="H191" s="29"/>
      <c r="I191" s="29"/>
      <c r="J191" s="29"/>
      <c r="K191" s="29"/>
      <c r="L191" s="30"/>
    </row>
    <row r="192" spans="1:12" s="67" customFormat="1" ht="22.5" customHeight="1" x14ac:dyDescent="0.2">
      <c r="A192" s="41"/>
      <c r="B192" s="103" t="str">
        <f>'○給与（30～）'!$B$8</f>
        <v xml:space="preserve"> 28年平均</v>
      </c>
      <c r="C192" s="104"/>
      <c r="D192" s="90">
        <v>238</v>
      </c>
      <c r="E192" s="86">
        <v>74</v>
      </c>
      <c r="F192" s="88">
        <v>31</v>
      </c>
      <c r="G192" s="86">
        <v>143</v>
      </c>
      <c r="H192" s="86">
        <v>40</v>
      </c>
      <c r="I192" s="88">
        <v>27.9</v>
      </c>
      <c r="J192" s="86">
        <v>95</v>
      </c>
      <c r="K192" s="86">
        <v>34</v>
      </c>
      <c r="L192" s="89">
        <v>35.6</v>
      </c>
    </row>
    <row r="193" spans="1:12" ht="12" customHeight="1" x14ac:dyDescent="0.2">
      <c r="A193" s="42"/>
      <c r="B193" s="31"/>
      <c r="C193" s="15"/>
      <c r="D193" s="5"/>
      <c r="E193" s="6"/>
      <c r="F193" s="33"/>
      <c r="G193" s="6"/>
      <c r="H193" s="6"/>
      <c r="I193" s="33"/>
      <c r="J193" s="6"/>
      <c r="K193" s="6"/>
      <c r="L193" s="34"/>
    </row>
    <row r="194" spans="1:12" ht="22.5" customHeight="1" x14ac:dyDescent="0.2">
      <c r="A194" s="42"/>
      <c r="B194" s="61"/>
      <c r="C194" s="17" t="str">
        <f>'○給与（30～）'!$C$10</f>
        <v xml:space="preserve">28年 1月 </v>
      </c>
      <c r="D194" s="5">
        <v>235</v>
      </c>
      <c r="E194" s="6">
        <v>62</v>
      </c>
      <c r="F194" s="33">
        <v>26.4</v>
      </c>
      <c r="G194" s="6">
        <v>135</v>
      </c>
      <c r="H194" s="6">
        <v>32</v>
      </c>
      <c r="I194" s="33">
        <v>23.7</v>
      </c>
      <c r="J194" s="6">
        <v>100</v>
      </c>
      <c r="K194" s="6">
        <v>30</v>
      </c>
      <c r="L194" s="34">
        <v>30</v>
      </c>
    </row>
    <row r="195" spans="1:12" ht="22.5" customHeight="1" x14ac:dyDescent="0.2">
      <c r="A195" s="42"/>
      <c r="B195" s="31"/>
      <c r="C195" s="15" t="s">
        <v>9</v>
      </c>
      <c r="D195" s="5">
        <v>231</v>
      </c>
      <c r="E195" s="6">
        <v>67</v>
      </c>
      <c r="F195" s="33">
        <v>29</v>
      </c>
      <c r="G195" s="6">
        <v>130</v>
      </c>
      <c r="H195" s="6">
        <v>35</v>
      </c>
      <c r="I195" s="33">
        <v>26.9</v>
      </c>
      <c r="J195" s="6">
        <v>101</v>
      </c>
      <c r="K195" s="6">
        <v>32</v>
      </c>
      <c r="L195" s="34">
        <v>31.7</v>
      </c>
    </row>
    <row r="196" spans="1:12" ht="22.5" customHeight="1" x14ac:dyDescent="0.2">
      <c r="A196" s="42"/>
      <c r="B196" s="31"/>
      <c r="C196" s="15" t="s">
        <v>10</v>
      </c>
      <c r="D196" s="5">
        <v>222</v>
      </c>
      <c r="E196" s="6">
        <v>65</v>
      </c>
      <c r="F196" s="33">
        <v>29.3</v>
      </c>
      <c r="G196" s="6">
        <v>122</v>
      </c>
      <c r="H196" s="6">
        <v>32</v>
      </c>
      <c r="I196" s="33">
        <v>26.2</v>
      </c>
      <c r="J196" s="6">
        <v>100</v>
      </c>
      <c r="K196" s="6">
        <v>33</v>
      </c>
      <c r="L196" s="34">
        <v>33</v>
      </c>
    </row>
    <row r="197" spans="1:12" ht="22.5" customHeight="1" x14ac:dyDescent="0.2">
      <c r="A197" s="42"/>
      <c r="B197" s="31"/>
      <c r="C197" s="15" t="s">
        <v>47</v>
      </c>
      <c r="D197" s="5">
        <v>231</v>
      </c>
      <c r="E197" s="6">
        <v>67</v>
      </c>
      <c r="F197" s="33">
        <v>29</v>
      </c>
      <c r="G197" s="6">
        <v>145</v>
      </c>
      <c r="H197" s="6">
        <v>40</v>
      </c>
      <c r="I197" s="33">
        <v>27.6</v>
      </c>
      <c r="J197" s="6">
        <v>86</v>
      </c>
      <c r="K197" s="6">
        <v>27</v>
      </c>
      <c r="L197" s="34">
        <v>31.4</v>
      </c>
    </row>
    <row r="198" spans="1:12" ht="22.5" customHeight="1" x14ac:dyDescent="0.2">
      <c r="A198" s="42"/>
      <c r="B198" s="31"/>
      <c r="C198" s="15" t="s">
        <v>48</v>
      </c>
      <c r="D198" s="5">
        <v>234</v>
      </c>
      <c r="E198" s="6">
        <v>76</v>
      </c>
      <c r="F198" s="33">
        <v>32.5</v>
      </c>
      <c r="G198" s="6">
        <v>147</v>
      </c>
      <c r="H198" s="6">
        <v>44</v>
      </c>
      <c r="I198" s="33">
        <v>29.9</v>
      </c>
      <c r="J198" s="6">
        <v>87</v>
      </c>
      <c r="K198" s="6">
        <v>32</v>
      </c>
      <c r="L198" s="34">
        <v>36.799999999999997</v>
      </c>
    </row>
    <row r="199" spans="1:12" ht="22.5" customHeight="1" x14ac:dyDescent="0.2">
      <c r="A199" s="42"/>
      <c r="B199" s="31"/>
      <c r="C199" s="15" t="s">
        <v>49</v>
      </c>
      <c r="D199" s="5">
        <v>242</v>
      </c>
      <c r="E199" s="6">
        <v>81</v>
      </c>
      <c r="F199" s="33">
        <v>33.5</v>
      </c>
      <c r="G199" s="6">
        <v>150</v>
      </c>
      <c r="H199" s="6">
        <v>46</v>
      </c>
      <c r="I199" s="33">
        <v>30.7</v>
      </c>
      <c r="J199" s="6">
        <v>92</v>
      </c>
      <c r="K199" s="6">
        <v>35</v>
      </c>
      <c r="L199" s="34">
        <v>38</v>
      </c>
    </row>
    <row r="200" spans="1:12" ht="22.5" customHeight="1" x14ac:dyDescent="0.2">
      <c r="A200" s="42"/>
      <c r="B200" s="31"/>
      <c r="C200" s="15" t="s">
        <v>50</v>
      </c>
      <c r="D200" s="5">
        <v>248</v>
      </c>
      <c r="E200" s="6">
        <v>81</v>
      </c>
      <c r="F200" s="33">
        <v>32.700000000000003</v>
      </c>
      <c r="G200" s="6">
        <v>154</v>
      </c>
      <c r="H200" s="6">
        <v>46</v>
      </c>
      <c r="I200" s="33">
        <v>29.9</v>
      </c>
      <c r="J200" s="6">
        <v>94</v>
      </c>
      <c r="K200" s="6">
        <v>35</v>
      </c>
      <c r="L200" s="34">
        <v>37.200000000000003</v>
      </c>
    </row>
    <row r="201" spans="1:12" ht="22.5" customHeight="1" x14ac:dyDescent="0.2">
      <c r="A201" s="42"/>
      <c r="B201" s="31"/>
      <c r="C201" s="15" t="s">
        <v>51</v>
      </c>
      <c r="D201" s="5">
        <v>242</v>
      </c>
      <c r="E201" s="6">
        <v>74</v>
      </c>
      <c r="F201" s="33">
        <v>30.6</v>
      </c>
      <c r="G201" s="6">
        <v>154</v>
      </c>
      <c r="H201" s="6">
        <v>44</v>
      </c>
      <c r="I201" s="33">
        <v>28.6</v>
      </c>
      <c r="J201" s="6">
        <v>88</v>
      </c>
      <c r="K201" s="6">
        <v>30</v>
      </c>
      <c r="L201" s="34">
        <v>34.1</v>
      </c>
    </row>
    <row r="202" spans="1:12" ht="22.5" customHeight="1" x14ac:dyDescent="0.2">
      <c r="A202" s="42"/>
      <c r="B202" s="31"/>
      <c r="C202" s="15" t="s">
        <v>52</v>
      </c>
      <c r="D202" s="5">
        <v>238</v>
      </c>
      <c r="E202" s="6">
        <v>74</v>
      </c>
      <c r="F202" s="33">
        <v>31.1</v>
      </c>
      <c r="G202" s="6">
        <v>153</v>
      </c>
      <c r="H202" s="6">
        <v>44</v>
      </c>
      <c r="I202" s="33">
        <v>28.8</v>
      </c>
      <c r="J202" s="6">
        <v>85</v>
      </c>
      <c r="K202" s="6">
        <v>30</v>
      </c>
      <c r="L202" s="34">
        <v>35.299999999999997</v>
      </c>
    </row>
    <row r="203" spans="1:12" ht="22.5" customHeight="1" x14ac:dyDescent="0.2">
      <c r="A203" s="42"/>
      <c r="B203" s="31"/>
      <c r="C203" s="15" t="s">
        <v>53</v>
      </c>
      <c r="D203" s="5">
        <v>240</v>
      </c>
      <c r="E203" s="6">
        <v>78</v>
      </c>
      <c r="F203" s="33">
        <v>32.5</v>
      </c>
      <c r="G203" s="6">
        <v>142</v>
      </c>
      <c r="H203" s="6">
        <v>39</v>
      </c>
      <c r="I203" s="33">
        <v>27.5</v>
      </c>
      <c r="J203" s="6">
        <v>98</v>
      </c>
      <c r="K203" s="6">
        <v>39</v>
      </c>
      <c r="L203" s="34">
        <v>39.799999999999997</v>
      </c>
    </row>
    <row r="204" spans="1:12" ht="22.5" customHeight="1" x14ac:dyDescent="0.2">
      <c r="A204" s="42"/>
      <c r="B204" s="31"/>
      <c r="C204" s="15" t="s">
        <v>54</v>
      </c>
      <c r="D204" s="5">
        <v>244</v>
      </c>
      <c r="E204" s="6">
        <v>80</v>
      </c>
      <c r="F204" s="33">
        <v>32.799999999999997</v>
      </c>
      <c r="G204" s="6">
        <v>141</v>
      </c>
      <c r="H204" s="6">
        <v>39</v>
      </c>
      <c r="I204" s="33">
        <v>27.7</v>
      </c>
      <c r="J204" s="6">
        <v>103</v>
      </c>
      <c r="K204" s="6">
        <v>41</v>
      </c>
      <c r="L204" s="34">
        <v>39.799999999999997</v>
      </c>
    </row>
    <row r="205" spans="1:12" ht="22.5" customHeight="1" x14ac:dyDescent="0.2">
      <c r="A205" s="42"/>
      <c r="B205" s="35"/>
      <c r="C205" s="19" t="s">
        <v>55</v>
      </c>
      <c r="D205" s="7">
        <v>244</v>
      </c>
      <c r="E205" s="8">
        <v>79</v>
      </c>
      <c r="F205" s="37">
        <v>32.4</v>
      </c>
      <c r="G205" s="8">
        <v>141</v>
      </c>
      <c r="H205" s="8">
        <v>38</v>
      </c>
      <c r="I205" s="37">
        <v>27</v>
      </c>
      <c r="J205" s="8">
        <v>103</v>
      </c>
      <c r="K205" s="8">
        <v>41</v>
      </c>
      <c r="L205" s="38">
        <v>39.799999999999997</v>
      </c>
    </row>
    <row r="206" spans="1:12" ht="22.5" customHeight="1" x14ac:dyDescent="0.2">
      <c r="A206" s="24"/>
      <c r="B206" s="24"/>
      <c r="C206" s="25"/>
      <c r="D206" s="68"/>
      <c r="E206" s="26"/>
      <c r="F206" s="26"/>
      <c r="G206" s="26"/>
      <c r="H206" s="26"/>
      <c r="I206" s="26"/>
      <c r="J206" s="26"/>
      <c r="K206" s="26"/>
      <c r="L206" s="26"/>
    </row>
    <row r="207" spans="1:12" ht="22.5" customHeight="1" x14ac:dyDescent="0.2">
      <c r="A207" s="24"/>
      <c r="B207" s="24"/>
      <c r="C207" s="25"/>
      <c r="D207" s="26"/>
      <c r="E207" s="26"/>
      <c r="F207" s="26"/>
      <c r="G207" s="26"/>
      <c r="H207" s="26"/>
      <c r="I207" s="26"/>
      <c r="J207" s="26"/>
      <c r="K207" s="26"/>
      <c r="L207" s="26"/>
    </row>
    <row r="208" spans="1:12" ht="15" customHeight="1" x14ac:dyDescent="0.2">
      <c r="A208" s="27"/>
      <c r="B208" s="153"/>
      <c r="C208" s="154"/>
      <c r="D208" s="128" t="s">
        <v>0</v>
      </c>
      <c r="E208" s="129" t="str">
        <f>'○給与（30～）'!E208</f>
        <v>L</v>
      </c>
      <c r="F208" s="129" t="str">
        <f>'○給与（30～）'!F208</f>
        <v>学術研究，専門・技術サービス業</v>
      </c>
      <c r="G208" s="129"/>
      <c r="H208" s="129"/>
      <c r="I208" s="129"/>
      <c r="J208" s="129"/>
      <c r="K208" s="129"/>
      <c r="L208" s="132"/>
    </row>
    <row r="209" spans="1:12" x14ac:dyDescent="0.2">
      <c r="A209" s="27"/>
      <c r="B209" s="155"/>
      <c r="C209" s="156"/>
      <c r="D209" s="164" t="s">
        <v>1</v>
      </c>
      <c r="E209" s="130"/>
      <c r="F209" s="131"/>
      <c r="G209" s="164" t="s">
        <v>2</v>
      </c>
      <c r="H209" s="130"/>
      <c r="I209" s="131"/>
      <c r="J209" s="164" t="s">
        <v>3</v>
      </c>
      <c r="K209" s="130"/>
      <c r="L209" s="131"/>
    </row>
    <row r="210" spans="1:12" ht="10.5" customHeight="1" x14ac:dyDescent="0.2">
      <c r="A210" s="27"/>
      <c r="B210" s="155"/>
      <c r="C210" s="156"/>
      <c r="D210" s="165"/>
      <c r="E210" s="167" t="s">
        <v>17</v>
      </c>
      <c r="F210" s="169" t="s">
        <v>18</v>
      </c>
      <c r="G210" s="165"/>
      <c r="H210" s="167" t="s">
        <v>17</v>
      </c>
      <c r="I210" s="169" t="s">
        <v>18</v>
      </c>
      <c r="J210" s="165"/>
      <c r="K210" s="167" t="s">
        <v>17</v>
      </c>
      <c r="L210" s="169" t="s">
        <v>18</v>
      </c>
    </row>
    <row r="211" spans="1:12" ht="10.5" customHeight="1" x14ac:dyDescent="0.2">
      <c r="A211" s="27"/>
      <c r="B211" s="157"/>
      <c r="C211" s="158"/>
      <c r="D211" s="166"/>
      <c r="E211" s="168"/>
      <c r="F211" s="170"/>
      <c r="G211" s="166"/>
      <c r="H211" s="168"/>
      <c r="I211" s="170"/>
      <c r="J211" s="166"/>
      <c r="K211" s="168"/>
      <c r="L211" s="170"/>
    </row>
    <row r="212" spans="1:12" ht="12" customHeight="1" x14ac:dyDescent="0.2">
      <c r="A212" s="24"/>
      <c r="B212" s="57"/>
      <c r="C212" s="58"/>
      <c r="D212" s="28"/>
      <c r="E212" s="29"/>
      <c r="F212" s="29"/>
      <c r="G212" s="29"/>
      <c r="H212" s="29"/>
      <c r="I212" s="29"/>
      <c r="J212" s="29"/>
      <c r="K212" s="29"/>
      <c r="L212" s="30"/>
    </row>
    <row r="213" spans="1:12" s="67" customFormat="1" ht="22.5" customHeight="1" x14ac:dyDescent="0.2">
      <c r="A213" s="41"/>
      <c r="B213" s="103" t="str">
        <f>'○給与（30～）'!$B$8</f>
        <v xml:space="preserve"> 28年平均</v>
      </c>
      <c r="C213" s="104"/>
      <c r="D213" s="90">
        <v>1684</v>
      </c>
      <c r="E213" s="86">
        <v>275</v>
      </c>
      <c r="F213" s="88">
        <v>16.3</v>
      </c>
      <c r="G213" s="86">
        <v>1231</v>
      </c>
      <c r="H213" s="86">
        <v>178</v>
      </c>
      <c r="I213" s="88">
        <v>14.3</v>
      </c>
      <c r="J213" s="86">
        <v>453</v>
      </c>
      <c r="K213" s="86">
        <v>97</v>
      </c>
      <c r="L213" s="89">
        <v>21.4</v>
      </c>
    </row>
    <row r="214" spans="1:12" ht="12" customHeight="1" x14ac:dyDescent="0.2">
      <c r="A214" s="42"/>
      <c r="B214" s="31"/>
      <c r="C214" s="15"/>
      <c r="D214" s="5"/>
      <c r="E214" s="6"/>
      <c r="F214" s="33"/>
      <c r="G214" s="6"/>
      <c r="H214" s="6"/>
      <c r="I214" s="33"/>
      <c r="J214" s="6"/>
      <c r="K214" s="6"/>
      <c r="L214" s="34"/>
    </row>
    <row r="215" spans="1:12" ht="22.5" customHeight="1" x14ac:dyDescent="0.2">
      <c r="A215" s="42"/>
      <c r="B215" s="31"/>
      <c r="C215" s="15" t="str">
        <f>'○給与（30～）'!$C$10</f>
        <v xml:space="preserve">28年 1月 </v>
      </c>
      <c r="D215" s="5">
        <v>1655</v>
      </c>
      <c r="E215" s="6">
        <v>377</v>
      </c>
      <c r="F215" s="33">
        <v>22.8</v>
      </c>
      <c r="G215" s="6">
        <v>1248</v>
      </c>
      <c r="H215" s="6">
        <v>270</v>
      </c>
      <c r="I215" s="33">
        <v>21.6</v>
      </c>
      <c r="J215" s="6">
        <v>407</v>
      </c>
      <c r="K215" s="6">
        <v>107</v>
      </c>
      <c r="L215" s="34">
        <v>26.3</v>
      </c>
    </row>
    <row r="216" spans="1:12" ht="22.5" customHeight="1" x14ac:dyDescent="0.2">
      <c r="A216" s="42"/>
      <c r="B216" s="31"/>
      <c r="C216" s="15" t="s">
        <v>9</v>
      </c>
      <c r="D216" s="5">
        <v>1664</v>
      </c>
      <c r="E216" s="6">
        <v>376</v>
      </c>
      <c r="F216" s="33">
        <v>22.6</v>
      </c>
      <c r="G216" s="6">
        <v>1248</v>
      </c>
      <c r="H216" s="6">
        <v>269</v>
      </c>
      <c r="I216" s="33">
        <v>21.6</v>
      </c>
      <c r="J216" s="6">
        <v>416</v>
      </c>
      <c r="K216" s="6">
        <v>107</v>
      </c>
      <c r="L216" s="34">
        <v>25.7</v>
      </c>
    </row>
    <row r="217" spans="1:12" ht="22.5" customHeight="1" x14ac:dyDescent="0.2">
      <c r="A217" s="42"/>
      <c r="B217" s="31"/>
      <c r="C217" s="15" t="s">
        <v>10</v>
      </c>
      <c r="D217" s="5">
        <v>1543</v>
      </c>
      <c r="E217" s="6">
        <v>292</v>
      </c>
      <c r="F217" s="33">
        <v>18.899999999999999</v>
      </c>
      <c r="G217" s="6">
        <v>1150</v>
      </c>
      <c r="H217" s="6">
        <v>199</v>
      </c>
      <c r="I217" s="33">
        <v>17.3</v>
      </c>
      <c r="J217" s="6">
        <v>393</v>
      </c>
      <c r="K217" s="6">
        <v>93</v>
      </c>
      <c r="L217" s="34">
        <v>23.7</v>
      </c>
    </row>
    <row r="218" spans="1:12" ht="22.5" customHeight="1" x14ac:dyDescent="0.2">
      <c r="A218" s="42"/>
      <c r="B218" s="31"/>
      <c r="C218" s="15" t="s">
        <v>47</v>
      </c>
      <c r="D218" s="5">
        <v>1585</v>
      </c>
      <c r="E218" s="6">
        <v>122</v>
      </c>
      <c r="F218" s="33">
        <v>7.7</v>
      </c>
      <c r="G218" s="6">
        <v>1138</v>
      </c>
      <c r="H218" s="6">
        <v>57</v>
      </c>
      <c r="I218" s="33">
        <v>5</v>
      </c>
      <c r="J218" s="6">
        <v>447</v>
      </c>
      <c r="K218" s="6">
        <v>65</v>
      </c>
      <c r="L218" s="34">
        <v>14.5</v>
      </c>
    </row>
    <row r="219" spans="1:12" ht="22.5" customHeight="1" x14ac:dyDescent="0.2">
      <c r="A219" s="42"/>
      <c r="B219" s="31"/>
      <c r="C219" s="15" t="s">
        <v>48</v>
      </c>
      <c r="D219" s="5">
        <v>1597</v>
      </c>
      <c r="E219" s="6">
        <v>121</v>
      </c>
      <c r="F219" s="33">
        <v>7.6</v>
      </c>
      <c r="G219" s="6">
        <v>1145</v>
      </c>
      <c r="H219" s="6">
        <v>57</v>
      </c>
      <c r="I219" s="33">
        <v>5</v>
      </c>
      <c r="J219" s="6">
        <v>452</v>
      </c>
      <c r="K219" s="6">
        <v>64</v>
      </c>
      <c r="L219" s="34">
        <v>14.2</v>
      </c>
    </row>
    <row r="220" spans="1:12" ht="22.5" customHeight="1" x14ac:dyDescent="0.2">
      <c r="A220" s="42"/>
      <c r="B220" s="31"/>
      <c r="C220" s="15" t="s">
        <v>49</v>
      </c>
      <c r="D220" s="5">
        <v>1701</v>
      </c>
      <c r="E220" s="6">
        <v>246</v>
      </c>
      <c r="F220" s="33">
        <v>14.5</v>
      </c>
      <c r="G220" s="6">
        <v>1232</v>
      </c>
      <c r="H220" s="6">
        <v>149</v>
      </c>
      <c r="I220" s="33">
        <v>12.1</v>
      </c>
      <c r="J220" s="6">
        <v>469</v>
      </c>
      <c r="K220" s="6">
        <v>97</v>
      </c>
      <c r="L220" s="34">
        <v>20.7</v>
      </c>
    </row>
    <row r="221" spans="1:12" ht="22.5" customHeight="1" x14ac:dyDescent="0.2">
      <c r="A221" s="42"/>
      <c r="B221" s="31"/>
      <c r="C221" s="15" t="s">
        <v>50</v>
      </c>
      <c r="D221" s="5">
        <v>1733</v>
      </c>
      <c r="E221" s="6">
        <v>306</v>
      </c>
      <c r="F221" s="33">
        <v>17.7</v>
      </c>
      <c r="G221" s="6">
        <v>1259</v>
      </c>
      <c r="H221" s="6">
        <v>193</v>
      </c>
      <c r="I221" s="33">
        <v>15.3</v>
      </c>
      <c r="J221" s="6">
        <v>474</v>
      </c>
      <c r="K221" s="6">
        <v>113</v>
      </c>
      <c r="L221" s="34">
        <v>23.8</v>
      </c>
    </row>
    <row r="222" spans="1:12" ht="22.5" customHeight="1" x14ac:dyDescent="0.2">
      <c r="A222" s="42"/>
      <c r="B222" s="31"/>
      <c r="C222" s="15" t="s">
        <v>51</v>
      </c>
      <c r="D222" s="5">
        <v>1744</v>
      </c>
      <c r="E222" s="6">
        <v>317</v>
      </c>
      <c r="F222" s="33">
        <v>18.2</v>
      </c>
      <c r="G222" s="6">
        <v>1270</v>
      </c>
      <c r="H222" s="6">
        <v>204</v>
      </c>
      <c r="I222" s="33">
        <v>16.100000000000001</v>
      </c>
      <c r="J222" s="6">
        <v>474</v>
      </c>
      <c r="K222" s="6">
        <v>113</v>
      </c>
      <c r="L222" s="34">
        <v>23.8</v>
      </c>
    </row>
    <row r="223" spans="1:12" ht="22.5" customHeight="1" x14ac:dyDescent="0.2">
      <c r="A223" s="42"/>
      <c r="B223" s="31"/>
      <c r="C223" s="15" t="s">
        <v>52</v>
      </c>
      <c r="D223" s="5">
        <v>1746</v>
      </c>
      <c r="E223" s="6">
        <v>319</v>
      </c>
      <c r="F223" s="33">
        <v>18.3</v>
      </c>
      <c r="G223" s="6">
        <v>1271</v>
      </c>
      <c r="H223" s="6">
        <v>205</v>
      </c>
      <c r="I223" s="33">
        <v>16.100000000000001</v>
      </c>
      <c r="J223" s="6">
        <v>475</v>
      </c>
      <c r="K223" s="6">
        <v>114</v>
      </c>
      <c r="L223" s="34">
        <v>24</v>
      </c>
    </row>
    <row r="224" spans="1:12" ht="22.5" customHeight="1" x14ac:dyDescent="0.2">
      <c r="A224" s="42"/>
      <c r="B224" s="31"/>
      <c r="C224" s="15" t="s">
        <v>53</v>
      </c>
      <c r="D224" s="5">
        <v>1745</v>
      </c>
      <c r="E224" s="6">
        <v>276</v>
      </c>
      <c r="F224" s="33">
        <v>15.8</v>
      </c>
      <c r="G224" s="6">
        <v>1271</v>
      </c>
      <c r="H224" s="6">
        <v>179</v>
      </c>
      <c r="I224" s="33">
        <v>14.1</v>
      </c>
      <c r="J224" s="6">
        <v>474</v>
      </c>
      <c r="K224" s="6">
        <v>97</v>
      </c>
      <c r="L224" s="34">
        <v>20.5</v>
      </c>
    </row>
    <row r="225" spans="1:12" ht="22.5" customHeight="1" x14ac:dyDescent="0.2">
      <c r="A225" s="42"/>
      <c r="B225" s="31"/>
      <c r="C225" s="15" t="s">
        <v>54</v>
      </c>
      <c r="D225" s="5">
        <v>1748</v>
      </c>
      <c r="E225" s="6">
        <v>273</v>
      </c>
      <c r="F225" s="33">
        <v>15.6</v>
      </c>
      <c r="G225" s="6">
        <v>1270</v>
      </c>
      <c r="H225" s="6">
        <v>177</v>
      </c>
      <c r="I225" s="33">
        <v>13.9</v>
      </c>
      <c r="J225" s="6">
        <v>478</v>
      </c>
      <c r="K225" s="6">
        <v>96</v>
      </c>
      <c r="L225" s="34">
        <v>20.100000000000001</v>
      </c>
    </row>
    <row r="226" spans="1:12" ht="22.5" customHeight="1" x14ac:dyDescent="0.2">
      <c r="A226" s="42"/>
      <c r="B226" s="35"/>
      <c r="C226" s="19" t="s">
        <v>55</v>
      </c>
      <c r="D226" s="7">
        <v>1747</v>
      </c>
      <c r="E226" s="8">
        <v>269</v>
      </c>
      <c r="F226" s="37">
        <v>15.4</v>
      </c>
      <c r="G226" s="8">
        <v>1265</v>
      </c>
      <c r="H226" s="8">
        <v>173</v>
      </c>
      <c r="I226" s="37">
        <v>13.7</v>
      </c>
      <c r="J226" s="8">
        <v>482</v>
      </c>
      <c r="K226" s="8">
        <v>96</v>
      </c>
      <c r="L226" s="38">
        <v>19.899999999999999</v>
      </c>
    </row>
    <row r="227" spans="1:12" ht="22.5" customHeight="1" x14ac:dyDescent="0.2">
      <c r="A227" s="24"/>
      <c r="B227" s="43"/>
      <c r="C227" s="44"/>
      <c r="D227" s="29"/>
      <c r="E227" s="29"/>
      <c r="F227" s="29"/>
      <c r="G227" s="29"/>
      <c r="H227" s="29"/>
      <c r="I227" s="29"/>
      <c r="J227" s="29"/>
      <c r="K227" s="29"/>
      <c r="L227" s="29"/>
    </row>
    <row r="228" spans="1:12" ht="15" customHeight="1" x14ac:dyDescent="0.2">
      <c r="A228" s="27"/>
      <c r="B228" s="153"/>
      <c r="C228" s="154"/>
      <c r="D228" s="128" t="s">
        <v>0</v>
      </c>
      <c r="E228" s="129" t="str">
        <f>'○給与（30～）'!E228</f>
        <v>M</v>
      </c>
      <c r="F228" s="129" t="str">
        <f>'○給与（30～）'!F228</f>
        <v>宿泊業，飲食サービス業</v>
      </c>
      <c r="G228" s="129"/>
      <c r="H228" s="129"/>
      <c r="I228" s="129"/>
      <c r="J228" s="129"/>
      <c r="K228" s="129"/>
      <c r="L228" s="132"/>
    </row>
    <row r="229" spans="1:12" x14ac:dyDescent="0.2">
      <c r="A229" s="27"/>
      <c r="B229" s="155"/>
      <c r="C229" s="156"/>
      <c r="D229" s="164" t="s">
        <v>1</v>
      </c>
      <c r="E229" s="130"/>
      <c r="F229" s="131"/>
      <c r="G229" s="164" t="s">
        <v>2</v>
      </c>
      <c r="H229" s="130"/>
      <c r="I229" s="131"/>
      <c r="J229" s="164" t="s">
        <v>3</v>
      </c>
      <c r="K229" s="130"/>
      <c r="L229" s="131"/>
    </row>
    <row r="230" spans="1:12" ht="10.5" customHeight="1" x14ac:dyDescent="0.2">
      <c r="A230" s="27"/>
      <c r="B230" s="155"/>
      <c r="C230" s="156"/>
      <c r="D230" s="165"/>
      <c r="E230" s="167" t="s">
        <v>17</v>
      </c>
      <c r="F230" s="169" t="s">
        <v>18</v>
      </c>
      <c r="G230" s="165"/>
      <c r="H230" s="167" t="s">
        <v>17</v>
      </c>
      <c r="I230" s="169" t="s">
        <v>18</v>
      </c>
      <c r="J230" s="165"/>
      <c r="K230" s="167" t="s">
        <v>17</v>
      </c>
      <c r="L230" s="169" t="s">
        <v>18</v>
      </c>
    </row>
    <row r="231" spans="1:12" ht="10.5" customHeight="1" x14ac:dyDescent="0.2">
      <c r="A231" s="27"/>
      <c r="B231" s="157"/>
      <c r="C231" s="158"/>
      <c r="D231" s="166"/>
      <c r="E231" s="168"/>
      <c r="F231" s="170"/>
      <c r="G231" s="166"/>
      <c r="H231" s="168"/>
      <c r="I231" s="170"/>
      <c r="J231" s="166"/>
      <c r="K231" s="168"/>
      <c r="L231" s="170"/>
    </row>
    <row r="232" spans="1:12" ht="12" customHeight="1" x14ac:dyDescent="0.2">
      <c r="A232" s="24"/>
      <c r="B232" s="57"/>
      <c r="C232" s="58"/>
      <c r="D232" s="28"/>
      <c r="E232" s="29"/>
      <c r="F232" s="29"/>
      <c r="G232" s="29"/>
      <c r="H232" s="29"/>
      <c r="I232" s="29"/>
      <c r="J232" s="29"/>
      <c r="K232" s="29"/>
      <c r="L232" s="30"/>
    </row>
    <row r="233" spans="1:12" s="67" customFormat="1" ht="22.5" customHeight="1" x14ac:dyDescent="0.2">
      <c r="A233" s="41"/>
      <c r="B233" s="103" t="str">
        <f>'○給与（30～）'!$B$8</f>
        <v xml:space="preserve"> 28年平均</v>
      </c>
      <c r="C233" s="104"/>
      <c r="D233" s="90">
        <v>4677</v>
      </c>
      <c r="E233" s="86">
        <v>2121</v>
      </c>
      <c r="F233" s="88">
        <v>45.3</v>
      </c>
      <c r="G233" s="86">
        <v>1637</v>
      </c>
      <c r="H233" s="86">
        <v>531</v>
      </c>
      <c r="I233" s="88">
        <v>32.299999999999997</v>
      </c>
      <c r="J233" s="86">
        <v>3040</v>
      </c>
      <c r="K233" s="86">
        <v>1590</v>
      </c>
      <c r="L233" s="89">
        <v>52.3</v>
      </c>
    </row>
    <row r="234" spans="1:12" ht="12" customHeight="1" x14ac:dyDescent="0.2">
      <c r="A234" s="42"/>
      <c r="B234" s="31"/>
      <c r="C234" s="15"/>
      <c r="D234" s="5"/>
      <c r="E234" s="6"/>
      <c r="F234" s="33"/>
      <c r="G234" s="6"/>
      <c r="H234" s="6"/>
      <c r="I234" s="33"/>
      <c r="J234" s="6"/>
      <c r="K234" s="6"/>
      <c r="L234" s="34"/>
    </row>
    <row r="235" spans="1:12" ht="22.5" customHeight="1" x14ac:dyDescent="0.2">
      <c r="A235" s="42"/>
      <c r="B235" s="31"/>
      <c r="C235" s="15" t="str">
        <f>'○給与（30～）'!$C$10</f>
        <v xml:space="preserve">28年 1月 </v>
      </c>
      <c r="D235" s="5">
        <v>4433</v>
      </c>
      <c r="E235" s="6">
        <v>1934</v>
      </c>
      <c r="F235" s="33">
        <v>43.6</v>
      </c>
      <c r="G235" s="6">
        <v>1647</v>
      </c>
      <c r="H235" s="6">
        <v>538</v>
      </c>
      <c r="I235" s="33">
        <v>32.700000000000003</v>
      </c>
      <c r="J235" s="6">
        <v>2786</v>
      </c>
      <c r="K235" s="6">
        <v>1396</v>
      </c>
      <c r="L235" s="34">
        <v>50.1</v>
      </c>
    </row>
    <row r="236" spans="1:12" ht="22.5" customHeight="1" x14ac:dyDescent="0.2">
      <c r="A236" s="42"/>
      <c r="B236" s="31"/>
      <c r="C236" s="15" t="s">
        <v>9</v>
      </c>
      <c r="D236" s="5">
        <v>4416</v>
      </c>
      <c r="E236" s="6">
        <v>1908</v>
      </c>
      <c r="F236" s="33">
        <v>43.2</v>
      </c>
      <c r="G236" s="6">
        <v>1627</v>
      </c>
      <c r="H236" s="6">
        <v>495</v>
      </c>
      <c r="I236" s="33">
        <v>30.4</v>
      </c>
      <c r="J236" s="6">
        <v>2789</v>
      </c>
      <c r="K236" s="6">
        <v>1413</v>
      </c>
      <c r="L236" s="34">
        <v>50.7</v>
      </c>
    </row>
    <row r="237" spans="1:12" ht="22.5" customHeight="1" x14ac:dyDescent="0.2">
      <c r="A237" s="42"/>
      <c r="B237" s="31"/>
      <c r="C237" s="15" t="s">
        <v>10</v>
      </c>
      <c r="D237" s="5">
        <v>4487</v>
      </c>
      <c r="E237" s="6">
        <v>1968</v>
      </c>
      <c r="F237" s="33">
        <v>43.9</v>
      </c>
      <c r="G237" s="6">
        <v>1601</v>
      </c>
      <c r="H237" s="6">
        <v>487</v>
      </c>
      <c r="I237" s="33">
        <v>30.4</v>
      </c>
      <c r="J237" s="6">
        <v>2886</v>
      </c>
      <c r="K237" s="6">
        <v>1481</v>
      </c>
      <c r="L237" s="34">
        <v>51.3</v>
      </c>
    </row>
    <row r="238" spans="1:12" ht="22.5" customHeight="1" x14ac:dyDescent="0.2">
      <c r="A238" s="42"/>
      <c r="B238" s="31"/>
      <c r="C238" s="15" t="s">
        <v>47</v>
      </c>
      <c r="D238" s="5">
        <v>4585</v>
      </c>
      <c r="E238" s="6">
        <v>1977</v>
      </c>
      <c r="F238" s="33">
        <v>43.1</v>
      </c>
      <c r="G238" s="6">
        <v>1597</v>
      </c>
      <c r="H238" s="6">
        <v>460</v>
      </c>
      <c r="I238" s="33">
        <v>28.8</v>
      </c>
      <c r="J238" s="6">
        <v>2988</v>
      </c>
      <c r="K238" s="6">
        <v>1517</v>
      </c>
      <c r="L238" s="34">
        <v>50.8</v>
      </c>
    </row>
    <row r="239" spans="1:12" ht="22.5" customHeight="1" x14ac:dyDescent="0.2">
      <c r="A239" s="42"/>
      <c r="B239" s="31"/>
      <c r="C239" s="15" t="s">
        <v>48</v>
      </c>
      <c r="D239" s="5">
        <v>4746</v>
      </c>
      <c r="E239" s="6">
        <v>2136</v>
      </c>
      <c r="F239" s="33">
        <v>45</v>
      </c>
      <c r="G239" s="6">
        <v>1626</v>
      </c>
      <c r="H239" s="6">
        <v>486</v>
      </c>
      <c r="I239" s="33">
        <v>29.9</v>
      </c>
      <c r="J239" s="6">
        <v>3120</v>
      </c>
      <c r="K239" s="6">
        <v>1650</v>
      </c>
      <c r="L239" s="34">
        <v>52.9</v>
      </c>
    </row>
    <row r="240" spans="1:12" ht="22.5" customHeight="1" x14ac:dyDescent="0.2">
      <c r="A240" s="42"/>
      <c r="B240" s="31"/>
      <c r="C240" s="15" t="s">
        <v>49</v>
      </c>
      <c r="D240" s="5">
        <v>4747</v>
      </c>
      <c r="E240" s="6">
        <v>2091</v>
      </c>
      <c r="F240" s="33">
        <v>44</v>
      </c>
      <c r="G240" s="6">
        <v>1571</v>
      </c>
      <c r="H240" s="6">
        <v>449</v>
      </c>
      <c r="I240" s="33">
        <v>28.6</v>
      </c>
      <c r="J240" s="6">
        <v>3176</v>
      </c>
      <c r="K240" s="6">
        <v>1642</v>
      </c>
      <c r="L240" s="34">
        <v>51.7</v>
      </c>
    </row>
    <row r="241" spans="1:12" ht="22.5" customHeight="1" x14ac:dyDescent="0.2">
      <c r="A241" s="42"/>
      <c r="B241" s="31"/>
      <c r="C241" s="15" t="s">
        <v>50</v>
      </c>
      <c r="D241" s="5">
        <v>4816</v>
      </c>
      <c r="E241" s="6">
        <v>2168</v>
      </c>
      <c r="F241" s="33">
        <v>45</v>
      </c>
      <c r="G241" s="6">
        <v>1636</v>
      </c>
      <c r="H241" s="6">
        <v>514</v>
      </c>
      <c r="I241" s="33">
        <v>31.4</v>
      </c>
      <c r="J241" s="6">
        <v>3180</v>
      </c>
      <c r="K241" s="6">
        <v>1654</v>
      </c>
      <c r="L241" s="34">
        <v>52</v>
      </c>
    </row>
    <row r="242" spans="1:12" ht="22.5" customHeight="1" x14ac:dyDescent="0.2">
      <c r="A242" s="42"/>
      <c r="B242" s="31"/>
      <c r="C242" s="15" t="s">
        <v>51</v>
      </c>
      <c r="D242" s="5">
        <v>4743</v>
      </c>
      <c r="E242" s="6">
        <v>2163</v>
      </c>
      <c r="F242" s="33">
        <v>45.6</v>
      </c>
      <c r="G242" s="6">
        <v>1617</v>
      </c>
      <c r="H242" s="6">
        <v>490</v>
      </c>
      <c r="I242" s="33">
        <v>30.3</v>
      </c>
      <c r="J242" s="6">
        <v>3126</v>
      </c>
      <c r="K242" s="6">
        <v>1673</v>
      </c>
      <c r="L242" s="34">
        <v>53.5</v>
      </c>
    </row>
    <row r="243" spans="1:12" ht="22.5" customHeight="1" x14ac:dyDescent="0.2">
      <c r="A243" s="42"/>
      <c r="B243" s="31"/>
      <c r="C243" s="15" t="s">
        <v>52</v>
      </c>
      <c r="D243" s="5">
        <v>4722</v>
      </c>
      <c r="E243" s="6">
        <v>2088</v>
      </c>
      <c r="F243" s="33">
        <v>44.2</v>
      </c>
      <c r="G243" s="6">
        <v>1595</v>
      </c>
      <c r="H243" s="6">
        <v>477</v>
      </c>
      <c r="I243" s="33">
        <v>29.9</v>
      </c>
      <c r="J243" s="6">
        <v>3127</v>
      </c>
      <c r="K243" s="6">
        <v>1611</v>
      </c>
      <c r="L243" s="34">
        <v>51.5</v>
      </c>
    </row>
    <row r="244" spans="1:12" ht="22.5" customHeight="1" x14ac:dyDescent="0.2">
      <c r="A244" s="42"/>
      <c r="B244" s="31"/>
      <c r="C244" s="15" t="s">
        <v>53</v>
      </c>
      <c r="D244" s="5">
        <v>4778</v>
      </c>
      <c r="E244" s="6">
        <v>2280</v>
      </c>
      <c r="F244" s="33">
        <v>47.7</v>
      </c>
      <c r="G244" s="6">
        <v>1683</v>
      </c>
      <c r="H244" s="6">
        <v>621</v>
      </c>
      <c r="I244" s="33">
        <v>36.9</v>
      </c>
      <c r="J244" s="6">
        <v>3095</v>
      </c>
      <c r="K244" s="6">
        <v>1659</v>
      </c>
      <c r="L244" s="34">
        <v>53.6</v>
      </c>
    </row>
    <row r="245" spans="1:12" ht="22.5" customHeight="1" x14ac:dyDescent="0.2">
      <c r="A245" s="42"/>
      <c r="B245" s="31"/>
      <c r="C245" s="15" t="s">
        <v>54</v>
      </c>
      <c r="D245" s="5">
        <v>4843</v>
      </c>
      <c r="E245" s="6">
        <v>2355</v>
      </c>
      <c r="F245" s="33">
        <v>48.6</v>
      </c>
      <c r="G245" s="6">
        <v>1733</v>
      </c>
      <c r="H245" s="6">
        <v>681</v>
      </c>
      <c r="I245" s="33">
        <v>39.299999999999997</v>
      </c>
      <c r="J245" s="6">
        <v>3110</v>
      </c>
      <c r="K245" s="6">
        <v>1674</v>
      </c>
      <c r="L245" s="34">
        <v>53.8</v>
      </c>
    </row>
    <row r="246" spans="1:12" ht="22.5" customHeight="1" x14ac:dyDescent="0.2">
      <c r="A246" s="42"/>
      <c r="B246" s="35"/>
      <c r="C246" s="19" t="s">
        <v>55</v>
      </c>
      <c r="D246" s="7">
        <v>4806</v>
      </c>
      <c r="E246" s="8">
        <v>2382</v>
      </c>
      <c r="F246" s="37">
        <v>49.6</v>
      </c>
      <c r="G246" s="8">
        <v>1719</v>
      </c>
      <c r="H246" s="8">
        <v>671</v>
      </c>
      <c r="I246" s="37">
        <v>39</v>
      </c>
      <c r="J246" s="8">
        <v>3087</v>
      </c>
      <c r="K246" s="8">
        <v>1711</v>
      </c>
      <c r="L246" s="38">
        <v>55.4</v>
      </c>
    </row>
    <row r="247" spans="1:12" ht="22.5" customHeight="1" x14ac:dyDescent="0.2">
      <c r="A247" s="24"/>
      <c r="B247" s="24"/>
      <c r="C247" s="25"/>
      <c r="D247" s="26"/>
      <c r="E247" s="26"/>
      <c r="F247" s="26"/>
      <c r="G247" s="26"/>
      <c r="H247" s="26"/>
      <c r="I247" s="26"/>
      <c r="J247" s="26"/>
      <c r="K247" s="26"/>
      <c r="L247" s="26"/>
    </row>
    <row r="248" spans="1:12" ht="22.5" customHeight="1" x14ac:dyDescent="0.2">
      <c r="A248" s="24"/>
      <c r="B248" s="24"/>
      <c r="C248" s="25"/>
      <c r="D248" s="26"/>
      <c r="E248" s="26"/>
      <c r="F248" s="26"/>
      <c r="G248" s="26"/>
      <c r="H248" s="26"/>
      <c r="I248" s="26"/>
      <c r="J248" s="26"/>
      <c r="K248" s="26"/>
      <c r="L248" s="26"/>
    </row>
    <row r="249" spans="1:12" ht="15" customHeight="1" x14ac:dyDescent="0.2">
      <c r="A249" s="27"/>
      <c r="B249" s="153"/>
      <c r="C249" s="154"/>
      <c r="D249" s="128" t="s">
        <v>0</v>
      </c>
      <c r="E249" s="129" t="str">
        <f>'○給与（30～）'!E249</f>
        <v>Ｎ</v>
      </c>
      <c r="F249" s="129" t="str">
        <f>'○給与（30～）'!F249</f>
        <v>生活関連サービス業，娯楽業</v>
      </c>
      <c r="G249" s="129"/>
      <c r="H249" s="129"/>
      <c r="I249" s="129"/>
      <c r="J249" s="129"/>
      <c r="K249" s="129"/>
      <c r="L249" s="132"/>
    </row>
    <row r="250" spans="1:12" x14ac:dyDescent="0.2">
      <c r="A250" s="27"/>
      <c r="B250" s="155"/>
      <c r="C250" s="156"/>
      <c r="D250" s="164" t="s">
        <v>1</v>
      </c>
      <c r="E250" s="130"/>
      <c r="F250" s="131"/>
      <c r="G250" s="164" t="s">
        <v>2</v>
      </c>
      <c r="H250" s="130"/>
      <c r="I250" s="131"/>
      <c r="J250" s="164" t="s">
        <v>3</v>
      </c>
      <c r="K250" s="130"/>
      <c r="L250" s="131"/>
    </row>
    <row r="251" spans="1:12" ht="10.5" customHeight="1" x14ac:dyDescent="0.2">
      <c r="A251" s="27"/>
      <c r="B251" s="155"/>
      <c r="C251" s="156"/>
      <c r="D251" s="165"/>
      <c r="E251" s="167" t="s">
        <v>17</v>
      </c>
      <c r="F251" s="169" t="s">
        <v>18</v>
      </c>
      <c r="G251" s="165"/>
      <c r="H251" s="167" t="s">
        <v>17</v>
      </c>
      <c r="I251" s="169" t="s">
        <v>18</v>
      </c>
      <c r="J251" s="165"/>
      <c r="K251" s="167" t="s">
        <v>17</v>
      </c>
      <c r="L251" s="169" t="s">
        <v>18</v>
      </c>
    </row>
    <row r="252" spans="1:12" ht="10.5" customHeight="1" x14ac:dyDescent="0.2">
      <c r="A252" s="27"/>
      <c r="B252" s="157"/>
      <c r="C252" s="158"/>
      <c r="D252" s="166"/>
      <c r="E252" s="168"/>
      <c r="F252" s="170"/>
      <c r="G252" s="166"/>
      <c r="H252" s="168"/>
      <c r="I252" s="170"/>
      <c r="J252" s="166"/>
      <c r="K252" s="168"/>
      <c r="L252" s="170"/>
    </row>
    <row r="253" spans="1:12" ht="12" customHeight="1" x14ac:dyDescent="0.2">
      <c r="A253" s="24"/>
      <c r="B253" s="57"/>
      <c r="C253" s="58"/>
      <c r="D253" s="28"/>
      <c r="E253" s="29"/>
      <c r="F253" s="29"/>
      <c r="G253" s="29"/>
      <c r="H253" s="29"/>
      <c r="I253" s="29"/>
      <c r="J253" s="29"/>
      <c r="K253" s="29"/>
      <c r="L253" s="30"/>
    </row>
    <row r="254" spans="1:12" s="67" customFormat="1" ht="22.5" customHeight="1" x14ac:dyDescent="0.2">
      <c r="A254" s="41"/>
      <c r="B254" s="103" t="str">
        <f>'○給与（30～）'!$B$8</f>
        <v xml:space="preserve"> 28年平均</v>
      </c>
      <c r="C254" s="104"/>
      <c r="D254" s="90">
        <v>3773</v>
      </c>
      <c r="E254" s="86">
        <v>1025</v>
      </c>
      <c r="F254" s="88">
        <v>27.2</v>
      </c>
      <c r="G254" s="86">
        <v>1489</v>
      </c>
      <c r="H254" s="86">
        <v>194</v>
      </c>
      <c r="I254" s="88">
        <v>13.1</v>
      </c>
      <c r="J254" s="86">
        <v>2285</v>
      </c>
      <c r="K254" s="86">
        <v>831</v>
      </c>
      <c r="L254" s="89">
        <v>36.4</v>
      </c>
    </row>
    <row r="255" spans="1:12" ht="12" customHeight="1" x14ac:dyDescent="0.2">
      <c r="A255" s="42"/>
      <c r="B255" s="31"/>
      <c r="C255" s="15"/>
      <c r="D255" s="5"/>
      <c r="E255" s="6"/>
      <c r="F255" s="33"/>
      <c r="G255" s="6"/>
      <c r="H255" s="6"/>
      <c r="I255" s="33"/>
      <c r="J255" s="6"/>
      <c r="K255" s="6"/>
      <c r="L255" s="34"/>
    </row>
    <row r="256" spans="1:12" ht="22.5" customHeight="1" x14ac:dyDescent="0.2">
      <c r="A256" s="42"/>
      <c r="B256" s="31"/>
      <c r="C256" s="15" t="str">
        <f>'○給与（30～）'!$C$10</f>
        <v xml:space="preserve">28年 1月 </v>
      </c>
      <c r="D256" s="5">
        <v>3963</v>
      </c>
      <c r="E256" s="6">
        <v>972</v>
      </c>
      <c r="F256" s="33">
        <v>24.5</v>
      </c>
      <c r="G256" s="6">
        <v>1898</v>
      </c>
      <c r="H256" s="6">
        <v>217</v>
      </c>
      <c r="I256" s="33">
        <v>11.4</v>
      </c>
      <c r="J256" s="6">
        <v>2065</v>
      </c>
      <c r="K256" s="6">
        <v>755</v>
      </c>
      <c r="L256" s="34">
        <v>36.6</v>
      </c>
    </row>
    <row r="257" spans="1:12" ht="22.5" customHeight="1" x14ac:dyDescent="0.2">
      <c r="A257" s="42"/>
      <c r="B257" s="31"/>
      <c r="C257" s="15" t="s">
        <v>9</v>
      </c>
      <c r="D257" s="5">
        <v>3726</v>
      </c>
      <c r="E257" s="6">
        <v>1049</v>
      </c>
      <c r="F257" s="33">
        <v>28.2</v>
      </c>
      <c r="G257" s="6">
        <v>1442</v>
      </c>
      <c r="H257" s="6">
        <v>210</v>
      </c>
      <c r="I257" s="33">
        <v>14.6</v>
      </c>
      <c r="J257" s="6">
        <v>2284</v>
      </c>
      <c r="K257" s="6">
        <v>839</v>
      </c>
      <c r="L257" s="34">
        <v>36.700000000000003</v>
      </c>
    </row>
    <row r="258" spans="1:12" ht="22.5" customHeight="1" x14ac:dyDescent="0.2">
      <c r="A258" s="42"/>
      <c r="B258" s="31"/>
      <c r="C258" s="15" t="s">
        <v>10</v>
      </c>
      <c r="D258" s="5">
        <v>3737</v>
      </c>
      <c r="E258" s="6">
        <v>1016</v>
      </c>
      <c r="F258" s="33">
        <v>27.2</v>
      </c>
      <c r="G258" s="6">
        <v>1463</v>
      </c>
      <c r="H258" s="6">
        <v>194</v>
      </c>
      <c r="I258" s="33">
        <v>13.3</v>
      </c>
      <c r="J258" s="6">
        <v>2274</v>
      </c>
      <c r="K258" s="6">
        <v>822</v>
      </c>
      <c r="L258" s="34">
        <v>36.1</v>
      </c>
    </row>
    <row r="259" spans="1:12" ht="22.5" customHeight="1" x14ac:dyDescent="0.2">
      <c r="A259" s="42"/>
      <c r="B259" s="31"/>
      <c r="C259" s="15" t="s">
        <v>47</v>
      </c>
      <c r="D259" s="5">
        <v>3802</v>
      </c>
      <c r="E259" s="6">
        <v>1044</v>
      </c>
      <c r="F259" s="33">
        <v>27.5</v>
      </c>
      <c r="G259" s="6">
        <v>1495</v>
      </c>
      <c r="H259" s="6">
        <v>227</v>
      </c>
      <c r="I259" s="33">
        <v>15.2</v>
      </c>
      <c r="J259" s="6">
        <v>2307</v>
      </c>
      <c r="K259" s="6">
        <v>817</v>
      </c>
      <c r="L259" s="34">
        <v>35.4</v>
      </c>
    </row>
    <row r="260" spans="1:12" ht="22.5" customHeight="1" x14ac:dyDescent="0.2">
      <c r="A260" s="42"/>
      <c r="B260" s="31"/>
      <c r="C260" s="15" t="s">
        <v>48</v>
      </c>
      <c r="D260" s="5">
        <v>3765</v>
      </c>
      <c r="E260" s="6">
        <v>1011</v>
      </c>
      <c r="F260" s="33">
        <v>26.9</v>
      </c>
      <c r="G260" s="6">
        <v>1464</v>
      </c>
      <c r="H260" s="6">
        <v>183</v>
      </c>
      <c r="I260" s="33">
        <v>12.5</v>
      </c>
      <c r="J260" s="6">
        <v>2301</v>
      </c>
      <c r="K260" s="6">
        <v>828</v>
      </c>
      <c r="L260" s="34">
        <v>36</v>
      </c>
    </row>
    <row r="261" spans="1:12" ht="22.5" customHeight="1" x14ac:dyDescent="0.2">
      <c r="A261" s="42"/>
      <c r="B261" s="31"/>
      <c r="C261" s="15" t="s">
        <v>49</v>
      </c>
      <c r="D261" s="5">
        <v>3792</v>
      </c>
      <c r="E261" s="6">
        <v>1022</v>
      </c>
      <c r="F261" s="33">
        <v>27</v>
      </c>
      <c r="G261" s="6">
        <v>1458</v>
      </c>
      <c r="H261" s="6">
        <v>194</v>
      </c>
      <c r="I261" s="33">
        <v>13.3</v>
      </c>
      <c r="J261" s="6">
        <v>2334</v>
      </c>
      <c r="K261" s="6">
        <v>828</v>
      </c>
      <c r="L261" s="34">
        <v>35.5</v>
      </c>
    </row>
    <row r="262" spans="1:12" ht="22.5" customHeight="1" x14ac:dyDescent="0.2">
      <c r="A262" s="42"/>
      <c r="B262" s="31"/>
      <c r="C262" s="15" t="s">
        <v>50</v>
      </c>
      <c r="D262" s="5">
        <v>3834</v>
      </c>
      <c r="E262" s="6">
        <v>1005</v>
      </c>
      <c r="F262" s="33">
        <v>26.2</v>
      </c>
      <c r="G262" s="6">
        <v>1463</v>
      </c>
      <c r="H262" s="6">
        <v>183</v>
      </c>
      <c r="I262" s="33">
        <v>12.5</v>
      </c>
      <c r="J262" s="6">
        <v>2371</v>
      </c>
      <c r="K262" s="6">
        <v>822</v>
      </c>
      <c r="L262" s="34">
        <v>34.700000000000003</v>
      </c>
    </row>
    <row r="263" spans="1:12" ht="22.5" customHeight="1" x14ac:dyDescent="0.2">
      <c r="A263" s="42"/>
      <c r="B263" s="31"/>
      <c r="C263" s="15" t="s">
        <v>51</v>
      </c>
      <c r="D263" s="5">
        <v>3818</v>
      </c>
      <c r="E263" s="6">
        <v>1010</v>
      </c>
      <c r="F263" s="33">
        <v>26.5</v>
      </c>
      <c r="G263" s="6">
        <v>1463</v>
      </c>
      <c r="H263" s="6">
        <v>172</v>
      </c>
      <c r="I263" s="33">
        <v>11.8</v>
      </c>
      <c r="J263" s="6">
        <v>2355</v>
      </c>
      <c r="K263" s="6">
        <v>838</v>
      </c>
      <c r="L263" s="34">
        <v>35.6</v>
      </c>
    </row>
    <row r="264" spans="1:12" ht="22.5" customHeight="1" x14ac:dyDescent="0.2">
      <c r="A264" s="42"/>
      <c r="B264" s="31"/>
      <c r="C264" s="15" t="s">
        <v>52</v>
      </c>
      <c r="D264" s="5">
        <v>3824</v>
      </c>
      <c r="E264" s="6">
        <v>1010</v>
      </c>
      <c r="F264" s="33">
        <v>26.4</v>
      </c>
      <c r="G264" s="6">
        <v>1458</v>
      </c>
      <c r="H264" s="6">
        <v>172</v>
      </c>
      <c r="I264" s="33">
        <v>11.8</v>
      </c>
      <c r="J264" s="6">
        <v>2366</v>
      </c>
      <c r="K264" s="6">
        <v>838</v>
      </c>
      <c r="L264" s="34">
        <v>35.4</v>
      </c>
    </row>
    <row r="265" spans="1:12" ht="22.5" customHeight="1" x14ac:dyDescent="0.2">
      <c r="A265" s="42"/>
      <c r="B265" s="31"/>
      <c r="C265" s="15" t="s">
        <v>53</v>
      </c>
      <c r="D265" s="5">
        <v>3685</v>
      </c>
      <c r="E265" s="6">
        <v>1038</v>
      </c>
      <c r="F265" s="33">
        <v>28.2</v>
      </c>
      <c r="G265" s="6">
        <v>1437</v>
      </c>
      <c r="H265" s="6">
        <v>183</v>
      </c>
      <c r="I265" s="33">
        <v>12.7</v>
      </c>
      <c r="J265" s="6">
        <v>2248</v>
      </c>
      <c r="K265" s="6">
        <v>855</v>
      </c>
      <c r="L265" s="34">
        <v>38</v>
      </c>
    </row>
    <row r="266" spans="1:12" ht="22.5" customHeight="1" x14ac:dyDescent="0.2">
      <c r="A266" s="42"/>
      <c r="B266" s="31"/>
      <c r="C266" s="15" t="s">
        <v>54</v>
      </c>
      <c r="D266" s="5">
        <v>3658</v>
      </c>
      <c r="E266" s="6">
        <v>1049</v>
      </c>
      <c r="F266" s="33">
        <v>28.7</v>
      </c>
      <c r="G266" s="6">
        <v>1410</v>
      </c>
      <c r="H266" s="6">
        <v>194</v>
      </c>
      <c r="I266" s="33">
        <v>13.8</v>
      </c>
      <c r="J266" s="6">
        <v>2248</v>
      </c>
      <c r="K266" s="6">
        <v>855</v>
      </c>
      <c r="L266" s="34">
        <v>38</v>
      </c>
    </row>
    <row r="267" spans="1:12" ht="22.5" customHeight="1" x14ac:dyDescent="0.2">
      <c r="A267" s="42"/>
      <c r="B267" s="35"/>
      <c r="C267" s="19" t="s">
        <v>55</v>
      </c>
      <c r="D267" s="7">
        <v>3675</v>
      </c>
      <c r="E267" s="8">
        <v>1072</v>
      </c>
      <c r="F267" s="37">
        <v>29.2</v>
      </c>
      <c r="G267" s="8">
        <v>1410</v>
      </c>
      <c r="H267" s="8">
        <v>194</v>
      </c>
      <c r="I267" s="37">
        <v>13.8</v>
      </c>
      <c r="J267" s="8">
        <v>2265</v>
      </c>
      <c r="K267" s="8">
        <v>878</v>
      </c>
      <c r="L267" s="38">
        <v>38.799999999999997</v>
      </c>
    </row>
    <row r="268" spans="1:12" ht="22.5" customHeight="1" x14ac:dyDescent="0.2">
      <c r="A268" s="24"/>
      <c r="B268" s="43"/>
      <c r="C268" s="44"/>
      <c r="D268" s="29"/>
      <c r="E268" s="29"/>
      <c r="F268" s="29"/>
      <c r="G268" s="29"/>
      <c r="H268" s="29"/>
      <c r="I268" s="29"/>
      <c r="J268" s="29"/>
      <c r="K268" s="29"/>
      <c r="L268" s="29"/>
    </row>
    <row r="269" spans="1:12" ht="15" customHeight="1" x14ac:dyDescent="0.2">
      <c r="A269" s="27"/>
      <c r="B269" s="153"/>
      <c r="C269" s="154"/>
      <c r="D269" s="128" t="s">
        <v>0</v>
      </c>
      <c r="E269" s="129" t="str">
        <f>'○給与（30～）'!E269</f>
        <v>O</v>
      </c>
      <c r="F269" s="129" t="str">
        <f>'○給与（30～）'!F269</f>
        <v>教育，学習支援業</v>
      </c>
      <c r="G269" s="129"/>
      <c r="H269" s="129"/>
      <c r="I269" s="129"/>
      <c r="J269" s="129"/>
      <c r="K269" s="129"/>
      <c r="L269" s="132"/>
    </row>
    <row r="270" spans="1:12" x14ac:dyDescent="0.2">
      <c r="A270" s="27"/>
      <c r="B270" s="155"/>
      <c r="C270" s="156"/>
      <c r="D270" s="164" t="s">
        <v>1</v>
      </c>
      <c r="E270" s="130"/>
      <c r="F270" s="131"/>
      <c r="G270" s="164" t="s">
        <v>2</v>
      </c>
      <c r="H270" s="130"/>
      <c r="I270" s="131"/>
      <c r="J270" s="164" t="s">
        <v>3</v>
      </c>
      <c r="K270" s="130"/>
      <c r="L270" s="131"/>
    </row>
    <row r="271" spans="1:12" ht="10.5" customHeight="1" x14ac:dyDescent="0.2">
      <c r="A271" s="27"/>
      <c r="B271" s="155"/>
      <c r="C271" s="156"/>
      <c r="D271" s="165"/>
      <c r="E271" s="167" t="s">
        <v>17</v>
      </c>
      <c r="F271" s="169" t="s">
        <v>18</v>
      </c>
      <c r="G271" s="165"/>
      <c r="H271" s="167" t="s">
        <v>17</v>
      </c>
      <c r="I271" s="169" t="s">
        <v>18</v>
      </c>
      <c r="J271" s="165"/>
      <c r="K271" s="167" t="s">
        <v>17</v>
      </c>
      <c r="L271" s="169" t="s">
        <v>18</v>
      </c>
    </row>
    <row r="272" spans="1:12" ht="10.5" customHeight="1" x14ac:dyDescent="0.2">
      <c r="A272" s="27"/>
      <c r="B272" s="157"/>
      <c r="C272" s="158"/>
      <c r="D272" s="166"/>
      <c r="E272" s="168"/>
      <c r="F272" s="170"/>
      <c r="G272" s="166"/>
      <c r="H272" s="168"/>
      <c r="I272" s="170"/>
      <c r="J272" s="166"/>
      <c r="K272" s="168"/>
      <c r="L272" s="170"/>
    </row>
    <row r="273" spans="1:12" ht="12" customHeight="1" x14ac:dyDescent="0.2">
      <c r="A273" s="24"/>
      <c r="B273" s="57"/>
      <c r="C273" s="58"/>
      <c r="D273" s="28"/>
      <c r="E273" s="29"/>
      <c r="F273" s="29"/>
      <c r="G273" s="29"/>
      <c r="H273" s="29"/>
      <c r="I273" s="29"/>
      <c r="J273" s="29"/>
      <c r="K273" s="29"/>
      <c r="L273" s="30"/>
    </row>
    <row r="274" spans="1:12" s="67" customFormat="1" ht="22.5" customHeight="1" x14ac:dyDescent="0.2">
      <c r="A274" s="41"/>
      <c r="B274" s="103" t="str">
        <f>'○給与（30～）'!$B$8</f>
        <v xml:space="preserve"> 28年平均</v>
      </c>
      <c r="C274" s="104"/>
      <c r="D274" s="90">
        <v>9768</v>
      </c>
      <c r="E274" s="86">
        <v>225</v>
      </c>
      <c r="F274" s="108">
        <v>2.2999999999999998</v>
      </c>
      <c r="G274" s="86">
        <v>4492</v>
      </c>
      <c r="H274" s="86">
        <v>60</v>
      </c>
      <c r="I274" s="108">
        <v>1.3</v>
      </c>
      <c r="J274" s="86">
        <v>5276</v>
      </c>
      <c r="K274" s="86">
        <v>165</v>
      </c>
      <c r="L274" s="109">
        <v>3.2</v>
      </c>
    </row>
    <row r="275" spans="1:12" ht="12" customHeight="1" x14ac:dyDescent="0.2">
      <c r="A275" s="42"/>
      <c r="B275" s="31"/>
      <c r="C275" s="15"/>
      <c r="D275" s="5"/>
      <c r="E275" s="6"/>
      <c r="F275" s="33"/>
      <c r="G275" s="6"/>
      <c r="H275" s="6"/>
      <c r="I275" s="33"/>
      <c r="J275" s="6"/>
      <c r="K275" s="6"/>
      <c r="L275" s="34"/>
    </row>
    <row r="276" spans="1:12" ht="22.5" customHeight="1" x14ac:dyDescent="0.2">
      <c r="A276" s="42"/>
      <c r="B276" s="31"/>
      <c r="C276" s="15" t="str">
        <f>'○給与（30～）'!$C$10</f>
        <v xml:space="preserve">28年 1月 </v>
      </c>
      <c r="D276" s="5">
        <v>9948</v>
      </c>
      <c r="E276" s="6">
        <v>239</v>
      </c>
      <c r="F276" s="33">
        <v>2.4</v>
      </c>
      <c r="G276" s="6">
        <v>4676</v>
      </c>
      <c r="H276" s="6">
        <v>44</v>
      </c>
      <c r="I276" s="33">
        <v>0.9</v>
      </c>
      <c r="J276" s="6">
        <v>5272</v>
      </c>
      <c r="K276" s="6">
        <v>195</v>
      </c>
      <c r="L276" s="34">
        <v>3.7</v>
      </c>
    </row>
    <row r="277" spans="1:12" ht="22.5" customHeight="1" x14ac:dyDescent="0.2">
      <c r="A277" s="42"/>
      <c r="B277" s="31"/>
      <c r="C277" s="15" t="s">
        <v>9</v>
      </c>
      <c r="D277" s="5">
        <v>9944</v>
      </c>
      <c r="E277" s="6">
        <v>120</v>
      </c>
      <c r="F277" s="33">
        <v>1.2</v>
      </c>
      <c r="G277" s="6">
        <v>4344</v>
      </c>
      <c r="H277" s="6">
        <v>4</v>
      </c>
      <c r="I277" s="33">
        <v>0.1</v>
      </c>
      <c r="J277" s="6">
        <v>5600</v>
      </c>
      <c r="K277" s="6">
        <v>116</v>
      </c>
      <c r="L277" s="34">
        <v>2.1</v>
      </c>
    </row>
    <row r="278" spans="1:12" ht="22.5" customHeight="1" x14ac:dyDescent="0.2">
      <c r="A278" s="42"/>
      <c r="B278" s="31"/>
      <c r="C278" s="15" t="s">
        <v>10</v>
      </c>
      <c r="D278" s="5">
        <v>9720</v>
      </c>
      <c r="E278" s="6">
        <v>112</v>
      </c>
      <c r="F278" s="33">
        <v>1.2</v>
      </c>
      <c r="G278" s="6">
        <v>4264</v>
      </c>
      <c r="H278" s="6">
        <v>4</v>
      </c>
      <c r="I278" s="33">
        <v>0.1</v>
      </c>
      <c r="J278" s="6">
        <v>5456</v>
      </c>
      <c r="K278" s="6">
        <v>108</v>
      </c>
      <c r="L278" s="34">
        <v>2</v>
      </c>
    </row>
    <row r="279" spans="1:12" ht="22.5" customHeight="1" x14ac:dyDescent="0.2">
      <c r="A279" s="42"/>
      <c r="B279" s="31"/>
      <c r="C279" s="15" t="s">
        <v>47</v>
      </c>
      <c r="D279" s="5">
        <v>9634</v>
      </c>
      <c r="E279" s="6">
        <v>262</v>
      </c>
      <c r="F279" s="33">
        <v>2.7</v>
      </c>
      <c r="G279" s="6">
        <v>4486</v>
      </c>
      <c r="H279" s="6">
        <v>83</v>
      </c>
      <c r="I279" s="33">
        <v>1.9</v>
      </c>
      <c r="J279" s="6">
        <v>5148</v>
      </c>
      <c r="K279" s="6">
        <v>179</v>
      </c>
      <c r="L279" s="34">
        <v>3.5</v>
      </c>
    </row>
    <row r="280" spans="1:12" ht="22.5" customHeight="1" x14ac:dyDescent="0.2">
      <c r="A280" s="42"/>
      <c r="B280" s="31"/>
      <c r="C280" s="15" t="s">
        <v>48</v>
      </c>
      <c r="D280" s="5">
        <v>9816</v>
      </c>
      <c r="E280" s="6">
        <v>270</v>
      </c>
      <c r="F280" s="33">
        <v>2.8</v>
      </c>
      <c r="G280" s="6">
        <v>4565</v>
      </c>
      <c r="H280" s="6">
        <v>83</v>
      </c>
      <c r="I280" s="33">
        <v>1.8</v>
      </c>
      <c r="J280" s="6">
        <v>5251</v>
      </c>
      <c r="K280" s="6">
        <v>187</v>
      </c>
      <c r="L280" s="34">
        <v>3.6</v>
      </c>
    </row>
    <row r="281" spans="1:12" ht="22.5" customHeight="1" x14ac:dyDescent="0.2">
      <c r="A281" s="42"/>
      <c r="B281" s="31"/>
      <c r="C281" s="15" t="s">
        <v>49</v>
      </c>
      <c r="D281" s="5">
        <v>9781</v>
      </c>
      <c r="E281" s="6">
        <v>266</v>
      </c>
      <c r="F281" s="33">
        <v>2.7</v>
      </c>
      <c r="G281" s="6">
        <v>4567</v>
      </c>
      <c r="H281" s="6">
        <v>83</v>
      </c>
      <c r="I281" s="33">
        <v>1.8</v>
      </c>
      <c r="J281" s="6">
        <v>5214</v>
      </c>
      <c r="K281" s="6">
        <v>183</v>
      </c>
      <c r="L281" s="34">
        <v>3.5</v>
      </c>
    </row>
    <row r="282" spans="1:12" ht="22.5" customHeight="1" x14ac:dyDescent="0.2">
      <c r="A282" s="42"/>
      <c r="B282" s="31"/>
      <c r="C282" s="15" t="s">
        <v>50</v>
      </c>
      <c r="D282" s="5">
        <v>9718</v>
      </c>
      <c r="E282" s="6">
        <v>258</v>
      </c>
      <c r="F282" s="33">
        <v>2.7</v>
      </c>
      <c r="G282" s="6">
        <v>4533</v>
      </c>
      <c r="H282" s="6">
        <v>83</v>
      </c>
      <c r="I282" s="33">
        <v>1.8</v>
      </c>
      <c r="J282" s="6">
        <v>5185</v>
      </c>
      <c r="K282" s="6">
        <v>175</v>
      </c>
      <c r="L282" s="34">
        <v>3.4</v>
      </c>
    </row>
    <row r="283" spans="1:12" ht="22.5" customHeight="1" x14ac:dyDescent="0.2">
      <c r="A283" s="42"/>
      <c r="B283" s="31"/>
      <c r="C283" s="15" t="s">
        <v>51</v>
      </c>
      <c r="D283" s="5">
        <v>9719</v>
      </c>
      <c r="E283" s="6">
        <v>128</v>
      </c>
      <c r="F283" s="33">
        <v>1.3</v>
      </c>
      <c r="G283" s="6">
        <v>4280</v>
      </c>
      <c r="H283" s="6">
        <v>0</v>
      </c>
      <c r="I283" s="33">
        <v>0</v>
      </c>
      <c r="J283" s="6">
        <v>5439</v>
      </c>
      <c r="K283" s="6">
        <v>128</v>
      </c>
      <c r="L283" s="34">
        <v>2.4</v>
      </c>
    </row>
    <row r="284" spans="1:12" ht="22.5" customHeight="1" x14ac:dyDescent="0.2">
      <c r="A284" s="42"/>
      <c r="B284" s="31"/>
      <c r="C284" s="15" t="s">
        <v>52</v>
      </c>
      <c r="D284" s="5">
        <v>9755</v>
      </c>
      <c r="E284" s="6">
        <v>266</v>
      </c>
      <c r="F284" s="33">
        <v>2.7</v>
      </c>
      <c r="G284" s="6">
        <v>4559</v>
      </c>
      <c r="H284" s="6">
        <v>83</v>
      </c>
      <c r="I284" s="33">
        <v>1.8</v>
      </c>
      <c r="J284" s="6">
        <v>5196</v>
      </c>
      <c r="K284" s="6">
        <v>183</v>
      </c>
      <c r="L284" s="34">
        <v>3.5</v>
      </c>
    </row>
    <row r="285" spans="1:12" ht="22.5" customHeight="1" x14ac:dyDescent="0.2">
      <c r="A285" s="42"/>
      <c r="B285" s="31"/>
      <c r="C285" s="15" t="s">
        <v>53</v>
      </c>
      <c r="D285" s="5">
        <v>9755</v>
      </c>
      <c r="E285" s="6">
        <v>262</v>
      </c>
      <c r="F285" s="33">
        <v>2.7</v>
      </c>
      <c r="G285" s="6">
        <v>4563</v>
      </c>
      <c r="H285" s="6">
        <v>83</v>
      </c>
      <c r="I285" s="79">
        <v>1.8</v>
      </c>
      <c r="J285" s="6">
        <v>5192</v>
      </c>
      <c r="K285" s="6">
        <v>179</v>
      </c>
      <c r="L285" s="82">
        <v>3.4</v>
      </c>
    </row>
    <row r="286" spans="1:12" ht="22.5" customHeight="1" x14ac:dyDescent="0.2">
      <c r="A286" s="42"/>
      <c r="B286" s="31"/>
      <c r="C286" s="15" t="s">
        <v>54</v>
      </c>
      <c r="D286" s="5">
        <v>9743</v>
      </c>
      <c r="E286" s="6">
        <v>262</v>
      </c>
      <c r="F286" s="79">
        <v>2.7</v>
      </c>
      <c r="G286" s="6">
        <v>4559</v>
      </c>
      <c r="H286" s="6">
        <v>83</v>
      </c>
      <c r="I286" s="79">
        <v>1.8</v>
      </c>
      <c r="J286" s="6">
        <v>5184</v>
      </c>
      <c r="K286" s="6">
        <v>179</v>
      </c>
      <c r="L286" s="82">
        <v>3.5</v>
      </c>
    </row>
    <row r="287" spans="1:12" ht="22.5" customHeight="1" x14ac:dyDescent="0.2">
      <c r="A287" s="42"/>
      <c r="B287" s="35"/>
      <c r="C287" s="19" t="s">
        <v>55</v>
      </c>
      <c r="D287" s="7">
        <v>9683</v>
      </c>
      <c r="E287" s="8">
        <v>254</v>
      </c>
      <c r="F287" s="84">
        <v>2.6</v>
      </c>
      <c r="G287" s="8">
        <v>4515</v>
      </c>
      <c r="H287" s="8">
        <v>83</v>
      </c>
      <c r="I287" s="84">
        <v>1.8</v>
      </c>
      <c r="J287" s="8">
        <v>5168</v>
      </c>
      <c r="K287" s="8">
        <v>171</v>
      </c>
      <c r="L287" s="85">
        <v>3.3</v>
      </c>
    </row>
    <row r="288" spans="1:12" ht="22.5" customHeight="1" x14ac:dyDescent="0.2">
      <c r="A288" s="24"/>
      <c r="B288" s="24"/>
      <c r="C288" s="25"/>
      <c r="D288" s="68"/>
      <c r="E288" s="26"/>
      <c r="F288" s="26"/>
      <c r="G288" s="26"/>
      <c r="H288" s="26"/>
      <c r="I288" s="26"/>
      <c r="J288" s="26"/>
      <c r="K288" s="26"/>
      <c r="L288" s="26"/>
    </row>
    <row r="289" spans="1:12" ht="22.5" customHeight="1" x14ac:dyDescent="0.2">
      <c r="A289" s="24"/>
      <c r="B289" s="24"/>
      <c r="C289" s="25"/>
      <c r="D289" s="26"/>
      <c r="E289" s="26"/>
      <c r="F289" s="26"/>
      <c r="G289" s="26"/>
      <c r="H289" s="26"/>
      <c r="I289" s="26"/>
      <c r="J289" s="26"/>
      <c r="K289" s="26"/>
      <c r="L289" s="26"/>
    </row>
    <row r="290" spans="1:12" ht="15" customHeight="1" x14ac:dyDescent="0.2">
      <c r="A290" s="27"/>
      <c r="B290" s="153"/>
      <c r="C290" s="154"/>
      <c r="D290" s="128" t="s">
        <v>0</v>
      </c>
      <c r="E290" s="129" t="str">
        <f>'○給与（30～）'!E290</f>
        <v>Ｐ</v>
      </c>
      <c r="F290" s="129" t="str">
        <f>'○給与（30～）'!F290</f>
        <v>医療，福祉</v>
      </c>
      <c r="G290" s="129"/>
      <c r="H290" s="129"/>
      <c r="I290" s="129"/>
      <c r="J290" s="129"/>
      <c r="K290" s="129"/>
      <c r="L290" s="132"/>
    </row>
    <row r="291" spans="1:12" x14ac:dyDescent="0.2">
      <c r="A291" s="27"/>
      <c r="B291" s="155"/>
      <c r="C291" s="156"/>
      <c r="D291" s="164" t="s">
        <v>1</v>
      </c>
      <c r="E291" s="130"/>
      <c r="F291" s="131"/>
      <c r="G291" s="164" t="s">
        <v>2</v>
      </c>
      <c r="H291" s="130"/>
      <c r="I291" s="131"/>
      <c r="J291" s="164" t="s">
        <v>3</v>
      </c>
      <c r="K291" s="130"/>
      <c r="L291" s="131"/>
    </row>
    <row r="292" spans="1:12" ht="10.5" customHeight="1" x14ac:dyDescent="0.2">
      <c r="A292" s="27"/>
      <c r="B292" s="155"/>
      <c r="C292" s="156"/>
      <c r="D292" s="165"/>
      <c r="E292" s="167" t="s">
        <v>17</v>
      </c>
      <c r="F292" s="169" t="s">
        <v>18</v>
      </c>
      <c r="G292" s="165"/>
      <c r="H292" s="167" t="s">
        <v>17</v>
      </c>
      <c r="I292" s="169" t="s">
        <v>18</v>
      </c>
      <c r="J292" s="165"/>
      <c r="K292" s="167" t="s">
        <v>17</v>
      </c>
      <c r="L292" s="169" t="s">
        <v>18</v>
      </c>
    </row>
    <row r="293" spans="1:12" ht="10.5" customHeight="1" x14ac:dyDescent="0.2">
      <c r="A293" s="27"/>
      <c r="B293" s="157"/>
      <c r="C293" s="158"/>
      <c r="D293" s="166"/>
      <c r="E293" s="168"/>
      <c r="F293" s="170"/>
      <c r="G293" s="166"/>
      <c r="H293" s="168"/>
      <c r="I293" s="170"/>
      <c r="J293" s="166"/>
      <c r="K293" s="168"/>
      <c r="L293" s="170"/>
    </row>
    <row r="294" spans="1:12" ht="12" customHeight="1" x14ac:dyDescent="0.2">
      <c r="A294" s="24"/>
      <c r="B294" s="57"/>
      <c r="C294" s="58"/>
      <c r="D294" s="28"/>
      <c r="E294" s="29"/>
      <c r="F294" s="29"/>
      <c r="G294" s="29"/>
      <c r="H294" s="29"/>
      <c r="I294" s="29"/>
      <c r="J294" s="29"/>
      <c r="K294" s="29"/>
      <c r="L294" s="30"/>
    </row>
    <row r="295" spans="1:12" s="67" customFormat="1" ht="22.5" customHeight="1" x14ac:dyDescent="0.2">
      <c r="A295" s="41"/>
      <c r="B295" s="103" t="str">
        <f>'○給与（30～）'!$B$8</f>
        <v xml:space="preserve"> 28年平均</v>
      </c>
      <c r="C295" s="104"/>
      <c r="D295" s="90">
        <v>31882</v>
      </c>
      <c r="E295" s="86">
        <v>7755</v>
      </c>
      <c r="F295" s="88">
        <v>24.3</v>
      </c>
      <c r="G295" s="86">
        <v>9037</v>
      </c>
      <c r="H295" s="86">
        <v>2395</v>
      </c>
      <c r="I295" s="88">
        <v>26.5</v>
      </c>
      <c r="J295" s="86">
        <v>22845</v>
      </c>
      <c r="K295" s="86">
        <v>5360</v>
      </c>
      <c r="L295" s="89">
        <v>23.4</v>
      </c>
    </row>
    <row r="296" spans="1:12" ht="12" customHeight="1" x14ac:dyDescent="0.2">
      <c r="A296" s="42"/>
      <c r="B296" s="31"/>
      <c r="C296" s="15"/>
      <c r="D296" s="5"/>
      <c r="E296" s="6"/>
      <c r="F296" s="33"/>
      <c r="G296" s="6"/>
      <c r="H296" s="6"/>
      <c r="I296" s="33"/>
      <c r="J296" s="6"/>
      <c r="K296" s="6"/>
      <c r="L296" s="34"/>
    </row>
    <row r="297" spans="1:12" ht="22.5" customHeight="1" x14ac:dyDescent="0.2">
      <c r="A297" s="42"/>
      <c r="B297" s="31"/>
      <c r="C297" s="15" t="str">
        <f>'○給与（30～）'!$C$10</f>
        <v xml:space="preserve">28年 1月 </v>
      </c>
      <c r="D297" s="5">
        <v>31851</v>
      </c>
      <c r="E297" s="6">
        <v>7874</v>
      </c>
      <c r="F297" s="33">
        <v>24.7</v>
      </c>
      <c r="G297" s="6">
        <v>8842</v>
      </c>
      <c r="H297" s="6">
        <v>2434</v>
      </c>
      <c r="I297" s="33">
        <v>27.5</v>
      </c>
      <c r="J297" s="6">
        <v>23009</v>
      </c>
      <c r="K297" s="6">
        <v>5440</v>
      </c>
      <c r="L297" s="34">
        <v>23.6</v>
      </c>
    </row>
    <row r="298" spans="1:12" ht="22.5" customHeight="1" x14ac:dyDescent="0.2">
      <c r="A298" s="42"/>
      <c r="B298" s="31"/>
      <c r="C298" s="15" t="s">
        <v>9</v>
      </c>
      <c r="D298" s="5">
        <v>32165</v>
      </c>
      <c r="E298" s="6">
        <v>7728</v>
      </c>
      <c r="F298" s="33">
        <v>24</v>
      </c>
      <c r="G298" s="6">
        <v>9290</v>
      </c>
      <c r="H298" s="6">
        <v>2464</v>
      </c>
      <c r="I298" s="33">
        <v>26.5</v>
      </c>
      <c r="J298" s="6">
        <v>22875</v>
      </c>
      <c r="K298" s="6">
        <v>5264</v>
      </c>
      <c r="L298" s="34">
        <v>23</v>
      </c>
    </row>
    <row r="299" spans="1:12" ht="22.5" customHeight="1" x14ac:dyDescent="0.2">
      <c r="A299" s="42"/>
      <c r="B299" s="31"/>
      <c r="C299" s="15" t="s">
        <v>10</v>
      </c>
      <c r="D299" s="5">
        <v>31705</v>
      </c>
      <c r="E299" s="6">
        <v>7710</v>
      </c>
      <c r="F299" s="33">
        <v>24.3</v>
      </c>
      <c r="G299" s="6">
        <v>8810</v>
      </c>
      <c r="H299" s="6">
        <v>2445</v>
      </c>
      <c r="I299" s="33">
        <v>27.8</v>
      </c>
      <c r="J299" s="6">
        <v>22895</v>
      </c>
      <c r="K299" s="6">
        <v>5265</v>
      </c>
      <c r="L299" s="34">
        <v>23</v>
      </c>
    </row>
    <row r="300" spans="1:12" ht="22.5" customHeight="1" x14ac:dyDescent="0.2">
      <c r="A300" s="42"/>
      <c r="B300" s="31"/>
      <c r="C300" s="15" t="s">
        <v>47</v>
      </c>
      <c r="D300" s="5">
        <v>30642</v>
      </c>
      <c r="E300" s="6">
        <v>6536</v>
      </c>
      <c r="F300" s="33">
        <v>21.3</v>
      </c>
      <c r="G300" s="6">
        <v>9163</v>
      </c>
      <c r="H300" s="6">
        <v>2015</v>
      </c>
      <c r="I300" s="33">
        <v>22</v>
      </c>
      <c r="J300" s="6">
        <v>21479</v>
      </c>
      <c r="K300" s="6">
        <v>4521</v>
      </c>
      <c r="L300" s="34">
        <v>21</v>
      </c>
    </row>
    <row r="301" spans="1:12" ht="22.5" customHeight="1" x14ac:dyDescent="0.2">
      <c r="A301" s="42"/>
      <c r="B301" s="31"/>
      <c r="C301" s="15" t="s">
        <v>48</v>
      </c>
      <c r="D301" s="5">
        <v>30882</v>
      </c>
      <c r="E301" s="6">
        <v>8027</v>
      </c>
      <c r="F301" s="33">
        <v>26</v>
      </c>
      <c r="G301" s="6">
        <v>8407</v>
      </c>
      <c r="H301" s="6">
        <v>2467</v>
      </c>
      <c r="I301" s="33">
        <v>29.3</v>
      </c>
      <c r="J301" s="6">
        <v>22475</v>
      </c>
      <c r="K301" s="6">
        <v>5560</v>
      </c>
      <c r="L301" s="34">
        <v>24.7</v>
      </c>
    </row>
    <row r="302" spans="1:12" ht="22.5" customHeight="1" x14ac:dyDescent="0.2">
      <c r="A302" s="42"/>
      <c r="B302" s="31"/>
      <c r="C302" s="15" t="s">
        <v>49</v>
      </c>
      <c r="D302" s="5">
        <v>30925</v>
      </c>
      <c r="E302" s="6">
        <v>7484</v>
      </c>
      <c r="F302" s="33">
        <v>24.2</v>
      </c>
      <c r="G302" s="6">
        <v>8572</v>
      </c>
      <c r="H302" s="6">
        <v>2176</v>
      </c>
      <c r="I302" s="33">
        <v>25.4</v>
      </c>
      <c r="J302" s="6">
        <v>22353</v>
      </c>
      <c r="K302" s="6">
        <v>5308</v>
      </c>
      <c r="L302" s="34">
        <v>23.7</v>
      </c>
    </row>
    <row r="303" spans="1:12" ht="22.5" customHeight="1" x14ac:dyDescent="0.2">
      <c r="A303" s="42"/>
      <c r="B303" s="31"/>
      <c r="C303" s="15" t="s">
        <v>50</v>
      </c>
      <c r="D303" s="5">
        <v>32946</v>
      </c>
      <c r="E303" s="6">
        <v>8332</v>
      </c>
      <c r="F303" s="33">
        <v>25.3</v>
      </c>
      <c r="G303" s="6">
        <v>9156</v>
      </c>
      <c r="H303" s="6">
        <v>2478</v>
      </c>
      <c r="I303" s="33">
        <v>27.1</v>
      </c>
      <c r="J303" s="6">
        <v>23790</v>
      </c>
      <c r="K303" s="6">
        <v>5854</v>
      </c>
      <c r="L303" s="34">
        <v>24.6</v>
      </c>
    </row>
    <row r="304" spans="1:12" ht="22.5" customHeight="1" x14ac:dyDescent="0.2">
      <c r="A304" s="42"/>
      <c r="B304" s="31"/>
      <c r="C304" s="15" t="s">
        <v>51</v>
      </c>
      <c r="D304" s="5">
        <v>32818</v>
      </c>
      <c r="E304" s="6">
        <v>8650</v>
      </c>
      <c r="F304" s="33">
        <v>26.4</v>
      </c>
      <c r="G304" s="6">
        <v>9097</v>
      </c>
      <c r="H304" s="6">
        <v>2784</v>
      </c>
      <c r="I304" s="33">
        <v>30.6</v>
      </c>
      <c r="J304" s="6">
        <v>23721</v>
      </c>
      <c r="K304" s="6">
        <v>5866</v>
      </c>
      <c r="L304" s="34">
        <v>24.7</v>
      </c>
    </row>
    <row r="305" spans="1:12" ht="22.5" customHeight="1" x14ac:dyDescent="0.2">
      <c r="A305" s="42"/>
      <c r="B305" s="31"/>
      <c r="C305" s="15" t="s">
        <v>52</v>
      </c>
      <c r="D305" s="5">
        <v>32786</v>
      </c>
      <c r="E305" s="6">
        <v>8038</v>
      </c>
      <c r="F305" s="33">
        <v>24.5</v>
      </c>
      <c r="G305" s="6">
        <v>9281</v>
      </c>
      <c r="H305" s="6">
        <v>2433</v>
      </c>
      <c r="I305" s="33">
        <v>26.2</v>
      </c>
      <c r="J305" s="6">
        <v>23505</v>
      </c>
      <c r="K305" s="6">
        <v>5605</v>
      </c>
      <c r="L305" s="34">
        <v>23.8</v>
      </c>
    </row>
    <row r="306" spans="1:12" ht="22.5" customHeight="1" x14ac:dyDescent="0.2">
      <c r="A306" s="42"/>
      <c r="B306" s="31"/>
      <c r="C306" s="15" t="s">
        <v>53</v>
      </c>
      <c r="D306" s="5">
        <v>32612</v>
      </c>
      <c r="E306" s="6">
        <v>7850</v>
      </c>
      <c r="F306" s="33">
        <v>24.1</v>
      </c>
      <c r="G306" s="6">
        <v>9307</v>
      </c>
      <c r="H306" s="6">
        <v>2342</v>
      </c>
      <c r="I306" s="33">
        <v>25.2</v>
      </c>
      <c r="J306" s="6">
        <v>23305</v>
      </c>
      <c r="K306" s="6">
        <v>5508</v>
      </c>
      <c r="L306" s="34">
        <v>23.6</v>
      </c>
    </row>
    <row r="307" spans="1:12" ht="22.5" customHeight="1" x14ac:dyDescent="0.2">
      <c r="A307" s="42"/>
      <c r="B307" s="31"/>
      <c r="C307" s="15" t="s">
        <v>54</v>
      </c>
      <c r="D307" s="5">
        <v>32792</v>
      </c>
      <c r="E307" s="6">
        <v>7881</v>
      </c>
      <c r="F307" s="33">
        <v>24</v>
      </c>
      <c r="G307" s="6">
        <v>9604</v>
      </c>
      <c r="H307" s="6">
        <v>2445</v>
      </c>
      <c r="I307" s="33">
        <v>25.5</v>
      </c>
      <c r="J307" s="6">
        <v>23188</v>
      </c>
      <c r="K307" s="6">
        <v>5436</v>
      </c>
      <c r="L307" s="34">
        <v>23.4</v>
      </c>
    </row>
    <row r="308" spans="1:12" ht="22.5" customHeight="1" x14ac:dyDescent="0.2">
      <c r="A308" s="42"/>
      <c r="B308" s="35"/>
      <c r="C308" s="19" t="s">
        <v>55</v>
      </c>
      <c r="D308" s="7">
        <v>30464</v>
      </c>
      <c r="E308" s="8">
        <v>6942</v>
      </c>
      <c r="F308" s="37">
        <v>22.8</v>
      </c>
      <c r="G308" s="8">
        <v>8918</v>
      </c>
      <c r="H308" s="8">
        <v>2253</v>
      </c>
      <c r="I308" s="37">
        <v>25.3</v>
      </c>
      <c r="J308" s="8">
        <v>21546</v>
      </c>
      <c r="K308" s="8">
        <v>4689</v>
      </c>
      <c r="L308" s="38">
        <v>21.8</v>
      </c>
    </row>
    <row r="309" spans="1:12" ht="22.5" customHeight="1" x14ac:dyDescent="0.2">
      <c r="A309" s="24"/>
      <c r="B309" s="43"/>
      <c r="C309" s="44"/>
      <c r="D309" s="29"/>
      <c r="E309" s="29"/>
      <c r="F309" s="29"/>
      <c r="G309" s="29"/>
      <c r="H309" s="29"/>
      <c r="I309" s="29"/>
      <c r="J309" s="29"/>
      <c r="K309" s="29"/>
      <c r="L309" s="29"/>
    </row>
    <row r="310" spans="1:12" ht="15" customHeight="1" x14ac:dyDescent="0.2">
      <c r="A310" s="27"/>
      <c r="B310" s="153"/>
      <c r="C310" s="154"/>
      <c r="D310" s="128" t="s">
        <v>0</v>
      </c>
      <c r="E310" s="129" t="str">
        <f>'○給与（30～）'!E310</f>
        <v>Ｑ</v>
      </c>
      <c r="F310" s="129" t="str">
        <f>'○給与（30～）'!F310</f>
        <v>複合サービス事業</v>
      </c>
      <c r="G310" s="129"/>
      <c r="H310" s="129"/>
      <c r="I310" s="129"/>
      <c r="J310" s="129"/>
      <c r="K310" s="129"/>
      <c r="L310" s="132"/>
    </row>
    <row r="311" spans="1:12" x14ac:dyDescent="0.2">
      <c r="A311" s="27"/>
      <c r="B311" s="155"/>
      <c r="C311" s="156"/>
      <c r="D311" s="164" t="s">
        <v>1</v>
      </c>
      <c r="E311" s="130"/>
      <c r="F311" s="131"/>
      <c r="G311" s="164" t="s">
        <v>2</v>
      </c>
      <c r="H311" s="130"/>
      <c r="I311" s="131"/>
      <c r="J311" s="164" t="s">
        <v>3</v>
      </c>
      <c r="K311" s="130"/>
      <c r="L311" s="131"/>
    </row>
    <row r="312" spans="1:12" ht="10.5" customHeight="1" x14ac:dyDescent="0.2">
      <c r="A312" s="27"/>
      <c r="B312" s="155"/>
      <c r="C312" s="156"/>
      <c r="D312" s="165"/>
      <c r="E312" s="167" t="s">
        <v>17</v>
      </c>
      <c r="F312" s="169" t="s">
        <v>18</v>
      </c>
      <c r="G312" s="165"/>
      <c r="H312" s="167" t="s">
        <v>17</v>
      </c>
      <c r="I312" s="169" t="s">
        <v>18</v>
      </c>
      <c r="J312" s="165"/>
      <c r="K312" s="167" t="s">
        <v>17</v>
      </c>
      <c r="L312" s="169" t="s">
        <v>18</v>
      </c>
    </row>
    <row r="313" spans="1:12" ht="10.5" customHeight="1" x14ac:dyDescent="0.2">
      <c r="A313" s="27"/>
      <c r="B313" s="157"/>
      <c r="C313" s="158"/>
      <c r="D313" s="166"/>
      <c r="E313" s="168"/>
      <c r="F313" s="170"/>
      <c r="G313" s="166"/>
      <c r="H313" s="168"/>
      <c r="I313" s="170"/>
      <c r="J313" s="166"/>
      <c r="K313" s="168"/>
      <c r="L313" s="170"/>
    </row>
    <row r="314" spans="1:12" ht="12" customHeight="1" x14ac:dyDescent="0.2">
      <c r="A314" s="24"/>
      <c r="B314" s="57"/>
      <c r="C314" s="58"/>
      <c r="D314" s="28"/>
      <c r="E314" s="29"/>
      <c r="F314" s="29"/>
      <c r="G314" s="29"/>
      <c r="H314" s="29"/>
      <c r="I314" s="29"/>
      <c r="J314" s="29"/>
      <c r="K314" s="29"/>
      <c r="L314" s="30"/>
    </row>
    <row r="315" spans="1:12" s="67" customFormat="1" ht="22.5" customHeight="1" x14ac:dyDescent="0.2">
      <c r="A315" s="41"/>
      <c r="B315" s="103" t="str">
        <f>'○給与（30～）'!$B$8</f>
        <v xml:space="preserve"> 28年平均</v>
      </c>
      <c r="C315" s="104"/>
      <c r="D315" s="90" t="s">
        <v>101</v>
      </c>
      <c r="E315" s="86" t="s">
        <v>101</v>
      </c>
      <c r="F315" s="88" t="s">
        <v>101</v>
      </c>
      <c r="G315" s="86" t="s">
        <v>101</v>
      </c>
      <c r="H315" s="86" t="s">
        <v>101</v>
      </c>
      <c r="I315" s="88" t="s">
        <v>101</v>
      </c>
      <c r="J315" s="86" t="s">
        <v>101</v>
      </c>
      <c r="K315" s="86" t="s">
        <v>101</v>
      </c>
      <c r="L315" s="89" t="s">
        <v>101</v>
      </c>
    </row>
    <row r="316" spans="1:12" ht="12" customHeight="1" x14ac:dyDescent="0.2">
      <c r="A316" s="42"/>
      <c r="B316" s="31"/>
      <c r="C316" s="15"/>
      <c r="D316" s="5"/>
      <c r="E316" s="6"/>
      <c r="F316" s="33"/>
      <c r="G316" s="6"/>
      <c r="H316" s="6"/>
      <c r="I316" s="33"/>
      <c r="J316" s="6"/>
      <c r="K316" s="6"/>
      <c r="L316" s="34"/>
    </row>
    <row r="317" spans="1:12" ht="22.5" customHeight="1" x14ac:dyDescent="0.2">
      <c r="A317" s="42"/>
      <c r="B317" s="31"/>
      <c r="C317" s="15" t="str">
        <f>'○給与（30～）'!$C$10</f>
        <v xml:space="preserve">28年 1月 </v>
      </c>
      <c r="D317" s="5" t="s">
        <v>101</v>
      </c>
      <c r="E317" s="6" t="s">
        <v>101</v>
      </c>
      <c r="F317" s="33" t="s">
        <v>101</v>
      </c>
      <c r="G317" s="6" t="s">
        <v>101</v>
      </c>
      <c r="H317" s="6" t="s">
        <v>101</v>
      </c>
      <c r="I317" s="33" t="s">
        <v>101</v>
      </c>
      <c r="J317" s="6" t="s">
        <v>101</v>
      </c>
      <c r="K317" s="6" t="s">
        <v>101</v>
      </c>
      <c r="L317" s="34" t="s">
        <v>101</v>
      </c>
    </row>
    <row r="318" spans="1:12" ht="22.5" customHeight="1" x14ac:dyDescent="0.2">
      <c r="A318" s="42"/>
      <c r="B318" s="31"/>
      <c r="C318" s="15" t="s">
        <v>9</v>
      </c>
      <c r="D318" s="5" t="s">
        <v>101</v>
      </c>
      <c r="E318" s="6" t="s">
        <v>101</v>
      </c>
      <c r="F318" s="33" t="s">
        <v>101</v>
      </c>
      <c r="G318" s="6" t="s">
        <v>101</v>
      </c>
      <c r="H318" s="6" t="s">
        <v>101</v>
      </c>
      <c r="I318" s="33" t="s">
        <v>101</v>
      </c>
      <c r="J318" s="6" t="s">
        <v>101</v>
      </c>
      <c r="K318" s="6" t="s">
        <v>101</v>
      </c>
      <c r="L318" s="34" t="s">
        <v>101</v>
      </c>
    </row>
    <row r="319" spans="1:12" ht="22.5" customHeight="1" x14ac:dyDescent="0.2">
      <c r="A319" s="42"/>
      <c r="B319" s="31"/>
      <c r="C319" s="15" t="s">
        <v>10</v>
      </c>
      <c r="D319" s="5" t="s">
        <v>101</v>
      </c>
      <c r="E319" s="6" t="s">
        <v>101</v>
      </c>
      <c r="F319" s="33" t="s">
        <v>101</v>
      </c>
      <c r="G319" s="6" t="s">
        <v>101</v>
      </c>
      <c r="H319" s="6" t="s">
        <v>101</v>
      </c>
      <c r="I319" s="33" t="s">
        <v>101</v>
      </c>
      <c r="J319" s="6" t="s">
        <v>101</v>
      </c>
      <c r="K319" s="6" t="s">
        <v>101</v>
      </c>
      <c r="L319" s="34" t="s">
        <v>101</v>
      </c>
    </row>
    <row r="320" spans="1:12" ht="22.5" customHeight="1" x14ac:dyDescent="0.2">
      <c r="A320" s="42"/>
      <c r="B320" s="31"/>
      <c r="C320" s="15" t="s">
        <v>47</v>
      </c>
      <c r="D320" s="5" t="s">
        <v>101</v>
      </c>
      <c r="E320" s="6" t="s">
        <v>101</v>
      </c>
      <c r="F320" s="33" t="s">
        <v>101</v>
      </c>
      <c r="G320" s="6" t="s">
        <v>101</v>
      </c>
      <c r="H320" s="6" t="s">
        <v>101</v>
      </c>
      <c r="I320" s="33" t="s">
        <v>101</v>
      </c>
      <c r="J320" s="6" t="s">
        <v>101</v>
      </c>
      <c r="K320" s="6" t="s">
        <v>101</v>
      </c>
      <c r="L320" s="34" t="s">
        <v>101</v>
      </c>
    </row>
    <row r="321" spans="1:12" ht="22.5" customHeight="1" x14ac:dyDescent="0.2">
      <c r="A321" s="42"/>
      <c r="B321" s="31"/>
      <c r="C321" s="15" t="s">
        <v>48</v>
      </c>
      <c r="D321" s="5" t="s">
        <v>101</v>
      </c>
      <c r="E321" s="6" t="s">
        <v>101</v>
      </c>
      <c r="F321" s="33" t="s">
        <v>101</v>
      </c>
      <c r="G321" s="6" t="s">
        <v>101</v>
      </c>
      <c r="H321" s="6" t="s">
        <v>101</v>
      </c>
      <c r="I321" s="33" t="s">
        <v>101</v>
      </c>
      <c r="J321" s="6" t="s">
        <v>101</v>
      </c>
      <c r="K321" s="6" t="s">
        <v>101</v>
      </c>
      <c r="L321" s="34" t="s">
        <v>101</v>
      </c>
    </row>
    <row r="322" spans="1:12" ht="22.5" customHeight="1" x14ac:dyDescent="0.2">
      <c r="A322" s="42"/>
      <c r="B322" s="31"/>
      <c r="C322" s="15" t="s">
        <v>49</v>
      </c>
      <c r="D322" s="5" t="s">
        <v>101</v>
      </c>
      <c r="E322" s="6" t="s">
        <v>101</v>
      </c>
      <c r="F322" s="33" t="s">
        <v>101</v>
      </c>
      <c r="G322" s="6" t="s">
        <v>101</v>
      </c>
      <c r="H322" s="6" t="s">
        <v>101</v>
      </c>
      <c r="I322" s="33" t="s">
        <v>101</v>
      </c>
      <c r="J322" s="6" t="s">
        <v>101</v>
      </c>
      <c r="K322" s="6" t="s">
        <v>101</v>
      </c>
      <c r="L322" s="34" t="s">
        <v>101</v>
      </c>
    </row>
    <row r="323" spans="1:12" ht="22.5" customHeight="1" x14ac:dyDescent="0.2">
      <c r="A323" s="42"/>
      <c r="B323" s="31"/>
      <c r="C323" s="15" t="s">
        <v>50</v>
      </c>
      <c r="D323" s="5" t="s">
        <v>101</v>
      </c>
      <c r="E323" s="6" t="s">
        <v>101</v>
      </c>
      <c r="F323" s="33" t="s">
        <v>101</v>
      </c>
      <c r="G323" s="6" t="s">
        <v>101</v>
      </c>
      <c r="H323" s="6" t="s">
        <v>101</v>
      </c>
      <c r="I323" s="33" t="s">
        <v>101</v>
      </c>
      <c r="J323" s="6" t="s">
        <v>101</v>
      </c>
      <c r="K323" s="6" t="s">
        <v>101</v>
      </c>
      <c r="L323" s="34" t="s">
        <v>101</v>
      </c>
    </row>
    <row r="324" spans="1:12" ht="22.5" customHeight="1" x14ac:dyDescent="0.2">
      <c r="A324" s="42"/>
      <c r="B324" s="31"/>
      <c r="C324" s="15" t="s">
        <v>51</v>
      </c>
      <c r="D324" s="5" t="s">
        <v>101</v>
      </c>
      <c r="E324" s="6" t="s">
        <v>101</v>
      </c>
      <c r="F324" s="33" t="s">
        <v>101</v>
      </c>
      <c r="G324" s="6" t="s">
        <v>101</v>
      </c>
      <c r="H324" s="6" t="s">
        <v>101</v>
      </c>
      <c r="I324" s="33" t="s">
        <v>101</v>
      </c>
      <c r="J324" s="6" t="s">
        <v>101</v>
      </c>
      <c r="K324" s="6" t="s">
        <v>101</v>
      </c>
      <c r="L324" s="34" t="s">
        <v>101</v>
      </c>
    </row>
    <row r="325" spans="1:12" ht="22.5" customHeight="1" x14ac:dyDescent="0.2">
      <c r="A325" s="42"/>
      <c r="B325" s="31"/>
      <c r="C325" s="15" t="s">
        <v>52</v>
      </c>
      <c r="D325" s="5" t="s">
        <v>101</v>
      </c>
      <c r="E325" s="6" t="s">
        <v>101</v>
      </c>
      <c r="F325" s="33" t="s">
        <v>101</v>
      </c>
      <c r="G325" s="6" t="s">
        <v>101</v>
      </c>
      <c r="H325" s="6" t="s">
        <v>101</v>
      </c>
      <c r="I325" s="33" t="s">
        <v>101</v>
      </c>
      <c r="J325" s="6" t="s">
        <v>101</v>
      </c>
      <c r="K325" s="6" t="s">
        <v>101</v>
      </c>
      <c r="L325" s="34" t="s">
        <v>101</v>
      </c>
    </row>
    <row r="326" spans="1:12" ht="22.5" customHeight="1" x14ac:dyDescent="0.2">
      <c r="A326" s="42"/>
      <c r="B326" s="31"/>
      <c r="C326" s="15" t="s">
        <v>53</v>
      </c>
      <c r="D326" s="5" t="s">
        <v>101</v>
      </c>
      <c r="E326" s="6" t="s">
        <v>101</v>
      </c>
      <c r="F326" s="33" t="s">
        <v>101</v>
      </c>
      <c r="G326" s="6" t="s">
        <v>101</v>
      </c>
      <c r="H326" s="6" t="s">
        <v>101</v>
      </c>
      <c r="I326" s="33" t="s">
        <v>101</v>
      </c>
      <c r="J326" s="6" t="s">
        <v>101</v>
      </c>
      <c r="K326" s="6" t="s">
        <v>101</v>
      </c>
      <c r="L326" s="34" t="s">
        <v>101</v>
      </c>
    </row>
    <row r="327" spans="1:12" ht="22.5" customHeight="1" x14ac:dyDescent="0.2">
      <c r="A327" s="42"/>
      <c r="B327" s="31"/>
      <c r="C327" s="15" t="s">
        <v>54</v>
      </c>
      <c r="D327" s="5" t="s">
        <v>101</v>
      </c>
      <c r="E327" s="6" t="s">
        <v>101</v>
      </c>
      <c r="F327" s="33" t="s">
        <v>101</v>
      </c>
      <c r="G327" s="6" t="s">
        <v>101</v>
      </c>
      <c r="H327" s="6" t="s">
        <v>101</v>
      </c>
      <c r="I327" s="33" t="s">
        <v>101</v>
      </c>
      <c r="J327" s="6" t="s">
        <v>101</v>
      </c>
      <c r="K327" s="6" t="s">
        <v>101</v>
      </c>
      <c r="L327" s="34" t="s">
        <v>101</v>
      </c>
    </row>
    <row r="328" spans="1:12" ht="22.5" customHeight="1" x14ac:dyDescent="0.2">
      <c r="A328" s="42"/>
      <c r="B328" s="35"/>
      <c r="C328" s="19" t="s">
        <v>55</v>
      </c>
      <c r="D328" s="7" t="s">
        <v>101</v>
      </c>
      <c r="E328" s="8" t="s">
        <v>101</v>
      </c>
      <c r="F328" s="37" t="s">
        <v>101</v>
      </c>
      <c r="G328" s="8" t="s">
        <v>101</v>
      </c>
      <c r="H328" s="8" t="s">
        <v>101</v>
      </c>
      <c r="I328" s="37" t="s">
        <v>101</v>
      </c>
      <c r="J328" s="8" t="s">
        <v>101</v>
      </c>
      <c r="K328" s="8" t="s">
        <v>101</v>
      </c>
      <c r="L328" s="38" t="s">
        <v>101</v>
      </c>
    </row>
    <row r="329" spans="1:12" ht="22.5" customHeight="1" x14ac:dyDescent="0.2">
      <c r="A329" s="24"/>
      <c r="B329" s="24"/>
      <c r="C329" s="25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1:12" ht="22.5" customHeight="1" x14ac:dyDescent="0.2">
      <c r="A330" s="24"/>
      <c r="B330" s="24"/>
      <c r="C330" s="25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1:12" ht="15" customHeight="1" x14ac:dyDescent="0.2">
      <c r="A331" s="27"/>
      <c r="B331" s="153"/>
      <c r="C331" s="154"/>
      <c r="D331" s="128" t="s">
        <v>0</v>
      </c>
      <c r="E331" s="129" t="str">
        <f>'○給与（30～）'!E331</f>
        <v>Ｒ</v>
      </c>
      <c r="F331" s="129" t="str">
        <f>'○給与（30～）'!F331</f>
        <v>サービス業（他に分類されないもの）</v>
      </c>
      <c r="G331" s="129"/>
      <c r="H331" s="129"/>
      <c r="I331" s="129"/>
      <c r="J331" s="129"/>
      <c r="K331" s="129"/>
      <c r="L331" s="132"/>
    </row>
    <row r="332" spans="1:12" x14ac:dyDescent="0.2">
      <c r="A332" s="27"/>
      <c r="B332" s="155"/>
      <c r="C332" s="156"/>
      <c r="D332" s="164" t="s">
        <v>1</v>
      </c>
      <c r="E332" s="130"/>
      <c r="F332" s="131"/>
      <c r="G332" s="164" t="s">
        <v>2</v>
      </c>
      <c r="H332" s="130"/>
      <c r="I332" s="131"/>
      <c r="J332" s="164" t="s">
        <v>3</v>
      </c>
      <c r="K332" s="130"/>
      <c r="L332" s="131"/>
    </row>
    <row r="333" spans="1:12" ht="10.5" customHeight="1" x14ac:dyDescent="0.2">
      <c r="A333" s="27"/>
      <c r="B333" s="155"/>
      <c r="C333" s="156"/>
      <c r="D333" s="165"/>
      <c r="E333" s="167" t="s">
        <v>17</v>
      </c>
      <c r="F333" s="169" t="s">
        <v>18</v>
      </c>
      <c r="G333" s="165"/>
      <c r="H333" s="167" t="s">
        <v>17</v>
      </c>
      <c r="I333" s="169" t="s">
        <v>18</v>
      </c>
      <c r="J333" s="165"/>
      <c r="K333" s="167" t="s">
        <v>17</v>
      </c>
      <c r="L333" s="169" t="s">
        <v>18</v>
      </c>
    </row>
    <row r="334" spans="1:12" ht="10.5" customHeight="1" x14ac:dyDescent="0.2">
      <c r="A334" s="27"/>
      <c r="B334" s="157"/>
      <c r="C334" s="158"/>
      <c r="D334" s="166"/>
      <c r="E334" s="168"/>
      <c r="F334" s="170"/>
      <c r="G334" s="166"/>
      <c r="H334" s="168"/>
      <c r="I334" s="170"/>
      <c r="J334" s="166"/>
      <c r="K334" s="168"/>
      <c r="L334" s="170"/>
    </row>
    <row r="335" spans="1:12" ht="12" customHeight="1" x14ac:dyDescent="0.2">
      <c r="A335" s="24"/>
      <c r="B335" s="57"/>
      <c r="C335" s="58"/>
      <c r="D335" s="28"/>
      <c r="E335" s="29"/>
      <c r="F335" s="29"/>
      <c r="G335" s="29"/>
      <c r="H335" s="29"/>
      <c r="I335" s="29"/>
      <c r="J335" s="29"/>
      <c r="K335" s="29"/>
      <c r="L335" s="30"/>
    </row>
    <row r="336" spans="1:12" s="67" customFormat="1" ht="22.5" customHeight="1" x14ac:dyDescent="0.2">
      <c r="A336" s="41"/>
      <c r="B336" s="103" t="str">
        <f>'○給与（30～）'!$B$8</f>
        <v xml:space="preserve"> 28年平均</v>
      </c>
      <c r="C336" s="104"/>
      <c r="D336" s="90">
        <v>7337</v>
      </c>
      <c r="E336" s="86">
        <v>1360</v>
      </c>
      <c r="F336" s="88">
        <v>18.600000000000001</v>
      </c>
      <c r="G336" s="86">
        <v>4967</v>
      </c>
      <c r="H336" s="86">
        <v>433</v>
      </c>
      <c r="I336" s="88">
        <v>8.8000000000000007</v>
      </c>
      <c r="J336" s="86">
        <v>2372</v>
      </c>
      <c r="K336" s="86">
        <v>927</v>
      </c>
      <c r="L336" s="89">
        <v>39.1</v>
      </c>
    </row>
    <row r="337" spans="1:12" ht="12" customHeight="1" x14ac:dyDescent="0.2">
      <c r="A337" s="42"/>
      <c r="B337" s="31"/>
      <c r="C337" s="15"/>
      <c r="D337" s="5"/>
      <c r="E337" s="6"/>
      <c r="F337" s="33"/>
      <c r="G337" s="6"/>
      <c r="H337" s="6"/>
      <c r="I337" s="33"/>
      <c r="J337" s="6"/>
      <c r="K337" s="6"/>
      <c r="L337" s="34"/>
    </row>
    <row r="338" spans="1:12" ht="22.5" customHeight="1" x14ac:dyDescent="0.2">
      <c r="A338" s="42"/>
      <c r="B338" s="31"/>
      <c r="C338" s="15" t="str">
        <f>'○給与（30～）'!$C$10</f>
        <v xml:space="preserve">28年 1月 </v>
      </c>
      <c r="D338" s="5">
        <v>7125</v>
      </c>
      <c r="E338" s="6">
        <v>1440</v>
      </c>
      <c r="F338" s="33">
        <v>20.2</v>
      </c>
      <c r="G338" s="6">
        <v>4861</v>
      </c>
      <c r="H338" s="6">
        <v>477</v>
      </c>
      <c r="I338" s="33">
        <v>9.8000000000000007</v>
      </c>
      <c r="J338" s="6">
        <v>2264</v>
      </c>
      <c r="K338" s="6">
        <v>963</v>
      </c>
      <c r="L338" s="34">
        <v>42.5</v>
      </c>
    </row>
    <row r="339" spans="1:12" ht="22.5" customHeight="1" x14ac:dyDescent="0.2">
      <c r="A339" s="42"/>
      <c r="B339" s="31"/>
      <c r="C339" s="15" t="s">
        <v>9</v>
      </c>
      <c r="D339" s="5">
        <v>7169</v>
      </c>
      <c r="E339" s="6">
        <v>1637</v>
      </c>
      <c r="F339" s="33">
        <v>22.8</v>
      </c>
      <c r="G339" s="6">
        <v>4731</v>
      </c>
      <c r="H339" s="6">
        <v>511</v>
      </c>
      <c r="I339" s="33">
        <v>10.8</v>
      </c>
      <c r="J339" s="6">
        <v>2438</v>
      </c>
      <c r="K339" s="6">
        <v>1126</v>
      </c>
      <c r="L339" s="34">
        <v>46.2</v>
      </c>
    </row>
    <row r="340" spans="1:12" ht="22.5" customHeight="1" x14ac:dyDescent="0.2">
      <c r="A340" s="42"/>
      <c r="B340" s="31"/>
      <c r="C340" s="15" t="s">
        <v>10</v>
      </c>
      <c r="D340" s="5">
        <v>7116</v>
      </c>
      <c r="E340" s="6">
        <v>1613</v>
      </c>
      <c r="F340" s="33">
        <v>22.7</v>
      </c>
      <c r="G340" s="6">
        <v>4749</v>
      </c>
      <c r="H340" s="6">
        <v>509</v>
      </c>
      <c r="I340" s="33">
        <v>10.7</v>
      </c>
      <c r="J340" s="6">
        <v>2367</v>
      </c>
      <c r="K340" s="6">
        <v>1104</v>
      </c>
      <c r="L340" s="34">
        <v>46.6</v>
      </c>
    </row>
    <row r="341" spans="1:12" ht="22.5" customHeight="1" x14ac:dyDescent="0.2">
      <c r="A341" s="42"/>
      <c r="B341" s="31"/>
      <c r="C341" s="15" t="s">
        <v>47</v>
      </c>
      <c r="D341" s="5">
        <v>7354</v>
      </c>
      <c r="E341" s="6">
        <v>1420</v>
      </c>
      <c r="F341" s="33">
        <v>19.3</v>
      </c>
      <c r="G341" s="6">
        <v>4957</v>
      </c>
      <c r="H341" s="6">
        <v>441</v>
      </c>
      <c r="I341" s="33">
        <v>8.9</v>
      </c>
      <c r="J341" s="6">
        <v>2397</v>
      </c>
      <c r="K341" s="6">
        <v>979</v>
      </c>
      <c r="L341" s="34">
        <v>40.799999999999997</v>
      </c>
    </row>
    <row r="342" spans="1:12" ht="22.5" customHeight="1" x14ac:dyDescent="0.2">
      <c r="A342" s="42"/>
      <c r="B342" s="31"/>
      <c r="C342" s="15" t="s">
        <v>48</v>
      </c>
      <c r="D342" s="5">
        <v>7281</v>
      </c>
      <c r="E342" s="6">
        <v>1245</v>
      </c>
      <c r="F342" s="33">
        <v>17.100000000000001</v>
      </c>
      <c r="G342" s="6">
        <v>5024</v>
      </c>
      <c r="H342" s="6">
        <v>405</v>
      </c>
      <c r="I342" s="33">
        <v>8.1</v>
      </c>
      <c r="J342" s="6">
        <v>2257</v>
      </c>
      <c r="K342" s="6">
        <v>840</v>
      </c>
      <c r="L342" s="34">
        <v>37.200000000000003</v>
      </c>
    </row>
    <row r="343" spans="1:12" ht="22.5" customHeight="1" x14ac:dyDescent="0.2">
      <c r="A343" s="42"/>
      <c r="B343" s="31"/>
      <c r="C343" s="15" t="s">
        <v>49</v>
      </c>
      <c r="D343" s="5">
        <v>7373</v>
      </c>
      <c r="E343" s="6">
        <v>1175</v>
      </c>
      <c r="F343" s="33">
        <v>15.9</v>
      </c>
      <c r="G343" s="6">
        <v>5067</v>
      </c>
      <c r="H343" s="6">
        <v>332</v>
      </c>
      <c r="I343" s="33">
        <v>6.6</v>
      </c>
      <c r="J343" s="6">
        <v>2306</v>
      </c>
      <c r="K343" s="6">
        <v>843</v>
      </c>
      <c r="L343" s="34">
        <v>36.6</v>
      </c>
    </row>
    <row r="344" spans="1:12" ht="22.5" customHeight="1" x14ac:dyDescent="0.2">
      <c r="A344" s="42"/>
      <c r="B344" s="31"/>
      <c r="C344" s="15" t="s">
        <v>50</v>
      </c>
      <c r="D344" s="5">
        <v>7408</v>
      </c>
      <c r="E344" s="6">
        <v>1239</v>
      </c>
      <c r="F344" s="33">
        <v>16.7</v>
      </c>
      <c r="G344" s="6">
        <v>5120</v>
      </c>
      <c r="H344" s="6">
        <v>392</v>
      </c>
      <c r="I344" s="33">
        <v>7.7</v>
      </c>
      <c r="J344" s="6">
        <v>2288</v>
      </c>
      <c r="K344" s="6">
        <v>847</v>
      </c>
      <c r="L344" s="34">
        <v>37</v>
      </c>
    </row>
    <row r="345" spans="1:12" ht="22.5" customHeight="1" x14ac:dyDescent="0.2">
      <c r="A345" s="42"/>
      <c r="B345" s="31"/>
      <c r="C345" s="15" t="s">
        <v>51</v>
      </c>
      <c r="D345" s="5">
        <v>7372</v>
      </c>
      <c r="E345" s="6">
        <v>1340</v>
      </c>
      <c r="F345" s="33">
        <v>18.2</v>
      </c>
      <c r="G345" s="6">
        <v>5125</v>
      </c>
      <c r="H345" s="6">
        <v>483</v>
      </c>
      <c r="I345" s="33">
        <v>9.4</v>
      </c>
      <c r="J345" s="6">
        <v>2247</v>
      </c>
      <c r="K345" s="6">
        <v>857</v>
      </c>
      <c r="L345" s="34">
        <v>38.1</v>
      </c>
    </row>
    <row r="346" spans="1:12" ht="22.5" customHeight="1" x14ac:dyDescent="0.2">
      <c r="A346" s="42"/>
      <c r="B346" s="31"/>
      <c r="C346" s="15" t="s">
        <v>52</v>
      </c>
      <c r="D346" s="5">
        <v>7368</v>
      </c>
      <c r="E346" s="6">
        <v>1270</v>
      </c>
      <c r="F346" s="33">
        <v>17.2</v>
      </c>
      <c r="G346" s="6">
        <v>5086</v>
      </c>
      <c r="H346" s="6">
        <v>413</v>
      </c>
      <c r="I346" s="33">
        <v>8.1</v>
      </c>
      <c r="J346" s="6">
        <v>2282</v>
      </c>
      <c r="K346" s="6">
        <v>857</v>
      </c>
      <c r="L346" s="34">
        <v>37.6</v>
      </c>
    </row>
    <row r="347" spans="1:12" ht="22.5" customHeight="1" x14ac:dyDescent="0.2">
      <c r="A347" s="42"/>
      <c r="B347" s="31"/>
      <c r="C347" s="15" t="s">
        <v>53</v>
      </c>
      <c r="D347" s="5">
        <v>7502</v>
      </c>
      <c r="E347" s="6">
        <v>1319</v>
      </c>
      <c r="F347" s="33">
        <v>17.600000000000001</v>
      </c>
      <c r="G347" s="6">
        <v>4978</v>
      </c>
      <c r="H347" s="6">
        <v>416</v>
      </c>
      <c r="I347" s="33">
        <v>8.4</v>
      </c>
      <c r="J347" s="6">
        <v>2524</v>
      </c>
      <c r="K347" s="6">
        <v>903</v>
      </c>
      <c r="L347" s="34">
        <v>35.799999999999997</v>
      </c>
    </row>
    <row r="348" spans="1:12" ht="22.5" customHeight="1" x14ac:dyDescent="0.2">
      <c r="A348" s="42"/>
      <c r="B348" s="31"/>
      <c r="C348" s="15" t="s">
        <v>54</v>
      </c>
      <c r="D348" s="5">
        <v>7608</v>
      </c>
      <c r="E348" s="6">
        <v>1321</v>
      </c>
      <c r="F348" s="33">
        <v>17.399999999999999</v>
      </c>
      <c r="G348" s="6">
        <v>5008</v>
      </c>
      <c r="H348" s="6">
        <v>416</v>
      </c>
      <c r="I348" s="33">
        <v>8.3000000000000007</v>
      </c>
      <c r="J348" s="6">
        <v>2600</v>
      </c>
      <c r="K348" s="6">
        <v>905</v>
      </c>
      <c r="L348" s="34">
        <v>34.799999999999997</v>
      </c>
    </row>
    <row r="349" spans="1:12" ht="22.5" customHeight="1" x14ac:dyDescent="0.2">
      <c r="A349" s="42"/>
      <c r="B349" s="35"/>
      <c r="C349" s="19" t="s">
        <v>55</v>
      </c>
      <c r="D349" s="7">
        <v>7379</v>
      </c>
      <c r="E349" s="8">
        <v>1302</v>
      </c>
      <c r="F349" s="37">
        <v>17.600000000000001</v>
      </c>
      <c r="G349" s="8">
        <v>4890</v>
      </c>
      <c r="H349" s="8">
        <v>406</v>
      </c>
      <c r="I349" s="37">
        <v>8.3000000000000007</v>
      </c>
      <c r="J349" s="8">
        <v>2489</v>
      </c>
      <c r="K349" s="8">
        <v>896</v>
      </c>
      <c r="L349" s="38">
        <v>36</v>
      </c>
    </row>
    <row r="350" spans="1:12" ht="22.5" customHeight="1" x14ac:dyDescent="0.2">
      <c r="A350" s="24"/>
      <c r="B350" s="43"/>
      <c r="C350" s="44"/>
      <c r="D350" s="29"/>
      <c r="E350" s="29"/>
      <c r="F350" s="29"/>
      <c r="G350" s="29"/>
      <c r="H350" s="29"/>
      <c r="I350" s="29"/>
      <c r="J350" s="29"/>
      <c r="K350" s="29"/>
      <c r="L350" s="29"/>
    </row>
    <row r="351" spans="1:12" ht="15" customHeight="1" x14ac:dyDescent="0.2">
      <c r="A351" s="27"/>
      <c r="B351" s="153"/>
      <c r="C351" s="154"/>
      <c r="D351" s="128" t="s">
        <v>0</v>
      </c>
      <c r="E351" s="129" t="str">
        <f>'○給与（30～）'!E351</f>
        <v>E09,10</v>
      </c>
      <c r="F351" s="129" t="str">
        <f>'○給与（30～）'!F351</f>
        <v>食料品・たばこ</v>
      </c>
      <c r="G351" s="129"/>
      <c r="H351" s="129"/>
      <c r="I351" s="129"/>
      <c r="J351" s="129"/>
      <c r="K351" s="129"/>
      <c r="L351" s="132"/>
    </row>
    <row r="352" spans="1:12" x14ac:dyDescent="0.2">
      <c r="A352" s="27"/>
      <c r="B352" s="155"/>
      <c r="C352" s="156"/>
      <c r="D352" s="164" t="s">
        <v>1</v>
      </c>
      <c r="E352" s="130"/>
      <c r="F352" s="131"/>
      <c r="G352" s="164" t="s">
        <v>2</v>
      </c>
      <c r="H352" s="130"/>
      <c r="I352" s="131"/>
      <c r="J352" s="164" t="s">
        <v>3</v>
      </c>
      <c r="K352" s="130"/>
      <c r="L352" s="131"/>
    </row>
    <row r="353" spans="1:12" ht="10.5" customHeight="1" x14ac:dyDescent="0.2">
      <c r="A353" s="27"/>
      <c r="B353" s="155"/>
      <c r="C353" s="156"/>
      <c r="D353" s="165"/>
      <c r="E353" s="167" t="s">
        <v>17</v>
      </c>
      <c r="F353" s="169" t="s">
        <v>18</v>
      </c>
      <c r="G353" s="165"/>
      <c r="H353" s="167" t="s">
        <v>17</v>
      </c>
      <c r="I353" s="169" t="s">
        <v>18</v>
      </c>
      <c r="J353" s="165"/>
      <c r="K353" s="167" t="s">
        <v>17</v>
      </c>
      <c r="L353" s="169" t="s">
        <v>18</v>
      </c>
    </row>
    <row r="354" spans="1:12" ht="10.5" customHeight="1" x14ac:dyDescent="0.2">
      <c r="A354" s="27"/>
      <c r="B354" s="157"/>
      <c r="C354" s="158"/>
      <c r="D354" s="166"/>
      <c r="E354" s="168"/>
      <c r="F354" s="170"/>
      <c r="G354" s="166"/>
      <c r="H354" s="168"/>
      <c r="I354" s="170"/>
      <c r="J354" s="166"/>
      <c r="K354" s="168"/>
      <c r="L354" s="170"/>
    </row>
    <row r="355" spans="1:12" ht="12" customHeight="1" x14ac:dyDescent="0.2">
      <c r="A355" s="24"/>
      <c r="B355" s="57"/>
      <c r="C355" s="58"/>
      <c r="D355" s="28"/>
      <c r="E355" s="29"/>
      <c r="F355" s="29"/>
      <c r="G355" s="29"/>
      <c r="H355" s="29"/>
      <c r="I355" s="29"/>
      <c r="J355" s="29"/>
      <c r="K355" s="29"/>
      <c r="L355" s="30"/>
    </row>
    <row r="356" spans="1:12" s="67" customFormat="1" ht="22.5" customHeight="1" x14ac:dyDescent="0.2">
      <c r="A356" s="41"/>
      <c r="B356" s="103" t="str">
        <f>'○給与（30～）'!$B$8</f>
        <v xml:space="preserve"> 28年平均</v>
      </c>
      <c r="C356" s="104"/>
      <c r="D356" s="90">
        <v>11117</v>
      </c>
      <c r="E356" s="86">
        <v>3106</v>
      </c>
      <c r="F356" s="88">
        <v>28</v>
      </c>
      <c r="G356" s="86">
        <v>5829</v>
      </c>
      <c r="H356" s="86">
        <v>419</v>
      </c>
      <c r="I356" s="88">
        <v>7.2</v>
      </c>
      <c r="J356" s="86">
        <v>5288</v>
      </c>
      <c r="K356" s="86">
        <v>2687</v>
      </c>
      <c r="L356" s="89">
        <v>50.8</v>
      </c>
    </row>
    <row r="357" spans="1:12" ht="12" customHeight="1" x14ac:dyDescent="0.2">
      <c r="A357" s="42"/>
      <c r="B357" s="31"/>
      <c r="C357" s="15"/>
      <c r="D357" s="5"/>
      <c r="E357" s="6"/>
      <c r="F357" s="33"/>
      <c r="G357" s="6"/>
      <c r="H357" s="6"/>
      <c r="I357" s="33"/>
      <c r="J357" s="6"/>
      <c r="K357" s="6"/>
      <c r="L357" s="34"/>
    </row>
    <row r="358" spans="1:12" ht="22.5" customHeight="1" x14ac:dyDescent="0.2">
      <c r="A358" s="42"/>
      <c r="B358" s="31"/>
      <c r="C358" s="15" t="str">
        <f>'○給与（30～）'!$C$10</f>
        <v xml:space="preserve">28年 1月 </v>
      </c>
      <c r="D358" s="5">
        <v>11213</v>
      </c>
      <c r="E358" s="6">
        <v>3494</v>
      </c>
      <c r="F358" s="33">
        <v>31.2</v>
      </c>
      <c r="G358" s="6">
        <v>5628</v>
      </c>
      <c r="H358" s="6">
        <v>486</v>
      </c>
      <c r="I358" s="33">
        <v>8.6</v>
      </c>
      <c r="J358" s="6">
        <v>5585</v>
      </c>
      <c r="K358" s="6">
        <v>3008</v>
      </c>
      <c r="L358" s="34">
        <v>53.9</v>
      </c>
    </row>
    <row r="359" spans="1:12" ht="22.5" customHeight="1" x14ac:dyDescent="0.2">
      <c r="A359" s="42"/>
      <c r="B359" s="31"/>
      <c r="C359" s="15" t="s">
        <v>9</v>
      </c>
      <c r="D359" s="5">
        <v>11199</v>
      </c>
      <c r="E359" s="6">
        <v>3479</v>
      </c>
      <c r="F359" s="33">
        <v>31.1</v>
      </c>
      <c r="G359" s="6">
        <v>5636</v>
      </c>
      <c r="H359" s="6">
        <v>485</v>
      </c>
      <c r="I359" s="33">
        <v>8.6</v>
      </c>
      <c r="J359" s="6">
        <v>5563</v>
      </c>
      <c r="K359" s="6">
        <v>2994</v>
      </c>
      <c r="L359" s="34">
        <v>53.8</v>
      </c>
    </row>
    <row r="360" spans="1:12" ht="22.5" customHeight="1" x14ac:dyDescent="0.2">
      <c r="A360" s="42"/>
      <c r="B360" s="31"/>
      <c r="C360" s="15" t="s">
        <v>10</v>
      </c>
      <c r="D360" s="5">
        <v>11199</v>
      </c>
      <c r="E360" s="6">
        <v>2903</v>
      </c>
      <c r="F360" s="33">
        <v>25.9</v>
      </c>
      <c r="G360" s="6">
        <v>5762</v>
      </c>
      <c r="H360" s="6">
        <v>383</v>
      </c>
      <c r="I360" s="33">
        <v>6.6</v>
      </c>
      <c r="J360" s="6">
        <v>5437</v>
      </c>
      <c r="K360" s="6">
        <v>2520</v>
      </c>
      <c r="L360" s="34">
        <v>46.3</v>
      </c>
    </row>
    <row r="361" spans="1:12" ht="22.5" customHeight="1" x14ac:dyDescent="0.2">
      <c r="A361" s="42"/>
      <c r="B361" s="31"/>
      <c r="C361" s="15" t="s">
        <v>47</v>
      </c>
      <c r="D361" s="5">
        <v>11217</v>
      </c>
      <c r="E361" s="6">
        <v>3114</v>
      </c>
      <c r="F361" s="33">
        <v>27.8</v>
      </c>
      <c r="G361" s="6">
        <v>5728</v>
      </c>
      <c r="H361" s="6">
        <v>362</v>
      </c>
      <c r="I361" s="33">
        <v>6.3</v>
      </c>
      <c r="J361" s="6">
        <v>5489</v>
      </c>
      <c r="K361" s="6">
        <v>2752</v>
      </c>
      <c r="L361" s="34">
        <v>50.1</v>
      </c>
    </row>
    <row r="362" spans="1:12" ht="22.5" customHeight="1" x14ac:dyDescent="0.2">
      <c r="A362" s="42"/>
      <c r="B362" s="31"/>
      <c r="C362" s="15" t="s">
        <v>48</v>
      </c>
      <c r="D362" s="5">
        <v>11170</v>
      </c>
      <c r="E362" s="6">
        <v>3035</v>
      </c>
      <c r="F362" s="33">
        <v>27.2</v>
      </c>
      <c r="G362" s="6">
        <v>5892</v>
      </c>
      <c r="H362" s="6">
        <v>357</v>
      </c>
      <c r="I362" s="33">
        <v>6.1</v>
      </c>
      <c r="J362" s="6">
        <v>5278</v>
      </c>
      <c r="K362" s="6">
        <v>2678</v>
      </c>
      <c r="L362" s="34">
        <v>50.7</v>
      </c>
    </row>
    <row r="363" spans="1:12" ht="22.5" customHeight="1" x14ac:dyDescent="0.2">
      <c r="A363" s="42"/>
      <c r="B363" s="31"/>
      <c r="C363" s="15" t="s">
        <v>49</v>
      </c>
      <c r="D363" s="5">
        <v>11100</v>
      </c>
      <c r="E363" s="6">
        <v>3515</v>
      </c>
      <c r="F363" s="33">
        <v>31.7</v>
      </c>
      <c r="G363" s="6">
        <v>5517</v>
      </c>
      <c r="H363" s="6">
        <v>516</v>
      </c>
      <c r="I363" s="33">
        <v>9.4</v>
      </c>
      <c r="J363" s="6">
        <v>5583</v>
      </c>
      <c r="K363" s="6">
        <v>2999</v>
      </c>
      <c r="L363" s="34">
        <v>53.7</v>
      </c>
    </row>
    <row r="364" spans="1:12" ht="22.5" customHeight="1" x14ac:dyDescent="0.2">
      <c r="A364" s="42"/>
      <c r="B364" s="31"/>
      <c r="C364" s="15" t="s">
        <v>50</v>
      </c>
      <c r="D364" s="5">
        <v>10970</v>
      </c>
      <c r="E364" s="6">
        <v>2936</v>
      </c>
      <c r="F364" s="33">
        <v>26.8</v>
      </c>
      <c r="G364" s="6">
        <v>5852</v>
      </c>
      <c r="H364" s="6">
        <v>332</v>
      </c>
      <c r="I364" s="33">
        <v>5.7</v>
      </c>
      <c r="J364" s="6">
        <v>5118</v>
      </c>
      <c r="K364" s="6">
        <v>2604</v>
      </c>
      <c r="L364" s="34">
        <v>50.9</v>
      </c>
    </row>
    <row r="365" spans="1:12" ht="22.5" customHeight="1" x14ac:dyDescent="0.2">
      <c r="A365" s="42"/>
      <c r="B365" s="31"/>
      <c r="C365" s="15" t="s">
        <v>51</v>
      </c>
      <c r="D365" s="5">
        <v>10581</v>
      </c>
      <c r="E365" s="6">
        <v>2589</v>
      </c>
      <c r="F365" s="33">
        <v>24.5</v>
      </c>
      <c r="G365" s="6">
        <v>5718</v>
      </c>
      <c r="H365" s="6">
        <v>364</v>
      </c>
      <c r="I365" s="33">
        <v>6.4</v>
      </c>
      <c r="J365" s="6">
        <v>4863</v>
      </c>
      <c r="K365" s="6">
        <v>2225</v>
      </c>
      <c r="L365" s="34">
        <v>45.8</v>
      </c>
    </row>
    <row r="366" spans="1:12" ht="22.5" customHeight="1" x14ac:dyDescent="0.2">
      <c r="A366" s="42"/>
      <c r="B366" s="31"/>
      <c r="C366" s="15" t="s">
        <v>52</v>
      </c>
      <c r="D366" s="5">
        <v>10949</v>
      </c>
      <c r="E366" s="6">
        <v>3078</v>
      </c>
      <c r="F366" s="33">
        <v>28.1</v>
      </c>
      <c r="G366" s="6">
        <v>6034</v>
      </c>
      <c r="H366" s="6">
        <v>451</v>
      </c>
      <c r="I366" s="33">
        <v>7.5</v>
      </c>
      <c r="J366" s="6">
        <v>4915</v>
      </c>
      <c r="K366" s="6">
        <v>2627</v>
      </c>
      <c r="L366" s="34">
        <v>53.4</v>
      </c>
    </row>
    <row r="367" spans="1:12" ht="22.5" customHeight="1" x14ac:dyDescent="0.2">
      <c r="A367" s="42"/>
      <c r="B367" s="31"/>
      <c r="C367" s="15" t="s">
        <v>53</v>
      </c>
      <c r="D367" s="5">
        <v>11201</v>
      </c>
      <c r="E367" s="6">
        <v>2968</v>
      </c>
      <c r="F367" s="33">
        <v>26.5</v>
      </c>
      <c r="G367" s="6">
        <v>6076</v>
      </c>
      <c r="H367" s="6">
        <v>426</v>
      </c>
      <c r="I367" s="33">
        <v>7</v>
      </c>
      <c r="J367" s="6">
        <v>5125</v>
      </c>
      <c r="K367" s="6">
        <v>2542</v>
      </c>
      <c r="L367" s="34">
        <v>49.6</v>
      </c>
    </row>
    <row r="368" spans="1:12" ht="22.5" customHeight="1" x14ac:dyDescent="0.2">
      <c r="A368" s="42"/>
      <c r="B368" s="31"/>
      <c r="C368" s="15" t="s">
        <v>54</v>
      </c>
      <c r="D368" s="5">
        <v>11294</v>
      </c>
      <c r="E368" s="6">
        <v>3014</v>
      </c>
      <c r="F368" s="33">
        <v>26.7</v>
      </c>
      <c r="G368" s="6">
        <v>6134</v>
      </c>
      <c r="H368" s="6">
        <v>446</v>
      </c>
      <c r="I368" s="33">
        <v>7.3</v>
      </c>
      <c r="J368" s="6">
        <v>5160</v>
      </c>
      <c r="K368" s="6">
        <v>2568</v>
      </c>
      <c r="L368" s="34">
        <v>49.8</v>
      </c>
    </row>
    <row r="369" spans="1:12" ht="22.5" customHeight="1" x14ac:dyDescent="0.2">
      <c r="A369" s="42"/>
      <c r="B369" s="35"/>
      <c r="C369" s="19" t="s">
        <v>55</v>
      </c>
      <c r="D369" s="7">
        <v>11312</v>
      </c>
      <c r="E369" s="8">
        <v>3152</v>
      </c>
      <c r="F369" s="37">
        <v>27.9</v>
      </c>
      <c r="G369" s="8">
        <v>5977</v>
      </c>
      <c r="H369" s="8">
        <v>425</v>
      </c>
      <c r="I369" s="37">
        <v>7.1</v>
      </c>
      <c r="J369" s="8">
        <v>5335</v>
      </c>
      <c r="K369" s="8">
        <v>2727</v>
      </c>
      <c r="L369" s="38">
        <v>51.1</v>
      </c>
    </row>
    <row r="370" spans="1:12" ht="22.5" customHeight="1" x14ac:dyDescent="0.2">
      <c r="A370" s="24"/>
      <c r="B370" s="24"/>
      <c r="C370" s="25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1:12" ht="22.5" customHeight="1" x14ac:dyDescent="0.2">
      <c r="A371" s="24"/>
      <c r="B371" s="24"/>
      <c r="C371" s="25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1:12" ht="15" customHeight="1" x14ac:dyDescent="0.2">
      <c r="A372" s="27"/>
      <c r="B372" s="153"/>
      <c r="C372" s="154"/>
      <c r="D372" s="128" t="s">
        <v>0</v>
      </c>
      <c r="E372" s="129" t="str">
        <f>'○給与（30～）'!E372</f>
        <v>E11</v>
      </c>
      <c r="F372" s="129" t="str">
        <f>'○給与（30～）'!F372</f>
        <v>繊維工業</v>
      </c>
      <c r="G372" s="129"/>
      <c r="H372" s="129"/>
      <c r="I372" s="129"/>
      <c r="J372" s="129"/>
      <c r="K372" s="129"/>
      <c r="L372" s="132"/>
    </row>
    <row r="373" spans="1:12" x14ac:dyDescent="0.2">
      <c r="A373" s="27"/>
      <c r="B373" s="155"/>
      <c r="C373" s="156"/>
      <c r="D373" s="164" t="s">
        <v>1</v>
      </c>
      <c r="E373" s="130"/>
      <c r="F373" s="131"/>
      <c r="G373" s="164" t="s">
        <v>2</v>
      </c>
      <c r="H373" s="130"/>
      <c r="I373" s="131"/>
      <c r="J373" s="164" t="s">
        <v>3</v>
      </c>
      <c r="K373" s="130"/>
      <c r="L373" s="131"/>
    </row>
    <row r="374" spans="1:12" ht="10.5" customHeight="1" x14ac:dyDescent="0.2">
      <c r="A374" s="27"/>
      <c r="B374" s="155"/>
      <c r="C374" s="156"/>
      <c r="D374" s="165"/>
      <c r="E374" s="167" t="s">
        <v>17</v>
      </c>
      <c r="F374" s="169" t="s">
        <v>18</v>
      </c>
      <c r="G374" s="165"/>
      <c r="H374" s="167" t="s">
        <v>17</v>
      </c>
      <c r="I374" s="169" t="s">
        <v>18</v>
      </c>
      <c r="J374" s="165"/>
      <c r="K374" s="167" t="s">
        <v>17</v>
      </c>
      <c r="L374" s="169" t="s">
        <v>18</v>
      </c>
    </row>
    <row r="375" spans="1:12" ht="10.5" customHeight="1" x14ac:dyDescent="0.2">
      <c r="A375" s="27"/>
      <c r="B375" s="157"/>
      <c r="C375" s="158"/>
      <c r="D375" s="166"/>
      <c r="E375" s="168"/>
      <c r="F375" s="170"/>
      <c r="G375" s="166"/>
      <c r="H375" s="168"/>
      <c r="I375" s="170"/>
      <c r="J375" s="166"/>
      <c r="K375" s="168"/>
      <c r="L375" s="170"/>
    </row>
    <row r="376" spans="1:12" ht="12" customHeight="1" x14ac:dyDescent="0.2">
      <c r="A376" s="24"/>
      <c r="B376" s="57"/>
      <c r="C376" s="58"/>
      <c r="D376" s="28"/>
      <c r="E376" s="29"/>
      <c r="F376" s="29"/>
      <c r="G376" s="29"/>
      <c r="H376" s="29"/>
      <c r="I376" s="29"/>
      <c r="J376" s="29"/>
      <c r="K376" s="29"/>
      <c r="L376" s="30"/>
    </row>
    <row r="377" spans="1:12" s="67" customFormat="1" ht="22.5" customHeight="1" x14ac:dyDescent="0.2">
      <c r="A377" s="41"/>
      <c r="B377" s="103" t="str">
        <f>'○給与（30～）'!$B$8</f>
        <v xml:space="preserve"> 28年平均</v>
      </c>
      <c r="C377" s="104"/>
      <c r="D377" s="90">
        <v>2220</v>
      </c>
      <c r="E377" s="86">
        <v>173</v>
      </c>
      <c r="F377" s="88">
        <v>7.7</v>
      </c>
      <c r="G377" s="86">
        <v>530</v>
      </c>
      <c r="H377" s="86">
        <v>1</v>
      </c>
      <c r="I377" s="88">
        <v>0.2</v>
      </c>
      <c r="J377" s="86">
        <v>1690</v>
      </c>
      <c r="K377" s="86">
        <v>172</v>
      </c>
      <c r="L377" s="89">
        <v>10.199999999999999</v>
      </c>
    </row>
    <row r="378" spans="1:12" ht="12" customHeight="1" x14ac:dyDescent="0.2">
      <c r="A378" s="42"/>
      <c r="B378" s="31"/>
      <c r="C378" s="15"/>
      <c r="D378" s="5"/>
      <c r="E378" s="6"/>
      <c r="F378" s="33"/>
      <c r="G378" s="6"/>
      <c r="H378" s="6"/>
      <c r="I378" s="33"/>
      <c r="J378" s="6"/>
      <c r="K378" s="6"/>
      <c r="L378" s="34"/>
    </row>
    <row r="379" spans="1:12" ht="22.5" customHeight="1" x14ac:dyDescent="0.2">
      <c r="A379" s="42"/>
      <c r="B379" s="31"/>
      <c r="C379" s="15" t="str">
        <f>'○給与（30～）'!$C$10</f>
        <v xml:space="preserve">28年 1月 </v>
      </c>
      <c r="D379" s="5">
        <v>2112</v>
      </c>
      <c r="E379" s="6">
        <v>78</v>
      </c>
      <c r="F379" s="33">
        <v>3.7</v>
      </c>
      <c r="G379" s="6">
        <v>507</v>
      </c>
      <c r="H379" s="6">
        <v>0</v>
      </c>
      <c r="I379" s="33">
        <v>0</v>
      </c>
      <c r="J379" s="6">
        <v>1605</v>
      </c>
      <c r="K379" s="6">
        <v>78</v>
      </c>
      <c r="L379" s="34">
        <v>4.9000000000000004</v>
      </c>
    </row>
    <row r="380" spans="1:12" ht="22.5" customHeight="1" x14ac:dyDescent="0.2">
      <c r="A380" s="42"/>
      <c r="B380" s="31"/>
      <c r="C380" s="15" t="s">
        <v>9</v>
      </c>
      <c r="D380" s="5">
        <v>2117</v>
      </c>
      <c r="E380" s="6">
        <v>118</v>
      </c>
      <c r="F380" s="33">
        <v>5.6</v>
      </c>
      <c r="G380" s="6">
        <v>403</v>
      </c>
      <c r="H380" s="6">
        <v>5</v>
      </c>
      <c r="I380" s="33">
        <v>1.2</v>
      </c>
      <c r="J380" s="6">
        <v>1714</v>
      </c>
      <c r="K380" s="6">
        <v>113</v>
      </c>
      <c r="L380" s="34">
        <v>6.6</v>
      </c>
    </row>
    <row r="381" spans="1:12" ht="22.5" customHeight="1" x14ac:dyDescent="0.2">
      <c r="A381" s="42"/>
      <c r="B381" s="31"/>
      <c r="C381" s="15" t="s">
        <v>10</v>
      </c>
      <c r="D381" s="5">
        <v>2063</v>
      </c>
      <c r="E381" s="6">
        <v>131</v>
      </c>
      <c r="F381" s="33">
        <v>6.3</v>
      </c>
      <c r="G381" s="6">
        <v>408</v>
      </c>
      <c r="H381" s="6">
        <v>5</v>
      </c>
      <c r="I381" s="33">
        <v>1.2</v>
      </c>
      <c r="J381" s="6">
        <v>1655</v>
      </c>
      <c r="K381" s="6">
        <v>126</v>
      </c>
      <c r="L381" s="34">
        <v>7.6</v>
      </c>
    </row>
    <row r="382" spans="1:12" ht="22.5" customHeight="1" x14ac:dyDescent="0.2">
      <c r="A382" s="42"/>
      <c r="B382" s="31"/>
      <c r="C382" s="15" t="s">
        <v>47</v>
      </c>
      <c r="D382" s="5">
        <v>2241</v>
      </c>
      <c r="E382" s="6">
        <v>122</v>
      </c>
      <c r="F382" s="33">
        <v>5.4</v>
      </c>
      <c r="G382" s="6">
        <v>567</v>
      </c>
      <c r="H382" s="6">
        <v>0</v>
      </c>
      <c r="I382" s="33">
        <v>0</v>
      </c>
      <c r="J382" s="6">
        <v>1674</v>
      </c>
      <c r="K382" s="6">
        <v>122</v>
      </c>
      <c r="L382" s="34">
        <v>7.3</v>
      </c>
    </row>
    <row r="383" spans="1:12" ht="22.5" customHeight="1" x14ac:dyDescent="0.2">
      <c r="A383" s="42"/>
      <c r="B383" s="31"/>
      <c r="C383" s="15" t="s">
        <v>48</v>
      </c>
      <c r="D383" s="5" t="s">
        <v>101</v>
      </c>
      <c r="E383" s="6" t="s">
        <v>101</v>
      </c>
      <c r="F383" s="33" t="s">
        <v>101</v>
      </c>
      <c r="G383" s="6" t="s">
        <v>101</v>
      </c>
      <c r="H383" s="6" t="s">
        <v>101</v>
      </c>
      <c r="I383" s="33" t="s">
        <v>101</v>
      </c>
      <c r="J383" s="6" t="s">
        <v>101</v>
      </c>
      <c r="K383" s="6" t="s">
        <v>101</v>
      </c>
      <c r="L383" s="34" t="s">
        <v>101</v>
      </c>
    </row>
    <row r="384" spans="1:12" ht="22.5" customHeight="1" x14ac:dyDescent="0.2">
      <c r="A384" s="42"/>
      <c r="B384" s="31"/>
      <c r="C384" s="15" t="s">
        <v>49</v>
      </c>
      <c r="D384" s="5" t="s">
        <v>101</v>
      </c>
      <c r="E384" s="6" t="s">
        <v>101</v>
      </c>
      <c r="F384" s="33" t="s">
        <v>101</v>
      </c>
      <c r="G384" s="6" t="s">
        <v>101</v>
      </c>
      <c r="H384" s="6" t="s">
        <v>101</v>
      </c>
      <c r="I384" s="33" t="s">
        <v>101</v>
      </c>
      <c r="J384" s="6" t="s">
        <v>101</v>
      </c>
      <c r="K384" s="6" t="s">
        <v>101</v>
      </c>
      <c r="L384" s="34" t="s">
        <v>101</v>
      </c>
    </row>
    <row r="385" spans="1:12" ht="22.5" customHeight="1" x14ac:dyDescent="0.2">
      <c r="A385" s="42"/>
      <c r="B385" s="31"/>
      <c r="C385" s="15" t="s">
        <v>50</v>
      </c>
      <c r="D385" s="5" t="s">
        <v>101</v>
      </c>
      <c r="E385" s="6" t="s">
        <v>101</v>
      </c>
      <c r="F385" s="33" t="s">
        <v>101</v>
      </c>
      <c r="G385" s="6" t="s">
        <v>101</v>
      </c>
      <c r="H385" s="6" t="s">
        <v>101</v>
      </c>
      <c r="I385" s="33" t="s">
        <v>101</v>
      </c>
      <c r="J385" s="6" t="s">
        <v>101</v>
      </c>
      <c r="K385" s="6" t="s">
        <v>101</v>
      </c>
      <c r="L385" s="34" t="s">
        <v>101</v>
      </c>
    </row>
    <row r="386" spans="1:12" ht="22.5" customHeight="1" x14ac:dyDescent="0.2">
      <c r="A386" s="42"/>
      <c r="B386" s="31"/>
      <c r="C386" s="15" t="s">
        <v>51</v>
      </c>
      <c r="D386" s="5">
        <v>2292</v>
      </c>
      <c r="E386" s="6">
        <v>161</v>
      </c>
      <c r="F386" s="33">
        <v>7</v>
      </c>
      <c r="G386" s="6">
        <v>562</v>
      </c>
      <c r="H386" s="6">
        <v>0</v>
      </c>
      <c r="I386" s="33">
        <v>0</v>
      </c>
      <c r="J386" s="6">
        <v>1730</v>
      </c>
      <c r="K386" s="6">
        <v>161</v>
      </c>
      <c r="L386" s="34">
        <v>9.3000000000000007</v>
      </c>
    </row>
    <row r="387" spans="1:12" ht="22.5" customHeight="1" x14ac:dyDescent="0.2">
      <c r="A387" s="42"/>
      <c r="B387" s="31"/>
      <c r="C387" s="15" t="s">
        <v>52</v>
      </c>
      <c r="D387" s="5">
        <v>2283</v>
      </c>
      <c r="E387" s="6">
        <v>161</v>
      </c>
      <c r="F387" s="33">
        <v>7.1</v>
      </c>
      <c r="G387" s="6">
        <v>553</v>
      </c>
      <c r="H387" s="6">
        <v>0</v>
      </c>
      <c r="I387" s="33">
        <v>0</v>
      </c>
      <c r="J387" s="6">
        <v>1730</v>
      </c>
      <c r="K387" s="6">
        <v>161</v>
      </c>
      <c r="L387" s="34">
        <v>9.3000000000000007</v>
      </c>
    </row>
    <row r="388" spans="1:12" ht="22.5" customHeight="1" x14ac:dyDescent="0.2">
      <c r="A388" s="42"/>
      <c r="B388" s="31"/>
      <c r="C388" s="15" t="s">
        <v>53</v>
      </c>
      <c r="D388" s="5">
        <v>2265</v>
      </c>
      <c r="E388" s="6">
        <v>161</v>
      </c>
      <c r="F388" s="33">
        <v>7.1</v>
      </c>
      <c r="G388" s="6">
        <v>544</v>
      </c>
      <c r="H388" s="6">
        <v>0</v>
      </c>
      <c r="I388" s="33">
        <v>0</v>
      </c>
      <c r="J388" s="6">
        <v>1721</v>
      </c>
      <c r="K388" s="6">
        <v>161</v>
      </c>
      <c r="L388" s="34">
        <v>9.4</v>
      </c>
    </row>
    <row r="389" spans="1:12" ht="22.5" customHeight="1" x14ac:dyDescent="0.2">
      <c r="A389" s="42"/>
      <c r="B389" s="31"/>
      <c r="C389" s="15" t="s">
        <v>54</v>
      </c>
      <c r="D389" s="5">
        <v>2246</v>
      </c>
      <c r="E389" s="6">
        <v>142</v>
      </c>
      <c r="F389" s="33">
        <v>6.3</v>
      </c>
      <c r="G389" s="6">
        <v>544</v>
      </c>
      <c r="H389" s="6">
        <v>0</v>
      </c>
      <c r="I389" s="33">
        <v>0</v>
      </c>
      <c r="J389" s="6">
        <v>1702</v>
      </c>
      <c r="K389" s="6">
        <v>142</v>
      </c>
      <c r="L389" s="34">
        <v>8.3000000000000007</v>
      </c>
    </row>
    <row r="390" spans="1:12" ht="22.5" customHeight="1" x14ac:dyDescent="0.2">
      <c r="A390" s="42"/>
      <c r="B390" s="35"/>
      <c r="C390" s="19" t="s">
        <v>55</v>
      </c>
      <c r="D390" s="7">
        <v>2218</v>
      </c>
      <c r="E390" s="8">
        <v>132</v>
      </c>
      <c r="F390" s="37">
        <v>6</v>
      </c>
      <c r="G390" s="8">
        <v>535</v>
      </c>
      <c r="H390" s="8">
        <v>0</v>
      </c>
      <c r="I390" s="37">
        <v>0</v>
      </c>
      <c r="J390" s="8">
        <v>1683</v>
      </c>
      <c r="K390" s="8">
        <v>132</v>
      </c>
      <c r="L390" s="38">
        <v>7.8</v>
      </c>
    </row>
    <row r="391" spans="1:12" ht="22.5" customHeight="1" x14ac:dyDescent="0.2">
      <c r="A391" s="24"/>
      <c r="B391" s="43"/>
      <c r="C391" s="44"/>
      <c r="D391" s="29"/>
      <c r="E391" s="29"/>
      <c r="F391" s="29"/>
      <c r="G391" s="29"/>
      <c r="H391" s="29"/>
      <c r="I391" s="29"/>
      <c r="J391" s="29"/>
      <c r="K391" s="29"/>
      <c r="L391" s="29"/>
    </row>
    <row r="392" spans="1:12" ht="15" customHeight="1" x14ac:dyDescent="0.2">
      <c r="A392" s="27"/>
      <c r="B392" s="153"/>
      <c r="C392" s="154"/>
      <c r="D392" s="128" t="s">
        <v>0</v>
      </c>
      <c r="E392" s="129" t="str">
        <f>'○給与（30～）'!E392</f>
        <v>E14</v>
      </c>
      <c r="F392" s="129" t="str">
        <f>'○給与（30～）'!F392</f>
        <v>パルプ・紙</v>
      </c>
      <c r="G392" s="129"/>
      <c r="H392" s="129"/>
      <c r="I392" s="129"/>
      <c r="J392" s="129"/>
      <c r="K392" s="129"/>
      <c r="L392" s="132"/>
    </row>
    <row r="393" spans="1:12" x14ac:dyDescent="0.2">
      <c r="A393" s="27"/>
      <c r="B393" s="155"/>
      <c r="C393" s="156"/>
      <c r="D393" s="164" t="s">
        <v>1</v>
      </c>
      <c r="E393" s="130"/>
      <c r="F393" s="131"/>
      <c r="G393" s="164" t="s">
        <v>2</v>
      </c>
      <c r="H393" s="130"/>
      <c r="I393" s="131"/>
      <c r="J393" s="164" t="s">
        <v>3</v>
      </c>
      <c r="K393" s="130"/>
      <c r="L393" s="131"/>
    </row>
    <row r="394" spans="1:12" ht="10.5" customHeight="1" x14ac:dyDescent="0.2">
      <c r="A394" s="27"/>
      <c r="B394" s="155"/>
      <c r="C394" s="156"/>
      <c r="D394" s="165"/>
      <c r="E394" s="167" t="s">
        <v>17</v>
      </c>
      <c r="F394" s="169" t="s">
        <v>18</v>
      </c>
      <c r="G394" s="165"/>
      <c r="H394" s="167" t="s">
        <v>17</v>
      </c>
      <c r="I394" s="169" t="s">
        <v>18</v>
      </c>
      <c r="J394" s="165"/>
      <c r="K394" s="167" t="s">
        <v>17</v>
      </c>
      <c r="L394" s="169" t="s">
        <v>18</v>
      </c>
    </row>
    <row r="395" spans="1:12" ht="10.5" customHeight="1" x14ac:dyDescent="0.2">
      <c r="A395" s="27"/>
      <c r="B395" s="157"/>
      <c r="C395" s="158"/>
      <c r="D395" s="166"/>
      <c r="E395" s="168"/>
      <c r="F395" s="170"/>
      <c r="G395" s="166"/>
      <c r="H395" s="168"/>
      <c r="I395" s="170"/>
      <c r="J395" s="166"/>
      <c r="K395" s="168"/>
      <c r="L395" s="170"/>
    </row>
    <row r="396" spans="1:12" ht="12" customHeight="1" x14ac:dyDescent="0.2">
      <c r="A396" s="24"/>
      <c r="B396" s="57"/>
      <c r="C396" s="58"/>
      <c r="D396" s="28"/>
      <c r="E396" s="29"/>
      <c r="F396" s="29"/>
      <c r="G396" s="29"/>
      <c r="H396" s="29"/>
      <c r="I396" s="29"/>
      <c r="J396" s="29"/>
      <c r="K396" s="29"/>
      <c r="L396" s="30"/>
    </row>
    <row r="397" spans="1:12" s="67" customFormat="1" ht="22.5" customHeight="1" x14ac:dyDescent="0.2">
      <c r="A397" s="41"/>
      <c r="B397" s="103" t="str">
        <f>'○給与（30～）'!$B$8</f>
        <v xml:space="preserve"> 28年平均</v>
      </c>
      <c r="C397" s="104"/>
      <c r="D397" s="120" t="s">
        <v>101</v>
      </c>
      <c r="E397" s="113" t="s">
        <v>101</v>
      </c>
      <c r="F397" s="88" t="s">
        <v>101</v>
      </c>
      <c r="G397" s="121" t="s">
        <v>101</v>
      </c>
      <c r="H397" s="113" t="s">
        <v>101</v>
      </c>
      <c r="I397" s="88" t="s">
        <v>101</v>
      </c>
      <c r="J397" s="113" t="s">
        <v>101</v>
      </c>
      <c r="K397" s="113" t="s">
        <v>101</v>
      </c>
      <c r="L397" s="89" t="s">
        <v>101</v>
      </c>
    </row>
    <row r="398" spans="1:12" ht="12" customHeight="1" x14ac:dyDescent="0.2">
      <c r="A398" s="42"/>
      <c r="B398" s="31"/>
      <c r="C398" s="15"/>
      <c r="D398" s="5"/>
      <c r="E398" s="6"/>
      <c r="F398" s="33"/>
      <c r="G398" s="6"/>
      <c r="H398" s="6"/>
      <c r="I398" s="33"/>
      <c r="J398" s="6"/>
      <c r="K398" s="6"/>
      <c r="L398" s="34"/>
    </row>
    <row r="399" spans="1:12" ht="22.5" customHeight="1" x14ac:dyDescent="0.2">
      <c r="A399" s="42"/>
      <c r="B399" s="31"/>
      <c r="C399" s="15" t="str">
        <f>'○給与（30～）'!$C$10</f>
        <v xml:space="preserve">28年 1月 </v>
      </c>
      <c r="D399" s="5" t="s">
        <v>101</v>
      </c>
      <c r="E399" s="6" t="s">
        <v>101</v>
      </c>
      <c r="F399" s="33" t="s">
        <v>101</v>
      </c>
      <c r="G399" s="6" t="s">
        <v>101</v>
      </c>
      <c r="H399" s="6" t="s">
        <v>101</v>
      </c>
      <c r="I399" s="33" t="s">
        <v>101</v>
      </c>
      <c r="J399" s="6" t="s">
        <v>101</v>
      </c>
      <c r="K399" s="6" t="s">
        <v>101</v>
      </c>
      <c r="L399" s="34" t="s">
        <v>101</v>
      </c>
    </row>
    <row r="400" spans="1:12" ht="22.5" customHeight="1" x14ac:dyDescent="0.2">
      <c r="A400" s="42"/>
      <c r="B400" s="31"/>
      <c r="C400" s="15" t="s">
        <v>9</v>
      </c>
      <c r="D400" s="5" t="s">
        <v>101</v>
      </c>
      <c r="E400" s="6" t="s">
        <v>101</v>
      </c>
      <c r="F400" s="33" t="s">
        <v>101</v>
      </c>
      <c r="G400" s="6" t="s">
        <v>101</v>
      </c>
      <c r="H400" s="6" t="s">
        <v>101</v>
      </c>
      <c r="I400" s="33" t="s">
        <v>101</v>
      </c>
      <c r="J400" s="6" t="s">
        <v>101</v>
      </c>
      <c r="K400" s="6" t="s">
        <v>101</v>
      </c>
      <c r="L400" s="34" t="s">
        <v>101</v>
      </c>
    </row>
    <row r="401" spans="1:12" ht="22.5" customHeight="1" x14ac:dyDescent="0.2">
      <c r="A401" s="42"/>
      <c r="B401" s="31"/>
      <c r="C401" s="15" t="s">
        <v>10</v>
      </c>
      <c r="D401" s="5" t="s">
        <v>101</v>
      </c>
      <c r="E401" s="6" t="s">
        <v>101</v>
      </c>
      <c r="F401" s="33" t="s">
        <v>101</v>
      </c>
      <c r="G401" s="6" t="s">
        <v>101</v>
      </c>
      <c r="H401" s="6" t="s">
        <v>101</v>
      </c>
      <c r="I401" s="33" t="s">
        <v>101</v>
      </c>
      <c r="J401" s="6" t="s">
        <v>101</v>
      </c>
      <c r="K401" s="6" t="s">
        <v>101</v>
      </c>
      <c r="L401" s="34" t="s">
        <v>101</v>
      </c>
    </row>
    <row r="402" spans="1:12" ht="22.5" customHeight="1" x14ac:dyDescent="0.2">
      <c r="A402" s="42"/>
      <c r="B402" s="31"/>
      <c r="C402" s="15" t="s">
        <v>47</v>
      </c>
      <c r="D402" s="5" t="s">
        <v>101</v>
      </c>
      <c r="E402" s="6" t="s">
        <v>101</v>
      </c>
      <c r="F402" s="33" t="s">
        <v>101</v>
      </c>
      <c r="G402" s="6" t="s">
        <v>101</v>
      </c>
      <c r="H402" s="6" t="s">
        <v>101</v>
      </c>
      <c r="I402" s="33" t="s">
        <v>101</v>
      </c>
      <c r="J402" s="6" t="s">
        <v>101</v>
      </c>
      <c r="K402" s="6" t="s">
        <v>101</v>
      </c>
      <c r="L402" s="34" t="s">
        <v>101</v>
      </c>
    </row>
    <row r="403" spans="1:12" ht="22.5" customHeight="1" x14ac:dyDescent="0.2">
      <c r="A403" s="42"/>
      <c r="B403" s="31"/>
      <c r="C403" s="15" t="s">
        <v>48</v>
      </c>
      <c r="D403" s="5" t="s">
        <v>101</v>
      </c>
      <c r="E403" s="6" t="s">
        <v>101</v>
      </c>
      <c r="F403" s="33" t="s">
        <v>101</v>
      </c>
      <c r="G403" s="6" t="s">
        <v>101</v>
      </c>
      <c r="H403" s="6" t="s">
        <v>101</v>
      </c>
      <c r="I403" s="33" t="s">
        <v>101</v>
      </c>
      <c r="J403" s="6" t="s">
        <v>101</v>
      </c>
      <c r="K403" s="6" t="s">
        <v>101</v>
      </c>
      <c r="L403" s="34" t="s">
        <v>101</v>
      </c>
    </row>
    <row r="404" spans="1:12" ht="22.5" customHeight="1" x14ac:dyDescent="0.2">
      <c r="A404" s="42"/>
      <c r="B404" s="31"/>
      <c r="C404" s="15" t="s">
        <v>49</v>
      </c>
      <c r="D404" s="5" t="s">
        <v>101</v>
      </c>
      <c r="E404" s="6" t="s">
        <v>101</v>
      </c>
      <c r="F404" s="33" t="s">
        <v>101</v>
      </c>
      <c r="G404" s="6" t="s">
        <v>101</v>
      </c>
      <c r="H404" s="6" t="s">
        <v>101</v>
      </c>
      <c r="I404" s="33" t="s">
        <v>101</v>
      </c>
      <c r="J404" s="6" t="s">
        <v>101</v>
      </c>
      <c r="K404" s="6" t="s">
        <v>101</v>
      </c>
      <c r="L404" s="34" t="s">
        <v>101</v>
      </c>
    </row>
    <row r="405" spans="1:12" ht="22.5" customHeight="1" x14ac:dyDescent="0.2">
      <c r="A405" s="42"/>
      <c r="B405" s="31"/>
      <c r="C405" s="15" t="s">
        <v>50</v>
      </c>
      <c r="D405" s="5" t="s">
        <v>101</v>
      </c>
      <c r="E405" s="6" t="s">
        <v>101</v>
      </c>
      <c r="F405" s="33" t="s">
        <v>101</v>
      </c>
      <c r="G405" s="6" t="s">
        <v>101</v>
      </c>
      <c r="H405" s="6" t="s">
        <v>101</v>
      </c>
      <c r="I405" s="33" t="s">
        <v>101</v>
      </c>
      <c r="J405" s="6" t="s">
        <v>101</v>
      </c>
      <c r="K405" s="6" t="s">
        <v>101</v>
      </c>
      <c r="L405" s="34" t="s">
        <v>101</v>
      </c>
    </row>
    <row r="406" spans="1:12" ht="22.5" customHeight="1" x14ac:dyDescent="0.2">
      <c r="A406" s="42"/>
      <c r="B406" s="31"/>
      <c r="C406" s="15" t="s">
        <v>51</v>
      </c>
      <c r="D406" s="5" t="s">
        <v>101</v>
      </c>
      <c r="E406" s="6" t="s">
        <v>101</v>
      </c>
      <c r="F406" s="33" t="s">
        <v>101</v>
      </c>
      <c r="G406" s="6" t="s">
        <v>101</v>
      </c>
      <c r="H406" s="6" t="s">
        <v>101</v>
      </c>
      <c r="I406" s="33" t="s">
        <v>101</v>
      </c>
      <c r="J406" s="6" t="s">
        <v>101</v>
      </c>
      <c r="K406" s="6" t="s">
        <v>101</v>
      </c>
      <c r="L406" s="34" t="s">
        <v>101</v>
      </c>
    </row>
    <row r="407" spans="1:12" ht="22.5" customHeight="1" x14ac:dyDescent="0.2">
      <c r="A407" s="42"/>
      <c r="B407" s="31"/>
      <c r="C407" s="15" t="s">
        <v>52</v>
      </c>
      <c r="D407" s="5" t="s">
        <v>101</v>
      </c>
      <c r="E407" s="6" t="s">
        <v>101</v>
      </c>
      <c r="F407" s="33" t="s">
        <v>101</v>
      </c>
      <c r="G407" s="6" t="s">
        <v>101</v>
      </c>
      <c r="H407" s="6" t="s">
        <v>101</v>
      </c>
      <c r="I407" s="33" t="s">
        <v>101</v>
      </c>
      <c r="J407" s="6" t="s">
        <v>101</v>
      </c>
      <c r="K407" s="6" t="s">
        <v>101</v>
      </c>
      <c r="L407" s="34" t="s">
        <v>101</v>
      </c>
    </row>
    <row r="408" spans="1:12" ht="22.5" customHeight="1" x14ac:dyDescent="0.2">
      <c r="A408" s="42"/>
      <c r="B408" s="31"/>
      <c r="C408" s="15" t="s">
        <v>53</v>
      </c>
      <c r="D408" s="5">
        <v>2033</v>
      </c>
      <c r="E408" s="6">
        <v>198</v>
      </c>
      <c r="F408" s="33">
        <v>9.6999999999999993</v>
      </c>
      <c r="G408" s="6">
        <v>1640</v>
      </c>
      <c r="H408" s="6">
        <v>29</v>
      </c>
      <c r="I408" s="33">
        <v>1.8</v>
      </c>
      <c r="J408" s="6">
        <v>393</v>
      </c>
      <c r="K408" s="6">
        <v>169</v>
      </c>
      <c r="L408" s="34">
        <v>43</v>
      </c>
    </row>
    <row r="409" spans="1:12" ht="22.5" customHeight="1" x14ac:dyDescent="0.2">
      <c r="A409" s="42"/>
      <c r="B409" s="31"/>
      <c r="C409" s="15" t="s">
        <v>54</v>
      </c>
      <c r="D409" s="5" t="s">
        <v>101</v>
      </c>
      <c r="E409" s="6" t="s">
        <v>101</v>
      </c>
      <c r="F409" s="33" t="s">
        <v>101</v>
      </c>
      <c r="G409" s="6" t="s">
        <v>101</v>
      </c>
      <c r="H409" s="6" t="s">
        <v>101</v>
      </c>
      <c r="I409" s="33" t="s">
        <v>101</v>
      </c>
      <c r="J409" s="6" t="s">
        <v>101</v>
      </c>
      <c r="K409" s="6" t="s">
        <v>101</v>
      </c>
      <c r="L409" s="34" t="s">
        <v>101</v>
      </c>
    </row>
    <row r="410" spans="1:12" ht="22.5" customHeight="1" x14ac:dyDescent="0.2">
      <c r="A410" s="42"/>
      <c r="B410" s="35"/>
      <c r="C410" s="19" t="s">
        <v>55</v>
      </c>
      <c r="D410" s="7" t="s">
        <v>101</v>
      </c>
      <c r="E410" s="8" t="s">
        <v>101</v>
      </c>
      <c r="F410" s="37" t="s">
        <v>101</v>
      </c>
      <c r="G410" s="8" t="s">
        <v>101</v>
      </c>
      <c r="H410" s="8" t="s">
        <v>101</v>
      </c>
      <c r="I410" s="37" t="s">
        <v>101</v>
      </c>
      <c r="J410" s="8" t="s">
        <v>101</v>
      </c>
      <c r="K410" s="8" t="s">
        <v>101</v>
      </c>
      <c r="L410" s="38" t="s">
        <v>101</v>
      </c>
    </row>
    <row r="411" spans="1:12" ht="22.5" customHeight="1" x14ac:dyDescent="0.2">
      <c r="A411" s="24"/>
      <c r="B411" s="24"/>
      <c r="C411" s="25"/>
      <c r="D411" s="68"/>
      <c r="E411" s="26"/>
      <c r="F411" s="26"/>
      <c r="G411" s="26"/>
      <c r="H411" s="26"/>
      <c r="I411" s="26"/>
      <c r="J411" s="26"/>
      <c r="K411" s="26"/>
      <c r="L411" s="26"/>
    </row>
    <row r="412" spans="1:12" ht="22.5" customHeight="1" x14ac:dyDescent="0.2">
      <c r="A412" s="24"/>
      <c r="B412" s="24"/>
      <c r="C412" s="25"/>
      <c r="D412" s="26"/>
      <c r="E412" s="26"/>
      <c r="F412" s="26"/>
      <c r="G412" s="26"/>
      <c r="H412" s="26"/>
      <c r="I412" s="26"/>
      <c r="J412" s="26"/>
      <c r="K412" s="26"/>
      <c r="L412" s="26"/>
    </row>
    <row r="413" spans="1:12" ht="15" customHeight="1" x14ac:dyDescent="0.2">
      <c r="A413" s="27"/>
      <c r="B413" s="153"/>
      <c r="C413" s="154"/>
      <c r="D413" s="128" t="s">
        <v>0</v>
      </c>
      <c r="E413" s="129" t="str">
        <f>'○給与（30～）'!E413</f>
        <v>E18</v>
      </c>
      <c r="F413" s="129" t="str">
        <f>'○給与（30～）'!F413</f>
        <v>プラスチック製品</v>
      </c>
      <c r="G413" s="129"/>
      <c r="H413" s="129"/>
      <c r="I413" s="129"/>
      <c r="J413" s="129"/>
      <c r="K413" s="129"/>
      <c r="L413" s="132"/>
    </row>
    <row r="414" spans="1:12" x14ac:dyDescent="0.2">
      <c r="A414" s="27"/>
      <c r="B414" s="155"/>
      <c r="C414" s="156"/>
      <c r="D414" s="164" t="s">
        <v>1</v>
      </c>
      <c r="E414" s="130"/>
      <c r="F414" s="131"/>
      <c r="G414" s="164" t="s">
        <v>2</v>
      </c>
      <c r="H414" s="130"/>
      <c r="I414" s="131"/>
      <c r="J414" s="164" t="s">
        <v>3</v>
      </c>
      <c r="K414" s="130"/>
      <c r="L414" s="131"/>
    </row>
    <row r="415" spans="1:12" ht="10.5" customHeight="1" x14ac:dyDescent="0.2">
      <c r="A415" s="27"/>
      <c r="B415" s="155"/>
      <c r="C415" s="156"/>
      <c r="D415" s="165"/>
      <c r="E415" s="167" t="s">
        <v>17</v>
      </c>
      <c r="F415" s="169" t="s">
        <v>18</v>
      </c>
      <c r="G415" s="165"/>
      <c r="H415" s="167" t="s">
        <v>17</v>
      </c>
      <c r="I415" s="169" t="s">
        <v>18</v>
      </c>
      <c r="J415" s="165"/>
      <c r="K415" s="167" t="s">
        <v>17</v>
      </c>
      <c r="L415" s="169" t="s">
        <v>18</v>
      </c>
    </row>
    <row r="416" spans="1:12" ht="10.5" customHeight="1" x14ac:dyDescent="0.2">
      <c r="A416" s="27"/>
      <c r="B416" s="157"/>
      <c r="C416" s="158"/>
      <c r="D416" s="166"/>
      <c r="E416" s="168"/>
      <c r="F416" s="170"/>
      <c r="G416" s="166"/>
      <c r="H416" s="168"/>
      <c r="I416" s="170"/>
      <c r="J416" s="166"/>
      <c r="K416" s="168"/>
      <c r="L416" s="170"/>
    </row>
    <row r="417" spans="1:12" ht="12" customHeight="1" x14ac:dyDescent="0.2">
      <c r="A417" s="24"/>
      <c r="B417" s="57"/>
      <c r="C417" s="58"/>
      <c r="D417" s="28"/>
      <c r="E417" s="29"/>
      <c r="F417" s="29"/>
      <c r="G417" s="29"/>
      <c r="H417" s="29"/>
      <c r="I417" s="29"/>
      <c r="J417" s="29"/>
      <c r="K417" s="29"/>
      <c r="L417" s="30"/>
    </row>
    <row r="418" spans="1:12" s="67" customFormat="1" ht="22.5" customHeight="1" x14ac:dyDescent="0.2">
      <c r="A418" s="41"/>
      <c r="B418" s="103" t="str">
        <f>'○給与（30～）'!$B$8</f>
        <v xml:space="preserve"> 28年平均</v>
      </c>
      <c r="C418" s="104"/>
      <c r="D418" s="90" t="s">
        <v>101</v>
      </c>
      <c r="E418" s="86" t="s">
        <v>101</v>
      </c>
      <c r="F418" s="88" t="s">
        <v>101</v>
      </c>
      <c r="G418" s="86" t="s">
        <v>101</v>
      </c>
      <c r="H418" s="86" t="s">
        <v>101</v>
      </c>
      <c r="I418" s="88" t="s">
        <v>101</v>
      </c>
      <c r="J418" s="86" t="s">
        <v>101</v>
      </c>
      <c r="K418" s="86" t="s">
        <v>101</v>
      </c>
      <c r="L418" s="89" t="s">
        <v>101</v>
      </c>
    </row>
    <row r="419" spans="1:12" ht="12" customHeight="1" x14ac:dyDescent="0.2">
      <c r="A419" s="42"/>
      <c r="B419" s="31"/>
      <c r="C419" s="15"/>
      <c r="D419" s="5"/>
      <c r="E419" s="6"/>
      <c r="F419" s="33"/>
      <c r="G419" s="6"/>
      <c r="H419" s="6"/>
      <c r="I419" s="33"/>
      <c r="J419" s="6"/>
      <c r="K419" s="6"/>
      <c r="L419" s="34"/>
    </row>
    <row r="420" spans="1:12" ht="22.5" customHeight="1" x14ac:dyDescent="0.2">
      <c r="A420" s="42"/>
      <c r="B420" s="31"/>
      <c r="C420" s="15" t="str">
        <f>'○給与（30～）'!$C$10</f>
        <v xml:space="preserve">28年 1月 </v>
      </c>
      <c r="D420" s="5" t="s">
        <v>101</v>
      </c>
      <c r="E420" s="6" t="s">
        <v>101</v>
      </c>
      <c r="F420" s="33" t="s">
        <v>101</v>
      </c>
      <c r="G420" s="6" t="s">
        <v>101</v>
      </c>
      <c r="H420" s="6" t="s">
        <v>101</v>
      </c>
      <c r="I420" s="33" t="s">
        <v>101</v>
      </c>
      <c r="J420" s="6" t="s">
        <v>101</v>
      </c>
      <c r="K420" s="6" t="s">
        <v>101</v>
      </c>
      <c r="L420" s="34" t="s">
        <v>101</v>
      </c>
    </row>
    <row r="421" spans="1:12" ht="22.5" customHeight="1" x14ac:dyDescent="0.2">
      <c r="A421" s="42"/>
      <c r="B421" s="31"/>
      <c r="C421" s="15" t="s">
        <v>9</v>
      </c>
      <c r="D421" s="5">
        <v>1825</v>
      </c>
      <c r="E421" s="6">
        <v>353</v>
      </c>
      <c r="F421" s="33">
        <v>19.3</v>
      </c>
      <c r="G421" s="6">
        <v>1123</v>
      </c>
      <c r="H421" s="6">
        <v>77</v>
      </c>
      <c r="I421" s="33">
        <v>6.9</v>
      </c>
      <c r="J421" s="6">
        <v>702</v>
      </c>
      <c r="K421" s="6">
        <v>276</v>
      </c>
      <c r="L421" s="34">
        <v>39.299999999999997</v>
      </c>
    </row>
    <row r="422" spans="1:12" ht="22.5" customHeight="1" x14ac:dyDescent="0.2">
      <c r="A422" s="42"/>
      <c r="B422" s="31"/>
      <c r="C422" s="15" t="s">
        <v>10</v>
      </c>
      <c r="D422" s="5" t="s">
        <v>101</v>
      </c>
      <c r="E422" s="6" t="s">
        <v>101</v>
      </c>
      <c r="F422" s="33" t="s">
        <v>101</v>
      </c>
      <c r="G422" s="6" t="s">
        <v>101</v>
      </c>
      <c r="H422" s="6" t="s">
        <v>101</v>
      </c>
      <c r="I422" s="33" t="s">
        <v>101</v>
      </c>
      <c r="J422" s="6" t="s">
        <v>101</v>
      </c>
      <c r="K422" s="6" t="s">
        <v>101</v>
      </c>
      <c r="L422" s="34" t="s">
        <v>101</v>
      </c>
    </row>
    <row r="423" spans="1:12" ht="22.5" customHeight="1" x14ac:dyDescent="0.2">
      <c r="A423" s="42"/>
      <c r="B423" s="31"/>
      <c r="C423" s="15" t="s">
        <v>47</v>
      </c>
      <c r="D423" s="5" t="s">
        <v>101</v>
      </c>
      <c r="E423" s="6" t="s">
        <v>101</v>
      </c>
      <c r="F423" s="33" t="s">
        <v>101</v>
      </c>
      <c r="G423" s="6" t="s">
        <v>101</v>
      </c>
      <c r="H423" s="6" t="s">
        <v>101</v>
      </c>
      <c r="I423" s="33" t="s">
        <v>101</v>
      </c>
      <c r="J423" s="6" t="s">
        <v>101</v>
      </c>
      <c r="K423" s="6" t="s">
        <v>101</v>
      </c>
      <c r="L423" s="34" t="s">
        <v>101</v>
      </c>
    </row>
    <row r="424" spans="1:12" ht="22.5" customHeight="1" x14ac:dyDescent="0.2">
      <c r="A424" s="42"/>
      <c r="B424" s="31"/>
      <c r="C424" s="15" t="s">
        <v>48</v>
      </c>
      <c r="D424" s="5" t="s">
        <v>101</v>
      </c>
      <c r="E424" s="6" t="s">
        <v>101</v>
      </c>
      <c r="F424" s="33" t="s">
        <v>101</v>
      </c>
      <c r="G424" s="6" t="s">
        <v>101</v>
      </c>
      <c r="H424" s="6" t="s">
        <v>101</v>
      </c>
      <c r="I424" s="33" t="s">
        <v>101</v>
      </c>
      <c r="J424" s="6" t="s">
        <v>101</v>
      </c>
      <c r="K424" s="6" t="s">
        <v>101</v>
      </c>
      <c r="L424" s="34" t="s">
        <v>101</v>
      </c>
    </row>
    <row r="425" spans="1:12" ht="22.5" customHeight="1" x14ac:dyDescent="0.2">
      <c r="A425" s="42"/>
      <c r="B425" s="31"/>
      <c r="C425" s="15" t="s">
        <v>49</v>
      </c>
      <c r="D425" s="5" t="s">
        <v>101</v>
      </c>
      <c r="E425" s="6" t="s">
        <v>101</v>
      </c>
      <c r="F425" s="33" t="s">
        <v>101</v>
      </c>
      <c r="G425" s="6" t="s">
        <v>101</v>
      </c>
      <c r="H425" s="6" t="s">
        <v>101</v>
      </c>
      <c r="I425" s="33" t="s">
        <v>101</v>
      </c>
      <c r="J425" s="6" t="s">
        <v>101</v>
      </c>
      <c r="K425" s="6" t="s">
        <v>101</v>
      </c>
      <c r="L425" s="34" t="s">
        <v>101</v>
      </c>
    </row>
    <row r="426" spans="1:12" ht="22.5" customHeight="1" x14ac:dyDescent="0.2">
      <c r="A426" s="42"/>
      <c r="B426" s="31"/>
      <c r="C426" s="15" t="s">
        <v>50</v>
      </c>
      <c r="D426" s="5" t="s">
        <v>101</v>
      </c>
      <c r="E426" s="6" t="s">
        <v>101</v>
      </c>
      <c r="F426" s="33" t="s">
        <v>101</v>
      </c>
      <c r="G426" s="6" t="s">
        <v>101</v>
      </c>
      <c r="H426" s="6" t="s">
        <v>101</v>
      </c>
      <c r="I426" s="33" t="s">
        <v>101</v>
      </c>
      <c r="J426" s="6" t="s">
        <v>101</v>
      </c>
      <c r="K426" s="6" t="s">
        <v>101</v>
      </c>
      <c r="L426" s="34" t="s">
        <v>101</v>
      </c>
    </row>
    <row r="427" spans="1:12" ht="22.5" customHeight="1" x14ac:dyDescent="0.2">
      <c r="A427" s="42"/>
      <c r="B427" s="31"/>
      <c r="C427" s="15" t="s">
        <v>51</v>
      </c>
      <c r="D427" s="5" t="s">
        <v>101</v>
      </c>
      <c r="E427" s="6" t="s">
        <v>101</v>
      </c>
      <c r="F427" s="33" t="s">
        <v>101</v>
      </c>
      <c r="G427" s="6" t="s">
        <v>101</v>
      </c>
      <c r="H427" s="6" t="s">
        <v>101</v>
      </c>
      <c r="I427" s="119" t="s">
        <v>101</v>
      </c>
      <c r="J427" s="6" t="s">
        <v>101</v>
      </c>
      <c r="K427" s="6" t="s">
        <v>101</v>
      </c>
      <c r="L427" s="34" t="s">
        <v>101</v>
      </c>
    </row>
    <row r="428" spans="1:12" ht="22.5" customHeight="1" x14ac:dyDescent="0.2">
      <c r="A428" s="42"/>
      <c r="B428" s="31"/>
      <c r="C428" s="15" t="s">
        <v>52</v>
      </c>
      <c r="D428" s="5" t="s">
        <v>101</v>
      </c>
      <c r="E428" s="6" t="s">
        <v>101</v>
      </c>
      <c r="F428" s="33" t="s">
        <v>101</v>
      </c>
      <c r="G428" s="6" t="s">
        <v>101</v>
      </c>
      <c r="H428" s="6" t="s">
        <v>101</v>
      </c>
      <c r="I428" s="33" t="s">
        <v>101</v>
      </c>
      <c r="J428" s="6" t="s">
        <v>101</v>
      </c>
      <c r="K428" s="6" t="s">
        <v>101</v>
      </c>
      <c r="L428" s="34" t="s">
        <v>101</v>
      </c>
    </row>
    <row r="429" spans="1:12" ht="22.5" customHeight="1" x14ac:dyDescent="0.2">
      <c r="A429" s="42"/>
      <c r="B429" s="31"/>
      <c r="C429" s="15" t="s">
        <v>53</v>
      </c>
      <c r="D429" s="5" t="s">
        <v>101</v>
      </c>
      <c r="E429" s="6" t="s">
        <v>101</v>
      </c>
      <c r="F429" s="33" t="s">
        <v>101</v>
      </c>
      <c r="G429" s="6" t="s">
        <v>101</v>
      </c>
      <c r="H429" s="6" t="s">
        <v>101</v>
      </c>
      <c r="I429" s="33" t="s">
        <v>101</v>
      </c>
      <c r="J429" s="6" t="s">
        <v>101</v>
      </c>
      <c r="K429" s="6" t="s">
        <v>101</v>
      </c>
      <c r="L429" s="34" t="s">
        <v>101</v>
      </c>
    </row>
    <row r="430" spans="1:12" ht="22.5" customHeight="1" x14ac:dyDescent="0.2">
      <c r="A430" s="42"/>
      <c r="B430" s="31"/>
      <c r="C430" s="15" t="s">
        <v>54</v>
      </c>
      <c r="D430" s="5" t="s">
        <v>101</v>
      </c>
      <c r="E430" s="6" t="s">
        <v>101</v>
      </c>
      <c r="F430" s="33" t="s">
        <v>101</v>
      </c>
      <c r="G430" s="6" t="s">
        <v>101</v>
      </c>
      <c r="H430" s="6" t="s">
        <v>101</v>
      </c>
      <c r="I430" s="33" t="s">
        <v>101</v>
      </c>
      <c r="J430" s="6" t="s">
        <v>101</v>
      </c>
      <c r="K430" s="6" t="s">
        <v>101</v>
      </c>
      <c r="L430" s="34" t="s">
        <v>101</v>
      </c>
    </row>
    <row r="431" spans="1:12" ht="22.5" customHeight="1" x14ac:dyDescent="0.2">
      <c r="A431" s="42"/>
      <c r="B431" s="35"/>
      <c r="C431" s="19" t="s">
        <v>55</v>
      </c>
      <c r="D431" s="7" t="s">
        <v>101</v>
      </c>
      <c r="E431" s="8" t="s">
        <v>101</v>
      </c>
      <c r="F431" s="37" t="s">
        <v>101</v>
      </c>
      <c r="G431" s="8" t="s">
        <v>101</v>
      </c>
      <c r="H431" s="8" t="s">
        <v>101</v>
      </c>
      <c r="I431" s="37" t="s">
        <v>101</v>
      </c>
      <c r="J431" s="8" t="s">
        <v>101</v>
      </c>
      <c r="K431" s="8" t="s">
        <v>101</v>
      </c>
      <c r="L431" s="38" t="s">
        <v>101</v>
      </c>
    </row>
    <row r="432" spans="1:12" ht="22.5" customHeight="1" x14ac:dyDescent="0.2">
      <c r="A432" s="24"/>
      <c r="B432" s="43"/>
      <c r="C432" s="44"/>
      <c r="D432" s="29"/>
      <c r="E432" s="29"/>
      <c r="F432" s="29"/>
      <c r="G432" s="29"/>
      <c r="H432" s="29"/>
      <c r="I432" s="29"/>
      <c r="J432" s="29"/>
      <c r="K432" s="29"/>
      <c r="L432" s="29"/>
    </row>
    <row r="433" spans="1:12" ht="15" customHeight="1" x14ac:dyDescent="0.2">
      <c r="A433" s="27"/>
      <c r="B433" s="153"/>
      <c r="C433" s="154"/>
      <c r="D433" s="128" t="s">
        <v>0</v>
      </c>
      <c r="E433" s="129" t="str">
        <f>'○給与（30～）'!E433</f>
        <v>E19</v>
      </c>
      <c r="F433" s="129" t="str">
        <f>'○給与（30～）'!F433</f>
        <v>ゴム製品</v>
      </c>
      <c r="G433" s="129"/>
      <c r="H433" s="129"/>
      <c r="I433" s="129"/>
      <c r="J433" s="129"/>
      <c r="K433" s="129"/>
      <c r="L433" s="132"/>
    </row>
    <row r="434" spans="1:12" x14ac:dyDescent="0.2">
      <c r="A434" s="27"/>
      <c r="B434" s="155"/>
      <c r="C434" s="156"/>
      <c r="D434" s="164" t="s">
        <v>1</v>
      </c>
      <c r="E434" s="130"/>
      <c r="F434" s="131"/>
      <c r="G434" s="164" t="s">
        <v>2</v>
      </c>
      <c r="H434" s="130"/>
      <c r="I434" s="131"/>
      <c r="J434" s="164" t="s">
        <v>3</v>
      </c>
      <c r="K434" s="130"/>
      <c r="L434" s="131"/>
    </row>
    <row r="435" spans="1:12" ht="10.5" customHeight="1" x14ac:dyDescent="0.2">
      <c r="A435" s="27"/>
      <c r="B435" s="155"/>
      <c r="C435" s="156"/>
      <c r="D435" s="165"/>
      <c r="E435" s="167" t="s">
        <v>17</v>
      </c>
      <c r="F435" s="169" t="s">
        <v>18</v>
      </c>
      <c r="G435" s="165"/>
      <c r="H435" s="167" t="s">
        <v>17</v>
      </c>
      <c r="I435" s="169" t="s">
        <v>18</v>
      </c>
      <c r="J435" s="165"/>
      <c r="K435" s="167" t="s">
        <v>17</v>
      </c>
      <c r="L435" s="169" t="s">
        <v>18</v>
      </c>
    </row>
    <row r="436" spans="1:12" ht="10.5" customHeight="1" x14ac:dyDescent="0.2">
      <c r="A436" s="27"/>
      <c r="B436" s="157"/>
      <c r="C436" s="158"/>
      <c r="D436" s="166"/>
      <c r="E436" s="168"/>
      <c r="F436" s="170"/>
      <c r="G436" s="166"/>
      <c r="H436" s="168"/>
      <c r="I436" s="170"/>
      <c r="J436" s="166"/>
      <c r="K436" s="168"/>
      <c r="L436" s="170"/>
    </row>
    <row r="437" spans="1:12" ht="12" customHeight="1" x14ac:dyDescent="0.2">
      <c r="A437" s="24"/>
      <c r="B437" s="57"/>
      <c r="C437" s="58"/>
      <c r="D437" s="28"/>
      <c r="E437" s="29"/>
      <c r="F437" s="29"/>
      <c r="G437" s="29"/>
      <c r="H437" s="29"/>
      <c r="I437" s="29"/>
      <c r="J437" s="29"/>
      <c r="K437" s="29"/>
      <c r="L437" s="30"/>
    </row>
    <row r="438" spans="1:12" s="67" customFormat="1" ht="22.5" customHeight="1" x14ac:dyDescent="0.2">
      <c r="A438" s="41"/>
      <c r="B438" s="103" t="str">
        <f>'○給与（30～）'!$B$8</f>
        <v xml:space="preserve"> 28年平均</v>
      </c>
      <c r="C438" s="104"/>
      <c r="D438" s="90">
        <v>1687</v>
      </c>
      <c r="E438" s="86">
        <v>242</v>
      </c>
      <c r="F438" s="88">
        <v>13.9</v>
      </c>
      <c r="G438" s="86">
        <v>1311</v>
      </c>
      <c r="H438" s="86">
        <v>66</v>
      </c>
      <c r="I438" s="88">
        <v>4.9000000000000004</v>
      </c>
      <c r="J438" s="86">
        <v>376</v>
      </c>
      <c r="K438" s="86">
        <v>176</v>
      </c>
      <c r="L438" s="89">
        <v>45</v>
      </c>
    </row>
    <row r="439" spans="1:12" ht="12" customHeight="1" x14ac:dyDescent="0.2">
      <c r="A439" s="42"/>
      <c r="B439" s="31"/>
      <c r="C439" s="15"/>
      <c r="D439" s="5"/>
      <c r="E439" s="6"/>
      <c r="F439" s="33"/>
      <c r="G439" s="6"/>
      <c r="H439" s="6"/>
      <c r="I439" s="33"/>
      <c r="J439" s="6"/>
      <c r="K439" s="6"/>
      <c r="L439" s="34"/>
    </row>
    <row r="440" spans="1:12" ht="22.5" customHeight="1" x14ac:dyDescent="0.2">
      <c r="A440" s="42"/>
      <c r="B440" s="31"/>
      <c r="C440" s="15" t="str">
        <f>'○給与（30～）'!$C$10</f>
        <v xml:space="preserve">28年 1月 </v>
      </c>
      <c r="D440" s="5">
        <v>1646</v>
      </c>
      <c r="E440" s="6">
        <v>265</v>
      </c>
      <c r="F440" s="33">
        <v>16.100000000000001</v>
      </c>
      <c r="G440" s="6">
        <v>1247</v>
      </c>
      <c r="H440" s="6">
        <v>74</v>
      </c>
      <c r="I440" s="33">
        <v>5.9</v>
      </c>
      <c r="J440" s="6">
        <v>399</v>
      </c>
      <c r="K440" s="6">
        <v>191</v>
      </c>
      <c r="L440" s="34">
        <v>47.9</v>
      </c>
    </row>
    <row r="441" spans="1:12" ht="22.5" customHeight="1" x14ac:dyDescent="0.2">
      <c r="A441" s="42"/>
      <c r="B441" s="31"/>
      <c r="C441" s="15" t="s">
        <v>9</v>
      </c>
      <c r="D441" s="5">
        <v>1648</v>
      </c>
      <c r="E441" s="6">
        <v>271</v>
      </c>
      <c r="F441" s="33">
        <v>16.399999999999999</v>
      </c>
      <c r="G441" s="6">
        <v>1248</v>
      </c>
      <c r="H441" s="6">
        <v>78</v>
      </c>
      <c r="I441" s="33">
        <v>6.3</v>
      </c>
      <c r="J441" s="6">
        <v>400</v>
      </c>
      <c r="K441" s="6">
        <v>193</v>
      </c>
      <c r="L441" s="34">
        <v>48.3</v>
      </c>
    </row>
    <row r="442" spans="1:12" ht="22.5" customHeight="1" x14ac:dyDescent="0.2">
      <c r="A442" s="42"/>
      <c r="B442" s="31"/>
      <c r="C442" s="15" t="s">
        <v>10</v>
      </c>
      <c r="D442" s="5" t="s">
        <v>101</v>
      </c>
      <c r="E442" s="6" t="s">
        <v>101</v>
      </c>
      <c r="F442" s="33" t="s">
        <v>101</v>
      </c>
      <c r="G442" s="6" t="s">
        <v>101</v>
      </c>
      <c r="H442" s="6" t="s">
        <v>101</v>
      </c>
      <c r="I442" s="33" t="s">
        <v>101</v>
      </c>
      <c r="J442" s="6" t="s">
        <v>101</v>
      </c>
      <c r="K442" s="6" t="s">
        <v>101</v>
      </c>
      <c r="L442" s="34" t="s">
        <v>101</v>
      </c>
    </row>
    <row r="443" spans="1:12" ht="22.5" customHeight="1" x14ac:dyDescent="0.2">
      <c r="A443" s="42"/>
      <c r="B443" s="31"/>
      <c r="C443" s="15" t="s">
        <v>47</v>
      </c>
      <c r="D443" s="5" t="s">
        <v>101</v>
      </c>
      <c r="E443" s="6" t="s">
        <v>101</v>
      </c>
      <c r="F443" s="33" t="s">
        <v>101</v>
      </c>
      <c r="G443" s="6" t="s">
        <v>101</v>
      </c>
      <c r="H443" s="6" t="s">
        <v>101</v>
      </c>
      <c r="I443" s="33" t="s">
        <v>101</v>
      </c>
      <c r="J443" s="6" t="s">
        <v>101</v>
      </c>
      <c r="K443" s="6" t="s">
        <v>101</v>
      </c>
      <c r="L443" s="34" t="s">
        <v>101</v>
      </c>
    </row>
    <row r="444" spans="1:12" ht="22.5" customHeight="1" x14ac:dyDescent="0.2">
      <c r="A444" s="42"/>
      <c r="B444" s="31"/>
      <c r="C444" s="15" t="s">
        <v>48</v>
      </c>
      <c r="D444" s="5" t="s">
        <v>101</v>
      </c>
      <c r="E444" s="6" t="s">
        <v>101</v>
      </c>
      <c r="F444" s="33" t="s">
        <v>101</v>
      </c>
      <c r="G444" s="6" t="s">
        <v>101</v>
      </c>
      <c r="H444" s="6" t="s">
        <v>101</v>
      </c>
      <c r="I444" s="33" t="s">
        <v>101</v>
      </c>
      <c r="J444" s="6" t="s">
        <v>101</v>
      </c>
      <c r="K444" s="6" t="s">
        <v>101</v>
      </c>
      <c r="L444" s="34" t="s">
        <v>101</v>
      </c>
    </row>
    <row r="445" spans="1:12" ht="22.5" customHeight="1" x14ac:dyDescent="0.2">
      <c r="A445" s="42"/>
      <c r="B445" s="31"/>
      <c r="C445" s="15" t="s">
        <v>49</v>
      </c>
      <c r="D445" s="5">
        <v>1742</v>
      </c>
      <c r="E445" s="6">
        <v>261</v>
      </c>
      <c r="F445" s="33">
        <v>15</v>
      </c>
      <c r="G445" s="6">
        <v>1340</v>
      </c>
      <c r="H445" s="6">
        <v>68</v>
      </c>
      <c r="I445" s="33">
        <v>5.0999999999999996</v>
      </c>
      <c r="J445" s="6">
        <v>402</v>
      </c>
      <c r="K445" s="6">
        <v>193</v>
      </c>
      <c r="L445" s="34">
        <v>48</v>
      </c>
    </row>
    <row r="446" spans="1:12" ht="22.5" customHeight="1" x14ac:dyDescent="0.2">
      <c r="A446" s="42"/>
      <c r="B446" s="31"/>
      <c r="C446" s="15" t="s">
        <v>50</v>
      </c>
      <c r="D446" s="5">
        <v>1747</v>
      </c>
      <c r="E446" s="6">
        <v>259</v>
      </c>
      <c r="F446" s="33">
        <v>14.8</v>
      </c>
      <c r="G446" s="6">
        <v>1346</v>
      </c>
      <c r="H446" s="6">
        <v>67</v>
      </c>
      <c r="I446" s="33">
        <v>5</v>
      </c>
      <c r="J446" s="6">
        <v>401</v>
      </c>
      <c r="K446" s="6">
        <v>192</v>
      </c>
      <c r="L446" s="34">
        <v>47.9</v>
      </c>
    </row>
    <row r="447" spans="1:12" ht="22.5" customHeight="1" x14ac:dyDescent="0.2">
      <c r="A447" s="42"/>
      <c r="B447" s="31"/>
      <c r="C447" s="15" t="s">
        <v>51</v>
      </c>
      <c r="D447" s="5">
        <v>1810</v>
      </c>
      <c r="E447" s="6">
        <v>259</v>
      </c>
      <c r="F447" s="33">
        <v>14.3</v>
      </c>
      <c r="G447" s="6">
        <v>1413</v>
      </c>
      <c r="H447" s="6">
        <v>71</v>
      </c>
      <c r="I447" s="33">
        <v>5</v>
      </c>
      <c r="J447" s="6">
        <v>397</v>
      </c>
      <c r="K447" s="6">
        <v>188</v>
      </c>
      <c r="L447" s="34">
        <v>47.4</v>
      </c>
    </row>
    <row r="448" spans="1:12" ht="22.5" customHeight="1" x14ac:dyDescent="0.2">
      <c r="A448" s="42"/>
      <c r="B448" s="31"/>
      <c r="C448" s="15" t="s">
        <v>52</v>
      </c>
      <c r="D448" s="5">
        <v>1817</v>
      </c>
      <c r="E448" s="6">
        <v>267</v>
      </c>
      <c r="F448" s="33">
        <v>14.7</v>
      </c>
      <c r="G448" s="6">
        <v>1420</v>
      </c>
      <c r="H448" s="6">
        <v>79</v>
      </c>
      <c r="I448" s="33">
        <v>5.6</v>
      </c>
      <c r="J448" s="6">
        <v>397</v>
      </c>
      <c r="K448" s="6">
        <v>188</v>
      </c>
      <c r="L448" s="34">
        <v>47.4</v>
      </c>
    </row>
    <row r="449" spans="1:12" ht="22.5" customHeight="1" x14ac:dyDescent="0.2">
      <c r="A449" s="42"/>
      <c r="B449" s="31"/>
      <c r="C449" s="15" t="s">
        <v>53</v>
      </c>
      <c r="D449" s="5">
        <v>1827</v>
      </c>
      <c r="E449" s="6">
        <v>259</v>
      </c>
      <c r="F449" s="33">
        <v>14.2</v>
      </c>
      <c r="G449" s="6">
        <v>1426</v>
      </c>
      <c r="H449" s="6">
        <v>73</v>
      </c>
      <c r="I449" s="33">
        <v>5.0999999999999996</v>
      </c>
      <c r="J449" s="6">
        <v>401</v>
      </c>
      <c r="K449" s="6">
        <v>186</v>
      </c>
      <c r="L449" s="34">
        <v>46.4</v>
      </c>
    </row>
    <row r="450" spans="1:12" ht="22.5" customHeight="1" x14ac:dyDescent="0.2">
      <c r="A450" s="42"/>
      <c r="B450" s="31"/>
      <c r="C450" s="15" t="s">
        <v>54</v>
      </c>
      <c r="D450" s="5">
        <v>1836</v>
      </c>
      <c r="E450" s="6">
        <v>261</v>
      </c>
      <c r="F450" s="33">
        <v>14.2</v>
      </c>
      <c r="G450" s="6">
        <v>1437</v>
      </c>
      <c r="H450" s="6">
        <v>74</v>
      </c>
      <c r="I450" s="33">
        <v>5.0999999999999996</v>
      </c>
      <c r="J450" s="6">
        <v>399</v>
      </c>
      <c r="K450" s="6">
        <v>187</v>
      </c>
      <c r="L450" s="34">
        <v>46.9</v>
      </c>
    </row>
    <row r="451" spans="1:12" ht="22.5" customHeight="1" x14ac:dyDescent="0.2">
      <c r="A451" s="42"/>
      <c r="B451" s="35"/>
      <c r="C451" s="19" t="s">
        <v>55</v>
      </c>
      <c r="D451" s="7">
        <v>1849</v>
      </c>
      <c r="E451" s="8">
        <v>261</v>
      </c>
      <c r="F451" s="37">
        <v>14.1</v>
      </c>
      <c r="G451" s="8">
        <v>1447</v>
      </c>
      <c r="H451" s="8">
        <v>73</v>
      </c>
      <c r="I451" s="37">
        <v>5</v>
      </c>
      <c r="J451" s="8">
        <v>402</v>
      </c>
      <c r="K451" s="8">
        <v>188</v>
      </c>
      <c r="L451" s="38">
        <v>46.8</v>
      </c>
    </row>
    <row r="452" spans="1:12" ht="22.5" customHeight="1" x14ac:dyDescent="0.2">
      <c r="A452" s="24"/>
      <c r="B452" s="24"/>
      <c r="C452" s="25"/>
      <c r="D452" s="26"/>
      <c r="E452" s="26"/>
      <c r="F452" s="26"/>
      <c r="G452" s="26"/>
      <c r="H452" s="26"/>
      <c r="I452" s="26"/>
      <c r="J452" s="26"/>
      <c r="K452" s="26"/>
      <c r="L452" s="26"/>
    </row>
    <row r="453" spans="1:12" ht="22.5" customHeight="1" x14ac:dyDescent="0.2">
      <c r="A453" s="24"/>
      <c r="B453" s="24"/>
      <c r="C453" s="25"/>
      <c r="D453" s="26"/>
      <c r="E453" s="26"/>
      <c r="F453" s="26"/>
      <c r="G453" s="26"/>
      <c r="H453" s="26"/>
      <c r="I453" s="26"/>
      <c r="J453" s="26"/>
      <c r="K453" s="26"/>
      <c r="L453" s="26"/>
    </row>
    <row r="454" spans="1:12" ht="15" customHeight="1" x14ac:dyDescent="0.2">
      <c r="A454" s="27"/>
      <c r="B454" s="153"/>
      <c r="C454" s="154"/>
      <c r="D454" s="128" t="s">
        <v>0</v>
      </c>
      <c r="E454" s="129" t="str">
        <f>'○給与（30～）'!E454</f>
        <v>E21</v>
      </c>
      <c r="F454" s="129" t="str">
        <f>'○給与（30～）'!F454</f>
        <v>窯業・土石製品</v>
      </c>
      <c r="G454" s="129"/>
      <c r="H454" s="129"/>
      <c r="I454" s="129"/>
      <c r="J454" s="129"/>
      <c r="K454" s="129"/>
      <c r="L454" s="132"/>
    </row>
    <row r="455" spans="1:12" x14ac:dyDescent="0.2">
      <c r="A455" s="27"/>
      <c r="B455" s="155"/>
      <c r="C455" s="156"/>
      <c r="D455" s="164" t="s">
        <v>1</v>
      </c>
      <c r="E455" s="130"/>
      <c r="F455" s="131"/>
      <c r="G455" s="164" t="s">
        <v>2</v>
      </c>
      <c r="H455" s="130"/>
      <c r="I455" s="131"/>
      <c r="J455" s="164" t="s">
        <v>3</v>
      </c>
      <c r="K455" s="130"/>
      <c r="L455" s="131"/>
    </row>
    <row r="456" spans="1:12" ht="10.5" customHeight="1" x14ac:dyDescent="0.2">
      <c r="A456" s="27"/>
      <c r="B456" s="155"/>
      <c r="C456" s="156"/>
      <c r="D456" s="165"/>
      <c r="E456" s="167" t="s">
        <v>17</v>
      </c>
      <c r="F456" s="169" t="s">
        <v>18</v>
      </c>
      <c r="G456" s="165"/>
      <c r="H456" s="167" t="s">
        <v>17</v>
      </c>
      <c r="I456" s="169" t="s">
        <v>18</v>
      </c>
      <c r="J456" s="165"/>
      <c r="K456" s="167" t="s">
        <v>17</v>
      </c>
      <c r="L456" s="169" t="s">
        <v>18</v>
      </c>
    </row>
    <row r="457" spans="1:12" ht="10.5" customHeight="1" x14ac:dyDescent="0.2">
      <c r="A457" s="27"/>
      <c r="B457" s="157"/>
      <c r="C457" s="158"/>
      <c r="D457" s="166"/>
      <c r="E457" s="168"/>
      <c r="F457" s="170"/>
      <c r="G457" s="166"/>
      <c r="H457" s="168"/>
      <c r="I457" s="170"/>
      <c r="J457" s="166"/>
      <c r="K457" s="168"/>
      <c r="L457" s="170"/>
    </row>
    <row r="458" spans="1:12" ht="12" customHeight="1" x14ac:dyDescent="0.2">
      <c r="A458" s="24"/>
      <c r="B458" s="57"/>
      <c r="C458" s="58"/>
      <c r="D458" s="28"/>
      <c r="E458" s="29"/>
      <c r="F458" s="29"/>
      <c r="G458" s="29"/>
      <c r="H458" s="29"/>
      <c r="I458" s="29"/>
      <c r="J458" s="29"/>
      <c r="K458" s="29"/>
      <c r="L458" s="30"/>
    </row>
    <row r="459" spans="1:12" s="67" customFormat="1" ht="22.5" customHeight="1" x14ac:dyDescent="0.2">
      <c r="A459" s="41"/>
      <c r="B459" s="103" t="str">
        <f>'○給与（30～）'!$B$8</f>
        <v xml:space="preserve"> 28年平均</v>
      </c>
      <c r="C459" s="104"/>
      <c r="D459" s="90">
        <v>1930</v>
      </c>
      <c r="E459" s="86">
        <v>136</v>
      </c>
      <c r="F459" s="88">
        <v>7</v>
      </c>
      <c r="G459" s="86">
        <v>1486</v>
      </c>
      <c r="H459" s="86">
        <v>41</v>
      </c>
      <c r="I459" s="88">
        <v>2.7</v>
      </c>
      <c r="J459" s="86">
        <v>445</v>
      </c>
      <c r="K459" s="86">
        <v>95</v>
      </c>
      <c r="L459" s="89">
        <v>21.9</v>
      </c>
    </row>
    <row r="460" spans="1:12" ht="12" customHeight="1" x14ac:dyDescent="0.2">
      <c r="A460" s="42"/>
      <c r="B460" s="31"/>
      <c r="C460" s="15"/>
      <c r="D460" s="5"/>
      <c r="E460" s="6"/>
      <c r="F460" s="33"/>
      <c r="G460" s="6"/>
      <c r="H460" s="6"/>
      <c r="I460" s="33"/>
      <c r="J460" s="6"/>
      <c r="K460" s="6"/>
      <c r="L460" s="34"/>
    </row>
    <row r="461" spans="1:12" ht="22.5" customHeight="1" x14ac:dyDescent="0.2">
      <c r="A461" s="42"/>
      <c r="B461" s="31"/>
      <c r="C461" s="15" t="str">
        <f>'○給与（30～）'!$C$10</f>
        <v xml:space="preserve">28年 1月 </v>
      </c>
      <c r="D461" s="5">
        <v>1929</v>
      </c>
      <c r="E461" s="6">
        <v>137</v>
      </c>
      <c r="F461" s="33">
        <v>7.1</v>
      </c>
      <c r="G461" s="6">
        <v>1488</v>
      </c>
      <c r="H461" s="6">
        <v>34</v>
      </c>
      <c r="I461" s="33">
        <v>2.2999999999999998</v>
      </c>
      <c r="J461" s="6">
        <v>441</v>
      </c>
      <c r="K461" s="6">
        <v>103</v>
      </c>
      <c r="L461" s="34">
        <v>23.4</v>
      </c>
    </row>
    <row r="462" spans="1:12" ht="22.5" customHeight="1" x14ac:dyDescent="0.2">
      <c r="A462" s="42"/>
      <c r="B462" s="31"/>
      <c r="C462" s="15" t="s">
        <v>9</v>
      </c>
      <c r="D462" s="5">
        <v>1923</v>
      </c>
      <c r="E462" s="6">
        <v>144</v>
      </c>
      <c r="F462" s="33">
        <v>7.5</v>
      </c>
      <c r="G462" s="6">
        <v>1456</v>
      </c>
      <c r="H462" s="6">
        <v>44</v>
      </c>
      <c r="I462" s="33">
        <v>3</v>
      </c>
      <c r="J462" s="6">
        <v>467</v>
      </c>
      <c r="K462" s="6">
        <v>100</v>
      </c>
      <c r="L462" s="34">
        <v>21.4</v>
      </c>
    </row>
    <row r="463" spans="1:12" ht="22.5" customHeight="1" x14ac:dyDescent="0.2">
      <c r="A463" s="42"/>
      <c r="B463" s="31"/>
      <c r="C463" s="15" t="s">
        <v>10</v>
      </c>
      <c r="D463" s="5">
        <v>1929</v>
      </c>
      <c r="E463" s="6">
        <v>156</v>
      </c>
      <c r="F463" s="33">
        <v>8.1</v>
      </c>
      <c r="G463" s="6">
        <v>1468</v>
      </c>
      <c r="H463" s="6">
        <v>56</v>
      </c>
      <c r="I463" s="33">
        <v>3.8</v>
      </c>
      <c r="J463" s="6">
        <v>461</v>
      </c>
      <c r="K463" s="6">
        <v>100</v>
      </c>
      <c r="L463" s="34">
        <v>21.7</v>
      </c>
    </row>
    <row r="464" spans="1:12" ht="22.5" customHeight="1" x14ac:dyDescent="0.2">
      <c r="A464" s="42"/>
      <c r="B464" s="31"/>
      <c r="C464" s="15" t="s">
        <v>47</v>
      </c>
      <c r="D464" s="5">
        <v>1942</v>
      </c>
      <c r="E464" s="6">
        <v>138</v>
      </c>
      <c r="F464" s="33">
        <v>7.1</v>
      </c>
      <c r="G464" s="6">
        <v>1487</v>
      </c>
      <c r="H464" s="6">
        <v>44</v>
      </c>
      <c r="I464" s="33">
        <v>3</v>
      </c>
      <c r="J464" s="6">
        <v>455</v>
      </c>
      <c r="K464" s="6">
        <v>94</v>
      </c>
      <c r="L464" s="34">
        <v>20.7</v>
      </c>
    </row>
    <row r="465" spans="1:12" ht="22.5" customHeight="1" x14ac:dyDescent="0.2">
      <c r="A465" s="42"/>
      <c r="B465" s="31"/>
      <c r="C465" s="15" t="s">
        <v>48</v>
      </c>
      <c r="D465" s="5">
        <v>1927</v>
      </c>
      <c r="E465" s="6">
        <v>132</v>
      </c>
      <c r="F465" s="33">
        <v>6.9</v>
      </c>
      <c r="G465" s="6">
        <v>1472</v>
      </c>
      <c r="H465" s="6">
        <v>38</v>
      </c>
      <c r="I465" s="33">
        <v>2.6</v>
      </c>
      <c r="J465" s="6">
        <v>455</v>
      </c>
      <c r="K465" s="6">
        <v>94</v>
      </c>
      <c r="L465" s="34">
        <v>20.7</v>
      </c>
    </row>
    <row r="466" spans="1:12" ht="22.5" customHeight="1" x14ac:dyDescent="0.2">
      <c r="A466" s="42"/>
      <c r="B466" s="31"/>
      <c r="C466" s="15" t="s">
        <v>49</v>
      </c>
      <c r="D466" s="5" t="s">
        <v>101</v>
      </c>
      <c r="E466" s="6" t="s">
        <v>101</v>
      </c>
      <c r="F466" s="33" t="s">
        <v>101</v>
      </c>
      <c r="G466" s="6" t="s">
        <v>101</v>
      </c>
      <c r="H466" s="6" t="s">
        <v>101</v>
      </c>
      <c r="I466" s="33" t="s">
        <v>101</v>
      </c>
      <c r="J466" s="6" t="s">
        <v>101</v>
      </c>
      <c r="K466" s="6" t="s">
        <v>101</v>
      </c>
      <c r="L466" s="34" t="s">
        <v>101</v>
      </c>
    </row>
    <row r="467" spans="1:12" ht="22.5" customHeight="1" x14ac:dyDescent="0.2">
      <c r="A467" s="42"/>
      <c r="B467" s="31"/>
      <c r="C467" s="15" t="s">
        <v>50</v>
      </c>
      <c r="D467" s="5" t="s">
        <v>101</v>
      </c>
      <c r="E467" s="6" t="s">
        <v>101</v>
      </c>
      <c r="F467" s="33" t="s">
        <v>101</v>
      </c>
      <c r="G467" s="6" t="s">
        <v>101</v>
      </c>
      <c r="H467" s="6" t="s">
        <v>101</v>
      </c>
      <c r="I467" s="33" t="s">
        <v>101</v>
      </c>
      <c r="J467" s="6" t="s">
        <v>101</v>
      </c>
      <c r="K467" s="6" t="s">
        <v>101</v>
      </c>
      <c r="L467" s="34" t="s">
        <v>101</v>
      </c>
    </row>
    <row r="468" spans="1:12" ht="22.5" customHeight="1" x14ac:dyDescent="0.2">
      <c r="A468" s="42"/>
      <c r="B468" s="31"/>
      <c r="C468" s="15" t="s">
        <v>51</v>
      </c>
      <c r="D468" s="5" t="s">
        <v>101</v>
      </c>
      <c r="E468" s="6" t="s">
        <v>101</v>
      </c>
      <c r="F468" s="33" t="s">
        <v>101</v>
      </c>
      <c r="G468" s="6" t="s">
        <v>101</v>
      </c>
      <c r="H468" s="6" t="s">
        <v>101</v>
      </c>
      <c r="I468" s="33" t="s">
        <v>101</v>
      </c>
      <c r="J468" s="6" t="s">
        <v>101</v>
      </c>
      <c r="K468" s="6" t="s">
        <v>101</v>
      </c>
      <c r="L468" s="34" t="s">
        <v>101</v>
      </c>
    </row>
    <row r="469" spans="1:12" ht="22.5" customHeight="1" x14ac:dyDescent="0.2">
      <c r="A469" s="42"/>
      <c r="B469" s="31"/>
      <c r="C469" s="15" t="s">
        <v>52</v>
      </c>
      <c r="D469" s="5">
        <v>1902</v>
      </c>
      <c r="E469" s="6">
        <v>126</v>
      </c>
      <c r="F469" s="33">
        <v>6.6</v>
      </c>
      <c r="G469" s="6">
        <v>1456</v>
      </c>
      <c r="H469" s="6">
        <v>32</v>
      </c>
      <c r="I469" s="33">
        <v>2.2000000000000002</v>
      </c>
      <c r="J469" s="6">
        <v>446</v>
      </c>
      <c r="K469" s="6">
        <v>94</v>
      </c>
      <c r="L469" s="34">
        <v>21.1</v>
      </c>
    </row>
    <row r="470" spans="1:12" ht="22.5" customHeight="1" x14ac:dyDescent="0.2">
      <c r="A470" s="42"/>
      <c r="B470" s="31"/>
      <c r="C470" s="15" t="s">
        <v>53</v>
      </c>
      <c r="D470" s="5" t="s">
        <v>101</v>
      </c>
      <c r="E470" s="6" t="s">
        <v>101</v>
      </c>
      <c r="F470" s="33" t="s">
        <v>101</v>
      </c>
      <c r="G470" s="6" t="s">
        <v>101</v>
      </c>
      <c r="H470" s="6" t="s">
        <v>101</v>
      </c>
      <c r="I470" s="33" t="s">
        <v>101</v>
      </c>
      <c r="J470" s="6" t="s">
        <v>101</v>
      </c>
      <c r="K470" s="6" t="s">
        <v>101</v>
      </c>
      <c r="L470" s="34" t="s">
        <v>101</v>
      </c>
    </row>
    <row r="471" spans="1:12" ht="22.5" customHeight="1" x14ac:dyDescent="0.2">
      <c r="A471" s="42"/>
      <c r="B471" s="31"/>
      <c r="C471" s="15" t="s">
        <v>54</v>
      </c>
      <c r="D471" s="5" t="s">
        <v>101</v>
      </c>
      <c r="E471" s="6" t="s">
        <v>101</v>
      </c>
      <c r="F471" s="33" t="s">
        <v>101</v>
      </c>
      <c r="G471" s="6" t="s">
        <v>101</v>
      </c>
      <c r="H471" s="6" t="s">
        <v>101</v>
      </c>
      <c r="I471" s="33" t="s">
        <v>101</v>
      </c>
      <c r="J471" s="6" t="s">
        <v>101</v>
      </c>
      <c r="K471" s="6" t="s">
        <v>101</v>
      </c>
      <c r="L471" s="34" t="s">
        <v>101</v>
      </c>
    </row>
    <row r="472" spans="1:12" ht="22.5" customHeight="1" x14ac:dyDescent="0.2">
      <c r="A472" s="42"/>
      <c r="B472" s="35"/>
      <c r="C472" s="19" t="s">
        <v>55</v>
      </c>
      <c r="D472" s="7" t="s">
        <v>101</v>
      </c>
      <c r="E472" s="8" t="s">
        <v>101</v>
      </c>
      <c r="F472" s="37" t="s">
        <v>101</v>
      </c>
      <c r="G472" s="8" t="s">
        <v>101</v>
      </c>
      <c r="H472" s="8" t="s">
        <v>101</v>
      </c>
      <c r="I472" s="37" t="s">
        <v>101</v>
      </c>
      <c r="J472" s="8" t="s">
        <v>101</v>
      </c>
      <c r="K472" s="8" t="s">
        <v>101</v>
      </c>
      <c r="L472" s="38" t="s">
        <v>101</v>
      </c>
    </row>
    <row r="473" spans="1:12" ht="22.5" customHeight="1" x14ac:dyDescent="0.2">
      <c r="A473" s="24"/>
      <c r="B473" s="43"/>
      <c r="C473" s="44"/>
      <c r="D473" s="29"/>
      <c r="E473" s="29"/>
      <c r="F473" s="29"/>
      <c r="G473" s="29"/>
      <c r="H473" s="29"/>
      <c r="I473" s="29"/>
      <c r="J473" s="29"/>
      <c r="K473" s="29"/>
      <c r="L473" s="29"/>
    </row>
    <row r="474" spans="1:12" ht="15" customHeight="1" x14ac:dyDescent="0.2">
      <c r="A474" s="27"/>
      <c r="B474" s="153"/>
      <c r="C474" s="154"/>
      <c r="D474" s="128" t="s">
        <v>0</v>
      </c>
      <c r="E474" s="129" t="str">
        <f>'○給与（30～）'!E474</f>
        <v>E24</v>
      </c>
      <c r="F474" s="129" t="str">
        <f>'○給与（30～）'!F474</f>
        <v>金属製品製造業</v>
      </c>
      <c r="G474" s="129"/>
      <c r="H474" s="129"/>
      <c r="I474" s="129"/>
      <c r="J474" s="129"/>
      <c r="K474" s="129"/>
      <c r="L474" s="132"/>
    </row>
    <row r="475" spans="1:12" x14ac:dyDescent="0.2">
      <c r="A475" s="27"/>
      <c r="B475" s="155"/>
      <c r="C475" s="156"/>
      <c r="D475" s="164" t="s">
        <v>1</v>
      </c>
      <c r="E475" s="130"/>
      <c r="F475" s="131"/>
      <c r="G475" s="164" t="s">
        <v>2</v>
      </c>
      <c r="H475" s="130"/>
      <c r="I475" s="131"/>
      <c r="J475" s="164" t="s">
        <v>3</v>
      </c>
      <c r="K475" s="130"/>
      <c r="L475" s="131"/>
    </row>
    <row r="476" spans="1:12" ht="10.5" customHeight="1" x14ac:dyDescent="0.2">
      <c r="A476" s="27"/>
      <c r="B476" s="155"/>
      <c r="C476" s="156"/>
      <c r="D476" s="165"/>
      <c r="E476" s="167" t="s">
        <v>17</v>
      </c>
      <c r="F476" s="169" t="s">
        <v>18</v>
      </c>
      <c r="G476" s="165"/>
      <c r="H476" s="167" t="s">
        <v>17</v>
      </c>
      <c r="I476" s="169" t="s">
        <v>18</v>
      </c>
      <c r="J476" s="165"/>
      <c r="K476" s="167" t="s">
        <v>17</v>
      </c>
      <c r="L476" s="169" t="s">
        <v>18</v>
      </c>
    </row>
    <row r="477" spans="1:12" ht="10.5" customHeight="1" x14ac:dyDescent="0.2">
      <c r="A477" s="27"/>
      <c r="B477" s="157"/>
      <c r="C477" s="158"/>
      <c r="D477" s="166"/>
      <c r="E477" s="168"/>
      <c r="F477" s="170"/>
      <c r="G477" s="166"/>
      <c r="H477" s="168"/>
      <c r="I477" s="170"/>
      <c r="J477" s="166"/>
      <c r="K477" s="168"/>
      <c r="L477" s="170"/>
    </row>
    <row r="478" spans="1:12" ht="12" customHeight="1" x14ac:dyDescent="0.2">
      <c r="A478" s="24"/>
      <c r="B478" s="57"/>
      <c r="C478" s="58"/>
      <c r="D478" s="28"/>
      <c r="E478" s="29"/>
      <c r="F478" s="29"/>
      <c r="G478" s="29"/>
      <c r="H478" s="29"/>
      <c r="I478" s="29"/>
      <c r="J478" s="29"/>
      <c r="K478" s="29"/>
      <c r="L478" s="30"/>
    </row>
    <row r="479" spans="1:12" s="67" customFormat="1" ht="22.5" customHeight="1" x14ac:dyDescent="0.2">
      <c r="A479" s="41"/>
      <c r="B479" s="103" t="str">
        <f>'○給与（30～）'!$B$8</f>
        <v xml:space="preserve"> 28年平均</v>
      </c>
      <c r="C479" s="104"/>
      <c r="D479" s="90" t="s">
        <v>101</v>
      </c>
      <c r="E479" s="86" t="s">
        <v>101</v>
      </c>
      <c r="F479" s="88" t="s">
        <v>101</v>
      </c>
      <c r="G479" s="86" t="s">
        <v>101</v>
      </c>
      <c r="H479" s="86" t="s">
        <v>101</v>
      </c>
      <c r="I479" s="88" t="s">
        <v>101</v>
      </c>
      <c r="J479" s="86" t="s">
        <v>101</v>
      </c>
      <c r="K479" s="86" t="s">
        <v>101</v>
      </c>
      <c r="L479" s="89" t="s">
        <v>101</v>
      </c>
    </row>
    <row r="480" spans="1:12" ht="12" customHeight="1" x14ac:dyDescent="0.2">
      <c r="A480" s="42"/>
      <c r="B480" s="31"/>
      <c r="C480" s="15"/>
      <c r="D480" s="5"/>
      <c r="E480" s="6"/>
      <c r="F480" s="33"/>
      <c r="G480" s="6"/>
      <c r="H480" s="6"/>
      <c r="I480" s="33"/>
      <c r="J480" s="6"/>
      <c r="K480" s="6"/>
      <c r="L480" s="34"/>
    </row>
    <row r="481" spans="1:12" ht="22.5" customHeight="1" x14ac:dyDescent="0.2">
      <c r="A481" s="42"/>
      <c r="B481" s="31"/>
      <c r="C481" s="15" t="str">
        <f>'○給与（30～）'!$C$10</f>
        <v xml:space="preserve">28年 1月 </v>
      </c>
      <c r="D481" s="5">
        <v>3186</v>
      </c>
      <c r="E481" s="6">
        <v>9</v>
      </c>
      <c r="F481" s="33">
        <v>0.3</v>
      </c>
      <c r="G481" s="6">
        <v>2835</v>
      </c>
      <c r="H481" s="6">
        <v>9</v>
      </c>
      <c r="I481" s="33">
        <v>0.3</v>
      </c>
      <c r="J481" s="6">
        <v>351</v>
      </c>
      <c r="K481" s="6">
        <v>0</v>
      </c>
      <c r="L481" s="34">
        <v>0</v>
      </c>
    </row>
    <row r="482" spans="1:12" ht="22.5" customHeight="1" x14ac:dyDescent="0.2">
      <c r="A482" s="42"/>
      <c r="B482" s="31"/>
      <c r="C482" s="15" t="s">
        <v>9</v>
      </c>
      <c r="D482" s="5">
        <v>3188</v>
      </c>
      <c r="E482" s="6">
        <v>9</v>
      </c>
      <c r="F482" s="33">
        <v>0.3</v>
      </c>
      <c r="G482" s="6">
        <v>2848</v>
      </c>
      <c r="H482" s="6">
        <v>9</v>
      </c>
      <c r="I482" s="33">
        <v>0.3</v>
      </c>
      <c r="J482" s="6">
        <v>340</v>
      </c>
      <c r="K482" s="6">
        <v>0</v>
      </c>
      <c r="L482" s="34">
        <v>0</v>
      </c>
    </row>
    <row r="483" spans="1:12" ht="22.5" customHeight="1" x14ac:dyDescent="0.2">
      <c r="A483" s="42"/>
      <c r="B483" s="31"/>
      <c r="C483" s="15" t="s">
        <v>10</v>
      </c>
      <c r="D483" s="5">
        <v>2572</v>
      </c>
      <c r="E483" s="6">
        <v>0</v>
      </c>
      <c r="F483" s="33">
        <v>0</v>
      </c>
      <c r="G483" s="6">
        <v>2252</v>
      </c>
      <c r="H483" s="6">
        <v>0</v>
      </c>
      <c r="I483" s="33">
        <v>0</v>
      </c>
      <c r="J483" s="6">
        <v>320</v>
      </c>
      <c r="K483" s="6">
        <v>0</v>
      </c>
      <c r="L483" s="34">
        <v>0</v>
      </c>
    </row>
    <row r="484" spans="1:12" ht="22.5" customHeight="1" x14ac:dyDescent="0.2">
      <c r="A484" s="42"/>
      <c r="B484" s="31"/>
      <c r="C484" s="15" t="s">
        <v>47</v>
      </c>
      <c r="D484" s="5" t="s">
        <v>101</v>
      </c>
      <c r="E484" s="6" t="s">
        <v>101</v>
      </c>
      <c r="F484" s="33" t="s">
        <v>101</v>
      </c>
      <c r="G484" s="6" t="s">
        <v>101</v>
      </c>
      <c r="H484" s="6" t="s">
        <v>101</v>
      </c>
      <c r="I484" s="33" t="s">
        <v>101</v>
      </c>
      <c r="J484" s="6" t="s">
        <v>101</v>
      </c>
      <c r="K484" s="6" t="s">
        <v>101</v>
      </c>
      <c r="L484" s="34" t="s">
        <v>101</v>
      </c>
    </row>
    <row r="485" spans="1:12" ht="22.5" customHeight="1" x14ac:dyDescent="0.2">
      <c r="A485" s="42"/>
      <c r="B485" s="31"/>
      <c r="C485" s="15" t="s">
        <v>48</v>
      </c>
      <c r="D485" s="5" t="s">
        <v>101</v>
      </c>
      <c r="E485" s="6" t="s">
        <v>101</v>
      </c>
      <c r="F485" s="33" t="s">
        <v>101</v>
      </c>
      <c r="G485" s="6" t="s">
        <v>101</v>
      </c>
      <c r="H485" s="6" t="s">
        <v>101</v>
      </c>
      <c r="I485" s="33" t="s">
        <v>101</v>
      </c>
      <c r="J485" s="6" t="s">
        <v>101</v>
      </c>
      <c r="K485" s="6" t="s">
        <v>101</v>
      </c>
      <c r="L485" s="34" t="s">
        <v>101</v>
      </c>
    </row>
    <row r="486" spans="1:12" ht="22.5" customHeight="1" x14ac:dyDescent="0.2">
      <c r="A486" s="42"/>
      <c r="B486" s="31"/>
      <c r="C486" s="15" t="s">
        <v>49</v>
      </c>
      <c r="D486" s="5" t="s">
        <v>101</v>
      </c>
      <c r="E486" s="6" t="s">
        <v>101</v>
      </c>
      <c r="F486" s="33" t="s">
        <v>101</v>
      </c>
      <c r="G486" s="6" t="s">
        <v>101</v>
      </c>
      <c r="H486" s="6" t="s">
        <v>101</v>
      </c>
      <c r="I486" s="33" t="s">
        <v>101</v>
      </c>
      <c r="J486" s="6" t="s">
        <v>101</v>
      </c>
      <c r="K486" s="6" t="s">
        <v>101</v>
      </c>
      <c r="L486" s="34" t="s">
        <v>101</v>
      </c>
    </row>
    <row r="487" spans="1:12" ht="22.5" customHeight="1" x14ac:dyDescent="0.2">
      <c r="A487" s="42"/>
      <c r="B487" s="31"/>
      <c r="C487" s="15" t="s">
        <v>50</v>
      </c>
      <c r="D487" s="5" t="s">
        <v>101</v>
      </c>
      <c r="E487" s="6" t="s">
        <v>101</v>
      </c>
      <c r="F487" s="33" t="s">
        <v>101</v>
      </c>
      <c r="G487" s="6" t="s">
        <v>101</v>
      </c>
      <c r="H487" s="6" t="s">
        <v>101</v>
      </c>
      <c r="I487" s="33" t="s">
        <v>101</v>
      </c>
      <c r="J487" s="6" t="s">
        <v>101</v>
      </c>
      <c r="K487" s="6" t="s">
        <v>101</v>
      </c>
      <c r="L487" s="34" t="s">
        <v>101</v>
      </c>
    </row>
    <row r="488" spans="1:12" ht="22.5" customHeight="1" x14ac:dyDescent="0.2">
      <c r="A488" s="42"/>
      <c r="B488" s="31"/>
      <c r="C488" s="15" t="s">
        <v>51</v>
      </c>
      <c r="D488" s="5" t="s">
        <v>101</v>
      </c>
      <c r="E488" s="6" t="s">
        <v>101</v>
      </c>
      <c r="F488" s="33" t="s">
        <v>101</v>
      </c>
      <c r="G488" s="6" t="s">
        <v>101</v>
      </c>
      <c r="H488" s="6" t="s">
        <v>101</v>
      </c>
      <c r="I488" s="33" t="s">
        <v>101</v>
      </c>
      <c r="J488" s="6" t="s">
        <v>101</v>
      </c>
      <c r="K488" s="6" t="s">
        <v>101</v>
      </c>
      <c r="L488" s="34" t="s">
        <v>101</v>
      </c>
    </row>
    <row r="489" spans="1:12" ht="22.5" customHeight="1" x14ac:dyDescent="0.2">
      <c r="A489" s="42"/>
      <c r="B489" s="31"/>
      <c r="C489" s="15" t="s">
        <v>52</v>
      </c>
      <c r="D489" s="5" t="s">
        <v>101</v>
      </c>
      <c r="E489" s="6" t="s">
        <v>101</v>
      </c>
      <c r="F489" s="33" t="s">
        <v>101</v>
      </c>
      <c r="G489" s="6" t="s">
        <v>101</v>
      </c>
      <c r="H489" s="6" t="s">
        <v>101</v>
      </c>
      <c r="I489" s="33" t="s">
        <v>101</v>
      </c>
      <c r="J489" s="6" t="s">
        <v>101</v>
      </c>
      <c r="K489" s="6" t="s">
        <v>101</v>
      </c>
      <c r="L489" s="34" t="s">
        <v>101</v>
      </c>
    </row>
    <row r="490" spans="1:12" ht="22.5" customHeight="1" x14ac:dyDescent="0.2">
      <c r="A490" s="42"/>
      <c r="B490" s="31"/>
      <c r="C490" s="15" t="s">
        <v>53</v>
      </c>
      <c r="D490" s="5" t="s">
        <v>101</v>
      </c>
      <c r="E490" s="6" t="s">
        <v>101</v>
      </c>
      <c r="F490" s="33" t="s">
        <v>101</v>
      </c>
      <c r="G490" s="6" t="s">
        <v>101</v>
      </c>
      <c r="H490" s="6" t="s">
        <v>101</v>
      </c>
      <c r="I490" s="33" t="s">
        <v>101</v>
      </c>
      <c r="J490" s="6" t="s">
        <v>101</v>
      </c>
      <c r="K490" s="6" t="s">
        <v>101</v>
      </c>
      <c r="L490" s="34" t="s">
        <v>101</v>
      </c>
    </row>
    <row r="491" spans="1:12" ht="22.5" customHeight="1" x14ac:dyDescent="0.2">
      <c r="A491" s="42"/>
      <c r="B491" s="31"/>
      <c r="C491" s="15" t="s">
        <v>54</v>
      </c>
      <c r="D491" s="5" t="s">
        <v>101</v>
      </c>
      <c r="E491" s="6" t="s">
        <v>101</v>
      </c>
      <c r="F491" s="33" t="s">
        <v>101</v>
      </c>
      <c r="G491" s="6" t="s">
        <v>101</v>
      </c>
      <c r="H491" s="6" t="s">
        <v>101</v>
      </c>
      <c r="I491" s="33" t="s">
        <v>101</v>
      </c>
      <c r="J491" s="6" t="s">
        <v>101</v>
      </c>
      <c r="K491" s="6" t="s">
        <v>101</v>
      </c>
      <c r="L491" s="34" t="s">
        <v>101</v>
      </c>
    </row>
    <row r="492" spans="1:12" ht="22.5" customHeight="1" x14ac:dyDescent="0.2">
      <c r="A492" s="42"/>
      <c r="B492" s="35"/>
      <c r="C492" s="19" t="s">
        <v>55</v>
      </c>
      <c r="D492" s="7" t="s">
        <v>101</v>
      </c>
      <c r="E492" s="8" t="s">
        <v>101</v>
      </c>
      <c r="F492" s="37" t="s">
        <v>101</v>
      </c>
      <c r="G492" s="8" t="s">
        <v>101</v>
      </c>
      <c r="H492" s="8" t="s">
        <v>101</v>
      </c>
      <c r="I492" s="37" t="s">
        <v>101</v>
      </c>
      <c r="J492" s="8" t="s">
        <v>101</v>
      </c>
      <c r="K492" s="8" t="s">
        <v>101</v>
      </c>
      <c r="L492" s="38" t="s">
        <v>101</v>
      </c>
    </row>
    <row r="493" spans="1:12" ht="22.5" customHeight="1" x14ac:dyDescent="0.2">
      <c r="A493" s="24"/>
      <c r="B493" s="24"/>
      <c r="C493" s="25"/>
      <c r="D493" s="26"/>
      <c r="E493" s="26"/>
      <c r="F493" s="26"/>
      <c r="G493" s="26"/>
      <c r="H493" s="26"/>
      <c r="I493" s="26"/>
      <c r="J493" s="26"/>
      <c r="K493" s="26"/>
      <c r="L493" s="26"/>
    </row>
    <row r="494" spans="1:12" ht="22.5" customHeight="1" x14ac:dyDescent="0.2">
      <c r="A494" s="24"/>
      <c r="B494" s="24"/>
      <c r="C494" s="25"/>
      <c r="D494" s="26"/>
      <c r="E494" s="26"/>
      <c r="F494" s="26"/>
      <c r="G494" s="26"/>
      <c r="H494" s="26"/>
      <c r="I494" s="26"/>
      <c r="J494" s="26"/>
      <c r="K494" s="26"/>
      <c r="L494" s="26"/>
    </row>
    <row r="495" spans="1:12" ht="15" customHeight="1" x14ac:dyDescent="0.2">
      <c r="A495" s="27"/>
      <c r="B495" s="153"/>
      <c r="C495" s="154"/>
      <c r="D495" s="128" t="s">
        <v>0</v>
      </c>
      <c r="E495" s="129" t="str">
        <f>'○給与（30～）'!E495</f>
        <v>E28</v>
      </c>
      <c r="F495" s="129" t="str">
        <f>'○給与（30～）'!F495</f>
        <v>電子・デバイス</v>
      </c>
      <c r="G495" s="129"/>
      <c r="H495" s="129"/>
      <c r="I495" s="129"/>
      <c r="J495" s="129"/>
      <c r="K495" s="129"/>
      <c r="L495" s="132"/>
    </row>
    <row r="496" spans="1:12" x14ac:dyDescent="0.2">
      <c r="A496" s="27"/>
      <c r="B496" s="155"/>
      <c r="C496" s="156"/>
      <c r="D496" s="164" t="s">
        <v>1</v>
      </c>
      <c r="E496" s="130"/>
      <c r="F496" s="131"/>
      <c r="G496" s="164" t="s">
        <v>2</v>
      </c>
      <c r="H496" s="130"/>
      <c r="I496" s="131"/>
      <c r="J496" s="164" t="s">
        <v>3</v>
      </c>
      <c r="K496" s="130"/>
      <c r="L496" s="131"/>
    </row>
    <row r="497" spans="1:15" ht="10.5" customHeight="1" x14ac:dyDescent="0.2">
      <c r="A497" s="27"/>
      <c r="B497" s="155"/>
      <c r="C497" s="156"/>
      <c r="D497" s="165"/>
      <c r="E497" s="167" t="s">
        <v>17</v>
      </c>
      <c r="F497" s="169" t="s">
        <v>18</v>
      </c>
      <c r="G497" s="165"/>
      <c r="H497" s="167" t="s">
        <v>17</v>
      </c>
      <c r="I497" s="169" t="s">
        <v>18</v>
      </c>
      <c r="J497" s="165"/>
      <c r="K497" s="167" t="s">
        <v>17</v>
      </c>
      <c r="L497" s="169" t="s">
        <v>18</v>
      </c>
    </row>
    <row r="498" spans="1:15" ht="10.5" customHeight="1" x14ac:dyDescent="0.2">
      <c r="A498" s="27"/>
      <c r="B498" s="157"/>
      <c r="C498" s="158"/>
      <c r="D498" s="166"/>
      <c r="E498" s="168"/>
      <c r="F498" s="170"/>
      <c r="G498" s="166"/>
      <c r="H498" s="168"/>
      <c r="I498" s="170"/>
      <c r="J498" s="166"/>
      <c r="K498" s="168"/>
      <c r="L498" s="170"/>
    </row>
    <row r="499" spans="1:15" ht="12" customHeight="1" x14ac:dyDescent="0.2">
      <c r="A499" s="24"/>
      <c r="B499" s="57"/>
      <c r="C499" s="58"/>
      <c r="D499" s="28"/>
      <c r="E499" s="29"/>
      <c r="F499" s="29"/>
      <c r="G499" s="29"/>
      <c r="H499" s="29"/>
      <c r="I499" s="29"/>
      <c r="J499" s="29"/>
      <c r="K499" s="29"/>
      <c r="L499" s="30"/>
    </row>
    <row r="500" spans="1:15" s="67" customFormat="1" ht="22.5" customHeight="1" x14ac:dyDescent="0.2">
      <c r="A500" s="41"/>
      <c r="B500" s="103" t="str">
        <f>'○給与（30～）'!$B$8</f>
        <v xml:space="preserve"> 28年平均</v>
      </c>
      <c r="C500" s="104"/>
      <c r="D500" s="90">
        <v>1507</v>
      </c>
      <c r="E500" s="86">
        <v>3</v>
      </c>
      <c r="F500" s="88">
        <v>0.2</v>
      </c>
      <c r="G500" s="86">
        <v>1226</v>
      </c>
      <c r="H500" s="86">
        <v>0</v>
      </c>
      <c r="I500" s="88">
        <v>0</v>
      </c>
      <c r="J500" s="86">
        <v>282</v>
      </c>
      <c r="K500" s="86">
        <v>3</v>
      </c>
      <c r="L500" s="89">
        <v>1.3</v>
      </c>
    </row>
    <row r="501" spans="1:15" ht="12" customHeight="1" x14ac:dyDescent="0.2">
      <c r="A501" s="42"/>
      <c r="B501" s="31"/>
      <c r="C501" s="15"/>
      <c r="D501" s="5"/>
      <c r="E501" s="6"/>
      <c r="F501" s="33"/>
      <c r="G501" s="6"/>
      <c r="H501" s="6"/>
      <c r="I501" s="33"/>
      <c r="J501" s="6"/>
      <c r="K501" s="6"/>
      <c r="L501" s="34"/>
    </row>
    <row r="502" spans="1:15" ht="22.5" customHeight="1" x14ac:dyDescent="0.2">
      <c r="A502" s="42"/>
      <c r="B502" s="31"/>
      <c r="C502" s="15" t="str">
        <f>'○給与（30～）'!$C$10</f>
        <v xml:space="preserve">28年 1月 </v>
      </c>
      <c r="D502" s="5" t="s">
        <v>101</v>
      </c>
      <c r="E502" s="6" t="s">
        <v>101</v>
      </c>
      <c r="F502" s="33" t="s">
        <v>101</v>
      </c>
      <c r="G502" s="6" t="s">
        <v>101</v>
      </c>
      <c r="H502" s="6" t="s">
        <v>101</v>
      </c>
      <c r="I502" s="33" t="s">
        <v>101</v>
      </c>
      <c r="J502" s="6" t="s">
        <v>101</v>
      </c>
      <c r="K502" s="6" t="s">
        <v>101</v>
      </c>
      <c r="L502" s="34" t="s">
        <v>101</v>
      </c>
    </row>
    <row r="503" spans="1:15" ht="22.5" customHeight="1" x14ac:dyDescent="0.2">
      <c r="A503" s="42"/>
      <c r="B503" s="31"/>
      <c r="C503" s="15" t="s">
        <v>9</v>
      </c>
      <c r="D503" s="5">
        <v>1197</v>
      </c>
      <c r="E503" s="6">
        <v>2</v>
      </c>
      <c r="F503" s="33">
        <v>0.2</v>
      </c>
      <c r="G503" s="6">
        <v>883</v>
      </c>
      <c r="H503" s="6">
        <v>0</v>
      </c>
      <c r="I503" s="33">
        <v>0</v>
      </c>
      <c r="J503" s="6">
        <v>314</v>
      </c>
      <c r="K503" s="6">
        <v>2</v>
      </c>
      <c r="L503" s="34">
        <v>0.6</v>
      </c>
    </row>
    <row r="504" spans="1:15" ht="22.5" customHeight="1" x14ac:dyDescent="0.2">
      <c r="A504" s="42"/>
      <c r="B504" s="31"/>
      <c r="C504" s="15" t="s">
        <v>10</v>
      </c>
      <c r="D504" s="5" t="s">
        <v>101</v>
      </c>
      <c r="E504" s="6" t="s">
        <v>101</v>
      </c>
      <c r="F504" s="33" t="s">
        <v>101</v>
      </c>
      <c r="G504" s="6" t="s">
        <v>101</v>
      </c>
      <c r="H504" s="6" t="s">
        <v>101</v>
      </c>
      <c r="I504" s="33" t="s">
        <v>101</v>
      </c>
      <c r="J504" s="6" t="s">
        <v>101</v>
      </c>
      <c r="K504" s="6" t="s">
        <v>101</v>
      </c>
      <c r="L504" s="34" t="s">
        <v>101</v>
      </c>
    </row>
    <row r="505" spans="1:15" ht="22.5" customHeight="1" x14ac:dyDescent="0.2">
      <c r="A505" s="42"/>
      <c r="B505" s="31"/>
      <c r="C505" s="15" t="s">
        <v>47</v>
      </c>
      <c r="D505" s="5" t="s">
        <v>101</v>
      </c>
      <c r="E505" s="6" t="s">
        <v>101</v>
      </c>
      <c r="F505" s="33" t="s">
        <v>101</v>
      </c>
      <c r="G505" s="6" t="s">
        <v>101</v>
      </c>
      <c r="H505" s="6" t="s">
        <v>101</v>
      </c>
      <c r="I505" s="33" t="s">
        <v>101</v>
      </c>
      <c r="J505" s="6" t="s">
        <v>101</v>
      </c>
      <c r="K505" s="6" t="s">
        <v>101</v>
      </c>
      <c r="L505" s="34" t="s">
        <v>101</v>
      </c>
    </row>
    <row r="506" spans="1:15" ht="22.5" customHeight="1" x14ac:dyDescent="0.2">
      <c r="A506" s="42"/>
      <c r="B506" s="31"/>
      <c r="C506" s="15" t="s">
        <v>48</v>
      </c>
      <c r="D506" s="5">
        <v>1191</v>
      </c>
      <c r="E506" s="6">
        <v>3</v>
      </c>
      <c r="F506" s="33">
        <v>0.3</v>
      </c>
      <c r="G506" s="6">
        <v>874</v>
      </c>
      <c r="H506" s="6">
        <v>0</v>
      </c>
      <c r="I506" s="33">
        <v>0</v>
      </c>
      <c r="J506" s="6">
        <v>317</v>
      </c>
      <c r="K506" s="6">
        <v>3</v>
      </c>
      <c r="L506" s="34">
        <v>0.9</v>
      </c>
    </row>
    <row r="507" spans="1:15" ht="22.5" customHeight="1" x14ac:dyDescent="0.2">
      <c r="A507" s="42"/>
      <c r="B507" s="31"/>
      <c r="C507" s="15" t="s">
        <v>49</v>
      </c>
      <c r="D507" s="5">
        <v>2274</v>
      </c>
      <c r="E507" s="6">
        <v>3</v>
      </c>
      <c r="F507" s="33">
        <v>0.1</v>
      </c>
      <c r="G507" s="6">
        <v>1912</v>
      </c>
      <c r="H507" s="6">
        <v>0</v>
      </c>
      <c r="I507" s="33">
        <v>0</v>
      </c>
      <c r="J507" s="6">
        <v>362</v>
      </c>
      <c r="K507" s="6">
        <v>3</v>
      </c>
      <c r="L507" s="34">
        <v>0.8</v>
      </c>
    </row>
    <row r="508" spans="1:15" ht="22.5" customHeight="1" x14ac:dyDescent="0.2">
      <c r="A508" s="42"/>
      <c r="B508" s="31"/>
      <c r="C508" s="15" t="s">
        <v>50</v>
      </c>
      <c r="D508" s="80">
        <v>1602</v>
      </c>
      <c r="E508" s="81">
        <v>3</v>
      </c>
      <c r="F508" s="33">
        <v>0.2</v>
      </c>
      <c r="G508" s="6">
        <v>1372</v>
      </c>
      <c r="H508" s="6">
        <v>0</v>
      </c>
      <c r="I508" s="33">
        <v>0</v>
      </c>
      <c r="J508" s="6">
        <v>230</v>
      </c>
      <c r="K508" s="6">
        <v>3</v>
      </c>
      <c r="L508" s="34">
        <v>1.3</v>
      </c>
    </row>
    <row r="509" spans="1:15" ht="22.5" customHeight="1" x14ac:dyDescent="0.2">
      <c r="A509" s="42"/>
      <c r="B509" s="31"/>
      <c r="C509" s="15" t="s">
        <v>51</v>
      </c>
      <c r="D509" s="5">
        <v>2269</v>
      </c>
      <c r="E509" s="6">
        <v>3</v>
      </c>
      <c r="F509" s="33">
        <v>0.1</v>
      </c>
      <c r="G509" s="6">
        <v>1911</v>
      </c>
      <c r="H509" s="6">
        <v>0</v>
      </c>
      <c r="I509" s="33">
        <v>0</v>
      </c>
      <c r="J509" s="6">
        <v>358</v>
      </c>
      <c r="K509" s="6">
        <v>3</v>
      </c>
      <c r="L509" s="34">
        <v>0.8</v>
      </c>
    </row>
    <row r="510" spans="1:15" ht="22.5" customHeight="1" x14ac:dyDescent="0.2">
      <c r="A510" s="42"/>
      <c r="B510" s="31"/>
      <c r="C510" s="15" t="s">
        <v>52</v>
      </c>
      <c r="D510" s="5">
        <v>1588</v>
      </c>
      <c r="E510" s="6">
        <v>5</v>
      </c>
      <c r="F510" s="33">
        <v>0.3</v>
      </c>
      <c r="G510" s="6">
        <v>1357</v>
      </c>
      <c r="H510" s="6">
        <v>0</v>
      </c>
      <c r="I510" s="33">
        <v>0</v>
      </c>
      <c r="J510" s="6">
        <v>231</v>
      </c>
      <c r="K510" s="6">
        <v>5</v>
      </c>
      <c r="L510" s="34">
        <v>2.2000000000000002</v>
      </c>
    </row>
    <row r="511" spans="1:15" ht="22.5" customHeight="1" x14ac:dyDescent="0.2">
      <c r="A511" s="42"/>
      <c r="B511" s="31"/>
      <c r="C511" s="15" t="s">
        <v>53</v>
      </c>
      <c r="D511" s="5">
        <v>1464</v>
      </c>
      <c r="E511" s="6">
        <v>5</v>
      </c>
      <c r="F511" s="33">
        <v>0.3</v>
      </c>
      <c r="G511" s="6">
        <v>1261</v>
      </c>
      <c r="H511" s="6">
        <v>0</v>
      </c>
      <c r="I511" s="33">
        <v>0</v>
      </c>
      <c r="J511" s="6">
        <v>203</v>
      </c>
      <c r="K511" s="6">
        <v>5</v>
      </c>
      <c r="L511" s="34">
        <v>2.5</v>
      </c>
      <c r="O511" s="33"/>
    </row>
    <row r="512" spans="1:15" ht="22.5" customHeight="1" x14ac:dyDescent="0.2">
      <c r="A512" s="42"/>
      <c r="B512" s="31"/>
      <c r="C512" s="15" t="s">
        <v>54</v>
      </c>
      <c r="D512" s="5">
        <v>2120</v>
      </c>
      <c r="E512" s="6">
        <v>5</v>
      </c>
      <c r="F512" s="33">
        <v>0.2</v>
      </c>
      <c r="G512" s="6">
        <v>1792</v>
      </c>
      <c r="H512" s="6">
        <v>0</v>
      </c>
      <c r="I512" s="33">
        <v>0</v>
      </c>
      <c r="J512" s="6">
        <v>328</v>
      </c>
      <c r="K512" s="6">
        <v>5</v>
      </c>
      <c r="L512" s="34">
        <v>1.5</v>
      </c>
    </row>
    <row r="513" spans="1:12" ht="22.5" customHeight="1" x14ac:dyDescent="0.2">
      <c r="A513" s="42"/>
      <c r="B513" s="35"/>
      <c r="C513" s="19" t="s">
        <v>55</v>
      </c>
      <c r="D513" s="7">
        <v>1455</v>
      </c>
      <c r="E513" s="8">
        <v>5</v>
      </c>
      <c r="F513" s="37">
        <v>0.3</v>
      </c>
      <c r="G513" s="8">
        <v>1259</v>
      </c>
      <c r="H513" s="8">
        <v>0</v>
      </c>
      <c r="I513" s="37">
        <v>0</v>
      </c>
      <c r="J513" s="8">
        <v>196</v>
      </c>
      <c r="K513" s="8">
        <v>5</v>
      </c>
      <c r="L513" s="38">
        <v>2.6</v>
      </c>
    </row>
    <row r="514" spans="1:12" ht="22.5" customHeight="1" x14ac:dyDescent="0.2">
      <c r="A514" s="24"/>
      <c r="B514" s="43"/>
      <c r="C514" s="44"/>
      <c r="D514" s="29"/>
      <c r="E514" s="29"/>
      <c r="F514" s="29"/>
      <c r="G514" s="29"/>
      <c r="H514" s="29"/>
      <c r="I514" s="29"/>
      <c r="J514" s="29"/>
      <c r="K514" s="29"/>
      <c r="L514" s="29"/>
    </row>
    <row r="515" spans="1:12" ht="15" customHeight="1" x14ac:dyDescent="0.2">
      <c r="A515" s="27"/>
      <c r="B515" s="153"/>
      <c r="C515" s="154"/>
      <c r="D515" s="128" t="s">
        <v>0</v>
      </c>
      <c r="E515" s="129" t="str">
        <f>'○給与（30～）'!E515</f>
        <v>E29</v>
      </c>
      <c r="F515" s="129" t="str">
        <f>'○給与（30～）'!F515</f>
        <v>電気機械器具</v>
      </c>
      <c r="G515" s="129"/>
      <c r="H515" s="129"/>
      <c r="I515" s="129"/>
      <c r="J515" s="129"/>
      <c r="K515" s="129"/>
      <c r="L515" s="132"/>
    </row>
    <row r="516" spans="1:12" x14ac:dyDescent="0.2">
      <c r="A516" s="27"/>
      <c r="B516" s="155"/>
      <c r="C516" s="156"/>
      <c r="D516" s="164" t="s">
        <v>1</v>
      </c>
      <c r="E516" s="130"/>
      <c r="F516" s="131"/>
      <c r="G516" s="164" t="s">
        <v>2</v>
      </c>
      <c r="H516" s="130"/>
      <c r="I516" s="131"/>
      <c r="J516" s="164" t="s">
        <v>3</v>
      </c>
      <c r="K516" s="130"/>
      <c r="L516" s="131"/>
    </row>
    <row r="517" spans="1:12" ht="10.5" customHeight="1" x14ac:dyDescent="0.2">
      <c r="A517" s="27"/>
      <c r="B517" s="155"/>
      <c r="C517" s="156"/>
      <c r="D517" s="165"/>
      <c r="E517" s="167" t="s">
        <v>17</v>
      </c>
      <c r="F517" s="169" t="s">
        <v>18</v>
      </c>
      <c r="G517" s="165"/>
      <c r="H517" s="167" t="s">
        <v>17</v>
      </c>
      <c r="I517" s="169" t="s">
        <v>18</v>
      </c>
      <c r="J517" s="165"/>
      <c r="K517" s="167" t="s">
        <v>17</v>
      </c>
      <c r="L517" s="169" t="s">
        <v>18</v>
      </c>
    </row>
    <row r="518" spans="1:12" ht="10.5" customHeight="1" x14ac:dyDescent="0.2">
      <c r="A518" s="27"/>
      <c r="B518" s="157"/>
      <c r="C518" s="158"/>
      <c r="D518" s="166"/>
      <c r="E518" s="168"/>
      <c r="F518" s="170"/>
      <c r="G518" s="166"/>
      <c r="H518" s="168"/>
      <c r="I518" s="170"/>
      <c r="J518" s="166"/>
      <c r="K518" s="168"/>
      <c r="L518" s="170"/>
    </row>
    <row r="519" spans="1:12" ht="12" customHeight="1" x14ac:dyDescent="0.2">
      <c r="A519" s="24"/>
      <c r="B519" s="57"/>
      <c r="C519" s="58"/>
      <c r="D519" s="28"/>
      <c r="E519" s="29"/>
      <c r="F519" s="29"/>
      <c r="G519" s="29"/>
      <c r="H519" s="29"/>
      <c r="I519" s="29"/>
      <c r="J519" s="29"/>
      <c r="K519" s="29"/>
      <c r="L519" s="30"/>
    </row>
    <row r="520" spans="1:12" s="67" customFormat="1" ht="22.5" customHeight="1" x14ac:dyDescent="0.2">
      <c r="A520" s="41"/>
      <c r="B520" s="103" t="str">
        <f>'○給与（30～）'!$B$8</f>
        <v xml:space="preserve"> 28年平均</v>
      </c>
      <c r="C520" s="104"/>
      <c r="D520" s="90">
        <v>6083</v>
      </c>
      <c r="E520" s="86">
        <v>314</v>
      </c>
      <c r="F520" s="88">
        <v>5.2</v>
      </c>
      <c r="G520" s="86">
        <v>4906</v>
      </c>
      <c r="H520" s="86">
        <v>136</v>
      </c>
      <c r="I520" s="88">
        <v>2.8</v>
      </c>
      <c r="J520" s="86">
        <v>1178</v>
      </c>
      <c r="K520" s="86">
        <v>178</v>
      </c>
      <c r="L520" s="89">
        <v>15</v>
      </c>
    </row>
    <row r="521" spans="1:12" ht="12" customHeight="1" x14ac:dyDescent="0.2">
      <c r="A521" s="42"/>
      <c r="B521" s="31"/>
      <c r="C521" s="15"/>
      <c r="D521" s="5"/>
      <c r="E521" s="6"/>
      <c r="F521" s="33"/>
      <c r="G521" s="6"/>
      <c r="H521" s="6"/>
      <c r="I521" s="33"/>
      <c r="J521" s="6"/>
      <c r="K521" s="6"/>
      <c r="L521" s="34"/>
    </row>
    <row r="522" spans="1:12" ht="22.5" customHeight="1" x14ac:dyDescent="0.2">
      <c r="A522" s="42"/>
      <c r="B522" s="31"/>
      <c r="C522" s="15" t="str">
        <f>'○給与（30～）'!$C$10</f>
        <v xml:space="preserve">28年 1月 </v>
      </c>
      <c r="D522" s="5">
        <v>6066</v>
      </c>
      <c r="E522" s="6">
        <v>411</v>
      </c>
      <c r="F522" s="33">
        <v>6.8</v>
      </c>
      <c r="G522" s="6">
        <v>4827</v>
      </c>
      <c r="H522" s="6">
        <v>180</v>
      </c>
      <c r="I522" s="33">
        <v>3.7</v>
      </c>
      <c r="J522" s="6">
        <v>1239</v>
      </c>
      <c r="K522" s="6">
        <v>231</v>
      </c>
      <c r="L522" s="34">
        <v>18.600000000000001</v>
      </c>
    </row>
    <row r="523" spans="1:12" ht="22.5" customHeight="1" x14ac:dyDescent="0.2">
      <c r="A523" s="42"/>
      <c r="B523" s="31"/>
      <c r="C523" s="15" t="s">
        <v>9</v>
      </c>
      <c r="D523" s="5">
        <v>6064</v>
      </c>
      <c r="E523" s="6">
        <v>425</v>
      </c>
      <c r="F523" s="33">
        <v>7</v>
      </c>
      <c r="G523" s="6">
        <v>4865</v>
      </c>
      <c r="H523" s="6">
        <v>187</v>
      </c>
      <c r="I523" s="33">
        <v>3.8</v>
      </c>
      <c r="J523" s="6">
        <v>1199</v>
      </c>
      <c r="K523" s="6">
        <v>238</v>
      </c>
      <c r="L523" s="34">
        <v>19.8</v>
      </c>
    </row>
    <row r="524" spans="1:12" ht="22.5" customHeight="1" x14ac:dyDescent="0.2">
      <c r="A524" s="42"/>
      <c r="B524" s="31"/>
      <c r="C524" s="15" t="s">
        <v>10</v>
      </c>
      <c r="D524" s="5">
        <v>6081</v>
      </c>
      <c r="E524" s="6">
        <v>435</v>
      </c>
      <c r="F524" s="33">
        <v>7.2</v>
      </c>
      <c r="G524" s="6">
        <v>4753</v>
      </c>
      <c r="H524" s="6">
        <v>192</v>
      </c>
      <c r="I524" s="33">
        <v>4</v>
      </c>
      <c r="J524" s="6">
        <v>1328</v>
      </c>
      <c r="K524" s="6">
        <v>243</v>
      </c>
      <c r="L524" s="34">
        <v>18.3</v>
      </c>
    </row>
    <row r="525" spans="1:12" ht="22.5" customHeight="1" x14ac:dyDescent="0.2">
      <c r="A525" s="42"/>
      <c r="B525" s="31"/>
      <c r="C525" s="15" t="s">
        <v>47</v>
      </c>
      <c r="D525" s="5">
        <v>6103</v>
      </c>
      <c r="E525" s="6">
        <v>294</v>
      </c>
      <c r="F525" s="33">
        <v>4.8</v>
      </c>
      <c r="G525" s="6">
        <v>4915</v>
      </c>
      <c r="H525" s="6">
        <v>127</v>
      </c>
      <c r="I525" s="33">
        <v>2.6</v>
      </c>
      <c r="J525" s="6">
        <v>1188</v>
      </c>
      <c r="K525" s="6">
        <v>167</v>
      </c>
      <c r="L525" s="34">
        <v>14.1</v>
      </c>
    </row>
    <row r="526" spans="1:12" ht="22.5" customHeight="1" x14ac:dyDescent="0.2">
      <c r="A526" s="42"/>
      <c r="B526" s="31"/>
      <c r="C526" s="15" t="s">
        <v>48</v>
      </c>
      <c r="D526" s="5">
        <v>6090</v>
      </c>
      <c r="E526" s="6">
        <v>293</v>
      </c>
      <c r="F526" s="33">
        <v>4.8</v>
      </c>
      <c r="G526" s="6">
        <v>4939</v>
      </c>
      <c r="H526" s="6">
        <v>124</v>
      </c>
      <c r="I526" s="33">
        <v>2.5</v>
      </c>
      <c r="J526" s="6">
        <v>1151</v>
      </c>
      <c r="K526" s="6">
        <v>169</v>
      </c>
      <c r="L526" s="34">
        <v>14.7</v>
      </c>
    </row>
    <row r="527" spans="1:12" ht="22.5" customHeight="1" x14ac:dyDescent="0.2">
      <c r="A527" s="42"/>
      <c r="B527" s="31"/>
      <c r="C527" s="15" t="s">
        <v>49</v>
      </c>
      <c r="D527" s="5">
        <v>6078</v>
      </c>
      <c r="E527" s="6">
        <v>306</v>
      </c>
      <c r="F527" s="33">
        <v>5</v>
      </c>
      <c r="G527" s="6">
        <v>5048</v>
      </c>
      <c r="H527" s="6">
        <v>124</v>
      </c>
      <c r="I527" s="33">
        <v>2.5</v>
      </c>
      <c r="J527" s="6">
        <v>1030</v>
      </c>
      <c r="K527" s="6">
        <v>182</v>
      </c>
      <c r="L527" s="34">
        <v>17.7</v>
      </c>
    </row>
    <row r="528" spans="1:12" ht="22.5" customHeight="1" x14ac:dyDescent="0.2">
      <c r="A528" s="42"/>
      <c r="B528" s="31"/>
      <c r="C528" s="15" t="s">
        <v>50</v>
      </c>
      <c r="D528" s="5">
        <v>6139</v>
      </c>
      <c r="E528" s="6">
        <v>286</v>
      </c>
      <c r="F528" s="33">
        <v>4.7</v>
      </c>
      <c r="G528" s="6">
        <v>4934</v>
      </c>
      <c r="H528" s="6">
        <v>123</v>
      </c>
      <c r="I528" s="33">
        <v>2.5</v>
      </c>
      <c r="J528" s="6">
        <v>1205</v>
      </c>
      <c r="K528" s="6">
        <v>163</v>
      </c>
      <c r="L528" s="34">
        <v>13.5</v>
      </c>
    </row>
    <row r="529" spans="1:12" ht="22.5" customHeight="1" x14ac:dyDescent="0.2">
      <c r="A529" s="42"/>
      <c r="B529" s="31"/>
      <c r="C529" s="15" t="s">
        <v>51</v>
      </c>
      <c r="D529" s="5">
        <v>6089</v>
      </c>
      <c r="E529" s="6">
        <v>281</v>
      </c>
      <c r="F529" s="33">
        <v>4.5999999999999996</v>
      </c>
      <c r="G529" s="6">
        <v>4912</v>
      </c>
      <c r="H529" s="6">
        <v>123</v>
      </c>
      <c r="I529" s="33">
        <v>2.5</v>
      </c>
      <c r="J529" s="6">
        <v>1177</v>
      </c>
      <c r="K529" s="6">
        <v>158</v>
      </c>
      <c r="L529" s="34">
        <v>13.4</v>
      </c>
    </row>
    <row r="530" spans="1:12" ht="22.5" customHeight="1" x14ac:dyDescent="0.2">
      <c r="A530" s="42"/>
      <c r="B530" s="31"/>
      <c r="C530" s="15" t="s">
        <v>52</v>
      </c>
      <c r="D530" s="5">
        <v>6084</v>
      </c>
      <c r="E530" s="6">
        <v>277</v>
      </c>
      <c r="F530" s="33">
        <v>4.5999999999999996</v>
      </c>
      <c r="G530" s="6">
        <v>4919</v>
      </c>
      <c r="H530" s="6">
        <v>123</v>
      </c>
      <c r="I530" s="33">
        <v>2.5</v>
      </c>
      <c r="J530" s="6">
        <v>1165</v>
      </c>
      <c r="K530" s="6">
        <v>154</v>
      </c>
      <c r="L530" s="34">
        <v>13.2</v>
      </c>
    </row>
    <row r="531" spans="1:12" ht="22.5" customHeight="1" x14ac:dyDescent="0.2">
      <c r="A531" s="42"/>
      <c r="B531" s="31"/>
      <c r="C531" s="15" t="s">
        <v>53</v>
      </c>
      <c r="D531" s="5">
        <v>6062</v>
      </c>
      <c r="E531" s="6">
        <v>248</v>
      </c>
      <c r="F531" s="33">
        <v>4.0999999999999996</v>
      </c>
      <c r="G531" s="6">
        <v>4906</v>
      </c>
      <c r="H531" s="6">
        <v>113</v>
      </c>
      <c r="I531" s="33">
        <v>2.2999999999999998</v>
      </c>
      <c r="J531" s="6">
        <v>1156</v>
      </c>
      <c r="K531" s="6">
        <v>135</v>
      </c>
      <c r="L531" s="34">
        <v>11.7</v>
      </c>
    </row>
    <row r="532" spans="1:12" ht="22.5" customHeight="1" x14ac:dyDescent="0.2">
      <c r="A532" s="42"/>
      <c r="B532" s="31"/>
      <c r="C532" s="15" t="s">
        <v>54</v>
      </c>
      <c r="D532" s="5">
        <v>6067</v>
      </c>
      <c r="E532" s="6">
        <v>239</v>
      </c>
      <c r="F532" s="33">
        <v>3.9</v>
      </c>
      <c r="G532" s="6">
        <v>4908</v>
      </c>
      <c r="H532" s="6">
        <v>104</v>
      </c>
      <c r="I532" s="33">
        <v>2.1</v>
      </c>
      <c r="J532" s="6">
        <v>1159</v>
      </c>
      <c r="K532" s="6">
        <v>135</v>
      </c>
      <c r="L532" s="34">
        <v>11.6</v>
      </c>
    </row>
    <row r="533" spans="1:12" ht="22.5" customHeight="1" x14ac:dyDescent="0.2">
      <c r="A533" s="42"/>
      <c r="B533" s="35"/>
      <c r="C533" s="19" t="s">
        <v>55</v>
      </c>
      <c r="D533" s="7">
        <v>6075</v>
      </c>
      <c r="E533" s="8">
        <v>271</v>
      </c>
      <c r="F533" s="37">
        <v>4.5</v>
      </c>
      <c r="G533" s="8">
        <v>4950</v>
      </c>
      <c r="H533" s="8">
        <v>116</v>
      </c>
      <c r="I533" s="37">
        <v>2.2999999999999998</v>
      </c>
      <c r="J533" s="8">
        <v>1125</v>
      </c>
      <c r="K533" s="8">
        <v>155</v>
      </c>
      <c r="L533" s="38">
        <v>13.8</v>
      </c>
    </row>
    <row r="534" spans="1:12" ht="22.5" customHeight="1" x14ac:dyDescent="0.2">
      <c r="A534" s="24"/>
      <c r="B534" s="24"/>
      <c r="C534" s="25"/>
      <c r="D534" s="26"/>
      <c r="E534" s="26"/>
      <c r="F534" s="26"/>
      <c r="G534" s="26"/>
      <c r="H534" s="26"/>
      <c r="I534" s="26"/>
      <c r="J534" s="26"/>
      <c r="K534" s="26"/>
      <c r="L534" s="26"/>
    </row>
    <row r="535" spans="1:12" ht="22.5" customHeight="1" x14ac:dyDescent="0.2">
      <c r="A535" s="24"/>
      <c r="B535" s="24"/>
      <c r="C535" s="25"/>
      <c r="D535" s="26"/>
      <c r="E535" s="26"/>
      <c r="F535" s="26"/>
      <c r="G535" s="26"/>
      <c r="H535" s="26"/>
      <c r="I535" s="26"/>
      <c r="J535" s="26"/>
      <c r="K535" s="26"/>
      <c r="L535" s="26"/>
    </row>
    <row r="536" spans="1:12" ht="15" customHeight="1" x14ac:dyDescent="0.2">
      <c r="A536" s="27"/>
      <c r="B536" s="153"/>
      <c r="C536" s="154"/>
      <c r="D536" s="128" t="s">
        <v>0</v>
      </c>
      <c r="E536" s="129" t="str">
        <f>'○給与（30～）'!E536</f>
        <v>E31</v>
      </c>
      <c r="F536" s="129" t="str">
        <f>'○給与（30～）'!F536</f>
        <v>輸送用機械器具</v>
      </c>
      <c r="G536" s="129"/>
      <c r="H536" s="129"/>
      <c r="I536" s="129"/>
      <c r="J536" s="129"/>
      <c r="K536" s="129"/>
      <c r="L536" s="132"/>
    </row>
    <row r="537" spans="1:12" x14ac:dyDescent="0.2">
      <c r="A537" s="27"/>
      <c r="B537" s="155"/>
      <c r="C537" s="156"/>
      <c r="D537" s="164" t="s">
        <v>1</v>
      </c>
      <c r="E537" s="130"/>
      <c r="F537" s="131"/>
      <c r="G537" s="164" t="s">
        <v>2</v>
      </c>
      <c r="H537" s="130"/>
      <c r="I537" s="131"/>
      <c r="J537" s="164" t="s">
        <v>3</v>
      </c>
      <c r="K537" s="130"/>
      <c r="L537" s="131"/>
    </row>
    <row r="538" spans="1:12" ht="10.5" customHeight="1" x14ac:dyDescent="0.2">
      <c r="A538" s="27"/>
      <c r="B538" s="155"/>
      <c r="C538" s="156"/>
      <c r="D538" s="165"/>
      <c r="E538" s="167" t="s">
        <v>17</v>
      </c>
      <c r="F538" s="169" t="s">
        <v>18</v>
      </c>
      <c r="G538" s="165"/>
      <c r="H538" s="167" t="s">
        <v>17</v>
      </c>
      <c r="I538" s="169" t="s">
        <v>18</v>
      </c>
      <c r="J538" s="165"/>
      <c r="K538" s="167" t="s">
        <v>17</v>
      </c>
      <c r="L538" s="169" t="s">
        <v>18</v>
      </c>
    </row>
    <row r="539" spans="1:12" ht="10.5" customHeight="1" x14ac:dyDescent="0.2">
      <c r="A539" s="27"/>
      <c r="B539" s="157"/>
      <c r="C539" s="158"/>
      <c r="D539" s="166"/>
      <c r="E539" s="168"/>
      <c r="F539" s="170"/>
      <c r="G539" s="166"/>
      <c r="H539" s="168"/>
      <c r="I539" s="170"/>
      <c r="J539" s="166"/>
      <c r="K539" s="168"/>
      <c r="L539" s="170"/>
    </row>
    <row r="540" spans="1:12" ht="12" customHeight="1" x14ac:dyDescent="0.2">
      <c r="A540" s="24"/>
      <c r="B540" s="57"/>
      <c r="C540" s="58"/>
      <c r="D540" s="28"/>
      <c r="E540" s="29"/>
      <c r="F540" s="29"/>
      <c r="G540" s="29"/>
      <c r="H540" s="29"/>
      <c r="I540" s="29"/>
      <c r="J540" s="29"/>
      <c r="K540" s="29"/>
      <c r="L540" s="30"/>
    </row>
    <row r="541" spans="1:12" s="67" customFormat="1" ht="22.5" customHeight="1" x14ac:dyDescent="0.2">
      <c r="A541" s="41"/>
      <c r="B541" s="103" t="str">
        <f>'○給与（30～）'!$B$8</f>
        <v xml:space="preserve"> 28年平均</v>
      </c>
      <c r="C541" s="104"/>
      <c r="D541" s="90">
        <v>4424</v>
      </c>
      <c r="E541" s="86">
        <v>6</v>
      </c>
      <c r="F541" s="88">
        <v>0.1</v>
      </c>
      <c r="G541" s="86">
        <v>3928</v>
      </c>
      <c r="H541" s="86">
        <v>0</v>
      </c>
      <c r="I541" s="88">
        <v>0</v>
      </c>
      <c r="J541" s="86">
        <v>494</v>
      </c>
      <c r="K541" s="86">
        <v>6</v>
      </c>
      <c r="L541" s="89">
        <v>1.3</v>
      </c>
    </row>
    <row r="542" spans="1:12" ht="12" customHeight="1" x14ac:dyDescent="0.2">
      <c r="A542" s="42"/>
      <c r="B542" s="31"/>
      <c r="C542" s="15"/>
      <c r="D542" s="5"/>
      <c r="E542" s="6"/>
      <c r="F542" s="33"/>
      <c r="G542" s="6"/>
      <c r="H542" s="6"/>
      <c r="I542" s="33"/>
      <c r="J542" s="6"/>
      <c r="K542" s="6"/>
      <c r="L542" s="34"/>
    </row>
    <row r="543" spans="1:12" ht="22.5" customHeight="1" x14ac:dyDescent="0.2">
      <c r="A543" s="42"/>
      <c r="B543" s="31"/>
      <c r="C543" s="15" t="str">
        <f>'○給与（30～）'!$C$10</f>
        <v xml:space="preserve">28年 1月 </v>
      </c>
      <c r="D543" s="5">
        <v>4440</v>
      </c>
      <c r="E543" s="6">
        <v>10</v>
      </c>
      <c r="F543" s="33">
        <v>0.2</v>
      </c>
      <c r="G543" s="6">
        <v>3954</v>
      </c>
      <c r="H543" s="6">
        <v>0</v>
      </c>
      <c r="I543" s="33">
        <v>0</v>
      </c>
      <c r="J543" s="6">
        <v>486</v>
      </c>
      <c r="K543" s="6">
        <v>10</v>
      </c>
      <c r="L543" s="34">
        <v>2.1</v>
      </c>
    </row>
    <row r="544" spans="1:12" ht="22.5" customHeight="1" x14ac:dyDescent="0.2">
      <c r="A544" s="42"/>
      <c r="B544" s="31"/>
      <c r="C544" s="15" t="s">
        <v>9</v>
      </c>
      <c r="D544" s="5">
        <v>4450</v>
      </c>
      <c r="E544" s="6">
        <v>10</v>
      </c>
      <c r="F544" s="33">
        <v>0.2</v>
      </c>
      <c r="G544" s="6">
        <v>3965</v>
      </c>
      <c r="H544" s="6">
        <v>0</v>
      </c>
      <c r="I544" s="33">
        <v>0</v>
      </c>
      <c r="J544" s="6">
        <v>485</v>
      </c>
      <c r="K544" s="6">
        <v>10</v>
      </c>
      <c r="L544" s="34">
        <v>2.1</v>
      </c>
    </row>
    <row r="545" spans="1:12" ht="22.5" customHeight="1" x14ac:dyDescent="0.2">
      <c r="A545" s="42"/>
      <c r="B545" s="31"/>
      <c r="C545" s="15" t="s">
        <v>10</v>
      </c>
      <c r="D545" s="5">
        <v>4447</v>
      </c>
      <c r="E545" s="6">
        <v>10</v>
      </c>
      <c r="F545" s="33">
        <v>0.2</v>
      </c>
      <c r="G545" s="6">
        <v>3952</v>
      </c>
      <c r="H545" s="6">
        <v>0</v>
      </c>
      <c r="I545" s="33">
        <v>0</v>
      </c>
      <c r="J545" s="6">
        <v>495</v>
      </c>
      <c r="K545" s="6">
        <v>10</v>
      </c>
      <c r="L545" s="34">
        <v>2</v>
      </c>
    </row>
    <row r="546" spans="1:12" ht="22.5" customHeight="1" x14ac:dyDescent="0.2">
      <c r="A546" s="42"/>
      <c r="B546" s="31"/>
      <c r="C546" s="15" t="s">
        <v>47</v>
      </c>
      <c r="D546" s="5">
        <v>4489</v>
      </c>
      <c r="E546" s="6">
        <v>5</v>
      </c>
      <c r="F546" s="33">
        <v>0.1</v>
      </c>
      <c r="G546" s="6">
        <v>3986</v>
      </c>
      <c r="H546" s="6">
        <v>0</v>
      </c>
      <c r="I546" s="33">
        <v>0</v>
      </c>
      <c r="J546" s="6">
        <v>503</v>
      </c>
      <c r="K546" s="6">
        <v>5</v>
      </c>
      <c r="L546" s="34">
        <v>1</v>
      </c>
    </row>
    <row r="547" spans="1:12" ht="22.5" customHeight="1" x14ac:dyDescent="0.2">
      <c r="A547" s="42"/>
      <c r="B547" s="31"/>
      <c r="C547" s="15" t="s">
        <v>48</v>
      </c>
      <c r="D547" s="5">
        <v>4477</v>
      </c>
      <c r="E547" s="6">
        <v>5</v>
      </c>
      <c r="F547" s="33">
        <v>0.1</v>
      </c>
      <c r="G547" s="6">
        <v>3974</v>
      </c>
      <c r="H547" s="6">
        <v>0</v>
      </c>
      <c r="I547" s="33">
        <v>0</v>
      </c>
      <c r="J547" s="6">
        <v>503</v>
      </c>
      <c r="K547" s="6">
        <v>5</v>
      </c>
      <c r="L547" s="34">
        <v>1</v>
      </c>
    </row>
    <row r="548" spans="1:12" ht="22.5" customHeight="1" x14ac:dyDescent="0.2">
      <c r="A548" s="42"/>
      <c r="B548" s="31"/>
      <c r="C548" s="15" t="s">
        <v>49</v>
      </c>
      <c r="D548" s="5">
        <v>4447</v>
      </c>
      <c r="E548" s="6">
        <v>5</v>
      </c>
      <c r="F548" s="33">
        <v>0.1</v>
      </c>
      <c r="G548" s="6">
        <v>3946</v>
      </c>
      <c r="H548" s="6">
        <v>0</v>
      </c>
      <c r="I548" s="33">
        <v>0</v>
      </c>
      <c r="J548" s="6">
        <v>501</v>
      </c>
      <c r="K548" s="6">
        <v>5</v>
      </c>
      <c r="L548" s="34">
        <v>1</v>
      </c>
    </row>
    <row r="549" spans="1:12" ht="22.5" customHeight="1" x14ac:dyDescent="0.2">
      <c r="A549" s="42"/>
      <c r="B549" s="31"/>
      <c r="C549" s="15" t="s">
        <v>50</v>
      </c>
      <c r="D549" s="5">
        <v>4426</v>
      </c>
      <c r="E549" s="6">
        <v>5</v>
      </c>
      <c r="F549" s="33">
        <v>0.1</v>
      </c>
      <c r="G549" s="6">
        <v>3932</v>
      </c>
      <c r="H549" s="6">
        <v>0</v>
      </c>
      <c r="I549" s="33">
        <v>0</v>
      </c>
      <c r="J549" s="6">
        <v>494</v>
      </c>
      <c r="K549" s="6">
        <v>5</v>
      </c>
      <c r="L549" s="34">
        <v>1</v>
      </c>
    </row>
    <row r="550" spans="1:12" ht="22.5" customHeight="1" x14ac:dyDescent="0.2">
      <c r="A550" s="42"/>
      <c r="B550" s="31"/>
      <c r="C550" s="15" t="s">
        <v>51</v>
      </c>
      <c r="D550" s="5">
        <v>4416</v>
      </c>
      <c r="E550" s="6">
        <v>5</v>
      </c>
      <c r="F550" s="33">
        <v>0.1</v>
      </c>
      <c r="G550" s="6">
        <v>3921</v>
      </c>
      <c r="H550" s="6">
        <v>0</v>
      </c>
      <c r="I550" s="33">
        <v>0</v>
      </c>
      <c r="J550" s="6">
        <v>495</v>
      </c>
      <c r="K550" s="6">
        <v>5</v>
      </c>
      <c r="L550" s="34">
        <v>1</v>
      </c>
    </row>
    <row r="551" spans="1:12" ht="22.5" customHeight="1" x14ac:dyDescent="0.2">
      <c r="A551" s="42"/>
      <c r="B551" s="31"/>
      <c r="C551" s="15" t="s">
        <v>52</v>
      </c>
      <c r="D551" s="5">
        <v>4397</v>
      </c>
      <c r="E551" s="6">
        <v>5</v>
      </c>
      <c r="F551" s="33">
        <v>0.1</v>
      </c>
      <c r="G551" s="6">
        <v>3899</v>
      </c>
      <c r="H551" s="6">
        <v>0</v>
      </c>
      <c r="I551" s="33">
        <v>0</v>
      </c>
      <c r="J551" s="6">
        <v>498</v>
      </c>
      <c r="K551" s="6">
        <v>5</v>
      </c>
      <c r="L551" s="34">
        <v>1</v>
      </c>
    </row>
    <row r="552" spans="1:12" ht="22.5" customHeight="1" x14ac:dyDescent="0.2">
      <c r="A552" s="42"/>
      <c r="B552" s="31"/>
      <c r="C552" s="15" t="s">
        <v>53</v>
      </c>
      <c r="D552" s="5">
        <v>4395</v>
      </c>
      <c r="E552" s="6">
        <v>5</v>
      </c>
      <c r="F552" s="33">
        <v>0.1</v>
      </c>
      <c r="G552" s="6">
        <v>3898</v>
      </c>
      <c r="H552" s="6">
        <v>0</v>
      </c>
      <c r="I552" s="33">
        <v>0</v>
      </c>
      <c r="J552" s="6">
        <v>497</v>
      </c>
      <c r="K552" s="6">
        <v>5</v>
      </c>
      <c r="L552" s="34">
        <v>1</v>
      </c>
    </row>
    <row r="553" spans="1:12" ht="22.5" customHeight="1" x14ac:dyDescent="0.2">
      <c r="A553" s="42"/>
      <c r="B553" s="31"/>
      <c r="C553" s="15" t="s">
        <v>54</v>
      </c>
      <c r="D553" s="5">
        <v>4362</v>
      </c>
      <c r="E553" s="6">
        <v>5</v>
      </c>
      <c r="F553" s="33">
        <v>0.1</v>
      </c>
      <c r="G553" s="6">
        <v>3871</v>
      </c>
      <c r="H553" s="6">
        <v>0</v>
      </c>
      <c r="I553" s="33">
        <v>0</v>
      </c>
      <c r="J553" s="6">
        <v>491</v>
      </c>
      <c r="K553" s="6">
        <v>5</v>
      </c>
      <c r="L553" s="34">
        <v>1</v>
      </c>
    </row>
    <row r="554" spans="1:12" ht="22.5" customHeight="1" x14ac:dyDescent="0.2">
      <c r="A554" s="42"/>
      <c r="B554" s="35"/>
      <c r="C554" s="19" t="s">
        <v>55</v>
      </c>
      <c r="D554" s="7">
        <v>4336</v>
      </c>
      <c r="E554" s="8">
        <v>5</v>
      </c>
      <c r="F554" s="37">
        <v>0.1</v>
      </c>
      <c r="G554" s="8">
        <v>3848</v>
      </c>
      <c r="H554" s="8">
        <v>0</v>
      </c>
      <c r="I554" s="37">
        <v>0</v>
      </c>
      <c r="J554" s="8">
        <v>488</v>
      </c>
      <c r="K554" s="8">
        <v>5</v>
      </c>
      <c r="L554" s="38">
        <v>1</v>
      </c>
    </row>
    <row r="555" spans="1:12" ht="22.5" customHeight="1" x14ac:dyDescent="0.2">
      <c r="A555" s="24"/>
      <c r="B555" s="43"/>
      <c r="C555" s="44"/>
      <c r="D555" s="29"/>
      <c r="E555" s="29"/>
      <c r="F555" s="29"/>
      <c r="G555" s="29"/>
      <c r="H555" s="29"/>
      <c r="I555" s="29"/>
      <c r="J555" s="29"/>
      <c r="K555" s="29"/>
      <c r="L555" s="29"/>
    </row>
    <row r="556" spans="1:12" ht="15" customHeight="1" x14ac:dyDescent="0.2">
      <c r="A556" s="27"/>
      <c r="B556" s="153"/>
      <c r="C556" s="154"/>
      <c r="D556" s="128" t="s">
        <v>0</v>
      </c>
      <c r="E556" s="129" t="str">
        <f>'○給与（30～）'!E556</f>
        <v>E32,20</v>
      </c>
      <c r="F556" s="129" t="str">
        <f>'○給与（30～）'!F556</f>
        <v>その他の製造業</v>
      </c>
      <c r="G556" s="129"/>
      <c r="H556" s="129"/>
      <c r="I556" s="129"/>
      <c r="J556" s="129"/>
      <c r="K556" s="129"/>
      <c r="L556" s="132"/>
    </row>
    <row r="557" spans="1:12" x14ac:dyDescent="0.2">
      <c r="A557" s="27"/>
      <c r="B557" s="155"/>
      <c r="C557" s="156"/>
      <c r="D557" s="164" t="s">
        <v>1</v>
      </c>
      <c r="E557" s="130"/>
      <c r="F557" s="131"/>
      <c r="G557" s="164" t="s">
        <v>2</v>
      </c>
      <c r="H557" s="130"/>
      <c r="I557" s="131"/>
      <c r="J557" s="164" t="s">
        <v>3</v>
      </c>
      <c r="K557" s="130"/>
      <c r="L557" s="131"/>
    </row>
    <row r="558" spans="1:12" ht="10.5" customHeight="1" x14ac:dyDescent="0.2">
      <c r="A558" s="27"/>
      <c r="B558" s="155"/>
      <c r="C558" s="156"/>
      <c r="D558" s="165"/>
      <c r="E558" s="167" t="s">
        <v>17</v>
      </c>
      <c r="F558" s="169" t="s">
        <v>18</v>
      </c>
      <c r="G558" s="165"/>
      <c r="H558" s="167" t="s">
        <v>17</v>
      </c>
      <c r="I558" s="169" t="s">
        <v>18</v>
      </c>
      <c r="J558" s="165"/>
      <c r="K558" s="167" t="s">
        <v>17</v>
      </c>
      <c r="L558" s="169" t="s">
        <v>18</v>
      </c>
    </row>
    <row r="559" spans="1:12" ht="10.5" customHeight="1" x14ac:dyDescent="0.2">
      <c r="A559" s="27"/>
      <c r="B559" s="157"/>
      <c r="C559" s="158"/>
      <c r="D559" s="166"/>
      <c r="E559" s="168"/>
      <c r="F559" s="170"/>
      <c r="G559" s="166"/>
      <c r="H559" s="168"/>
      <c r="I559" s="170"/>
      <c r="J559" s="166"/>
      <c r="K559" s="168"/>
      <c r="L559" s="170"/>
    </row>
    <row r="560" spans="1:12" ht="12" customHeight="1" x14ac:dyDescent="0.2">
      <c r="A560" s="24"/>
      <c r="B560" s="57"/>
      <c r="C560" s="58"/>
      <c r="D560" s="28"/>
      <c r="E560" s="29"/>
      <c r="F560" s="29"/>
      <c r="G560" s="29"/>
      <c r="H560" s="29"/>
      <c r="I560" s="29"/>
      <c r="J560" s="29"/>
      <c r="K560" s="29"/>
      <c r="L560" s="30"/>
    </row>
    <row r="561" spans="1:12" s="67" customFormat="1" ht="22.5" customHeight="1" x14ac:dyDescent="0.2">
      <c r="A561" s="41"/>
      <c r="B561" s="103" t="str">
        <f>'○給与（30～）'!$B$8</f>
        <v xml:space="preserve"> 28年平均</v>
      </c>
      <c r="C561" s="104"/>
      <c r="D561" s="90">
        <v>961</v>
      </c>
      <c r="E561" s="86">
        <v>2</v>
      </c>
      <c r="F561" s="88">
        <v>0.2</v>
      </c>
      <c r="G561" s="86">
        <v>609</v>
      </c>
      <c r="H561" s="86">
        <v>0</v>
      </c>
      <c r="I561" s="88">
        <v>0</v>
      </c>
      <c r="J561" s="86">
        <v>351</v>
      </c>
      <c r="K561" s="86">
        <v>2</v>
      </c>
      <c r="L561" s="89">
        <v>0.9</v>
      </c>
    </row>
    <row r="562" spans="1:12" ht="12" customHeight="1" x14ac:dyDescent="0.2">
      <c r="A562" s="42"/>
      <c r="B562" s="31"/>
      <c r="C562" s="15"/>
      <c r="D562" s="5"/>
      <c r="E562" s="6"/>
      <c r="F562" s="33"/>
      <c r="G562" s="6"/>
      <c r="H562" s="6"/>
      <c r="I562" s="33"/>
      <c r="J562" s="6"/>
      <c r="K562" s="6"/>
      <c r="L562" s="34"/>
    </row>
    <row r="563" spans="1:12" ht="22.5" customHeight="1" x14ac:dyDescent="0.2">
      <c r="A563" s="42"/>
      <c r="B563" s="31"/>
      <c r="C563" s="15" t="str">
        <f>'○給与（30～）'!$C$10</f>
        <v xml:space="preserve">28年 1月 </v>
      </c>
      <c r="D563" s="5">
        <v>960</v>
      </c>
      <c r="E563" s="6">
        <v>3</v>
      </c>
      <c r="F563" s="33">
        <v>0.3</v>
      </c>
      <c r="G563" s="6">
        <v>607</v>
      </c>
      <c r="H563" s="6">
        <v>0</v>
      </c>
      <c r="I563" s="33">
        <v>0</v>
      </c>
      <c r="J563" s="6">
        <v>353</v>
      </c>
      <c r="K563" s="6">
        <v>3</v>
      </c>
      <c r="L563" s="34">
        <v>0.8</v>
      </c>
    </row>
    <row r="564" spans="1:12" ht="22.5" customHeight="1" x14ac:dyDescent="0.2">
      <c r="A564" s="42"/>
      <c r="B564" s="31"/>
      <c r="C564" s="15" t="s">
        <v>9</v>
      </c>
      <c r="D564" s="5">
        <v>969</v>
      </c>
      <c r="E564" s="6">
        <v>3</v>
      </c>
      <c r="F564" s="33">
        <v>0.3</v>
      </c>
      <c r="G564" s="6">
        <v>611</v>
      </c>
      <c r="H564" s="6">
        <v>0</v>
      </c>
      <c r="I564" s="33">
        <v>0</v>
      </c>
      <c r="J564" s="6">
        <v>358</v>
      </c>
      <c r="K564" s="6">
        <v>3</v>
      </c>
      <c r="L564" s="34">
        <v>0.8</v>
      </c>
    </row>
    <row r="565" spans="1:12" ht="22.5" customHeight="1" x14ac:dyDescent="0.2">
      <c r="A565" s="42"/>
      <c r="B565" s="31"/>
      <c r="C565" s="15" t="s">
        <v>10</v>
      </c>
      <c r="D565" s="5">
        <v>977</v>
      </c>
      <c r="E565" s="6">
        <v>3</v>
      </c>
      <c r="F565" s="33">
        <v>0.3</v>
      </c>
      <c r="G565" s="6">
        <v>616</v>
      </c>
      <c r="H565" s="6">
        <v>0</v>
      </c>
      <c r="I565" s="33">
        <v>0</v>
      </c>
      <c r="J565" s="6">
        <v>361</v>
      </c>
      <c r="K565" s="6">
        <v>3</v>
      </c>
      <c r="L565" s="34">
        <v>0.8</v>
      </c>
    </row>
    <row r="566" spans="1:12" ht="22.5" customHeight="1" x14ac:dyDescent="0.2">
      <c r="A566" s="42"/>
      <c r="B566" s="31"/>
      <c r="C566" s="15" t="s">
        <v>47</v>
      </c>
      <c r="D566" s="5">
        <v>262</v>
      </c>
      <c r="E566" s="6">
        <v>3</v>
      </c>
      <c r="F566" s="33">
        <v>1.1000000000000001</v>
      </c>
      <c r="G566" s="6">
        <v>210</v>
      </c>
      <c r="H566" s="6">
        <v>0</v>
      </c>
      <c r="I566" s="33">
        <v>0</v>
      </c>
      <c r="J566" s="6">
        <v>52</v>
      </c>
      <c r="K566" s="6">
        <v>3</v>
      </c>
      <c r="L566" s="34">
        <v>5.8</v>
      </c>
    </row>
    <row r="567" spans="1:12" ht="22.5" customHeight="1" x14ac:dyDescent="0.2">
      <c r="A567" s="42"/>
      <c r="B567" s="31"/>
      <c r="C567" s="15" t="s">
        <v>48</v>
      </c>
      <c r="D567" s="5">
        <v>983</v>
      </c>
      <c r="E567" s="6">
        <v>3</v>
      </c>
      <c r="F567" s="33">
        <v>0.3</v>
      </c>
      <c r="G567" s="6">
        <v>653</v>
      </c>
      <c r="H567" s="6">
        <v>0</v>
      </c>
      <c r="I567" s="33">
        <v>0</v>
      </c>
      <c r="J567" s="6">
        <v>330</v>
      </c>
      <c r="K567" s="6">
        <v>3</v>
      </c>
      <c r="L567" s="34">
        <v>0.9</v>
      </c>
    </row>
    <row r="568" spans="1:12" ht="22.5" customHeight="1" x14ac:dyDescent="0.2">
      <c r="A568" s="42"/>
      <c r="B568" s="31"/>
      <c r="C568" s="15" t="s">
        <v>49</v>
      </c>
      <c r="D568" s="5">
        <v>1049</v>
      </c>
      <c r="E568" s="6">
        <v>3</v>
      </c>
      <c r="F568" s="33">
        <v>0.3</v>
      </c>
      <c r="G568" s="6">
        <v>653</v>
      </c>
      <c r="H568" s="6">
        <v>0</v>
      </c>
      <c r="I568" s="33">
        <v>0</v>
      </c>
      <c r="J568" s="6">
        <v>396</v>
      </c>
      <c r="K568" s="6">
        <v>3</v>
      </c>
      <c r="L568" s="34">
        <v>0.8</v>
      </c>
    </row>
    <row r="569" spans="1:12" ht="22.5" customHeight="1" x14ac:dyDescent="0.2">
      <c r="A569" s="42"/>
      <c r="B569" s="31"/>
      <c r="C569" s="15" t="s">
        <v>50</v>
      </c>
      <c r="D569" s="5">
        <v>1055</v>
      </c>
      <c r="E569" s="6">
        <v>3</v>
      </c>
      <c r="F569" s="33">
        <v>0.3</v>
      </c>
      <c r="G569" s="6">
        <v>659</v>
      </c>
      <c r="H569" s="6">
        <v>0</v>
      </c>
      <c r="I569" s="33">
        <v>0</v>
      </c>
      <c r="J569" s="6">
        <v>396</v>
      </c>
      <c r="K569" s="6">
        <v>3</v>
      </c>
      <c r="L569" s="34">
        <v>0.8</v>
      </c>
    </row>
    <row r="570" spans="1:12" ht="22.5" customHeight="1" x14ac:dyDescent="0.2">
      <c r="A570" s="42"/>
      <c r="B570" s="31"/>
      <c r="C570" s="15" t="s">
        <v>51</v>
      </c>
      <c r="D570" s="5">
        <v>1049</v>
      </c>
      <c r="E570" s="6">
        <v>0</v>
      </c>
      <c r="F570" s="33">
        <v>0</v>
      </c>
      <c r="G570" s="6">
        <v>656</v>
      </c>
      <c r="H570" s="6">
        <v>0</v>
      </c>
      <c r="I570" s="33">
        <v>0</v>
      </c>
      <c r="J570" s="6">
        <v>393</v>
      </c>
      <c r="K570" s="6">
        <v>0</v>
      </c>
      <c r="L570" s="34">
        <v>0</v>
      </c>
    </row>
    <row r="571" spans="1:12" ht="22.5" customHeight="1" x14ac:dyDescent="0.2">
      <c r="A571" s="42"/>
      <c r="B571" s="31"/>
      <c r="C571" s="15" t="s">
        <v>52</v>
      </c>
      <c r="D571" s="5">
        <v>1049</v>
      </c>
      <c r="E571" s="6">
        <v>0</v>
      </c>
      <c r="F571" s="33">
        <v>0</v>
      </c>
      <c r="G571" s="6">
        <v>656</v>
      </c>
      <c r="H571" s="6">
        <v>0</v>
      </c>
      <c r="I571" s="33">
        <v>0</v>
      </c>
      <c r="J571" s="6">
        <v>393</v>
      </c>
      <c r="K571" s="6">
        <v>0</v>
      </c>
      <c r="L571" s="34">
        <v>0</v>
      </c>
    </row>
    <row r="572" spans="1:12" ht="22.5" customHeight="1" x14ac:dyDescent="0.2">
      <c r="A572" s="42"/>
      <c r="B572" s="31"/>
      <c r="C572" s="15" t="s">
        <v>53</v>
      </c>
      <c r="D572" s="5">
        <v>1055</v>
      </c>
      <c r="E572" s="6">
        <v>0</v>
      </c>
      <c r="F572" s="33">
        <v>0</v>
      </c>
      <c r="G572" s="6">
        <v>662</v>
      </c>
      <c r="H572" s="6">
        <v>0</v>
      </c>
      <c r="I572" s="33">
        <v>0</v>
      </c>
      <c r="J572" s="6">
        <v>393</v>
      </c>
      <c r="K572" s="6">
        <v>0</v>
      </c>
      <c r="L572" s="34">
        <v>0</v>
      </c>
    </row>
    <row r="573" spans="1:12" ht="22.5" customHeight="1" x14ac:dyDescent="0.2">
      <c r="A573" s="42"/>
      <c r="B573" s="31"/>
      <c r="C573" s="15" t="s">
        <v>54</v>
      </c>
      <c r="D573" s="5">
        <v>1055</v>
      </c>
      <c r="E573" s="6">
        <v>0</v>
      </c>
      <c r="F573" s="33">
        <v>0</v>
      </c>
      <c r="G573" s="6">
        <v>662</v>
      </c>
      <c r="H573" s="6">
        <v>0</v>
      </c>
      <c r="I573" s="33">
        <v>0</v>
      </c>
      <c r="J573" s="6">
        <v>393</v>
      </c>
      <c r="K573" s="6">
        <v>0</v>
      </c>
      <c r="L573" s="34">
        <v>0</v>
      </c>
    </row>
    <row r="574" spans="1:12" ht="22.5" customHeight="1" x14ac:dyDescent="0.2">
      <c r="A574" s="42"/>
      <c r="B574" s="35"/>
      <c r="C574" s="19" t="s">
        <v>55</v>
      </c>
      <c r="D574" s="7">
        <v>1058</v>
      </c>
      <c r="E574" s="8">
        <v>0</v>
      </c>
      <c r="F574" s="37">
        <v>0</v>
      </c>
      <c r="G574" s="8">
        <v>665</v>
      </c>
      <c r="H574" s="8">
        <v>0</v>
      </c>
      <c r="I574" s="37">
        <v>0</v>
      </c>
      <c r="J574" s="8">
        <v>393</v>
      </c>
      <c r="K574" s="8">
        <v>0</v>
      </c>
      <c r="L574" s="38">
        <v>0</v>
      </c>
    </row>
    <row r="575" spans="1:12" ht="22.5" customHeight="1" x14ac:dyDescent="0.2">
      <c r="A575" s="24"/>
      <c r="B575" s="24"/>
      <c r="C575" s="25"/>
      <c r="D575" s="26"/>
      <c r="E575" s="26"/>
      <c r="F575" s="26"/>
      <c r="G575" s="26"/>
      <c r="H575" s="26"/>
      <c r="I575" s="26"/>
      <c r="J575" s="26"/>
      <c r="K575" s="26"/>
      <c r="L575" s="26"/>
    </row>
    <row r="576" spans="1:12" ht="22.5" customHeight="1" x14ac:dyDescent="0.2">
      <c r="A576" s="24"/>
      <c r="B576" s="24"/>
      <c r="C576" s="25"/>
      <c r="D576" s="26"/>
      <c r="E576" s="26"/>
      <c r="F576" s="26"/>
      <c r="G576" s="26"/>
      <c r="H576" s="26"/>
      <c r="I576" s="26"/>
      <c r="J576" s="26"/>
      <c r="K576" s="26"/>
      <c r="L576" s="26"/>
    </row>
    <row r="577" spans="1:12" ht="15" customHeight="1" x14ac:dyDescent="0.2">
      <c r="A577" s="27"/>
      <c r="B577" s="153"/>
      <c r="C577" s="154"/>
      <c r="D577" s="128" t="s">
        <v>0</v>
      </c>
      <c r="E577" s="129" t="str">
        <f>'○給与（30～）'!E577</f>
        <v>ES-1</v>
      </c>
      <c r="F577" s="129" t="s">
        <v>102</v>
      </c>
      <c r="G577" s="129"/>
      <c r="H577" s="129"/>
      <c r="I577" s="129"/>
      <c r="J577" s="129"/>
      <c r="K577" s="129"/>
      <c r="L577" s="132"/>
    </row>
    <row r="578" spans="1:12" x14ac:dyDescent="0.2">
      <c r="A578" s="27"/>
      <c r="B578" s="155"/>
      <c r="C578" s="156"/>
      <c r="D578" s="164" t="s">
        <v>1</v>
      </c>
      <c r="E578" s="130"/>
      <c r="F578" s="131"/>
      <c r="G578" s="164" t="s">
        <v>2</v>
      </c>
      <c r="H578" s="130"/>
      <c r="I578" s="131"/>
      <c r="J578" s="164" t="s">
        <v>3</v>
      </c>
      <c r="K578" s="130"/>
      <c r="L578" s="131"/>
    </row>
    <row r="579" spans="1:12" ht="10.5" customHeight="1" x14ac:dyDescent="0.2">
      <c r="A579" s="27"/>
      <c r="B579" s="155"/>
      <c r="C579" s="156"/>
      <c r="D579" s="165"/>
      <c r="E579" s="167" t="s">
        <v>17</v>
      </c>
      <c r="F579" s="169" t="s">
        <v>18</v>
      </c>
      <c r="G579" s="165"/>
      <c r="H579" s="167" t="s">
        <v>17</v>
      </c>
      <c r="I579" s="169" t="s">
        <v>18</v>
      </c>
      <c r="J579" s="165"/>
      <c r="K579" s="167" t="s">
        <v>17</v>
      </c>
      <c r="L579" s="169" t="s">
        <v>18</v>
      </c>
    </row>
    <row r="580" spans="1:12" ht="10.5" customHeight="1" x14ac:dyDescent="0.2">
      <c r="A580" s="27"/>
      <c r="B580" s="157"/>
      <c r="C580" s="158"/>
      <c r="D580" s="166"/>
      <c r="E580" s="168"/>
      <c r="F580" s="170"/>
      <c r="G580" s="166"/>
      <c r="H580" s="168"/>
      <c r="I580" s="170"/>
      <c r="J580" s="166"/>
      <c r="K580" s="168"/>
      <c r="L580" s="170"/>
    </row>
    <row r="581" spans="1:12" ht="12" customHeight="1" x14ac:dyDescent="0.2">
      <c r="A581" s="24"/>
      <c r="B581" s="57"/>
      <c r="C581" s="58"/>
      <c r="D581" s="28"/>
      <c r="E581" s="29"/>
      <c r="F581" s="29"/>
      <c r="G581" s="29"/>
      <c r="H581" s="29"/>
      <c r="I581" s="29"/>
      <c r="J581" s="29"/>
      <c r="K581" s="29"/>
      <c r="L581" s="30"/>
    </row>
    <row r="582" spans="1:12" s="67" customFormat="1" ht="22.5" customHeight="1" x14ac:dyDescent="0.2">
      <c r="A582" s="41"/>
      <c r="B582" s="103" t="str">
        <f>'○給与（30～）'!$B$8</f>
        <v xml:space="preserve"> 28年平均</v>
      </c>
      <c r="C582" s="104"/>
      <c r="D582" s="90">
        <v>956</v>
      </c>
      <c r="E582" s="86">
        <v>174</v>
      </c>
      <c r="F582" s="88">
        <v>18.2</v>
      </c>
      <c r="G582" s="86">
        <v>719</v>
      </c>
      <c r="H582" s="86">
        <v>32</v>
      </c>
      <c r="I582" s="88">
        <v>4.4000000000000004</v>
      </c>
      <c r="J582" s="86">
        <v>239</v>
      </c>
      <c r="K582" s="86">
        <v>142</v>
      </c>
      <c r="L582" s="89">
        <v>59.5</v>
      </c>
    </row>
    <row r="583" spans="1:12" ht="12" customHeight="1" x14ac:dyDescent="0.2">
      <c r="A583" s="42"/>
      <c r="B583" s="31"/>
      <c r="C583" s="15"/>
      <c r="D583" s="5"/>
      <c r="E583" s="6"/>
      <c r="F583" s="33"/>
      <c r="G583" s="6"/>
      <c r="H583" s="6"/>
      <c r="I583" s="33"/>
      <c r="J583" s="6"/>
      <c r="K583" s="6"/>
      <c r="L583" s="34"/>
    </row>
    <row r="584" spans="1:12" ht="22.5" customHeight="1" x14ac:dyDescent="0.2">
      <c r="A584" s="42"/>
      <c r="B584" s="31"/>
      <c r="C584" s="15" t="str">
        <f>'○給与（30～）'!$C$10</f>
        <v xml:space="preserve">28年 1月 </v>
      </c>
      <c r="D584" s="5">
        <v>960</v>
      </c>
      <c r="E584" s="6">
        <v>171</v>
      </c>
      <c r="F584" s="33">
        <v>17.8</v>
      </c>
      <c r="G584" s="6">
        <v>719</v>
      </c>
      <c r="H584" s="6">
        <v>34</v>
      </c>
      <c r="I584" s="33">
        <v>4.7</v>
      </c>
      <c r="J584" s="6">
        <v>241</v>
      </c>
      <c r="K584" s="6">
        <v>137</v>
      </c>
      <c r="L584" s="34">
        <v>56.8</v>
      </c>
    </row>
    <row r="585" spans="1:12" ht="22.5" customHeight="1" x14ac:dyDescent="0.2">
      <c r="A585" s="42"/>
      <c r="B585" s="31"/>
      <c r="C585" s="15" t="s">
        <v>9</v>
      </c>
      <c r="D585" s="5">
        <v>960</v>
      </c>
      <c r="E585" s="6">
        <v>171</v>
      </c>
      <c r="F585" s="33">
        <v>17.8</v>
      </c>
      <c r="G585" s="6">
        <v>719</v>
      </c>
      <c r="H585" s="6">
        <v>34</v>
      </c>
      <c r="I585" s="33">
        <v>4.7</v>
      </c>
      <c r="J585" s="6">
        <v>241</v>
      </c>
      <c r="K585" s="6">
        <v>137</v>
      </c>
      <c r="L585" s="34">
        <v>56.8</v>
      </c>
    </row>
    <row r="586" spans="1:12" ht="22.5" customHeight="1" x14ac:dyDescent="0.2">
      <c r="A586" s="42"/>
      <c r="B586" s="31"/>
      <c r="C586" s="15" t="s">
        <v>10</v>
      </c>
      <c r="D586" s="5">
        <v>954</v>
      </c>
      <c r="E586" s="6">
        <v>164</v>
      </c>
      <c r="F586" s="33">
        <v>17.2</v>
      </c>
      <c r="G586" s="6">
        <v>719</v>
      </c>
      <c r="H586" s="6">
        <v>34</v>
      </c>
      <c r="I586" s="33">
        <v>4.7</v>
      </c>
      <c r="J586" s="6">
        <v>235</v>
      </c>
      <c r="K586" s="6">
        <v>130</v>
      </c>
      <c r="L586" s="34">
        <v>55.3</v>
      </c>
    </row>
    <row r="587" spans="1:12" ht="22.5" customHeight="1" x14ac:dyDescent="0.2">
      <c r="A587" s="42"/>
      <c r="B587" s="31"/>
      <c r="C587" s="15" t="s">
        <v>47</v>
      </c>
      <c r="D587" s="5">
        <v>960</v>
      </c>
      <c r="E587" s="6">
        <v>171</v>
      </c>
      <c r="F587" s="33">
        <v>17.8</v>
      </c>
      <c r="G587" s="6">
        <v>725</v>
      </c>
      <c r="H587" s="6">
        <v>34</v>
      </c>
      <c r="I587" s="33">
        <v>4.7</v>
      </c>
      <c r="J587" s="6">
        <v>235</v>
      </c>
      <c r="K587" s="6">
        <v>137</v>
      </c>
      <c r="L587" s="34">
        <v>58.3</v>
      </c>
    </row>
    <row r="588" spans="1:12" ht="22.5" customHeight="1" x14ac:dyDescent="0.2">
      <c r="A588" s="42"/>
      <c r="B588" s="31"/>
      <c r="C588" s="15" t="s">
        <v>48</v>
      </c>
      <c r="D588" s="5">
        <v>966</v>
      </c>
      <c r="E588" s="6">
        <v>177</v>
      </c>
      <c r="F588" s="33">
        <v>18.3</v>
      </c>
      <c r="G588" s="6">
        <v>725</v>
      </c>
      <c r="H588" s="6">
        <v>34</v>
      </c>
      <c r="I588" s="33">
        <v>4.7</v>
      </c>
      <c r="J588" s="6">
        <v>241</v>
      </c>
      <c r="K588" s="6">
        <v>143</v>
      </c>
      <c r="L588" s="34">
        <v>59.3</v>
      </c>
    </row>
    <row r="589" spans="1:12" ht="22.5" customHeight="1" x14ac:dyDescent="0.2">
      <c r="A589" s="42"/>
      <c r="B589" s="31"/>
      <c r="C589" s="15" t="s">
        <v>49</v>
      </c>
      <c r="D589" s="5">
        <v>966</v>
      </c>
      <c r="E589" s="6">
        <v>177</v>
      </c>
      <c r="F589" s="33">
        <v>18.3</v>
      </c>
      <c r="G589" s="6">
        <v>725</v>
      </c>
      <c r="H589" s="6">
        <v>34</v>
      </c>
      <c r="I589" s="33">
        <v>4.7</v>
      </c>
      <c r="J589" s="6">
        <v>241</v>
      </c>
      <c r="K589" s="6">
        <v>143</v>
      </c>
      <c r="L589" s="34">
        <v>59.3</v>
      </c>
    </row>
    <row r="590" spans="1:12" ht="22.5" customHeight="1" x14ac:dyDescent="0.2">
      <c r="A590" s="42"/>
      <c r="B590" s="31"/>
      <c r="C590" s="15" t="s">
        <v>50</v>
      </c>
      <c r="D590" s="80">
        <v>969</v>
      </c>
      <c r="E590" s="81">
        <v>180</v>
      </c>
      <c r="F590" s="33">
        <v>18.600000000000001</v>
      </c>
      <c r="G590" s="6">
        <v>725</v>
      </c>
      <c r="H590" s="6">
        <v>34</v>
      </c>
      <c r="I590" s="33">
        <v>4.7</v>
      </c>
      <c r="J590" s="6">
        <v>244</v>
      </c>
      <c r="K590" s="6">
        <v>146</v>
      </c>
      <c r="L590" s="34">
        <v>59.8</v>
      </c>
    </row>
    <row r="591" spans="1:12" ht="22.5" customHeight="1" x14ac:dyDescent="0.2">
      <c r="A591" s="42"/>
      <c r="B591" s="31"/>
      <c r="C591" s="15" t="s">
        <v>51</v>
      </c>
      <c r="D591" s="5">
        <v>957</v>
      </c>
      <c r="E591" s="6">
        <v>174</v>
      </c>
      <c r="F591" s="33">
        <v>18.2</v>
      </c>
      <c r="G591" s="6">
        <v>719</v>
      </c>
      <c r="H591" s="6">
        <v>28</v>
      </c>
      <c r="I591" s="33">
        <v>3.9</v>
      </c>
      <c r="J591" s="6">
        <v>238</v>
      </c>
      <c r="K591" s="6">
        <v>146</v>
      </c>
      <c r="L591" s="34">
        <v>61.3</v>
      </c>
    </row>
    <row r="592" spans="1:12" ht="22.5" customHeight="1" x14ac:dyDescent="0.2">
      <c r="A592" s="42"/>
      <c r="B592" s="31"/>
      <c r="C592" s="15" t="s">
        <v>52</v>
      </c>
      <c r="D592" s="5">
        <v>954</v>
      </c>
      <c r="E592" s="6">
        <v>171</v>
      </c>
      <c r="F592" s="33">
        <v>17.899999999999999</v>
      </c>
      <c r="G592" s="6">
        <v>719</v>
      </c>
      <c r="H592" s="6">
        <v>28</v>
      </c>
      <c r="I592" s="33">
        <v>3.9</v>
      </c>
      <c r="J592" s="81">
        <v>235</v>
      </c>
      <c r="K592" s="81">
        <v>143</v>
      </c>
      <c r="L592" s="34">
        <v>60.9</v>
      </c>
    </row>
    <row r="593" spans="1:12" ht="22.5" customHeight="1" x14ac:dyDescent="0.2">
      <c r="A593" s="42"/>
      <c r="B593" s="31"/>
      <c r="C593" s="15" t="s">
        <v>53</v>
      </c>
      <c r="D593" s="5">
        <v>942</v>
      </c>
      <c r="E593" s="6">
        <v>168</v>
      </c>
      <c r="F593" s="33">
        <v>17.8</v>
      </c>
      <c r="G593" s="6">
        <v>713</v>
      </c>
      <c r="H593" s="6">
        <v>28</v>
      </c>
      <c r="I593" s="33">
        <v>3.9</v>
      </c>
      <c r="J593" s="6">
        <v>229</v>
      </c>
      <c r="K593" s="6">
        <v>140</v>
      </c>
      <c r="L593" s="34">
        <v>61.1</v>
      </c>
    </row>
    <row r="594" spans="1:12" ht="22.5" customHeight="1" x14ac:dyDescent="0.2">
      <c r="A594" s="42"/>
      <c r="B594" s="31"/>
      <c r="C594" s="15" t="s">
        <v>54</v>
      </c>
      <c r="D594" s="5">
        <v>952</v>
      </c>
      <c r="E594" s="6">
        <v>180</v>
      </c>
      <c r="F594" s="33">
        <v>18.899999999999999</v>
      </c>
      <c r="G594" s="6">
        <v>710</v>
      </c>
      <c r="H594" s="6">
        <v>28</v>
      </c>
      <c r="I594" s="33">
        <v>3.9</v>
      </c>
      <c r="J594" s="6">
        <v>242</v>
      </c>
      <c r="K594" s="6">
        <v>152</v>
      </c>
      <c r="L594" s="34">
        <v>62.8</v>
      </c>
    </row>
    <row r="595" spans="1:12" ht="22.5" customHeight="1" x14ac:dyDescent="0.2">
      <c r="A595" s="42"/>
      <c r="B595" s="35"/>
      <c r="C595" s="19" t="s">
        <v>55</v>
      </c>
      <c r="D595" s="7">
        <v>939</v>
      </c>
      <c r="E595" s="8">
        <v>180</v>
      </c>
      <c r="F595" s="37">
        <v>19.2</v>
      </c>
      <c r="G595" s="8">
        <v>697</v>
      </c>
      <c r="H595" s="8">
        <v>28</v>
      </c>
      <c r="I595" s="37">
        <v>4</v>
      </c>
      <c r="J595" s="8">
        <v>242</v>
      </c>
      <c r="K595" s="8">
        <v>152</v>
      </c>
      <c r="L595" s="38">
        <v>62.8</v>
      </c>
    </row>
    <row r="596" spans="1:12" ht="22.5" customHeight="1" x14ac:dyDescent="0.2">
      <c r="A596" s="24"/>
      <c r="B596" s="43"/>
      <c r="C596" s="44"/>
      <c r="D596" s="68"/>
      <c r="E596" s="29"/>
      <c r="F596" s="29"/>
      <c r="G596" s="29"/>
      <c r="H596" s="29"/>
      <c r="I596" s="29"/>
      <c r="J596" s="29"/>
      <c r="K596" s="29"/>
      <c r="L596" s="29"/>
    </row>
    <row r="597" spans="1:12" ht="28.5" customHeight="1" x14ac:dyDescent="0.2">
      <c r="A597" s="27"/>
      <c r="B597" s="153"/>
      <c r="C597" s="154"/>
      <c r="D597" s="128" t="s">
        <v>0</v>
      </c>
      <c r="E597" s="129" t="str">
        <f>'○給与（30～）'!E597</f>
        <v>ES-2</v>
      </c>
      <c r="F597" s="159" t="s">
        <v>116</v>
      </c>
      <c r="G597" s="159"/>
      <c r="H597" s="159"/>
      <c r="I597" s="159"/>
      <c r="J597" s="159"/>
      <c r="K597" s="159"/>
      <c r="L597" s="160"/>
    </row>
    <row r="598" spans="1:12" x14ac:dyDescent="0.2">
      <c r="A598" s="27"/>
      <c r="B598" s="155"/>
      <c r="C598" s="156"/>
      <c r="D598" s="164" t="s">
        <v>1</v>
      </c>
      <c r="E598" s="130"/>
      <c r="F598" s="131"/>
      <c r="G598" s="164" t="s">
        <v>2</v>
      </c>
      <c r="H598" s="130"/>
      <c r="I598" s="131"/>
      <c r="J598" s="164" t="s">
        <v>3</v>
      </c>
      <c r="K598" s="130"/>
      <c r="L598" s="131"/>
    </row>
    <row r="599" spans="1:12" ht="10.5" customHeight="1" x14ac:dyDescent="0.2">
      <c r="A599" s="27"/>
      <c r="B599" s="155"/>
      <c r="C599" s="156"/>
      <c r="D599" s="165"/>
      <c r="E599" s="167" t="s">
        <v>17</v>
      </c>
      <c r="F599" s="169" t="s">
        <v>18</v>
      </c>
      <c r="G599" s="165"/>
      <c r="H599" s="167" t="s">
        <v>17</v>
      </c>
      <c r="I599" s="169" t="s">
        <v>18</v>
      </c>
      <c r="J599" s="165"/>
      <c r="K599" s="167" t="s">
        <v>17</v>
      </c>
      <c r="L599" s="169" t="s">
        <v>18</v>
      </c>
    </row>
    <row r="600" spans="1:12" ht="10.5" customHeight="1" x14ac:dyDescent="0.2">
      <c r="A600" s="27"/>
      <c r="B600" s="157"/>
      <c r="C600" s="158"/>
      <c r="D600" s="166"/>
      <c r="E600" s="168"/>
      <c r="F600" s="170"/>
      <c r="G600" s="166"/>
      <c r="H600" s="168"/>
      <c r="I600" s="170"/>
      <c r="J600" s="166"/>
      <c r="K600" s="168"/>
      <c r="L600" s="170"/>
    </row>
    <row r="601" spans="1:12" ht="12" customHeight="1" x14ac:dyDescent="0.2">
      <c r="A601" s="24"/>
      <c r="B601" s="57"/>
      <c r="C601" s="58"/>
      <c r="D601" s="28"/>
      <c r="E601" s="29"/>
      <c r="F601" s="29"/>
      <c r="G601" s="29"/>
      <c r="H601" s="29"/>
      <c r="I601" s="29"/>
      <c r="J601" s="29"/>
      <c r="K601" s="29"/>
      <c r="L601" s="30"/>
    </row>
    <row r="602" spans="1:12" s="67" customFormat="1" ht="22.5" customHeight="1" x14ac:dyDescent="0.2">
      <c r="A602" s="41"/>
      <c r="B602" s="103" t="str">
        <f>'○給与（30～）'!$B$8</f>
        <v xml:space="preserve"> 28年平均</v>
      </c>
      <c r="C602" s="104"/>
      <c r="D602" s="90">
        <v>2099</v>
      </c>
      <c r="E602" s="86">
        <v>64</v>
      </c>
      <c r="F602" s="88">
        <v>3.1</v>
      </c>
      <c r="G602" s="86">
        <v>1756</v>
      </c>
      <c r="H602" s="86">
        <v>10</v>
      </c>
      <c r="I602" s="88">
        <v>0.6</v>
      </c>
      <c r="J602" s="86">
        <v>343</v>
      </c>
      <c r="K602" s="86">
        <v>54</v>
      </c>
      <c r="L602" s="89">
        <v>15.8</v>
      </c>
    </row>
    <row r="603" spans="1:12" ht="12" customHeight="1" x14ac:dyDescent="0.2">
      <c r="A603" s="42"/>
      <c r="B603" s="31"/>
      <c r="C603" s="15"/>
      <c r="D603" s="5"/>
      <c r="E603" s="6"/>
      <c r="F603" s="33"/>
      <c r="G603" s="6"/>
      <c r="H603" s="6"/>
      <c r="I603" s="33"/>
      <c r="J603" s="6"/>
      <c r="K603" s="6"/>
      <c r="L603" s="34"/>
    </row>
    <row r="604" spans="1:12" ht="22.5" customHeight="1" x14ac:dyDescent="0.2">
      <c r="A604" s="42"/>
      <c r="B604" s="31"/>
      <c r="C604" s="15" t="str">
        <f>'○給与（30～）'!$C$10</f>
        <v xml:space="preserve">28年 1月 </v>
      </c>
      <c r="D604" s="100">
        <v>2111</v>
      </c>
      <c r="E604" s="91">
        <v>58</v>
      </c>
      <c r="F604" s="97">
        <v>2.7</v>
      </c>
      <c r="G604" s="91">
        <v>1747</v>
      </c>
      <c r="H604" s="91">
        <v>2</v>
      </c>
      <c r="I604" s="97">
        <v>0.1</v>
      </c>
      <c r="J604" s="91">
        <v>364</v>
      </c>
      <c r="K604" s="91">
        <v>56</v>
      </c>
      <c r="L604" s="98">
        <v>15.4</v>
      </c>
    </row>
    <row r="605" spans="1:12" ht="22.5" customHeight="1" x14ac:dyDescent="0.2">
      <c r="A605" s="42"/>
      <c r="B605" s="31"/>
      <c r="C605" s="15" t="s">
        <v>9</v>
      </c>
      <c r="D605" s="100">
        <v>2098</v>
      </c>
      <c r="E605" s="91">
        <v>61</v>
      </c>
      <c r="F605" s="97">
        <v>2.9</v>
      </c>
      <c r="G605" s="91">
        <v>1728</v>
      </c>
      <c r="H605" s="91">
        <v>2</v>
      </c>
      <c r="I605" s="97">
        <v>0.1</v>
      </c>
      <c r="J605" s="91">
        <v>370</v>
      </c>
      <c r="K605" s="91">
        <v>59</v>
      </c>
      <c r="L605" s="98">
        <v>15.9</v>
      </c>
    </row>
    <row r="606" spans="1:12" ht="22.5" customHeight="1" x14ac:dyDescent="0.2">
      <c r="A606" s="42"/>
      <c r="B606" s="31"/>
      <c r="C606" s="15" t="s">
        <v>10</v>
      </c>
      <c r="D606" s="100">
        <v>2099</v>
      </c>
      <c r="E606" s="91">
        <v>77</v>
      </c>
      <c r="F606" s="97">
        <v>3.7</v>
      </c>
      <c r="G606" s="91">
        <v>1743</v>
      </c>
      <c r="H606" s="91">
        <v>12</v>
      </c>
      <c r="I606" s="97">
        <v>0.7</v>
      </c>
      <c r="J606" s="91">
        <v>356</v>
      </c>
      <c r="K606" s="91">
        <v>65</v>
      </c>
      <c r="L606" s="98">
        <v>18.3</v>
      </c>
    </row>
    <row r="607" spans="1:12" ht="22.5" customHeight="1" x14ac:dyDescent="0.2">
      <c r="A607" s="42"/>
      <c r="B607" s="31"/>
      <c r="C607" s="15" t="s">
        <v>47</v>
      </c>
      <c r="D607" s="100">
        <v>2138</v>
      </c>
      <c r="E607" s="91">
        <v>78</v>
      </c>
      <c r="F607" s="97">
        <v>3.6</v>
      </c>
      <c r="G607" s="91">
        <v>1782</v>
      </c>
      <c r="H607" s="91">
        <v>12</v>
      </c>
      <c r="I607" s="97">
        <v>0.7</v>
      </c>
      <c r="J607" s="91">
        <v>356</v>
      </c>
      <c r="K607" s="91">
        <v>66</v>
      </c>
      <c r="L607" s="98">
        <v>18.5</v>
      </c>
    </row>
    <row r="608" spans="1:12" ht="22.5" customHeight="1" x14ac:dyDescent="0.2">
      <c r="A608" s="42"/>
      <c r="B608" s="31"/>
      <c r="C608" s="15" t="s">
        <v>48</v>
      </c>
      <c r="D608" s="5">
        <v>2109</v>
      </c>
      <c r="E608" s="6">
        <v>69</v>
      </c>
      <c r="F608" s="33">
        <v>3.3</v>
      </c>
      <c r="G608" s="6">
        <v>1758</v>
      </c>
      <c r="H608" s="6">
        <v>12</v>
      </c>
      <c r="I608" s="33">
        <v>0.7</v>
      </c>
      <c r="J608" s="6">
        <v>351</v>
      </c>
      <c r="K608" s="6">
        <v>57</v>
      </c>
      <c r="L608" s="34">
        <v>16.2</v>
      </c>
    </row>
    <row r="609" spans="1:12" ht="22.5" customHeight="1" x14ac:dyDescent="0.2">
      <c r="A609" s="42"/>
      <c r="B609" s="31"/>
      <c r="C609" s="15" t="s">
        <v>49</v>
      </c>
      <c r="D609" s="5">
        <v>2128</v>
      </c>
      <c r="E609" s="6">
        <v>67</v>
      </c>
      <c r="F609" s="33">
        <v>3.1</v>
      </c>
      <c r="G609" s="6">
        <v>1776</v>
      </c>
      <c r="H609" s="6">
        <v>12</v>
      </c>
      <c r="I609" s="33">
        <v>0.7</v>
      </c>
      <c r="J609" s="6">
        <v>352</v>
      </c>
      <c r="K609" s="6">
        <v>55</v>
      </c>
      <c r="L609" s="34">
        <v>15.6</v>
      </c>
    </row>
    <row r="610" spans="1:12" ht="22.5" customHeight="1" x14ac:dyDescent="0.2">
      <c r="A610" s="42"/>
      <c r="B610" s="31"/>
      <c r="C610" s="15" t="s">
        <v>50</v>
      </c>
      <c r="D610" s="5">
        <v>2122</v>
      </c>
      <c r="E610" s="6">
        <v>67</v>
      </c>
      <c r="F610" s="33">
        <v>3.2</v>
      </c>
      <c r="G610" s="6">
        <v>1773</v>
      </c>
      <c r="H610" s="6">
        <v>12</v>
      </c>
      <c r="I610" s="33">
        <v>0.7</v>
      </c>
      <c r="J610" s="6">
        <v>349</v>
      </c>
      <c r="K610" s="6">
        <v>55</v>
      </c>
      <c r="L610" s="34">
        <v>15.8</v>
      </c>
    </row>
    <row r="611" spans="1:12" ht="22.5" customHeight="1" x14ac:dyDescent="0.2">
      <c r="A611" s="42"/>
      <c r="B611" s="31"/>
      <c r="C611" s="15" t="s">
        <v>51</v>
      </c>
      <c r="D611" s="5">
        <v>2119</v>
      </c>
      <c r="E611" s="6">
        <v>67</v>
      </c>
      <c r="F611" s="33">
        <v>3.2</v>
      </c>
      <c r="G611" s="6">
        <v>1772</v>
      </c>
      <c r="H611" s="6">
        <v>12</v>
      </c>
      <c r="I611" s="33">
        <v>0.7</v>
      </c>
      <c r="J611" s="6">
        <v>347</v>
      </c>
      <c r="K611" s="6">
        <v>55</v>
      </c>
      <c r="L611" s="34">
        <v>15.9</v>
      </c>
    </row>
    <row r="612" spans="1:12" ht="22.5" customHeight="1" x14ac:dyDescent="0.2">
      <c r="A612" s="42"/>
      <c r="B612" s="31"/>
      <c r="C612" s="15" t="s">
        <v>52</v>
      </c>
      <c r="D612" s="5">
        <v>2109</v>
      </c>
      <c r="E612" s="6">
        <v>66</v>
      </c>
      <c r="F612" s="33">
        <v>3.1</v>
      </c>
      <c r="G612" s="6">
        <v>1763</v>
      </c>
      <c r="H612" s="6">
        <v>12</v>
      </c>
      <c r="I612" s="33">
        <v>0.7</v>
      </c>
      <c r="J612" s="6">
        <v>346</v>
      </c>
      <c r="K612" s="6">
        <v>54</v>
      </c>
      <c r="L612" s="34">
        <v>15.6</v>
      </c>
    </row>
    <row r="613" spans="1:12" ht="22.5" customHeight="1" x14ac:dyDescent="0.2">
      <c r="A613" s="42"/>
      <c r="B613" s="31"/>
      <c r="C613" s="15" t="s">
        <v>53</v>
      </c>
      <c r="D613" s="5">
        <v>2056</v>
      </c>
      <c r="E613" s="6">
        <v>58</v>
      </c>
      <c r="F613" s="33">
        <v>2.8</v>
      </c>
      <c r="G613" s="6">
        <v>1760</v>
      </c>
      <c r="H613" s="6">
        <v>10</v>
      </c>
      <c r="I613" s="33">
        <v>0.6</v>
      </c>
      <c r="J613" s="6">
        <v>296</v>
      </c>
      <c r="K613" s="6">
        <v>48</v>
      </c>
      <c r="L613" s="34">
        <v>16.2</v>
      </c>
    </row>
    <row r="614" spans="1:12" ht="22.5" customHeight="1" x14ac:dyDescent="0.2">
      <c r="A614" s="42"/>
      <c r="B614" s="31"/>
      <c r="C614" s="15" t="s">
        <v>54</v>
      </c>
      <c r="D614" s="5">
        <v>2048</v>
      </c>
      <c r="E614" s="6">
        <v>54</v>
      </c>
      <c r="F614" s="33">
        <v>2.6</v>
      </c>
      <c r="G614" s="6">
        <v>1732</v>
      </c>
      <c r="H614" s="6">
        <v>12</v>
      </c>
      <c r="I614" s="33">
        <v>0.7</v>
      </c>
      <c r="J614" s="6">
        <v>316</v>
      </c>
      <c r="K614" s="6">
        <v>42</v>
      </c>
      <c r="L614" s="34">
        <v>13.3</v>
      </c>
    </row>
    <row r="615" spans="1:12" ht="22.5" customHeight="1" x14ac:dyDescent="0.2">
      <c r="A615" s="42"/>
      <c r="B615" s="35"/>
      <c r="C615" s="19" t="s">
        <v>55</v>
      </c>
      <c r="D615" s="7">
        <v>2055</v>
      </c>
      <c r="E615" s="8">
        <v>52</v>
      </c>
      <c r="F615" s="37">
        <v>2.5</v>
      </c>
      <c r="G615" s="8">
        <v>1739</v>
      </c>
      <c r="H615" s="8">
        <v>12</v>
      </c>
      <c r="I615" s="37">
        <v>0.7</v>
      </c>
      <c r="J615" s="8">
        <v>316</v>
      </c>
      <c r="K615" s="8">
        <v>40</v>
      </c>
      <c r="L615" s="38">
        <v>12.7</v>
      </c>
    </row>
    <row r="616" spans="1:12" ht="22.5" customHeight="1" x14ac:dyDescent="0.2">
      <c r="A616" s="24"/>
      <c r="B616" s="24"/>
      <c r="C616" s="25"/>
      <c r="D616" s="26"/>
      <c r="E616" s="26"/>
      <c r="F616" s="26"/>
      <c r="G616" s="26"/>
      <c r="H616" s="26"/>
      <c r="I616" s="26"/>
      <c r="J616" s="26"/>
      <c r="K616" s="26"/>
      <c r="L616" s="26"/>
    </row>
    <row r="617" spans="1:12" ht="22.5" customHeight="1" x14ac:dyDescent="0.2">
      <c r="A617" s="24"/>
      <c r="B617" s="24"/>
      <c r="C617" s="25"/>
      <c r="D617" s="26"/>
      <c r="E617" s="26"/>
      <c r="F617" s="26"/>
      <c r="G617" s="26"/>
      <c r="H617" s="26"/>
      <c r="I617" s="26"/>
      <c r="J617" s="26"/>
      <c r="K617" s="26"/>
      <c r="L617" s="26"/>
    </row>
    <row r="618" spans="1:12" ht="28.5" customHeight="1" x14ac:dyDescent="0.2">
      <c r="A618" s="27"/>
      <c r="B618" s="153"/>
      <c r="C618" s="154"/>
      <c r="D618" s="128" t="s">
        <v>0</v>
      </c>
      <c r="E618" s="129" t="str">
        <f>'○給与（30～）'!E618</f>
        <v>ES-3</v>
      </c>
      <c r="F618" s="159" t="s">
        <v>123</v>
      </c>
      <c r="G618" s="159"/>
      <c r="H618" s="159"/>
      <c r="I618" s="159"/>
      <c r="J618" s="159"/>
      <c r="K618" s="159"/>
      <c r="L618" s="160"/>
    </row>
    <row r="619" spans="1:12" x14ac:dyDescent="0.2">
      <c r="A619" s="27"/>
      <c r="B619" s="155"/>
      <c r="C619" s="156"/>
      <c r="D619" s="164" t="s">
        <v>1</v>
      </c>
      <c r="E619" s="130"/>
      <c r="F619" s="131"/>
      <c r="G619" s="164" t="s">
        <v>2</v>
      </c>
      <c r="H619" s="130"/>
      <c r="I619" s="131"/>
      <c r="J619" s="164" t="s">
        <v>3</v>
      </c>
      <c r="K619" s="130"/>
      <c r="L619" s="131"/>
    </row>
    <row r="620" spans="1:12" ht="10.5" customHeight="1" x14ac:dyDescent="0.2">
      <c r="A620" s="27"/>
      <c r="B620" s="155"/>
      <c r="C620" s="156"/>
      <c r="D620" s="165"/>
      <c r="E620" s="167" t="s">
        <v>17</v>
      </c>
      <c r="F620" s="169" t="s">
        <v>18</v>
      </c>
      <c r="G620" s="165"/>
      <c r="H620" s="167" t="s">
        <v>17</v>
      </c>
      <c r="I620" s="169" t="s">
        <v>18</v>
      </c>
      <c r="J620" s="165"/>
      <c r="K620" s="167" t="s">
        <v>17</v>
      </c>
      <c r="L620" s="169" t="s">
        <v>18</v>
      </c>
    </row>
    <row r="621" spans="1:12" ht="10.5" customHeight="1" x14ac:dyDescent="0.2">
      <c r="A621" s="27"/>
      <c r="B621" s="157"/>
      <c r="C621" s="158"/>
      <c r="D621" s="166"/>
      <c r="E621" s="168"/>
      <c r="F621" s="170"/>
      <c r="G621" s="166"/>
      <c r="H621" s="168"/>
      <c r="I621" s="170"/>
      <c r="J621" s="166"/>
      <c r="K621" s="168"/>
      <c r="L621" s="170"/>
    </row>
    <row r="622" spans="1:12" ht="12" customHeight="1" x14ac:dyDescent="0.2">
      <c r="A622" s="24"/>
      <c r="B622" s="57"/>
      <c r="C622" s="58"/>
      <c r="D622" s="28"/>
      <c r="E622" s="29"/>
      <c r="F622" s="29"/>
      <c r="G622" s="29"/>
      <c r="H622" s="29"/>
      <c r="I622" s="29"/>
      <c r="J622" s="29"/>
      <c r="K622" s="29"/>
      <c r="L622" s="30"/>
    </row>
    <row r="623" spans="1:12" s="67" customFormat="1" ht="22.5" customHeight="1" x14ac:dyDescent="0.2">
      <c r="A623" s="41"/>
      <c r="B623" s="103" t="str">
        <f>'○給与（30～）'!$B$8</f>
        <v xml:space="preserve"> 28年平均</v>
      </c>
      <c r="C623" s="104"/>
      <c r="D623" s="90">
        <v>4207</v>
      </c>
      <c r="E623" s="86">
        <v>166</v>
      </c>
      <c r="F623" s="88">
        <v>4</v>
      </c>
      <c r="G623" s="86">
        <v>3301</v>
      </c>
      <c r="H623" s="86">
        <v>46</v>
      </c>
      <c r="I623" s="88">
        <v>1.4</v>
      </c>
      <c r="J623" s="86">
        <v>906</v>
      </c>
      <c r="K623" s="86">
        <v>120</v>
      </c>
      <c r="L623" s="89">
        <v>13</v>
      </c>
    </row>
    <row r="624" spans="1:12" ht="12" customHeight="1" x14ac:dyDescent="0.2">
      <c r="A624" s="42"/>
      <c r="B624" s="31"/>
      <c r="C624" s="15"/>
      <c r="D624" s="5"/>
      <c r="E624" s="6"/>
      <c r="F624" s="33"/>
      <c r="G624" s="6"/>
      <c r="H624" s="6"/>
      <c r="I624" s="33"/>
      <c r="J624" s="6"/>
      <c r="K624" s="6"/>
      <c r="L624" s="34"/>
    </row>
    <row r="625" spans="1:12" ht="22.5" customHeight="1" x14ac:dyDescent="0.2">
      <c r="A625" s="42"/>
      <c r="B625" s="31"/>
      <c r="C625" s="15" t="str">
        <f>'○給与（30～）'!$C$10</f>
        <v xml:space="preserve">28年 1月 </v>
      </c>
      <c r="D625" s="5">
        <v>4169</v>
      </c>
      <c r="E625" s="6">
        <v>243</v>
      </c>
      <c r="F625" s="33">
        <v>5.8</v>
      </c>
      <c r="G625" s="6">
        <v>3172</v>
      </c>
      <c r="H625" s="6">
        <v>52</v>
      </c>
      <c r="I625" s="33">
        <v>1.6</v>
      </c>
      <c r="J625" s="6">
        <v>997</v>
      </c>
      <c r="K625" s="6">
        <v>191</v>
      </c>
      <c r="L625" s="34">
        <v>19.2</v>
      </c>
    </row>
    <row r="626" spans="1:12" ht="22.5" customHeight="1" x14ac:dyDescent="0.2">
      <c r="A626" s="42"/>
      <c r="B626" s="31"/>
      <c r="C626" s="15" t="s">
        <v>9</v>
      </c>
      <c r="D626" s="5">
        <v>4187</v>
      </c>
      <c r="E626" s="6">
        <v>266</v>
      </c>
      <c r="F626" s="33">
        <v>6.4</v>
      </c>
      <c r="G626" s="6">
        <v>3284</v>
      </c>
      <c r="H626" s="6">
        <v>61</v>
      </c>
      <c r="I626" s="33">
        <v>1.9</v>
      </c>
      <c r="J626" s="6">
        <v>903</v>
      </c>
      <c r="K626" s="6">
        <v>205</v>
      </c>
      <c r="L626" s="34">
        <v>22.7</v>
      </c>
    </row>
    <row r="627" spans="1:12" ht="22.5" customHeight="1" x14ac:dyDescent="0.2">
      <c r="A627" s="42"/>
      <c r="B627" s="31"/>
      <c r="C627" s="15" t="s">
        <v>10</v>
      </c>
      <c r="D627" s="5">
        <v>4198</v>
      </c>
      <c r="E627" s="6">
        <v>247</v>
      </c>
      <c r="F627" s="33">
        <v>5.9</v>
      </c>
      <c r="G627" s="6">
        <v>3198</v>
      </c>
      <c r="H627" s="6">
        <v>52</v>
      </c>
      <c r="I627" s="33">
        <v>1.6</v>
      </c>
      <c r="J627" s="6">
        <v>1000</v>
      </c>
      <c r="K627" s="6">
        <v>195</v>
      </c>
      <c r="L627" s="34">
        <v>19.5</v>
      </c>
    </row>
    <row r="628" spans="1:12" ht="22.5" customHeight="1" x14ac:dyDescent="0.2">
      <c r="A628" s="42"/>
      <c r="B628" s="31"/>
      <c r="C628" s="15" t="s">
        <v>47</v>
      </c>
      <c r="D628" s="5">
        <v>4260</v>
      </c>
      <c r="E628" s="6">
        <v>200</v>
      </c>
      <c r="F628" s="33">
        <v>4.7</v>
      </c>
      <c r="G628" s="6">
        <v>3350</v>
      </c>
      <c r="H628" s="6">
        <v>38</v>
      </c>
      <c r="I628" s="33">
        <v>1.1000000000000001</v>
      </c>
      <c r="J628" s="6">
        <v>910</v>
      </c>
      <c r="K628" s="6">
        <v>162</v>
      </c>
      <c r="L628" s="34">
        <v>17.8</v>
      </c>
    </row>
    <row r="629" spans="1:12" ht="22.5" customHeight="1" x14ac:dyDescent="0.2">
      <c r="A629" s="42"/>
      <c r="B629" s="31"/>
      <c r="C629" s="15" t="s">
        <v>48</v>
      </c>
      <c r="D629" s="5">
        <v>4234</v>
      </c>
      <c r="E629" s="6">
        <v>180</v>
      </c>
      <c r="F629" s="33">
        <v>4.3</v>
      </c>
      <c r="G629" s="6">
        <v>3328</v>
      </c>
      <c r="H629" s="6">
        <v>23</v>
      </c>
      <c r="I629" s="33">
        <v>0.7</v>
      </c>
      <c r="J629" s="6">
        <v>906</v>
      </c>
      <c r="K629" s="6">
        <v>157</v>
      </c>
      <c r="L629" s="34">
        <v>17.3</v>
      </c>
    </row>
    <row r="630" spans="1:12" ht="22.5" customHeight="1" x14ac:dyDescent="0.2">
      <c r="A630" s="42"/>
      <c r="B630" s="31"/>
      <c r="C630" s="15" t="s">
        <v>49</v>
      </c>
      <c r="D630" s="5">
        <v>4218</v>
      </c>
      <c r="E630" s="6">
        <v>185</v>
      </c>
      <c r="F630" s="33">
        <v>4.4000000000000004</v>
      </c>
      <c r="G630" s="6">
        <v>3314</v>
      </c>
      <c r="H630" s="6">
        <v>28</v>
      </c>
      <c r="I630" s="33">
        <v>0.8</v>
      </c>
      <c r="J630" s="6">
        <v>904</v>
      </c>
      <c r="K630" s="6">
        <v>157</v>
      </c>
      <c r="L630" s="34">
        <v>17.399999999999999</v>
      </c>
    </row>
    <row r="631" spans="1:12" ht="22.5" customHeight="1" x14ac:dyDescent="0.2">
      <c r="A631" s="42"/>
      <c r="B631" s="31"/>
      <c r="C631" s="15" t="s">
        <v>50</v>
      </c>
      <c r="D631" s="5">
        <v>4207</v>
      </c>
      <c r="E631" s="6">
        <v>113</v>
      </c>
      <c r="F631" s="33">
        <v>2.7</v>
      </c>
      <c r="G631" s="6">
        <v>3245</v>
      </c>
      <c r="H631" s="6">
        <v>44</v>
      </c>
      <c r="I631" s="33">
        <v>1.4</v>
      </c>
      <c r="J631" s="6">
        <v>962</v>
      </c>
      <c r="K631" s="6">
        <v>69</v>
      </c>
      <c r="L631" s="34">
        <v>7.2</v>
      </c>
    </row>
    <row r="632" spans="1:12" ht="22.5" customHeight="1" x14ac:dyDescent="0.2">
      <c r="A632" s="42"/>
      <c r="B632" s="31"/>
      <c r="C632" s="15" t="s">
        <v>51</v>
      </c>
      <c r="D632" s="5">
        <v>4228</v>
      </c>
      <c r="E632" s="6">
        <v>127</v>
      </c>
      <c r="F632" s="33">
        <v>3</v>
      </c>
      <c r="G632" s="6">
        <v>3254</v>
      </c>
      <c r="H632" s="6">
        <v>54</v>
      </c>
      <c r="I632" s="33">
        <v>1.7</v>
      </c>
      <c r="J632" s="6">
        <v>974</v>
      </c>
      <c r="K632" s="6">
        <v>73</v>
      </c>
      <c r="L632" s="34">
        <v>7.5</v>
      </c>
    </row>
    <row r="633" spans="1:12" ht="22.5" customHeight="1" x14ac:dyDescent="0.2">
      <c r="A633" s="42"/>
      <c r="B633" s="31"/>
      <c r="C633" s="15" t="s">
        <v>52</v>
      </c>
      <c r="D633" s="5">
        <v>4228</v>
      </c>
      <c r="E633" s="6">
        <v>86</v>
      </c>
      <c r="F633" s="33">
        <v>2</v>
      </c>
      <c r="G633" s="6">
        <v>3495</v>
      </c>
      <c r="H633" s="6">
        <v>52</v>
      </c>
      <c r="I633" s="33">
        <v>1.5</v>
      </c>
      <c r="J633" s="6">
        <v>733</v>
      </c>
      <c r="K633" s="6">
        <v>34</v>
      </c>
      <c r="L633" s="34">
        <v>4.5999999999999996</v>
      </c>
    </row>
    <row r="634" spans="1:12" ht="22.5" customHeight="1" x14ac:dyDescent="0.2">
      <c r="A634" s="42"/>
      <c r="B634" s="31"/>
      <c r="C634" s="15" t="s">
        <v>53</v>
      </c>
      <c r="D634" s="5">
        <v>4209</v>
      </c>
      <c r="E634" s="6">
        <v>74</v>
      </c>
      <c r="F634" s="33">
        <v>1.8</v>
      </c>
      <c r="G634" s="6">
        <v>3390</v>
      </c>
      <c r="H634" s="6">
        <v>43</v>
      </c>
      <c r="I634" s="33">
        <v>1.3</v>
      </c>
      <c r="J634" s="6">
        <v>819</v>
      </c>
      <c r="K634" s="6">
        <v>31</v>
      </c>
      <c r="L634" s="34">
        <v>3.8</v>
      </c>
    </row>
    <row r="635" spans="1:12" ht="22.5" customHeight="1" x14ac:dyDescent="0.2">
      <c r="A635" s="42"/>
      <c r="B635" s="31"/>
      <c r="C635" s="15" t="s">
        <v>54</v>
      </c>
      <c r="D635" s="5">
        <v>4180</v>
      </c>
      <c r="E635" s="6">
        <v>143</v>
      </c>
      <c r="F635" s="33">
        <v>3.4</v>
      </c>
      <c r="G635" s="6">
        <v>3312</v>
      </c>
      <c r="H635" s="6">
        <v>58</v>
      </c>
      <c r="I635" s="33">
        <v>1.8</v>
      </c>
      <c r="J635" s="6">
        <v>868</v>
      </c>
      <c r="K635" s="6">
        <v>85</v>
      </c>
      <c r="L635" s="34">
        <v>9.8000000000000007</v>
      </c>
    </row>
    <row r="636" spans="1:12" ht="22.5" customHeight="1" x14ac:dyDescent="0.2">
      <c r="A636" s="42"/>
      <c r="B636" s="35"/>
      <c r="C636" s="19" t="s">
        <v>55</v>
      </c>
      <c r="D636" s="7">
        <v>4170</v>
      </c>
      <c r="E636" s="8">
        <v>134</v>
      </c>
      <c r="F636" s="37">
        <v>3.2</v>
      </c>
      <c r="G636" s="8">
        <v>3278</v>
      </c>
      <c r="H636" s="8">
        <v>49</v>
      </c>
      <c r="I636" s="37">
        <v>1.5</v>
      </c>
      <c r="J636" s="8">
        <v>892</v>
      </c>
      <c r="K636" s="8">
        <v>85</v>
      </c>
      <c r="L636" s="38">
        <v>9.5</v>
      </c>
    </row>
    <row r="637" spans="1:12" ht="22.5" customHeight="1" x14ac:dyDescent="0.2">
      <c r="A637" s="24"/>
      <c r="B637" s="43"/>
      <c r="C637" s="44"/>
      <c r="D637" s="29"/>
      <c r="E637" s="29"/>
      <c r="F637" s="29"/>
      <c r="G637" s="29"/>
      <c r="H637" s="29"/>
      <c r="I637" s="29"/>
      <c r="J637" s="29"/>
      <c r="K637" s="29"/>
      <c r="L637" s="29"/>
    </row>
    <row r="638" spans="1:12" ht="15" customHeight="1" x14ac:dyDescent="0.2">
      <c r="A638" s="27"/>
      <c r="B638" s="153"/>
      <c r="C638" s="154"/>
      <c r="D638" s="128" t="s">
        <v>0</v>
      </c>
      <c r="E638" s="129" t="str">
        <f>'○給与（30～）'!E638</f>
        <v>I-1</v>
      </c>
      <c r="F638" s="129" t="str">
        <f>'○給与（30～）'!F638</f>
        <v>卸売業</v>
      </c>
      <c r="G638" s="129"/>
      <c r="H638" s="129"/>
      <c r="I638" s="129"/>
      <c r="J638" s="129"/>
      <c r="K638" s="129"/>
      <c r="L638" s="132"/>
    </row>
    <row r="639" spans="1:12" x14ac:dyDescent="0.2">
      <c r="A639" s="27"/>
      <c r="B639" s="155"/>
      <c r="C639" s="156"/>
      <c r="D639" s="164" t="s">
        <v>1</v>
      </c>
      <c r="E639" s="130"/>
      <c r="F639" s="131"/>
      <c r="G639" s="164" t="s">
        <v>2</v>
      </c>
      <c r="H639" s="130"/>
      <c r="I639" s="131"/>
      <c r="J639" s="164" t="s">
        <v>3</v>
      </c>
      <c r="K639" s="130"/>
      <c r="L639" s="131"/>
    </row>
    <row r="640" spans="1:12" ht="10.5" customHeight="1" x14ac:dyDescent="0.2">
      <c r="A640" s="27"/>
      <c r="B640" s="155"/>
      <c r="C640" s="156"/>
      <c r="D640" s="165"/>
      <c r="E640" s="167" t="s">
        <v>17</v>
      </c>
      <c r="F640" s="169" t="s">
        <v>18</v>
      </c>
      <c r="G640" s="165"/>
      <c r="H640" s="167" t="s">
        <v>17</v>
      </c>
      <c r="I640" s="169" t="s">
        <v>18</v>
      </c>
      <c r="J640" s="165"/>
      <c r="K640" s="167" t="s">
        <v>17</v>
      </c>
      <c r="L640" s="169" t="s">
        <v>18</v>
      </c>
    </row>
    <row r="641" spans="1:12" ht="10.5" customHeight="1" x14ac:dyDescent="0.2">
      <c r="A641" s="27"/>
      <c r="B641" s="157"/>
      <c r="C641" s="158"/>
      <c r="D641" s="166"/>
      <c r="E641" s="168"/>
      <c r="F641" s="170"/>
      <c r="G641" s="166"/>
      <c r="H641" s="168"/>
      <c r="I641" s="170"/>
      <c r="J641" s="166"/>
      <c r="K641" s="168"/>
      <c r="L641" s="170"/>
    </row>
    <row r="642" spans="1:12" ht="12" customHeight="1" x14ac:dyDescent="0.2">
      <c r="A642" s="24"/>
      <c r="B642" s="57"/>
      <c r="C642" s="58"/>
      <c r="D642" s="28"/>
      <c r="E642" s="29"/>
      <c r="F642" s="29"/>
      <c r="G642" s="29"/>
      <c r="H642" s="29"/>
      <c r="I642" s="29"/>
      <c r="J642" s="29"/>
      <c r="K642" s="29"/>
      <c r="L642" s="30"/>
    </row>
    <row r="643" spans="1:12" s="67" customFormat="1" ht="22.5" customHeight="1" x14ac:dyDescent="0.2">
      <c r="A643" s="41"/>
      <c r="B643" s="103" t="str">
        <f>'○給与（30～）'!$B$8</f>
        <v xml:space="preserve"> 28年平均</v>
      </c>
      <c r="C643" s="104"/>
      <c r="D643" s="90">
        <v>3867</v>
      </c>
      <c r="E643" s="86">
        <v>1188</v>
      </c>
      <c r="F643" s="88">
        <v>30.8</v>
      </c>
      <c r="G643" s="86">
        <v>2196</v>
      </c>
      <c r="H643" s="86">
        <v>239</v>
      </c>
      <c r="I643" s="88">
        <v>11</v>
      </c>
      <c r="J643" s="86">
        <v>1671</v>
      </c>
      <c r="K643" s="86">
        <v>949</v>
      </c>
      <c r="L643" s="89">
        <v>57.3</v>
      </c>
    </row>
    <row r="644" spans="1:12" ht="12" customHeight="1" x14ac:dyDescent="0.2">
      <c r="A644" s="42"/>
      <c r="B644" s="31"/>
      <c r="C644" s="15"/>
      <c r="D644" s="5"/>
      <c r="E644" s="6"/>
      <c r="F644" s="33"/>
      <c r="G644" s="6"/>
      <c r="H644" s="6"/>
      <c r="I644" s="33"/>
      <c r="J644" s="6"/>
      <c r="K644" s="6"/>
      <c r="L644" s="34"/>
    </row>
    <row r="645" spans="1:12" ht="22.5" customHeight="1" x14ac:dyDescent="0.2">
      <c r="A645" s="42"/>
      <c r="B645" s="31"/>
      <c r="C645" s="15" t="str">
        <f>'○給与（30～）'!$C$10</f>
        <v xml:space="preserve">28年 1月 </v>
      </c>
      <c r="D645" s="5">
        <v>4192</v>
      </c>
      <c r="E645" s="6">
        <v>1367</v>
      </c>
      <c r="F645" s="33">
        <v>32.6</v>
      </c>
      <c r="G645" s="6">
        <v>2428</v>
      </c>
      <c r="H645" s="6">
        <v>260</v>
      </c>
      <c r="I645" s="33">
        <v>10.7</v>
      </c>
      <c r="J645" s="6">
        <v>1764</v>
      </c>
      <c r="K645" s="6">
        <v>1107</v>
      </c>
      <c r="L645" s="34">
        <v>62.8</v>
      </c>
    </row>
    <row r="646" spans="1:12" ht="22.5" customHeight="1" x14ac:dyDescent="0.2">
      <c r="A646" s="42"/>
      <c r="B646" s="31"/>
      <c r="C646" s="15" t="s">
        <v>9</v>
      </c>
      <c r="D646" s="5">
        <v>4192</v>
      </c>
      <c r="E646" s="6">
        <v>1378</v>
      </c>
      <c r="F646" s="33">
        <v>32.9</v>
      </c>
      <c r="G646" s="6">
        <v>2439</v>
      </c>
      <c r="H646" s="6">
        <v>271</v>
      </c>
      <c r="I646" s="33">
        <v>11.1</v>
      </c>
      <c r="J646" s="6">
        <v>1753</v>
      </c>
      <c r="K646" s="6">
        <v>1107</v>
      </c>
      <c r="L646" s="34">
        <v>63.1</v>
      </c>
    </row>
    <row r="647" spans="1:12" ht="22.5" customHeight="1" x14ac:dyDescent="0.2">
      <c r="A647" s="42"/>
      <c r="B647" s="31"/>
      <c r="C647" s="15" t="s">
        <v>10</v>
      </c>
      <c r="D647" s="5">
        <v>3352</v>
      </c>
      <c r="E647" s="6">
        <v>1125</v>
      </c>
      <c r="F647" s="33">
        <v>33.6</v>
      </c>
      <c r="G647" s="6">
        <v>1986</v>
      </c>
      <c r="H647" s="6">
        <v>263</v>
      </c>
      <c r="I647" s="33">
        <v>13.2</v>
      </c>
      <c r="J647" s="6">
        <v>1366</v>
      </c>
      <c r="K647" s="6">
        <v>862</v>
      </c>
      <c r="L647" s="34">
        <v>63.1</v>
      </c>
    </row>
    <row r="648" spans="1:12" ht="22.5" customHeight="1" x14ac:dyDescent="0.2">
      <c r="A648" s="42"/>
      <c r="B648" s="31"/>
      <c r="C648" s="15" t="s">
        <v>47</v>
      </c>
      <c r="D648" s="5">
        <v>3309</v>
      </c>
      <c r="E648" s="6">
        <v>1055</v>
      </c>
      <c r="F648" s="33">
        <v>31.9</v>
      </c>
      <c r="G648" s="6">
        <v>1816</v>
      </c>
      <c r="H648" s="6">
        <v>251</v>
      </c>
      <c r="I648" s="33">
        <v>13.8</v>
      </c>
      <c r="J648" s="6">
        <v>1493</v>
      </c>
      <c r="K648" s="6">
        <v>804</v>
      </c>
      <c r="L648" s="34">
        <v>53.9</v>
      </c>
    </row>
    <row r="649" spans="1:12" ht="22.5" customHeight="1" x14ac:dyDescent="0.2">
      <c r="A649" s="42"/>
      <c r="B649" s="31"/>
      <c r="C649" s="15" t="s">
        <v>48</v>
      </c>
      <c r="D649" s="5">
        <v>3336</v>
      </c>
      <c r="E649" s="6">
        <v>963</v>
      </c>
      <c r="F649" s="33">
        <v>28.9</v>
      </c>
      <c r="G649" s="6">
        <v>1873</v>
      </c>
      <c r="H649" s="6">
        <v>205</v>
      </c>
      <c r="I649" s="33">
        <v>10.9</v>
      </c>
      <c r="J649" s="6">
        <v>1463</v>
      </c>
      <c r="K649" s="6">
        <v>758</v>
      </c>
      <c r="L649" s="34">
        <v>51.8</v>
      </c>
    </row>
    <row r="650" spans="1:12" ht="22.5" customHeight="1" x14ac:dyDescent="0.2">
      <c r="A650" s="42"/>
      <c r="B650" s="31"/>
      <c r="C650" s="15" t="s">
        <v>49</v>
      </c>
      <c r="D650" s="5">
        <v>4203</v>
      </c>
      <c r="E650" s="6">
        <v>1225</v>
      </c>
      <c r="F650" s="33">
        <v>29.1</v>
      </c>
      <c r="G650" s="6">
        <v>2323</v>
      </c>
      <c r="H650" s="6">
        <v>214</v>
      </c>
      <c r="I650" s="33">
        <v>9.1999999999999993</v>
      </c>
      <c r="J650" s="6">
        <v>1880</v>
      </c>
      <c r="K650" s="6">
        <v>1011</v>
      </c>
      <c r="L650" s="34">
        <v>53.8</v>
      </c>
    </row>
    <row r="651" spans="1:12" ht="22.5" customHeight="1" x14ac:dyDescent="0.2">
      <c r="A651" s="42"/>
      <c r="B651" s="31"/>
      <c r="C651" s="15" t="s">
        <v>50</v>
      </c>
      <c r="D651" s="5">
        <v>4194</v>
      </c>
      <c r="E651" s="6">
        <v>1347</v>
      </c>
      <c r="F651" s="33">
        <v>32.1</v>
      </c>
      <c r="G651" s="6">
        <v>2205</v>
      </c>
      <c r="H651" s="6">
        <v>226</v>
      </c>
      <c r="I651" s="33">
        <v>10.199999999999999</v>
      </c>
      <c r="J651" s="6">
        <v>1989</v>
      </c>
      <c r="K651" s="6">
        <v>1121</v>
      </c>
      <c r="L651" s="34">
        <v>56.4</v>
      </c>
    </row>
    <row r="652" spans="1:12" ht="22.5" customHeight="1" x14ac:dyDescent="0.2">
      <c r="A652" s="42"/>
      <c r="B652" s="31"/>
      <c r="C652" s="15" t="s">
        <v>51</v>
      </c>
      <c r="D652" s="5">
        <v>4247</v>
      </c>
      <c r="E652" s="6">
        <v>1202</v>
      </c>
      <c r="F652" s="33">
        <v>28.3</v>
      </c>
      <c r="G652" s="6">
        <v>2313</v>
      </c>
      <c r="H652" s="6">
        <v>195</v>
      </c>
      <c r="I652" s="33">
        <v>8.4</v>
      </c>
      <c r="J652" s="6">
        <v>1934</v>
      </c>
      <c r="K652" s="6">
        <v>1007</v>
      </c>
      <c r="L652" s="34">
        <v>52.1</v>
      </c>
    </row>
    <row r="653" spans="1:12" ht="22.5" customHeight="1" x14ac:dyDescent="0.2">
      <c r="A653" s="42"/>
      <c r="B653" s="31"/>
      <c r="C653" s="15" t="s">
        <v>52</v>
      </c>
      <c r="D653" s="5">
        <v>4239</v>
      </c>
      <c r="E653" s="6">
        <v>1053</v>
      </c>
      <c r="F653" s="33">
        <v>24.8</v>
      </c>
      <c r="G653" s="6">
        <v>2317</v>
      </c>
      <c r="H653" s="6">
        <v>207</v>
      </c>
      <c r="I653" s="33">
        <v>8.9</v>
      </c>
      <c r="J653" s="6">
        <v>1922</v>
      </c>
      <c r="K653" s="6">
        <v>846</v>
      </c>
      <c r="L653" s="34">
        <v>44</v>
      </c>
    </row>
    <row r="654" spans="1:12" ht="22.5" customHeight="1" x14ac:dyDescent="0.2">
      <c r="A654" s="42"/>
      <c r="B654" s="31"/>
      <c r="C654" s="15" t="s">
        <v>53</v>
      </c>
      <c r="D654" s="5">
        <v>4239</v>
      </c>
      <c r="E654" s="6">
        <v>1229</v>
      </c>
      <c r="F654" s="33">
        <v>29</v>
      </c>
      <c r="G654" s="6">
        <v>2542</v>
      </c>
      <c r="H654" s="6">
        <v>261</v>
      </c>
      <c r="I654" s="33">
        <v>10.3</v>
      </c>
      <c r="J654" s="6">
        <v>1697</v>
      </c>
      <c r="K654" s="6">
        <v>968</v>
      </c>
      <c r="L654" s="34">
        <v>57</v>
      </c>
    </row>
    <row r="655" spans="1:12" ht="22.5" customHeight="1" x14ac:dyDescent="0.2">
      <c r="A655" s="42"/>
      <c r="B655" s="31"/>
      <c r="C655" s="15" t="s">
        <v>54</v>
      </c>
      <c r="D655" s="5">
        <v>3481</v>
      </c>
      <c r="E655" s="6">
        <v>1164</v>
      </c>
      <c r="F655" s="33">
        <v>33.4</v>
      </c>
      <c r="G655" s="6">
        <v>2078</v>
      </c>
      <c r="H655" s="6">
        <v>260</v>
      </c>
      <c r="I655" s="33">
        <v>12.5</v>
      </c>
      <c r="J655" s="6">
        <v>1403</v>
      </c>
      <c r="K655" s="6">
        <v>904</v>
      </c>
      <c r="L655" s="34">
        <v>64.400000000000006</v>
      </c>
    </row>
    <row r="656" spans="1:12" ht="22.5" customHeight="1" x14ac:dyDescent="0.2">
      <c r="A656" s="42"/>
      <c r="B656" s="35"/>
      <c r="C656" s="19" t="s">
        <v>55</v>
      </c>
      <c r="D656" s="7">
        <v>3428</v>
      </c>
      <c r="E656" s="8">
        <v>1143</v>
      </c>
      <c r="F656" s="37">
        <v>33.299999999999997</v>
      </c>
      <c r="G656" s="8">
        <v>2046</v>
      </c>
      <c r="H656" s="8">
        <v>249</v>
      </c>
      <c r="I656" s="37">
        <v>12.2</v>
      </c>
      <c r="J656" s="8">
        <v>1382</v>
      </c>
      <c r="K656" s="8">
        <v>894</v>
      </c>
      <c r="L656" s="38">
        <v>64.7</v>
      </c>
    </row>
    <row r="657" spans="1:12" ht="22.5" customHeight="1" x14ac:dyDescent="0.2"/>
    <row r="658" spans="1:12" ht="22.5" customHeight="1" x14ac:dyDescent="0.2"/>
    <row r="659" spans="1:12" ht="15" customHeight="1" x14ac:dyDescent="0.2">
      <c r="A659" s="27"/>
      <c r="B659" s="153"/>
      <c r="C659" s="154"/>
      <c r="D659" s="128" t="s">
        <v>0</v>
      </c>
      <c r="E659" s="129" t="str">
        <f>'○給与（30～）'!E659</f>
        <v>I-2</v>
      </c>
      <c r="F659" s="129" t="str">
        <f>'○給与（30～）'!F659</f>
        <v>小売業</v>
      </c>
      <c r="G659" s="129"/>
      <c r="H659" s="129"/>
      <c r="I659" s="129"/>
      <c r="J659" s="129"/>
      <c r="K659" s="129"/>
      <c r="L659" s="132"/>
    </row>
    <row r="660" spans="1:12" x14ac:dyDescent="0.2">
      <c r="A660" s="27"/>
      <c r="B660" s="155"/>
      <c r="C660" s="156"/>
      <c r="D660" s="164" t="s">
        <v>1</v>
      </c>
      <c r="E660" s="130"/>
      <c r="F660" s="131"/>
      <c r="G660" s="164" t="s">
        <v>2</v>
      </c>
      <c r="H660" s="130"/>
      <c r="I660" s="131"/>
      <c r="J660" s="164" t="s">
        <v>3</v>
      </c>
      <c r="K660" s="130"/>
      <c r="L660" s="131"/>
    </row>
    <row r="661" spans="1:12" ht="10.5" customHeight="1" x14ac:dyDescent="0.2">
      <c r="A661" s="27"/>
      <c r="B661" s="155"/>
      <c r="C661" s="156"/>
      <c r="D661" s="165"/>
      <c r="E661" s="167" t="s">
        <v>17</v>
      </c>
      <c r="F661" s="169" t="s">
        <v>18</v>
      </c>
      <c r="G661" s="165"/>
      <c r="H661" s="167" t="s">
        <v>17</v>
      </c>
      <c r="I661" s="169" t="s">
        <v>18</v>
      </c>
      <c r="J661" s="165"/>
      <c r="K661" s="167" t="s">
        <v>17</v>
      </c>
      <c r="L661" s="169" t="s">
        <v>18</v>
      </c>
    </row>
    <row r="662" spans="1:12" ht="10.5" customHeight="1" x14ac:dyDescent="0.2">
      <c r="A662" s="27"/>
      <c r="B662" s="157"/>
      <c r="C662" s="158"/>
      <c r="D662" s="166"/>
      <c r="E662" s="168"/>
      <c r="F662" s="170"/>
      <c r="G662" s="166"/>
      <c r="H662" s="168"/>
      <c r="I662" s="170"/>
      <c r="J662" s="166"/>
      <c r="K662" s="168"/>
      <c r="L662" s="170"/>
    </row>
    <row r="663" spans="1:12" ht="12" customHeight="1" x14ac:dyDescent="0.2">
      <c r="A663" s="24"/>
      <c r="B663" s="57"/>
      <c r="C663" s="58"/>
      <c r="D663" s="28"/>
      <c r="E663" s="29"/>
      <c r="F663" s="29"/>
      <c r="G663" s="29"/>
      <c r="H663" s="29"/>
      <c r="I663" s="29"/>
      <c r="J663" s="29"/>
      <c r="K663" s="29"/>
      <c r="L663" s="30"/>
    </row>
    <row r="664" spans="1:12" s="67" customFormat="1" ht="22.5" customHeight="1" x14ac:dyDescent="0.2">
      <c r="A664" s="41"/>
      <c r="B664" s="103" t="str">
        <f>'○給与（30～）'!$B$8</f>
        <v xml:space="preserve"> 28年平均</v>
      </c>
      <c r="C664" s="104"/>
      <c r="D664" s="90">
        <v>10514</v>
      </c>
      <c r="E664" s="86">
        <v>6062</v>
      </c>
      <c r="F664" s="88">
        <v>57.6</v>
      </c>
      <c r="G664" s="86">
        <v>3887</v>
      </c>
      <c r="H664" s="86">
        <v>1333</v>
      </c>
      <c r="I664" s="88">
        <v>34.200000000000003</v>
      </c>
      <c r="J664" s="86">
        <v>6628</v>
      </c>
      <c r="K664" s="86">
        <v>4729</v>
      </c>
      <c r="L664" s="89">
        <v>71.3</v>
      </c>
    </row>
    <row r="665" spans="1:12" ht="12" customHeight="1" x14ac:dyDescent="0.2">
      <c r="A665" s="42"/>
      <c r="B665" s="31"/>
      <c r="C665" s="15"/>
      <c r="D665" s="5"/>
      <c r="E665" s="6"/>
      <c r="F665" s="33"/>
      <c r="G665" s="6"/>
      <c r="H665" s="6"/>
      <c r="I665" s="33"/>
      <c r="J665" s="6"/>
      <c r="K665" s="6"/>
      <c r="L665" s="34"/>
    </row>
    <row r="666" spans="1:12" ht="22.5" customHeight="1" x14ac:dyDescent="0.2">
      <c r="A666" s="42"/>
      <c r="B666" s="31"/>
      <c r="C666" s="15" t="str">
        <f>'○給与（30～）'!$C$10</f>
        <v xml:space="preserve">28年 1月 </v>
      </c>
      <c r="D666" s="5">
        <v>10972</v>
      </c>
      <c r="E666" s="6">
        <v>6682</v>
      </c>
      <c r="F666" s="33">
        <v>60.9</v>
      </c>
      <c r="G666" s="6">
        <v>4029</v>
      </c>
      <c r="H666" s="6">
        <v>1431</v>
      </c>
      <c r="I666" s="33">
        <v>35.5</v>
      </c>
      <c r="J666" s="6">
        <v>6943</v>
      </c>
      <c r="K666" s="6">
        <v>5251</v>
      </c>
      <c r="L666" s="34">
        <v>75.599999999999994</v>
      </c>
    </row>
    <row r="667" spans="1:12" ht="22.5" customHeight="1" x14ac:dyDescent="0.2">
      <c r="A667" s="42"/>
      <c r="B667" s="31"/>
      <c r="C667" s="15" t="s">
        <v>9</v>
      </c>
      <c r="D667" s="5">
        <v>10714</v>
      </c>
      <c r="E667" s="6">
        <v>6465</v>
      </c>
      <c r="F667" s="33">
        <v>60.3</v>
      </c>
      <c r="G667" s="6">
        <v>3920</v>
      </c>
      <c r="H667" s="6">
        <v>1363</v>
      </c>
      <c r="I667" s="33">
        <v>34.799999999999997</v>
      </c>
      <c r="J667" s="6">
        <v>6794</v>
      </c>
      <c r="K667" s="6">
        <v>5102</v>
      </c>
      <c r="L667" s="34">
        <v>75.099999999999994</v>
      </c>
    </row>
    <row r="668" spans="1:12" ht="22.5" customHeight="1" x14ac:dyDescent="0.2">
      <c r="A668" s="42"/>
      <c r="B668" s="31"/>
      <c r="C668" s="15" t="s">
        <v>10</v>
      </c>
      <c r="D668" s="5">
        <v>10378</v>
      </c>
      <c r="E668" s="6">
        <v>6174</v>
      </c>
      <c r="F668" s="33">
        <v>59.5</v>
      </c>
      <c r="G668" s="6">
        <v>3830</v>
      </c>
      <c r="H668" s="6">
        <v>1290</v>
      </c>
      <c r="I668" s="33">
        <v>33.700000000000003</v>
      </c>
      <c r="J668" s="6">
        <v>6548</v>
      </c>
      <c r="K668" s="6">
        <v>4884</v>
      </c>
      <c r="L668" s="34">
        <v>74.599999999999994</v>
      </c>
    </row>
    <row r="669" spans="1:12" ht="22.5" customHeight="1" x14ac:dyDescent="0.2">
      <c r="A669" s="42"/>
      <c r="B669" s="31"/>
      <c r="C669" s="15" t="s">
        <v>47</v>
      </c>
      <c r="D669" s="5">
        <v>10308</v>
      </c>
      <c r="E669" s="6">
        <v>5709</v>
      </c>
      <c r="F669" s="33">
        <v>55.4</v>
      </c>
      <c r="G669" s="6">
        <v>3641</v>
      </c>
      <c r="H669" s="6">
        <v>1143</v>
      </c>
      <c r="I669" s="33">
        <v>31.4</v>
      </c>
      <c r="J669" s="6">
        <v>6667</v>
      </c>
      <c r="K669" s="6">
        <v>4566</v>
      </c>
      <c r="L669" s="34">
        <v>68.5</v>
      </c>
    </row>
    <row r="670" spans="1:12" ht="22.5" customHeight="1" x14ac:dyDescent="0.2">
      <c r="A670" s="42"/>
      <c r="B670" s="31"/>
      <c r="C670" s="15" t="s">
        <v>48</v>
      </c>
      <c r="D670" s="5">
        <v>10431</v>
      </c>
      <c r="E670" s="6">
        <v>5929</v>
      </c>
      <c r="F670" s="33">
        <v>56.8</v>
      </c>
      <c r="G670" s="6">
        <v>3733</v>
      </c>
      <c r="H670" s="6">
        <v>1248</v>
      </c>
      <c r="I670" s="33">
        <v>33.4</v>
      </c>
      <c r="J670" s="6">
        <v>6698</v>
      </c>
      <c r="K670" s="6">
        <v>4681</v>
      </c>
      <c r="L670" s="34">
        <v>69.900000000000006</v>
      </c>
    </row>
    <row r="671" spans="1:12" ht="22.5" customHeight="1" x14ac:dyDescent="0.2">
      <c r="A671" s="42"/>
      <c r="B671" s="31"/>
      <c r="C671" s="15" t="s">
        <v>49</v>
      </c>
      <c r="D671" s="5">
        <v>10465</v>
      </c>
      <c r="E671" s="6">
        <v>6368</v>
      </c>
      <c r="F671" s="33">
        <v>60.9</v>
      </c>
      <c r="G671" s="6">
        <v>3856</v>
      </c>
      <c r="H671" s="6">
        <v>1365</v>
      </c>
      <c r="I671" s="33">
        <v>35.4</v>
      </c>
      <c r="J671" s="6">
        <v>6609</v>
      </c>
      <c r="K671" s="6">
        <v>5003</v>
      </c>
      <c r="L671" s="34">
        <v>75.7</v>
      </c>
    </row>
    <row r="672" spans="1:12" ht="22.5" customHeight="1" x14ac:dyDescent="0.2">
      <c r="A672" s="42"/>
      <c r="B672" s="31"/>
      <c r="C672" s="15" t="s">
        <v>50</v>
      </c>
      <c r="D672" s="5">
        <v>10629</v>
      </c>
      <c r="E672" s="6">
        <v>5849</v>
      </c>
      <c r="F672" s="33">
        <v>55</v>
      </c>
      <c r="G672" s="6">
        <v>3999</v>
      </c>
      <c r="H672" s="6">
        <v>1468</v>
      </c>
      <c r="I672" s="33">
        <v>36.700000000000003</v>
      </c>
      <c r="J672" s="6">
        <v>6630</v>
      </c>
      <c r="K672" s="6">
        <v>4381</v>
      </c>
      <c r="L672" s="34">
        <v>66.099999999999994</v>
      </c>
    </row>
    <row r="673" spans="1:12" ht="22.5" customHeight="1" x14ac:dyDescent="0.2">
      <c r="A673" s="42"/>
      <c r="B673" s="31"/>
      <c r="C673" s="15" t="s">
        <v>51</v>
      </c>
      <c r="D673" s="5">
        <v>10388</v>
      </c>
      <c r="E673" s="6">
        <v>6002</v>
      </c>
      <c r="F673" s="33">
        <v>57.8</v>
      </c>
      <c r="G673" s="6">
        <v>3930</v>
      </c>
      <c r="H673" s="6">
        <v>1283</v>
      </c>
      <c r="I673" s="33">
        <v>32.6</v>
      </c>
      <c r="J673" s="6">
        <v>6458</v>
      </c>
      <c r="K673" s="6">
        <v>4719</v>
      </c>
      <c r="L673" s="34">
        <v>73.099999999999994</v>
      </c>
    </row>
    <row r="674" spans="1:12" ht="22.5" customHeight="1" x14ac:dyDescent="0.2">
      <c r="A674" s="42"/>
      <c r="B674" s="31"/>
      <c r="C674" s="15" t="s">
        <v>52</v>
      </c>
      <c r="D674" s="5">
        <v>10344</v>
      </c>
      <c r="E674" s="6">
        <v>5988</v>
      </c>
      <c r="F674" s="33">
        <v>57.9</v>
      </c>
      <c r="G674" s="6">
        <v>3816</v>
      </c>
      <c r="H674" s="6">
        <v>1198</v>
      </c>
      <c r="I674" s="33">
        <v>31.4</v>
      </c>
      <c r="J674" s="6">
        <v>6528</v>
      </c>
      <c r="K674" s="6">
        <v>4790</v>
      </c>
      <c r="L674" s="34">
        <v>73.400000000000006</v>
      </c>
    </row>
    <row r="675" spans="1:12" ht="22.5" customHeight="1" x14ac:dyDescent="0.2">
      <c r="A675" s="42"/>
      <c r="B675" s="31"/>
      <c r="C675" s="15" t="s">
        <v>53</v>
      </c>
      <c r="D675" s="5">
        <v>10375</v>
      </c>
      <c r="E675" s="6">
        <v>5966</v>
      </c>
      <c r="F675" s="33">
        <v>57.5</v>
      </c>
      <c r="G675" s="6">
        <v>3880</v>
      </c>
      <c r="H675" s="6">
        <v>1313</v>
      </c>
      <c r="I675" s="33">
        <v>33.799999999999997</v>
      </c>
      <c r="J675" s="6">
        <v>6495</v>
      </c>
      <c r="K675" s="6">
        <v>4653</v>
      </c>
      <c r="L675" s="34">
        <v>71.599999999999994</v>
      </c>
    </row>
    <row r="676" spans="1:12" ht="22.5" customHeight="1" x14ac:dyDescent="0.2">
      <c r="A676" s="42"/>
      <c r="B676" s="31"/>
      <c r="C676" s="15" t="s">
        <v>54</v>
      </c>
      <c r="D676" s="5">
        <v>10658</v>
      </c>
      <c r="E676" s="6">
        <v>5896</v>
      </c>
      <c r="F676" s="33">
        <v>55.3</v>
      </c>
      <c r="G676" s="6">
        <v>3939</v>
      </c>
      <c r="H676" s="6">
        <v>1330</v>
      </c>
      <c r="I676" s="33">
        <v>33.799999999999997</v>
      </c>
      <c r="J676" s="6">
        <v>6719</v>
      </c>
      <c r="K676" s="6">
        <v>4566</v>
      </c>
      <c r="L676" s="34">
        <v>68</v>
      </c>
    </row>
    <row r="677" spans="1:12" ht="22.5" customHeight="1" x14ac:dyDescent="0.2">
      <c r="A677" s="42"/>
      <c r="B677" s="35"/>
      <c r="C677" s="19" t="s">
        <v>55</v>
      </c>
      <c r="D677" s="7">
        <v>10510</v>
      </c>
      <c r="E677" s="8">
        <v>5712</v>
      </c>
      <c r="F677" s="37">
        <v>54.3</v>
      </c>
      <c r="G677" s="8">
        <v>4065</v>
      </c>
      <c r="H677" s="8">
        <v>1562</v>
      </c>
      <c r="I677" s="37">
        <v>38.4</v>
      </c>
      <c r="J677" s="8">
        <v>6445</v>
      </c>
      <c r="K677" s="8">
        <v>4150</v>
      </c>
      <c r="L677" s="38">
        <v>64.400000000000006</v>
      </c>
    </row>
    <row r="678" spans="1:12" ht="22.5" customHeight="1" x14ac:dyDescent="0.2">
      <c r="A678" s="24"/>
      <c r="B678" s="43"/>
      <c r="C678" s="44"/>
      <c r="D678" s="29"/>
      <c r="E678" s="29"/>
      <c r="F678" s="29"/>
      <c r="G678" s="29"/>
      <c r="H678" s="29"/>
      <c r="I678" s="29"/>
      <c r="J678" s="29"/>
      <c r="K678" s="29"/>
      <c r="L678" s="29"/>
    </row>
    <row r="679" spans="1:12" ht="32.25" customHeight="1" x14ac:dyDescent="0.2">
      <c r="A679" s="27"/>
      <c r="B679" s="153"/>
      <c r="C679" s="154"/>
      <c r="D679" s="128" t="s">
        <v>0</v>
      </c>
      <c r="E679" s="129" t="str">
        <f>'○給与（30～）'!E679</f>
        <v>MS</v>
      </c>
      <c r="F679" s="159" t="s">
        <v>115</v>
      </c>
      <c r="G679" s="159"/>
      <c r="H679" s="159"/>
      <c r="I679" s="159"/>
      <c r="J679" s="159"/>
      <c r="K679" s="159"/>
      <c r="L679" s="160"/>
    </row>
    <row r="680" spans="1:12" x14ac:dyDescent="0.2">
      <c r="A680" s="27"/>
      <c r="B680" s="155"/>
      <c r="C680" s="156"/>
      <c r="D680" s="164" t="s">
        <v>1</v>
      </c>
      <c r="E680" s="130"/>
      <c r="F680" s="131"/>
      <c r="G680" s="164" t="s">
        <v>2</v>
      </c>
      <c r="H680" s="130"/>
      <c r="I680" s="131"/>
      <c r="J680" s="164" t="s">
        <v>3</v>
      </c>
      <c r="K680" s="130"/>
      <c r="L680" s="131"/>
    </row>
    <row r="681" spans="1:12" ht="10.5" customHeight="1" x14ac:dyDescent="0.2">
      <c r="A681" s="27"/>
      <c r="B681" s="155"/>
      <c r="C681" s="156"/>
      <c r="D681" s="165"/>
      <c r="E681" s="167" t="s">
        <v>17</v>
      </c>
      <c r="F681" s="169" t="s">
        <v>18</v>
      </c>
      <c r="G681" s="165"/>
      <c r="H681" s="167" t="s">
        <v>17</v>
      </c>
      <c r="I681" s="169" t="s">
        <v>18</v>
      </c>
      <c r="J681" s="165"/>
      <c r="K681" s="167" t="s">
        <v>17</v>
      </c>
      <c r="L681" s="169" t="s">
        <v>18</v>
      </c>
    </row>
    <row r="682" spans="1:12" ht="10.5" customHeight="1" x14ac:dyDescent="0.2">
      <c r="A682" s="27"/>
      <c r="B682" s="157"/>
      <c r="C682" s="158"/>
      <c r="D682" s="166"/>
      <c r="E682" s="168"/>
      <c r="F682" s="170"/>
      <c r="G682" s="166"/>
      <c r="H682" s="168"/>
      <c r="I682" s="170"/>
      <c r="J682" s="166"/>
      <c r="K682" s="168"/>
      <c r="L682" s="170"/>
    </row>
    <row r="683" spans="1:12" ht="12" customHeight="1" x14ac:dyDescent="0.2">
      <c r="A683" s="24"/>
      <c r="B683" s="57"/>
      <c r="C683" s="58"/>
      <c r="D683" s="28"/>
      <c r="E683" s="29"/>
      <c r="F683" s="29"/>
      <c r="G683" s="29"/>
      <c r="H683" s="29"/>
      <c r="I683" s="29"/>
      <c r="J683" s="29"/>
      <c r="K683" s="29"/>
      <c r="L683" s="30"/>
    </row>
    <row r="684" spans="1:12" s="67" customFormat="1" ht="22.5" customHeight="1" x14ac:dyDescent="0.2">
      <c r="A684" s="41"/>
      <c r="B684" s="103" t="str">
        <f>'○給与（30～）'!$B$8</f>
        <v xml:space="preserve"> 28年平均</v>
      </c>
      <c r="C684" s="104"/>
      <c r="D684" s="90">
        <v>4677</v>
      </c>
      <c r="E684" s="86">
        <v>2121</v>
      </c>
      <c r="F684" s="88">
        <v>45.3</v>
      </c>
      <c r="G684" s="86">
        <v>1637</v>
      </c>
      <c r="H684" s="86">
        <v>531</v>
      </c>
      <c r="I684" s="88">
        <v>32.299999999999997</v>
      </c>
      <c r="J684" s="86">
        <v>3040</v>
      </c>
      <c r="K684" s="86">
        <v>1590</v>
      </c>
      <c r="L684" s="89">
        <v>52.3</v>
      </c>
    </row>
    <row r="685" spans="1:12" ht="12" customHeight="1" x14ac:dyDescent="0.2">
      <c r="A685" s="42"/>
      <c r="B685" s="31"/>
      <c r="C685" s="15"/>
      <c r="D685" s="5"/>
      <c r="E685" s="6"/>
      <c r="F685" s="33"/>
      <c r="G685" s="6"/>
      <c r="H685" s="6"/>
      <c r="I685" s="33"/>
      <c r="J685" s="6"/>
      <c r="K685" s="6"/>
      <c r="L685" s="34"/>
    </row>
    <row r="686" spans="1:12" ht="22.5" customHeight="1" x14ac:dyDescent="0.2">
      <c r="A686" s="42"/>
      <c r="B686" s="31"/>
      <c r="C686" s="15" t="str">
        <f>'○給与（30～）'!$C$10</f>
        <v xml:space="preserve">28年 1月 </v>
      </c>
      <c r="D686" s="5">
        <v>4433</v>
      </c>
      <c r="E686" s="6">
        <v>1934</v>
      </c>
      <c r="F686" s="33">
        <v>43.6</v>
      </c>
      <c r="G686" s="6">
        <v>1647</v>
      </c>
      <c r="H686" s="6">
        <v>538</v>
      </c>
      <c r="I686" s="33">
        <v>32.700000000000003</v>
      </c>
      <c r="J686" s="6">
        <v>2786</v>
      </c>
      <c r="K686" s="6">
        <v>1396</v>
      </c>
      <c r="L686" s="34">
        <v>50.1</v>
      </c>
    </row>
    <row r="687" spans="1:12" ht="22.5" customHeight="1" x14ac:dyDescent="0.2">
      <c r="A687" s="42"/>
      <c r="B687" s="31"/>
      <c r="C687" s="15" t="s">
        <v>9</v>
      </c>
      <c r="D687" s="5">
        <v>4416</v>
      </c>
      <c r="E687" s="6">
        <v>1908</v>
      </c>
      <c r="F687" s="33">
        <v>43.2</v>
      </c>
      <c r="G687" s="6">
        <v>1627</v>
      </c>
      <c r="H687" s="6">
        <v>495</v>
      </c>
      <c r="I687" s="33">
        <v>30.4</v>
      </c>
      <c r="J687" s="6">
        <v>2789</v>
      </c>
      <c r="K687" s="6">
        <v>1413</v>
      </c>
      <c r="L687" s="34">
        <v>50.7</v>
      </c>
    </row>
    <row r="688" spans="1:12" ht="22.5" customHeight="1" x14ac:dyDescent="0.2">
      <c r="A688" s="42"/>
      <c r="B688" s="31"/>
      <c r="C688" s="15" t="s">
        <v>10</v>
      </c>
      <c r="D688" s="5">
        <v>4487</v>
      </c>
      <c r="E688" s="6">
        <v>1968</v>
      </c>
      <c r="F688" s="33">
        <v>43.9</v>
      </c>
      <c r="G688" s="6">
        <v>1601</v>
      </c>
      <c r="H688" s="6">
        <v>487</v>
      </c>
      <c r="I688" s="33">
        <v>30.4</v>
      </c>
      <c r="J688" s="6">
        <v>2886</v>
      </c>
      <c r="K688" s="6">
        <v>1481</v>
      </c>
      <c r="L688" s="34">
        <v>51.3</v>
      </c>
    </row>
    <row r="689" spans="1:12" ht="22.5" customHeight="1" x14ac:dyDescent="0.2">
      <c r="A689" s="42"/>
      <c r="B689" s="31"/>
      <c r="C689" s="15" t="s">
        <v>47</v>
      </c>
      <c r="D689" s="5">
        <v>4585</v>
      </c>
      <c r="E689" s="6">
        <v>1977</v>
      </c>
      <c r="F689" s="33">
        <v>43.1</v>
      </c>
      <c r="G689" s="6">
        <v>1597</v>
      </c>
      <c r="H689" s="6">
        <v>460</v>
      </c>
      <c r="I689" s="33">
        <v>28.8</v>
      </c>
      <c r="J689" s="6">
        <v>2988</v>
      </c>
      <c r="K689" s="6">
        <v>1517</v>
      </c>
      <c r="L689" s="34">
        <v>50.8</v>
      </c>
    </row>
    <row r="690" spans="1:12" ht="22.5" customHeight="1" x14ac:dyDescent="0.2">
      <c r="A690" s="42"/>
      <c r="B690" s="31"/>
      <c r="C690" s="15" t="s">
        <v>48</v>
      </c>
      <c r="D690" s="5">
        <v>4746</v>
      </c>
      <c r="E690" s="6">
        <v>2136</v>
      </c>
      <c r="F690" s="33">
        <v>45</v>
      </c>
      <c r="G690" s="6">
        <v>1626</v>
      </c>
      <c r="H690" s="6">
        <v>486</v>
      </c>
      <c r="I690" s="33">
        <v>29.9</v>
      </c>
      <c r="J690" s="6">
        <v>3120</v>
      </c>
      <c r="K690" s="6">
        <v>1650</v>
      </c>
      <c r="L690" s="34">
        <v>52.9</v>
      </c>
    </row>
    <row r="691" spans="1:12" ht="22.5" customHeight="1" x14ac:dyDescent="0.2">
      <c r="A691" s="42"/>
      <c r="B691" s="31"/>
      <c r="C691" s="15" t="s">
        <v>49</v>
      </c>
      <c r="D691" s="5">
        <v>4747</v>
      </c>
      <c r="E691" s="6">
        <v>2091</v>
      </c>
      <c r="F691" s="33">
        <v>44</v>
      </c>
      <c r="G691" s="6">
        <v>1571</v>
      </c>
      <c r="H691" s="6">
        <v>449</v>
      </c>
      <c r="I691" s="33">
        <v>28.6</v>
      </c>
      <c r="J691" s="6">
        <v>3176</v>
      </c>
      <c r="K691" s="6">
        <v>1642</v>
      </c>
      <c r="L691" s="34">
        <v>51.7</v>
      </c>
    </row>
    <row r="692" spans="1:12" ht="22.5" customHeight="1" x14ac:dyDescent="0.2">
      <c r="A692" s="42"/>
      <c r="B692" s="31"/>
      <c r="C692" s="15" t="s">
        <v>50</v>
      </c>
      <c r="D692" s="5">
        <v>4816</v>
      </c>
      <c r="E692" s="6">
        <v>2168</v>
      </c>
      <c r="F692" s="33">
        <v>45</v>
      </c>
      <c r="G692" s="6">
        <v>1636</v>
      </c>
      <c r="H692" s="6">
        <v>514</v>
      </c>
      <c r="I692" s="33">
        <v>31.4</v>
      </c>
      <c r="J692" s="6">
        <v>3180</v>
      </c>
      <c r="K692" s="6">
        <v>1654</v>
      </c>
      <c r="L692" s="34">
        <v>52</v>
      </c>
    </row>
    <row r="693" spans="1:12" ht="22.5" customHeight="1" x14ac:dyDescent="0.2">
      <c r="A693" s="42"/>
      <c r="B693" s="31"/>
      <c r="C693" s="15" t="s">
        <v>51</v>
      </c>
      <c r="D693" s="5">
        <v>4743</v>
      </c>
      <c r="E693" s="6">
        <v>2163</v>
      </c>
      <c r="F693" s="33">
        <v>45.6</v>
      </c>
      <c r="G693" s="6">
        <v>1617</v>
      </c>
      <c r="H693" s="6">
        <v>490</v>
      </c>
      <c r="I693" s="33">
        <v>30.3</v>
      </c>
      <c r="J693" s="6">
        <v>3126</v>
      </c>
      <c r="K693" s="6">
        <v>1673</v>
      </c>
      <c r="L693" s="34">
        <v>53.5</v>
      </c>
    </row>
    <row r="694" spans="1:12" ht="22.5" customHeight="1" x14ac:dyDescent="0.2">
      <c r="A694" s="42"/>
      <c r="B694" s="31"/>
      <c r="C694" s="15" t="s">
        <v>52</v>
      </c>
      <c r="D694" s="5">
        <v>4722</v>
      </c>
      <c r="E694" s="6">
        <v>2088</v>
      </c>
      <c r="F694" s="33">
        <v>44.2</v>
      </c>
      <c r="G694" s="6">
        <v>1595</v>
      </c>
      <c r="H694" s="6">
        <v>477</v>
      </c>
      <c r="I694" s="33">
        <v>29.9</v>
      </c>
      <c r="J694" s="6">
        <v>3127</v>
      </c>
      <c r="K694" s="6">
        <v>1611</v>
      </c>
      <c r="L694" s="34">
        <v>51.5</v>
      </c>
    </row>
    <row r="695" spans="1:12" ht="22.5" customHeight="1" x14ac:dyDescent="0.2">
      <c r="A695" s="42"/>
      <c r="B695" s="31"/>
      <c r="C695" s="15" t="s">
        <v>53</v>
      </c>
      <c r="D695" s="5">
        <v>4778</v>
      </c>
      <c r="E695" s="6">
        <v>2280</v>
      </c>
      <c r="F695" s="33">
        <v>47.7</v>
      </c>
      <c r="G695" s="6">
        <v>1683</v>
      </c>
      <c r="H695" s="6">
        <v>621</v>
      </c>
      <c r="I695" s="33">
        <v>36.9</v>
      </c>
      <c r="J695" s="6">
        <v>3095</v>
      </c>
      <c r="K695" s="6">
        <v>1659</v>
      </c>
      <c r="L695" s="34">
        <v>53.6</v>
      </c>
    </row>
    <row r="696" spans="1:12" ht="22.5" customHeight="1" x14ac:dyDescent="0.2">
      <c r="A696" s="42"/>
      <c r="B696" s="31"/>
      <c r="C696" s="15" t="s">
        <v>54</v>
      </c>
      <c r="D696" s="5">
        <v>4843</v>
      </c>
      <c r="E696" s="6">
        <v>2355</v>
      </c>
      <c r="F696" s="33">
        <v>48.6</v>
      </c>
      <c r="G696" s="6">
        <v>1733</v>
      </c>
      <c r="H696" s="6">
        <v>681</v>
      </c>
      <c r="I696" s="33">
        <v>39.299999999999997</v>
      </c>
      <c r="J696" s="6">
        <v>3110</v>
      </c>
      <c r="K696" s="6">
        <v>1674</v>
      </c>
      <c r="L696" s="34">
        <v>53.8</v>
      </c>
    </row>
    <row r="697" spans="1:12" ht="22.5" customHeight="1" x14ac:dyDescent="0.2">
      <c r="A697" s="42"/>
      <c r="B697" s="35"/>
      <c r="C697" s="19" t="s">
        <v>55</v>
      </c>
      <c r="D697" s="7">
        <v>4806</v>
      </c>
      <c r="E697" s="8">
        <v>2382</v>
      </c>
      <c r="F697" s="37">
        <v>49.6</v>
      </c>
      <c r="G697" s="8">
        <v>1719</v>
      </c>
      <c r="H697" s="8">
        <v>671</v>
      </c>
      <c r="I697" s="37">
        <v>39</v>
      </c>
      <c r="J697" s="8">
        <v>3087</v>
      </c>
      <c r="K697" s="8">
        <v>1711</v>
      </c>
      <c r="L697" s="38">
        <v>55.4</v>
      </c>
    </row>
    <row r="698" spans="1:12" ht="22.5" customHeight="1" x14ac:dyDescent="0.2"/>
    <row r="699" spans="1:12" ht="22.5" customHeight="1" x14ac:dyDescent="0.2"/>
    <row r="700" spans="1:12" ht="15" customHeight="1" x14ac:dyDescent="0.2">
      <c r="A700" s="27"/>
      <c r="B700" s="153"/>
      <c r="C700" s="154"/>
      <c r="D700" s="128" t="s">
        <v>0</v>
      </c>
      <c r="E700" s="129" t="str">
        <f>'○給与（30～）'!E700</f>
        <v>P83</v>
      </c>
      <c r="F700" s="129" t="str">
        <f>'○給与（30～）'!F700</f>
        <v>医療業</v>
      </c>
      <c r="G700" s="129"/>
      <c r="H700" s="129"/>
      <c r="I700" s="129"/>
      <c r="J700" s="129"/>
      <c r="K700" s="129"/>
      <c r="L700" s="132"/>
    </row>
    <row r="701" spans="1:12" x14ac:dyDescent="0.2">
      <c r="A701" s="27"/>
      <c r="B701" s="155"/>
      <c r="C701" s="156"/>
      <c r="D701" s="164" t="s">
        <v>1</v>
      </c>
      <c r="E701" s="130"/>
      <c r="F701" s="131"/>
      <c r="G701" s="164" t="s">
        <v>2</v>
      </c>
      <c r="H701" s="130"/>
      <c r="I701" s="131"/>
      <c r="J701" s="164" t="s">
        <v>3</v>
      </c>
      <c r="K701" s="130"/>
      <c r="L701" s="131"/>
    </row>
    <row r="702" spans="1:12" ht="10.5" customHeight="1" x14ac:dyDescent="0.2">
      <c r="A702" s="27"/>
      <c r="B702" s="155"/>
      <c r="C702" s="156"/>
      <c r="D702" s="165"/>
      <c r="E702" s="167" t="s">
        <v>17</v>
      </c>
      <c r="F702" s="169" t="s">
        <v>18</v>
      </c>
      <c r="G702" s="165"/>
      <c r="H702" s="167" t="s">
        <v>17</v>
      </c>
      <c r="I702" s="169" t="s">
        <v>18</v>
      </c>
      <c r="J702" s="165"/>
      <c r="K702" s="167" t="s">
        <v>17</v>
      </c>
      <c r="L702" s="169" t="s">
        <v>18</v>
      </c>
    </row>
    <row r="703" spans="1:12" ht="10.5" customHeight="1" x14ac:dyDescent="0.2">
      <c r="A703" s="27"/>
      <c r="B703" s="157"/>
      <c r="C703" s="158"/>
      <c r="D703" s="166"/>
      <c r="E703" s="168"/>
      <c r="F703" s="170"/>
      <c r="G703" s="166"/>
      <c r="H703" s="168"/>
      <c r="I703" s="170"/>
      <c r="J703" s="166"/>
      <c r="K703" s="168"/>
      <c r="L703" s="170"/>
    </row>
    <row r="704" spans="1:12" ht="12" customHeight="1" x14ac:dyDescent="0.2">
      <c r="A704" s="24"/>
      <c r="B704" s="57"/>
      <c r="C704" s="58"/>
      <c r="D704" s="28"/>
      <c r="E704" s="29"/>
      <c r="F704" s="29"/>
      <c r="G704" s="29"/>
      <c r="H704" s="29"/>
      <c r="I704" s="29"/>
      <c r="J704" s="29"/>
      <c r="K704" s="29"/>
      <c r="L704" s="30"/>
    </row>
    <row r="705" spans="1:12" s="67" customFormat="1" ht="22.5" customHeight="1" x14ac:dyDescent="0.2">
      <c r="A705" s="41"/>
      <c r="B705" s="103" t="str">
        <f>'○給与（30～）'!$B$8</f>
        <v xml:space="preserve"> 28年平均</v>
      </c>
      <c r="C705" s="104"/>
      <c r="D705" s="90">
        <v>21731</v>
      </c>
      <c r="E705" s="86">
        <v>4164</v>
      </c>
      <c r="F705" s="88">
        <v>19.2</v>
      </c>
      <c r="G705" s="86">
        <v>6013</v>
      </c>
      <c r="H705" s="86">
        <v>1666</v>
      </c>
      <c r="I705" s="88">
        <v>27.7</v>
      </c>
      <c r="J705" s="86">
        <v>15718</v>
      </c>
      <c r="K705" s="86">
        <v>2498</v>
      </c>
      <c r="L705" s="89">
        <v>15.9</v>
      </c>
    </row>
    <row r="706" spans="1:12" ht="12" customHeight="1" x14ac:dyDescent="0.2">
      <c r="A706" s="42"/>
      <c r="B706" s="31"/>
      <c r="C706" s="15"/>
      <c r="D706" s="5"/>
      <c r="E706" s="6"/>
      <c r="F706" s="33"/>
      <c r="G706" s="6"/>
      <c r="H706" s="6"/>
      <c r="I706" s="33"/>
      <c r="J706" s="6"/>
      <c r="K706" s="6"/>
      <c r="L706" s="34"/>
    </row>
    <row r="707" spans="1:12" ht="22.5" customHeight="1" x14ac:dyDescent="0.2">
      <c r="A707" s="42"/>
      <c r="B707" s="31"/>
      <c r="C707" s="15" t="str">
        <f>'○給与（30～）'!$C$10</f>
        <v xml:space="preserve">28年 1月 </v>
      </c>
      <c r="D707" s="5">
        <v>20762</v>
      </c>
      <c r="E707" s="6">
        <v>4061</v>
      </c>
      <c r="F707" s="33">
        <v>19.600000000000001</v>
      </c>
      <c r="G707" s="6">
        <v>5979</v>
      </c>
      <c r="H707" s="6">
        <v>1650</v>
      </c>
      <c r="I707" s="33">
        <v>27.6</v>
      </c>
      <c r="J707" s="6">
        <v>14783</v>
      </c>
      <c r="K707" s="6">
        <v>2411</v>
      </c>
      <c r="L707" s="34">
        <v>16.3</v>
      </c>
    </row>
    <row r="708" spans="1:12" ht="22.5" customHeight="1" x14ac:dyDescent="0.2">
      <c r="A708" s="42"/>
      <c r="B708" s="31"/>
      <c r="C708" s="15" t="s">
        <v>9</v>
      </c>
      <c r="D708" s="5">
        <v>21093</v>
      </c>
      <c r="E708" s="6">
        <v>4132</v>
      </c>
      <c r="F708" s="33">
        <v>19.600000000000001</v>
      </c>
      <c r="G708" s="6">
        <v>6193</v>
      </c>
      <c r="H708" s="6">
        <v>1797</v>
      </c>
      <c r="I708" s="33">
        <v>29</v>
      </c>
      <c r="J708" s="6">
        <v>14900</v>
      </c>
      <c r="K708" s="6">
        <v>2335</v>
      </c>
      <c r="L708" s="34">
        <v>15.7</v>
      </c>
    </row>
    <row r="709" spans="1:12" ht="22.5" customHeight="1" x14ac:dyDescent="0.2">
      <c r="A709" s="42"/>
      <c r="B709" s="31"/>
      <c r="C709" s="15" t="s">
        <v>10</v>
      </c>
      <c r="D709" s="5">
        <v>20911</v>
      </c>
      <c r="E709" s="6">
        <v>4163</v>
      </c>
      <c r="F709" s="33">
        <v>19.899999999999999</v>
      </c>
      <c r="G709" s="6">
        <v>5827</v>
      </c>
      <c r="H709" s="6">
        <v>1794</v>
      </c>
      <c r="I709" s="33">
        <v>30.8</v>
      </c>
      <c r="J709" s="6">
        <v>15084</v>
      </c>
      <c r="K709" s="6">
        <v>2369</v>
      </c>
      <c r="L709" s="34">
        <v>15.7</v>
      </c>
    </row>
    <row r="710" spans="1:12" ht="22.5" customHeight="1" x14ac:dyDescent="0.2">
      <c r="A710" s="42"/>
      <c r="B710" s="31"/>
      <c r="C710" s="15" t="s">
        <v>47</v>
      </c>
      <c r="D710" s="5">
        <v>21980</v>
      </c>
      <c r="E710" s="6">
        <v>4240</v>
      </c>
      <c r="F710" s="33">
        <v>19.3</v>
      </c>
      <c r="G710" s="6">
        <v>5780</v>
      </c>
      <c r="H710" s="6">
        <v>1564</v>
      </c>
      <c r="I710" s="33">
        <v>27.1</v>
      </c>
      <c r="J710" s="6">
        <v>16200</v>
      </c>
      <c r="K710" s="6">
        <v>2676</v>
      </c>
      <c r="L710" s="34">
        <v>16.5</v>
      </c>
    </row>
    <row r="711" spans="1:12" ht="22.5" customHeight="1" x14ac:dyDescent="0.2">
      <c r="A711" s="42"/>
      <c r="B711" s="31"/>
      <c r="C711" s="15" t="s">
        <v>48</v>
      </c>
      <c r="D711" s="5">
        <v>22031</v>
      </c>
      <c r="E711" s="6">
        <v>4258</v>
      </c>
      <c r="F711" s="33">
        <v>19.3</v>
      </c>
      <c r="G711" s="6">
        <v>5677</v>
      </c>
      <c r="H711" s="6">
        <v>1525</v>
      </c>
      <c r="I711" s="33">
        <v>26.9</v>
      </c>
      <c r="J711" s="6">
        <v>16354</v>
      </c>
      <c r="K711" s="6">
        <v>2733</v>
      </c>
      <c r="L711" s="34">
        <v>16.7</v>
      </c>
    </row>
    <row r="712" spans="1:12" ht="22.5" customHeight="1" x14ac:dyDescent="0.2">
      <c r="A712" s="42"/>
      <c r="B712" s="31"/>
      <c r="C712" s="15" t="s">
        <v>49</v>
      </c>
      <c r="D712" s="5">
        <v>22074</v>
      </c>
      <c r="E712" s="6">
        <v>4309</v>
      </c>
      <c r="F712" s="33">
        <v>19.5</v>
      </c>
      <c r="G712" s="6">
        <v>5751</v>
      </c>
      <c r="H712" s="6">
        <v>1577</v>
      </c>
      <c r="I712" s="33">
        <v>27.4</v>
      </c>
      <c r="J712" s="6">
        <v>16323</v>
      </c>
      <c r="K712" s="6">
        <v>2732</v>
      </c>
      <c r="L712" s="34">
        <v>16.7</v>
      </c>
    </row>
    <row r="713" spans="1:12" ht="22.5" customHeight="1" x14ac:dyDescent="0.2">
      <c r="A713" s="42"/>
      <c r="B713" s="31"/>
      <c r="C713" s="15" t="s">
        <v>50</v>
      </c>
      <c r="D713" s="5">
        <v>22036</v>
      </c>
      <c r="E713" s="6">
        <v>4394</v>
      </c>
      <c r="F713" s="33">
        <v>19.899999999999999</v>
      </c>
      <c r="G713" s="6">
        <v>5785</v>
      </c>
      <c r="H713" s="6">
        <v>1696</v>
      </c>
      <c r="I713" s="33">
        <v>29.3</v>
      </c>
      <c r="J713" s="6">
        <v>16251</v>
      </c>
      <c r="K713" s="6">
        <v>2698</v>
      </c>
      <c r="L713" s="34">
        <v>16.600000000000001</v>
      </c>
    </row>
    <row r="714" spans="1:12" ht="22.5" customHeight="1" x14ac:dyDescent="0.2">
      <c r="A714" s="42"/>
      <c r="B714" s="31"/>
      <c r="C714" s="15" t="s">
        <v>51</v>
      </c>
      <c r="D714" s="5">
        <v>22002</v>
      </c>
      <c r="E714" s="6">
        <v>4227</v>
      </c>
      <c r="F714" s="33">
        <v>19.2</v>
      </c>
      <c r="G714" s="6">
        <v>5977</v>
      </c>
      <c r="H714" s="6">
        <v>1643</v>
      </c>
      <c r="I714" s="33">
        <v>27.5</v>
      </c>
      <c r="J714" s="6">
        <v>16025</v>
      </c>
      <c r="K714" s="6">
        <v>2584</v>
      </c>
      <c r="L714" s="34">
        <v>16.100000000000001</v>
      </c>
    </row>
    <row r="715" spans="1:12" ht="22.5" customHeight="1" x14ac:dyDescent="0.2">
      <c r="A715" s="42"/>
      <c r="B715" s="31"/>
      <c r="C715" s="15" t="s">
        <v>52</v>
      </c>
      <c r="D715" s="5">
        <v>21970</v>
      </c>
      <c r="E715" s="6">
        <v>4082</v>
      </c>
      <c r="F715" s="33">
        <v>18.600000000000001</v>
      </c>
      <c r="G715" s="6">
        <v>6055</v>
      </c>
      <c r="H715" s="6">
        <v>1638</v>
      </c>
      <c r="I715" s="33">
        <v>27.1</v>
      </c>
      <c r="J715" s="6">
        <v>15915</v>
      </c>
      <c r="K715" s="6">
        <v>2444</v>
      </c>
      <c r="L715" s="34">
        <v>15.4</v>
      </c>
    </row>
    <row r="716" spans="1:12" ht="22.5" customHeight="1" x14ac:dyDescent="0.2">
      <c r="A716" s="42"/>
      <c r="B716" s="31"/>
      <c r="C716" s="15" t="s">
        <v>53</v>
      </c>
      <c r="D716" s="5">
        <v>21809</v>
      </c>
      <c r="E716" s="6">
        <v>3931</v>
      </c>
      <c r="F716" s="33">
        <v>18</v>
      </c>
      <c r="G716" s="6">
        <v>6186</v>
      </c>
      <c r="H716" s="6">
        <v>1596</v>
      </c>
      <c r="I716" s="33">
        <v>25.8</v>
      </c>
      <c r="J716" s="6">
        <v>15623</v>
      </c>
      <c r="K716" s="6">
        <v>2335</v>
      </c>
      <c r="L716" s="34">
        <v>14.9</v>
      </c>
    </row>
    <row r="717" spans="1:12" ht="22.5" customHeight="1" x14ac:dyDescent="0.2">
      <c r="A717" s="42"/>
      <c r="B717" s="31"/>
      <c r="C717" s="15" t="s">
        <v>54</v>
      </c>
      <c r="D717" s="5">
        <v>22035</v>
      </c>
      <c r="E717" s="6">
        <v>4067</v>
      </c>
      <c r="F717" s="33">
        <v>18.5</v>
      </c>
      <c r="G717" s="6">
        <v>6454</v>
      </c>
      <c r="H717" s="6">
        <v>1729</v>
      </c>
      <c r="I717" s="33">
        <v>26.8</v>
      </c>
      <c r="J717" s="6">
        <v>15581</v>
      </c>
      <c r="K717" s="6">
        <v>2338</v>
      </c>
      <c r="L717" s="34">
        <v>15</v>
      </c>
    </row>
    <row r="718" spans="1:12" ht="22.5" customHeight="1" x14ac:dyDescent="0.2">
      <c r="A718" s="42"/>
      <c r="B718" s="35"/>
      <c r="C718" s="19" t="s">
        <v>55</v>
      </c>
      <c r="D718" s="7">
        <v>22064</v>
      </c>
      <c r="E718" s="8">
        <v>4099</v>
      </c>
      <c r="F718" s="37">
        <v>18.600000000000001</v>
      </c>
      <c r="G718" s="8">
        <v>6482</v>
      </c>
      <c r="H718" s="8">
        <v>1779</v>
      </c>
      <c r="I718" s="37">
        <v>27.4</v>
      </c>
      <c r="J718" s="8">
        <v>15582</v>
      </c>
      <c r="K718" s="8">
        <v>2320</v>
      </c>
      <c r="L718" s="38">
        <v>14.9</v>
      </c>
    </row>
    <row r="719" spans="1:12" ht="22.5" customHeight="1" x14ac:dyDescent="0.2">
      <c r="A719" s="24"/>
      <c r="B719" s="43"/>
      <c r="C719" s="44"/>
      <c r="D719" s="29"/>
      <c r="E719" s="29"/>
      <c r="F719" s="29"/>
      <c r="G719" s="29"/>
      <c r="H719" s="29"/>
      <c r="I719" s="29"/>
      <c r="J719" s="29"/>
      <c r="K719" s="29"/>
      <c r="L719" s="29"/>
    </row>
    <row r="720" spans="1:12" ht="15" customHeight="1" x14ac:dyDescent="0.2">
      <c r="A720" s="27"/>
      <c r="B720" s="153"/>
      <c r="C720" s="154"/>
      <c r="D720" s="128" t="s">
        <v>0</v>
      </c>
      <c r="E720" s="129" t="str">
        <f>'○給与（30～）'!E720</f>
        <v>PS</v>
      </c>
      <c r="F720" s="129" t="s">
        <v>104</v>
      </c>
      <c r="G720" s="129"/>
      <c r="H720" s="129"/>
      <c r="I720" s="129"/>
      <c r="J720" s="129"/>
      <c r="K720" s="129"/>
      <c r="L720" s="132"/>
    </row>
    <row r="721" spans="1:12" x14ac:dyDescent="0.2">
      <c r="A721" s="27"/>
      <c r="B721" s="155"/>
      <c r="C721" s="156"/>
      <c r="D721" s="164" t="s">
        <v>1</v>
      </c>
      <c r="E721" s="130"/>
      <c r="F721" s="131"/>
      <c r="G721" s="164" t="s">
        <v>2</v>
      </c>
      <c r="H721" s="130"/>
      <c r="I721" s="131"/>
      <c r="J721" s="164" t="s">
        <v>3</v>
      </c>
      <c r="K721" s="130"/>
      <c r="L721" s="131"/>
    </row>
    <row r="722" spans="1:12" ht="10.5" customHeight="1" x14ac:dyDescent="0.2">
      <c r="A722" s="27"/>
      <c r="B722" s="155"/>
      <c r="C722" s="156"/>
      <c r="D722" s="165"/>
      <c r="E722" s="167" t="s">
        <v>17</v>
      </c>
      <c r="F722" s="169" t="s">
        <v>18</v>
      </c>
      <c r="G722" s="165"/>
      <c r="H722" s="167" t="s">
        <v>17</v>
      </c>
      <c r="I722" s="169" t="s">
        <v>18</v>
      </c>
      <c r="J722" s="165"/>
      <c r="K722" s="167" t="s">
        <v>17</v>
      </c>
      <c r="L722" s="169" t="s">
        <v>18</v>
      </c>
    </row>
    <row r="723" spans="1:12" ht="10.5" customHeight="1" x14ac:dyDescent="0.2">
      <c r="A723" s="27"/>
      <c r="B723" s="157"/>
      <c r="C723" s="158"/>
      <c r="D723" s="166"/>
      <c r="E723" s="168"/>
      <c r="F723" s="170"/>
      <c r="G723" s="166"/>
      <c r="H723" s="168"/>
      <c r="I723" s="170"/>
      <c r="J723" s="166"/>
      <c r="K723" s="168"/>
      <c r="L723" s="170"/>
    </row>
    <row r="724" spans="1:12" ht="12" customHeight="1" x14ac:dyDescent="0.2">
      <c r="A724" s="24"/>
      <c r="B724" s="57"/>
      <c r="C724" s="58"/>
      <c r="D724" s="28"/>
      <c r="E724" s="29"/>
      <c r="F724" s="29"/>
      <c r="G724" s="29"/>
      <c r="H724" s="29"/>
      <c r="I724" s="29"/>
      <c r="J724" s="29"/>
      <c r="K724" s="29"/>
      <c r="L724" s="30"/>
    </row>
    <row r="725" spans="1:12" s="67" customFormat="1" ht="22.5" customHeight="1" x14ac:dyDescent="0.2">
      <c r="A725" s="41"/>
      <c r="B725" s="103" t="str">
        <f>'○給与（30～）'!$B$8</f>
        <v xml:space="preserve"> 28年平均</v>
      </c>
      <c r="C725" s="104"/>
      <c r="D725" s="90">
        <v>10151</v>
      </c>
      <c r="E725" s="86">
        <v>3591</v>
      </c>
      <c r="F725" s="88">
        <v>35.299999999999997</v>
      </c>
      <c r="G725" s="86">
        <v>3024</v>
      </c>
      <c r="H725" s="86">
        <v>729</v>
      </c>
      <c r="I725" s="88">
        <v>24.2</v>
      </c>
      <c r="J725" s="86">
        <v>7127</v>
      </c>
      <c r="K725" s="86">
        <v>2862</v>
      </c>
      <c r="L725" s="89">
        <v>40.200000000000003</v>
      </c>
    </row>
    <row r="726" spans="1:12" ht="12" customHeight="1" x14ac:dyDescent="0.2">
      <c r="A726" s="42"/>
      <c r="B726" s="31"/>
      <c r="C726" s="15"/>
      <c r="D726" s="5"/>
      <c r="E726" s="6"/>
      <c r="F726" s="33"/>
      <c r="G726" s="6"/>
      <c r="H726" s="6"/>
      <c r="I726" s="33"/>
      <c r="J726" s="6"/>
      <c r="K726" s="6"/>
      <c r="L726" s="34"/>
    </row>
    <row r="727" spans="1:12" ht="22.5" customHeight="1" x14ac:dyDescent="0.2">
      <c r="A727" s="42"/>
      <c r="B727" s="31"/>
      <c r="C727" s="15" t="str">
        <f>'○給与（30～）'!$C$10</f>
        <v xml:space="preserve">28年 1月 </v>
      </c>
      <c r="D727" s="5">
        <v>11089</v>
      </c>
      <c r="E727" s="6">
        <v>3813</v>
      </c>
      <c r="F727" s="33">
        <v>34.4</v>
      </c>
      <c r="G727" s="6">
        <v>2863</v>
      </c>
      <c r="H727" s="6">
        <v>784</v>
      </c>
      <c r="I727" s="33">
        <v>27.4</v>
      </c>
      <c r="J727" s="6">
        <v>8226</v>
      </c>
      <c r="K727" s="6">
        <v>3029</v>
      </c>
      <c r="L727" s="34">
        <v>36.799999999999997</v>
      </c>
    </row>
    <row r="728" spans="1:12" ht="22.5" customHeight="1" x14ac:dyDescent="0.2">
      <c r="A728" s="42"/>
      <c r="B728" s="31"/>
      <c r="C728" s="15" t="s">
        <v>9</v>
      </c>
      <c r="D728" s="5">
        <v>11072</v>
      </c>
      <c r="E728" s="6">
        <v>3596</v>
      </c>
      <c r="F728" s="33">
        <v>32.5</v>
      </c>
      <c r="G728" s="6">
        <v>3097</v>
      </c>
      <c r="H728" s="6">
        <v>667</v>
      </c>
      <c r="I728" s="33">
        <v>21.5</v>
      </c>
      <c r="J728" s="6">
        <v>7975</v>
      </c>
      <c r="K728" s="6">
        <v>2929</v>
      </c>
      <c r="L728" s="34">
        <v>36.700000000000003</v>
      </c>
    </row>
    <row r="729" spans="1:12" ht="22.5" customHeight="1" x14ac:dyDescent="0.2">
      <c r="A729" s="42"/>
      <c r="B729" s="31"/>
      <c r="C729" s="15" t="s">
        <v>10</v>
      </c>
      <c r="D729" s="5">
        <v>10794</v>
      </c>
      <c r="E729" s="6">
        <v>3547</v>
      </c>
      <c r="F729" s="33">
        <v>32.9</v>
      </c>
      <c r="G729" s="6">
        <v>2983</v>
      </c>
      <c r="H729" s="6">
        <v>651</v>
      </c>
      <c r="I729" s="33">
        <v>21.8</v>
      </c>
      <c r="J729" s="6">
        <v>7811</v>
      </c>
      <c r="K729" s="6">
        <v>2896</v>
      </c>
      <c r="L729" s="34">
        <v>37.1</v>
      </c>
    </row>
    <row r="730" spans="1:12" ht="22.5" customHeight="1" x14ac:dyDescent="0.2">
      <c r="A730" s="42"/>
      <c r="B730" s="31"/>
      <c r="C730" s="15" t="s">
        <v>47</v>
      </c>
      <c r="D730" s="5">
        <v>8662</v>
      </c>
      <c r="E730" s="6">
        <v>2296</v>
      </c>
      <c r="F730" s="33">
        <v>26.5</v>
      </c>
      <c r="G730" s="6">
        <v>3383</v>
      </c>
      <c r="H730" s="6">
        <v>451</v>
      </c>
      <c r="I730" s="33">
        <v>13.3</v>
      </c>
      <c r="J730" s="6">
        <v>5279</v>
      </c>
      <c r="K730" s="6">
        <v>1845</v>
      </c>
      <c r="L730" s="34">
        <v>34.9</v>
      </c>
    </row>
    <row r="731" spans="1:12" ht="22.5" customHeight="1" x14ac:dyDescent="0.2">
      <c r="A731" s="42"/>
      <c r="B731" s="31"/>
      <c r="C731" s="15" t="s">
        <v>48</v>
      </c>
      <c r="D731" s="5">
        <v>8851</v>
      </c>
      <c r="E731" s="6">
        <v>3769</v>
      </c>
      <c r="F731" s="33">
        <v>42.6</v>
      </c>
      <c r="G731" s="6">
        <v>2730</v>
      </c>
      <c r="H731" s="6">
        <v>942</v>
      </c>
      <c r="I731" s="33">
        <v>34.5</v>
      </c>
      <c r="J731" s="6">
        <v>6121</v>
      </c>
      <c r="K731" s="6">
        <v>2827</v>
      </c>
      <c r="L731" s="34">
        <v>46.2</v>
      </c>
    </row>
    <row r="732" spans="1:12" ht="22.5" customHeight="1" x14ac:dyDescent="0.2">
      <c r="A732" s="42"/>
      <c r="B732" s="31"/>
      <c r="C732" s="15" t="s">
        <v>49</v>
      </c>
      <c r="D732" s="5">
        <v>8851</v>
      </c>
      <c r="E732" s="6">
        <v>3175</v>
      </c>
      <c r="F732" s="33">
        <v>35.9</v>
      </c>
      <c r="G732" s="6">
        <v>2821</v>
      </c>
      <c r="H732" s="6">
        <v>599</v>
      </c>
      <c r="I732" s="33">
        <v>21.2</v>
      </c>
      <c r="J732" s="6">
        <v>6030</v>
      </c>
      <c r="K732" s="6">
        <v>2576</v>
      </c>
      <c r="L732" s="34">
        <v>42.7</v>
      </c>
    </row>
    <row r="733" spans="1:12" ht="22.5" customHeight="1" x14ac:dyDescent="0.2">
      <c r="A733" s="42"/>
      <c r="B733" s="31"/>
      <c r="C733" s="15" t="s">
        <v>50</v>
      </c>
      <c r="D733" s="5">
        <v>10910</v>
      </c>
      <c r="E733" s="6">
        <v>3938</v>
      </c>
      <c r="F733" s="33">
        <v>36.1</v>
      </c>
      <c r="G733" s="6">
        <v>3371</v>
      </c>
      <c r="H733" s="6">
        <v>782</v>
      </c>
      <c r="I733" s="33">
        <v>23.2</v>
      </c>
      <c r="J733" s="6">
        <v>7539</v>
      </c>
      <c r="K733" s="6">
        <v>3156</v>
      </c>
      <c r="L733" s="34">
        <v>41.9</v>
      </c>
    </row>
    <row r="734" spans="1:12" ht="22.5" customHeight="1" x14ac:dyDescent="0.2">
      <c r="A734" s="42"/>
      <c r="B734" s="31"/>
      <c r="C734" s="15" t="s">
        <v>51</v>
      </c>
      <c r="D734" s="5">
        <v>10816</v>
      </c>
      <c r="E734" s="6">
        <v>4423</v>
      </c>
      <c r="F734" s="33">
        <v>40.9</v>
      </c>
      <c r="G734" s="6">
        <v>3120</v>
      </c>
      <c r="H734" s="6">
        <v>1141</v>
      </c>
      <c r="I734" s="33">
        <v>36.6</v>
      </c>
      <c r="J734" s="6">
        <v>7696</v>
      </c>
      <c r="K734" s="6">
        <v>3282</v>
      </c>
      <c r="L734" s="34">
        <v>42.6</v>
      </c>
    </row>
    <row r="735" spans="1:12" ht="22.5" customHeight="1" x14ac:dyDescent="0.2">
      <c r="A735" s="42"/>
      <c r="B735" s="31"/>
      <c r="C735" s="15" t="s">
        <v>52</v>
      </c>
      <c r="D735" s="5">
        <v>10816</v>
      </c>
      <c r="E735" s="6">
        <v>3956</v>
      </c>
      <c r="F735" s="33">
        <v>36.6</v>
      </c>
      <c r="G735" s="6">
        <v>3226</v>
      </c>
      <c r="H735" s="6">
        <v>795</v>
      </c>
      <c r="I735" s="33">
        <v>24.6</v>
      </c>
      <c r="J735" s="6">
        <v>7590</v>
      </c>
      <c r="K735" s="6">
        <v>3161</v>
      </c>
      <c r="L735" s="34">
        <v>41.6</v>
      </c>
    </row>
    <row r="736" spans="1:12" ht="22.5" customHeight="1" x14ac:dyDescent="0.2">
      <c r="A736" s="42"/>
      <c r="B736" s="31"/>
      <c r="C736" s="15" t="s">
        <v>53</v>
      </c>
      <c r="D736" s="5">
        <v>10803</v>
      </c>
      <c r="E736" s="6">
        <v>3919</v>
      </c>
      <c r="F736" s="33">
        <v>36.299999999999997</v>
      </c>
      <c r="G736" s="6">
        <v>3121</v>
      </c>
      <c r="H736" s="6">
        <v>746</v>
      </c>
      <c r="I736" s="33">
        <v>23.9</v>
      </c>
      <c r="J736" s="6">
        <v>7682</v>
      </c>
      <c r="K736" s="6">
        <v>3173</v>
      </c>
      <c r="L736" s="34">
        <v>41.3</v>
      </c>
    </row>
    <row r="737" spans="1:12" ht="22.5" customHeight="1" x14ac:dyDescent="0.2">
      <c r="A737" s="42"/>
      <c r="B737" s="31"/>
      <c r="C737" s="15" t="s">
        <v>54</v>
      </c>
      <c r="D737" s="5">
        <v>10757</v>
      </c>
      <c r="E737" s="6">
        <v>3814</v>
      </c>
      <c r="F737" s="33">
        <v>35.5</v>
      </c>
      <c r="G737" s="6">
        <v>3150</v>
      </c>
      <c r="H737" s="6">
        <v>716</v>
      </c>
      <c r="I737" s="33">
        <v>22.7</v>
      </c>
      <c r="J737" s="6">
        <v>7607</v>
      </c>
      <c r="K737" s="6">
        <v>3098</v>
      </c>
      <c r="L737" s="34">
        <v>40.700000000000003</v>
      </c>
    </row>
    <row r="738" spans="1:12" ht="22.5" customHeight="1" x14ac:dyDescent="0.2">
      <c r="A738" s="42"/>
      <c r="B738" s="35"/>
      <c r="C738" s="19" t="s">
        <v>55</v>
      </c>
      <c r="D738" s="7">
        <v>8400</v>
      </c>
      <c r="E738" s="8">
        <v>2843</v>
      </c>
      <c r="F738" s="37">
        <v>33.799999999999997</v>
      </c>
      <c r="G738" s="8">
        <v>2436</v>
      </c>
      <c r="H738" s="8">
        <v>474</v>
      </c>
      <c r="I738" s="37">
        <v>19.5</v>
      </c>
      <c r="J738" s="8">
        <v>5964</v>
      </c>
      <c r="K738" s="8">
        <v>2369</v>
      </c>
      <c r="L738" s="38">
        <v>39.700000000000003</v>
      </c>
    </row>
    <row r="739" spans="1:12" ht="22.5" customHeight="1" x14ac:dyDescent="0.2"/>
    <row r="740" spans="1:12" ht="22.5" customHeight="1" x14ac:dyDescent="0.2"/>
    <row r="741" spans="1:12" ht="42" customHeight="1" x14ac:dyDescent="0.2">
      <c r="A741" s="27"/>
      <c r="B741" s="153"/>
      <c r="C741" s="154"/>
      <c r="D741" s="128" t="s">
        <v>0</v>
      </c>
      <c r="E741" s="129" t="str">
        <f>'○給与（30～）'!E741</f>
        <v>RS</v>
      </c>
      <c r="F741" s="159" t="s">
        <v>121</v>
      </c>
      <c r="G741" s="159"/>
      <c r="H741" s="159"/>
      <c r="I741" s="159"/>
      <c r="J741" s="159"/>
      <c r="K741" s="159"/>
      <c r="L741" s="160"/>
    </row>
    <row r="742" spans="1:12" x14ac:dyDescent="0.2">
      <c r="A742" s="27"/>
      <c r="B742" s="155"/>
      <c r="C742" s="156"/>
      <c r="D742" s="164" t="s">
        <v>1</v>
      </c>
      <c r="E742" s="130"/>
      <c r="F742" s="131"/>
      <c r="G742" s="164" t="s">
        <v>2</v>
      </c>
      <c r="H742" s="130"/>
      <c r="I742" s="131"/>
      <c r="J742" s="164" t="s">
        <v>3</v>
      </c>
      <c r="K742" s="130"/>
      <c r="L742" s="131"/>
    </row>
    <row r="743" spans="1:12" ht="10.5" customHeight="1" x14ac:dyDescent="0.2">
      <c r="A743" s="27"/>
      <c r="B743" s="155"/>
      <c r="C743" s="156"/>
      <c r="D743" s="165"/>
      <c r="E743" s="167" t="s">
        <v>17</v>
      </c>
      <c r="F743" s="169" t="s">
        <v>18</v>
      </c>
      <c r="G743" s="165"/>
      <c r="H743" s="167" t="s">
        <v>17</v>
      </c>
      <c r="I743" s="169" t="s">
        <v>18</v>
      </c>
      <c r="J743" s="165"/>
      <c r="K743" s="167" t="s">
        <v>17</v>
      </c>
      <c r="L743" s="169" t="s">
        <v>18</v>
      </c>
    </row>
    <row r="744" spans="1:12" ht="10.5" customHeight="1" x14ac:dyDescent="0.2">
      <c r="A744" s="27"/>
      <c r="B744" s="157"/>
      <c r="C744" s="158"/>
      <c r="D744" s="166"/>
      <c r="E744" s="168"/>
      <c r="F744" s="170"/>
      <c r="G744" s="166"/>
      <c r="H744" s="168"/>
      <c r="I744" s="170"/>
      <c r="J744" s="166"/>
      <c r="K744" s="168"/>
      <c r="L744" s="170"/>
    </row>
    <row r="745" spans="1:12" ht="12" customHeight="1" x14ac:dyDescent="0.2">
      <c r="A745" s="24"/>
      <c r="B745" s="57"/>
      <c r="C745" s="58"/>
      <c r="D745" s="28"/>
      <c r="E745" s="29"/>
      <c r="F745" s="29"/>
      <c r="G745" s="29"/>
      <c r="H745" s="29"/>
      <c r="I745" s="29"/>
      <c r="J745" s="29"/>
      <c r="K745" s="29"/>
      <c r="L745" s="30"/>
    </row>
    <row r="746" spans="1:12" s="67" customFormat="1" ht="22.5" customHeight="1" x14ac:dyDescent="0.2">
      <c r="A746" s="41"/>
      <c r="B746" s="103" t="str">
        <f>'○給与（30～）'!$B$8</f>
        <v xml:space="preserve"> 28年平均</v>
      </c>
      <c r="C746" s="104"/>
      <c r="D746" s="90">
        <v>7337</v>
      </c>
      <c r="E746" s="86">
        <v>1360</v>
      </c>
      <c r="F746" s="88">
        <v>18.600000000000001</v>
      </c>
      <c r="G746" s="86">
        <v>4967</v>
      </c>
      <c r="H746" s="86">
        <v>433</v>
      </c>
      <c r="I746" s="88">
        <v>8.8000000000000007</v>
      </c>
      <c r="J746" s="86">
        <v>2372</v>
      </c>
      <c r="K746" s="86">
        <v>927</v>
      </c>
      <c r="L746" s="89">
        <v>39.1</v>
      </c>
    </row>
    <row r="747" spans="1:12" ht="12" customHeight="1" x14ac:dyDescent="0.2">
      <c r="A747" s="42"/>
      <c r="B747" s="31"/>
      <c r="C747" s="15"/>
      <c r="D747" s="5"/>
      <c r="E747" s="6"/>
      <c r="F747" s="33"/>
      <c r="G747" s="6"/>
      <c r="H747" s="6"/>
      <c r="I747" s="33"/>
      <c r="J747" s="6"/>
      <c r="K747" s="6"/>
      <c r="L747" s="34"/>
    </row>
    <row r="748" spans="1:12" ht="22.5" customHeight="1" x14ac:dyDescent="0.2">
      <c r="A748" s="42"/>
      <c r="B748" s="31"/>
      <c r="C748" s="15" t="str">
        <f>'○給与（30～）'!$C$10</f>
        <v xml:space="preserve">28年 1月 </v>
      </c>
      <c r="D748" s="5">
        <v>7125</v>
      </c>
      <c r="E748" s="6">
        <v>1440</v>
      </c>
      <c r="F748" s="33">
        <v>20.2</v>
      </c>
      <c r="G748" s="6">
        <v>4861</v>
      </c>
      <c r="H748" s="6">
        <v>477</v>
      </c>
      <c r="I748" s="33">
        <v>9.8000000000000007</v>
      </c>
      <c r="J748" s="6">
        <v>2264</v>
      </c>
      <c r="K748" s="6">
        <v>963</v>
      </c>
      <c r="L748" s="34">
        <v>42.5</v>
      </c>
    </row>
    <row r="749" spans="1:12" ht="22.5" customHeight="1" x14ac:dyDescent="0.2">
      <c r="A749" s="42"/>
      <c r="B749" s="31"/>
      <c r="C749" s="15" t="s">
        <v>9</v>
      </c>
      <c r="D749" s="5">
        <v>7169</v>
      </c>
      <c r="E749" s="6">
        <v>1637</v>
      </c>
      <c r="F749" s="33">
        <v>22.8</v>
      </c>
      <c r="G749" s="6">
        <v>4731</v>
      </c>
      <c r="H749" s="6">
        <v>511</v>
      </c>
      <c r="I749" s="33">
        <v>10.8</v>
      </c>
      <c r="J749" s="6">
        <v>2438</v>
      </c>
      <c r="K749" s="6">
        <v>1126</v>
      </c>
      <c r="L749" s="34">
        <v>46.2</v>
      </c>
    </row>
    <row r="750" spans="1:12" ht="22.5" customHeight="1" x14ac:dyDescent="0.2">
      <c r="A750" s="42"/>
      <c r="B750" s="31"/>
      <c r="C750" s="15" t="s">
        <v>10</v>
      </c>
      <c r="D750" s="5">
        <v>7116</v>
      </c>
      <c r="E750" s="6">
        <v>1613</v>
      </c>
      <c r="F750" s="33">
        <v>22.7</v>
      </c>
      <c r="G750" s="6">
        <v>4749</v>
      </c>
      <c r="H750" s="6">
        <v>509</v>
      </c>
      <c r="I750" s="33">
        <v>10.7</v>
      </c>
      <c r="J750" s="6">
        <v>2367</v>
      </c>
      <c r="K750" s="6">
        <v>1104</v>
      </c>
      <c r="L750" s="34">
        <v>46.6</v>
      </c>
    </row>
    <row r="751" spans="1:12" ht="22.5" customHeight="1" x14ac:dyDescent="0.2">
      <c r="A751" s="42"/>
      <c r="B751" s="31"/>
      <c r="C751" s="15" t="s">
        <v>47</v>
      </c>
      <c r="D751" s="5">
        <v>7354</v>
      </c>
      <c r="E751" s="6">
        <v>1420</v>
      </c>
      <c r="F751" s="33">
        <v>19.3</v>
      </c>
      <c r="G751" s="6">
        <v>4957</v>
      </c>
      <c r="H751" s="6">
        <v>441</v>
      </c>
      <c r="I751" s="33">
        <v>8.9</v>
      </c>
      <c r="J751" s="6">
        <v>2397</v>
      </c>
      <c r="K751" s="6">
        <v>979</v>
      </c>
      <c r="L751" s="34">
        <v>40.799999999999997</v>
      </c>
    </row>
    <row r="752" spans="1:12" ht="22.5" customHeight="1" x14ac:dyDescent="0.2">
      <c r="A752" s="42"/>
      <c r="B752" s="31"/>
      <c r="C752" s="15" t="s">
        <v>48</v>
      </c>
      <c r="D752" s="5">
        <v>7281</v>
      </c>
      <c r="E752" s="6">
        <v>1245</v>
      </c>
      <c r="F752" s="33">
        <v>17.100000000000001</v>
      </c>
      <c r="G752" s="6">
        <v>5024</v>
      </c>
      <c r="H752" s="6">
        <v>405</v>
      </c>
      <c r="I752" s="33">
        <v>8.1</v>
      </c>
      <c r="J752" s="6">
        <v>2257</v>
      </c>
      <c r="K752" s="6">
        <v>840</v>
      </c>
      <c r="L752" s="34">
        <v>37.200000000000003</v>
      </c>
    </row>
    <row r="753" spans="1:12" ht="22.5" customHeight="1" x14ac:dyDescent="0.2">
      <c r="A753" s="42"/>
      <c r="B753" s="31"/>
      <c r="C753" s="15" t="s">
        <v>49</v>
      </c>
      <c r="D753" s="5">
        <v>7373</v>
      </c>
      <c r="E753" s="6">
        <v>1175</v>
      </c>
      <c r="F753" s="33">
        <v>15.9</v>
      </c>
      <c r="G753" s="6">
        <v>5067</v>
      </c>
      <c r="H753" s="6">
        <v>332</v>
      </c>
      <c r="I753" s="33">
        <v>6.6</v>
      </c>
      <c r="J753" s="6">
        <v>2306</v>
      </c>
      <c r="K753" s="6">
        <v>843</v>
      </c>
      <c r="L753" s="34">
        <v>36.6</v>
      </c>
    </row>
    <row r="754" spans="1:12" ht="22.5" customHeight="1" x14ac:dyDescent="0.2">
      <c r="A754" s="42"/>
      <c r="B754" s="31"/>
      <c r="C754" s="15" t="s">
        <v>50</v>
      </c>
      <c r="D754" s="5">
        <v>7408</v>
      </c>
      <c r="E754" s="6">
        <v>1239</v>
      </c>
      <c r="F754" s="33">
        <v>16.7</v>
      </c>
      <c r="G754" s="6">
        <v>5120</v>
      </c>
      <c r="H754" s="6">
        <v>392</v>
      </c>
      <c r="I754" s="33">
        <v>7.7</v>
      </c>
      <c r="J754" s="6">
        <v>2288</v>
      </c>
      <c r="K754" s="6">
        <v>847</v>
      </c>
      <c r="L754" s="34">
        <v>37</v>
      </c>
    </row>
    <row r="755" spans="1:12" ht="22.5" customHeight="1" x14ac:dyDescent="0.2">
      <c r="A755" s="42"/>
      <c r="B755" s="31"/>
      <c r="C755" s="15" t="s">
        <v>51</v>
      </c>
      <c r="D755" s="5">
        <v>7372</v>
      </c>
      <c r="E755" s="6">
        <v>1340</v>
      </c>
      <c r="F755" s="33">
        <v>18.2</v>
      </c>
      <c r="G755" s="6">
        <v>5125</v>
      </c>
      <c r="H755" s="6">
        <v>483</v>
      </c>
      <c r="I755" s="33">
        <v>9.4</v>
      </c>
      <c r="J755" s="6">
        <v>2247</v>
      </c>
      <c r="K755" s="6">
        <v>857</v>
      </c>
      <c r="L755" s="34">
        <v>38.1</v>
      </c>
    </row>
    <row r="756" spans="1:12" ht="22.5" customHeight="1" x14ac:dyDescent="0.2">
      <c r="A756" s="42"/>
      <c r="B756" s="31"/>
      <c r="C756" s="15" t="s">
        <v>52</v>
      </c>
      <c r="D756" s="5">
        <v>7368</v>
      </c>
      <c r="E756" s="6">
        <v>1270</v>
      </c>
      <c r="F756" s="33">
        <v>17.2</v>
      </c>
      <c r="G756" s="6">
        <v>5086</v>
      </c>
      <c r="H756" s="6">
        <v>413</v>
      </c>
      <c r="I756" s="33">
        <v>8.1</v>
      </c>
      <c r="J756" s="6">
        <v>2282</v>
      </c>
      <c r="K756" s="6">
        <v>857</v>
      </c>
      <c r="L756" s="34">
        <v>37.6</v>
      </c>
    </row>
    <row r="757" spans="1:12" ht="22.5" customHeight="1" x14ac:dyDescent="0.2">
      <c r="A757" s="42"/>
      <c r="B757" s="31"/>
      <c r="C757" s="15" t="s">
        <v>53</v>
      </c>
      <c r="D757" s="5">
        <v>7502</v>
      </c>
      <c r="E757" s="6">
        <v>1319</v>
      </c>
      <c r="F757" s="33">
        <v>17.600000000000001</v>
      </c>
      <c r="G757" s="6">
        <v>4978</v>
      </c>
      <c r="H757" s="6">
        <v>416</v>
      </c>
      <c r="I757" s="33">
        <v>8.4</v>
      </c>
      <c r="J757" s="6">
        <v>2524</v>
      </c>
      <c r="K757" s="6">
        <v>903</v>
      </c>
      <c r="L757" s="34">
        <v>35.799999999999997</v>
      </c>
    </row>
    <row r="758" spans="1:12" ht="22.5" customHeight="1" x14ac:dyDescent="0.2">
      <c r="A758" s="42"/>
      <c r="B758" s="31"/>
      <c r="C758" s="15" t="s">
        <v>54</v>
      </c>
      <c r="D758" s="5">
        <v>7608</v>
      </c>
      <c r="E758" s="6">
        <v>1321</v>
      </c>
      <c r="F758" s="33">
        <v>17.399999999999999</v>
      </c>
      <c r="G758" s="6">
        <v>5008</v>
      </c>
      <c r="H758" s="6">
        <v>416</v>
      </c>
      <c r="I758" s="33">
        <v>8.3000000000000007</v>
      </c>
      <c r="J758" s="6">
        <v>2600</v>
      </c>
      <c r="K758" s="6">
        <v>905</v>
      </c>
      <c r="L758" s="34">
        <v>34.799999999999997</v>
      </c>
    </row>
    <row r="759" spans="1:12" ht="22.5" customHeight="1" x14ac:dyDescent="0.2">
      <c r="A759" s="42"/>
      <c r="B759" s="35"/>
      <c r="C759" s="19" t="s">
        <v>55</v>
      </c>
      <c r="D759" s="7">
        <v>7379</v>
      </c>
      <c r="E759" s="8">
        <v>1302</v>
      </c>
      <c r="F759" s="37">
        <v>17.600000000000001</v>
      </c>
      <c r="G759" s="8">
        <v>4890</v>
      </c>
      <c r="H759" s="8">
        <v>406</v>
      </c>
      <c r="I759" s="37">
        <v>8.3000000000000007</v>
      </c>
      <c r="J759" s="8">
        <v>2489</v>
      </c>
      <c r="K759" s="8">
        <v>896</v>
      </c>
      <c r="L759" s="38">
        <v>36</v>
      </c>
    </row>
    <row r="760" spans="1:12" ht="22.5" customHeight="1" x14ac:dyDescent="0.2">
      <c r="A760" s="24"/>
      <c r="B760" s="43"/>
      <c r="C760" s="44"/>
      <c r="D760" s="29"/>
      <c r="E760" s="29"/>
      <c r="F760" s="29"/>
      <c r="G760" s="29"/>
      <c r="H760" s="29"/>
      <c r="I760" s="29"/>
      <c r="J760" s="29"/>
      <c r="K760" s="29"/>
      <c r="L760" s="29"/>
    </row>
    <row r="761" spans="1:12" ht="15" customHeight="1" x14ac:dyDescent="0.2">
      <c r="A761" s="27"/>
      <c r="B761" s="153"/>
      <c r="C761" s="154"/>
      <c r="D761" s="128" t="s">
        <v>0</v>
      </c>
      <c r="E761" s="129" t="str">
        <f>'○給与（30～）'!E761</f>
        <v>TK1</v>
      </c>
      <c r="F761" s="129" t="s">
        <v>105</v>
      </c>
      <c r="G761" s="129"/>
      <c r="H761" s="129"/>
      <c r="I761" s="129"/>
      <c r="J761" s="129"/>
      <c r="K761" s="129"/>
      <c r="L761" s="132"/>
    </row>
    <row r="762" spans="1:12" x14ac:dyDescent="0.2">
      <c r="A762" s="27"/>
      <c r="B762" s="155"/>
      <c r="C762" s="156"/>
      <c r="D762" s="164" t="s">
        <v>1</v>
      </c>
      <c r="E762" s="130"/>
      <c r="F762" s="131"/>
      <c r="G762" s="164" t="s">
        <v>2</v>
      </c>
      <c r="H762" s="130"/>
      <c r="I762" s="131"/>
      <c r="J762" s="164" t="s">
        <v>3</v>
      </c>
      <c r="K762" s="130"/>
      <c r="L762" s="131"/>
    </row>
    <row r="763" spans="1:12" ht="10.5" customHeight="1" x14ac:dyDescent="0.2">
      <c r="A763" s="27"/>
      <c r="B763" s="155"/>
      <c r="C763" s="156"/>
      <c r="D763" s="165"/>
      <c r="E763" s="167" t="s">
        <v>17</v>
      </c>
      <c r="F763" s="169" t="s">
        <v>18</v>
      </c>
      <c r="G763" s="165"/>
      <c r="H763" s="167" t="s">
        <v>17</v>
      </c>
      <c r="I763" s="169" t="s">
        <v>18</v>
      </c>
      <c r="J763" s="165"/>
      <c r="K763" s="167" t="s">
        <v>17</v>
      </c>
      <c r="L763" s="169" t="s">
        <v>18</v>
      </c>
    </row>
    <row r="764" spans="1:12" ht="10.5" customHeight="1" x14ac:dyDescent="0.2">
      <c r="A764" s="27"/>
      <c r="B764" s="157"/>
      <c r="C764" s="158"/>
      <c r="D764" s="166"/>
      <c r="E764" s="168"/>
      <c r="F764" s="170"/>
      <c r="G764" s="166"/>
      <c r="H764" s="168"/>
      <c r="I764" s="170"/>
      <c r="J764" s="166"/>
      <c r="K764" s="168"/>
      <c r="L764" s="170"/>
    </row>
    <row r="765" spans="1:12" ht="12" customHeight="1" x14ac:dyDescent="0.2">
      <c r="A765" s="24"/>
      <c r="B765" s="57"/>
      <c r="C765" s="58"/>
      <c r="D765" s="28"/>
      <c r="E765" s="29"/>
      <c r="F765" s="29"/>
      <c r="G765" s="29"/>
      <c r="H765" s="29"/>
      <c r="I765" s="29"/>
      <c r="J765" s="29"/>
      <c r="K765" s="29"/>
      <c r="L765" s="30"/>
    </row>
    <row r="766" spans="1:12" s="67" customFormat="1" ht="22.5" customHeight="1" x14ac:dyDescent="0.2">
      <c r="A766" s="41"/>
      <c r="B766" s="103" t="str">
        <f>'○給与（30～）'!$B$8</f>
        <v xml:space="preserve"> 28年平均</v>
      </c>
      <c r="C766" s="104"/>
      <c r="D766" s="90">
        <v>655</v>
      </c>
      <c r="E766" s="86">
        <v>119</v>
      </c>
      <c r="F766" s="88">
        <v>18.100000000000001</v>
      </c>
      <c r="G766" s="86">
        <v>494</v>
      </c>
      <c r="H766" s="86">
        <v>23</v>
      </c>
      <c r="I766" s="88">
        <v>4.5999999999999996</v>
      </c>
      <c r="J766" s="86">
        <v>161</v>
      </c>
      <c r="K766" s="86">
        <v>96</v>
      </c>
      <c r="L766" s="89">
        <v>59.6</v>
      </c>
    </row>
    <row r="767" spans="1:12" ht="12" customHeight="1" x14ac:dyDescent="0.2">
      <c r="A767" s="42"/>
      <c r="B767" s="31"/>
      <c r="C767" s="15"/>
      <c r="D767" s="5"/>
      <c r="E767" s="6"/>
      <c r="F767" s="33"/>
      <c r="G767" s="6"/>
      <c r="H767" s="6"/>
      <c r="I767" s="33"/>
      <c r="J767" s="6"/>
      <c r="K767" s="6"/>
      <c r="L767" s="34"/>
    </row>
    <row r="768" spans="1:12" ht="22.5" customHeight="1" x14ac:dyDescent="0.2">
      <c r="A768" s="42"/>
      <c r="B768" s="31"/>
      <c r="C768" s="15" t="str">
        <f>'○給与（30～）'!$C$10</f>
        <v xml:space="preserve">28年 1月 </v>
      </c>
      <c r="D768" s="5">
        <v>657</v>
      </c>
      <c r="E768" s="6">
        <v>117</v>
      </c>
      <c r="F768" s="33">
        <v>17.8</v>
      </c>
      <c r="G768" s="6">
        <v>495</v>
      </c>
      <c r="H768" s="6">
        <v>25</v>
      </c>
      <c r="I768" s="33">
        <v>5.0999999999999996</v>
      </c>
      <c r="J768" s="6">
        <v>162</v>
      </c>
      <c r="K768" s="6">
        <v>92</v>
      </c>
      <c r="L768" s="34">
        <v>56.8</v>
      </c>
    </row>
    <row r="769" spans="1:12" ht="22.5" customHeight="1" x14ac:dyDescent="0.2">
      <c r="A769" s="42"/>
      <c r="B769" s="31"/>
      <c r="C769" s="15" t="s">
        <v>9</v>
      </c>
      <c r="D769" s="5">
        <v>657</v>
      </c>
      <c r="E769" s="6">
        <v>117</v>
      </c>
      <c r="F769" s="33">
        <v>17.8</v>
      </c>
      <c r="G769" s="6">
        <v>495</v>
      </c>
      <c r="H769" s="6">
        <v>25</v>
      </c>
      <c r="I769" s="33">
        <v>5.0999999999999996</v>
      </c>
      <c r="J769" s="6">
        <v>162</v>
      </c>
      <c r="K769" s="6">
        <v>92</v>
      </c>
      <c r="L769" s="34">
        <v>56.8</v>
      </c>
    </row>
    <row r="770" spans="1:12" ht="22.5" customHeight="1" x14ac:dyDescent="0.2">
      <c r="A770" s="42"/>
      <c r="B770" s="31"/>
      <c r="C770" s="15" t="s">
        <v>10</v>
      </c>
      <c r="D770" s="5">
        <v>653</v>
      </c>
      <c r="E770" s="6">
        <v>113</v>
      </c>
      <c r="F770" s="33">
        <v>17.3</v>
      </c>
      <c r="G770" s="6">
        <v>495</v>
      </c>
      <c r="H770" s="6">
        <v>25</v>
      </c>
      <c r="I770" s="33">
        <v>5.0999999999999996</v>
      </c>
      <c r="J770" s="6">
        <v>158</v>
      </c>
      <c r="K770" s="6">
        <v>88</v>
      </c>
      <c r="L770" s="34">
        <v>55.7</v>
      </c>
    </row>
    <row r="771" spans="1:12" ht="22.5" customHeight="1" x14ac:dyDescent="0.2">
      <c r="A771" s="42"/>
      <c r="B771" s="31"/>
      <c r="C771" s="15" t="s">
        <v>47</v>
      </c>
      <c r="D771" s="5">
        <v>658</v>
      </c>
      <c r="E771" s="6">
        <v>117</v>
      </c>
      <c r="F771" s="33">
        <v>17.8</v>
      </c>
      <c r="G771" s="6">
        <v>500</v>
      </c>
      <c r="H771" s="6">
        <v>25</v>
      </c>
      <c r="I771" s="33">
        <v>5</v>
      </c>
      <c r="J771" s="6">
        <v>158</v>
      </c>
      <c r="K771" s="6">
        <v>92</v>
      </c>
      <c r="L771" s="34">
        <v>58.2</v>
      </c>
    </row>
    <row r="772" spans="1:12" ht="22.5" customHeight="1" x14ac:dyDescent="0.2">
      <c r="A772" s="42"/>
      <c r="B772" s="31"/>
      <c r="C772" s="15" t="s">
        <v>48</v>
      </c>
      <c r="D772" s="5">
        <v>662</v>
      </c>
      <c r="E772" s="6">
        <v>121</v>
      </c>
      <c r="F772" s="33">
        <v>18.3</v>
      </c>
      <c r="G772" s="6">
        <v>500</v>
      </c>
      <c r="H772" s="6">
        <v>25</v>
      </c>
      <c r="I772" s="33">
        <v>5</v>
      </c>
      <c r="J772" s="6">
        <v>162</v>
      </c>
      <c r="K772" s="6">
        <v>96</v>
      </c>
      <c r="L772" s="34">
        <v>59.3</v>
      </c>
    </row>
    <row r="773" spans="1:12" ht="22.5" customHeight="1" x14ac:dyDescent="0.2">
      <c r="A773" s="42"/>
      <c r="B773" s="31"/>
      <c r="C773" s="15" t="s">
        <v>49</v>
      </c>
      <c r="D773" s="5">
        <v>662</v>
      </c>
      <c r="E773" s="6">
        <v>121</v>
      </c>
      <c r="F773" s="33">
        <v>18.3</v>
      </c>
      <c r="G773" s="6">
        <v>500</v>
      </c>
      <c r="H773" s="6">
        <v>25</v>
      </c>
      <c r="I773" s="33">
        <v>5</v>
      </c>
      <c r="J773" s="6">
        <v>162</v>
      </c>
      <c r="K773" s="6">
        <v>96</v>
      </c>
      <c r="L773" s="34">
        <v>59.3</v>
      </c>
    </row>
    <row r="774" spans="1:12" ht="22.5" customHeight="1" x14ac:dyDescent="0.2">
      <c r="A774" s="42"/>
      <c r="B774" s="31"/>
      <c r="C774" s="15" t="s">
        <v>50</v>
      </c>
      <c r="D774" s="5">
        <v>664</v>
      </c>
      <c r="E774" s="6">
        <v>123</v>
      </c>
      <c r="F774" s="33">
        <v>18.5</v>
      </c>
      <c r="G774" s="6">
        <v>500</v>
      </c>
      <c r="H774" s="6">
        <v>25</v>
      </c>
      <c r="I774" s="33">
        <v>5</v>
      </c>
      <c r="J774" s="6">
        <v>164</v>
      </c>
      <c r="K774" s="6">
        <v>98</v>
      </c>
      <c r="L774" s="34">
        <v>59.8</v>
      </c>
    </row>
    <row r="775" spans="1:12" ht="22.5" customHeight="1" x14ac:dyDescent="0.2">
      <c r="A775" s="42"/>
      <c r="B775" s="31"/>
      <c r="C775" s="15" t="s">
        <v>51</v>
      </c>
      <c r="D775" s="5">
        <v>655</v>
      </c>
      <c r="E775" s="6">
        <v>118</v>
      </c>
      <c r="F775" s="33">
        <v>18</v>
      </c>
      <c r="G775" s="6">
        <v>494</v>
      </c>
      <c r="H775" s="6">
        <v>20</v>
      </c>
      <c r="I775" s="33">
        <v>4</v>
      </c>
      <c r="J775" s="6">
        <v>161</v>
      </c>
      <c r="K775" s="6">
        <v>98</v>
      </c>
      <c r="L775" s="34">
        <v>60.9</v>
      </c>
    </row>
    <row r="776" spans="1:12" ht="22.5" customHeight="1" x14ac:dyDescent="0.2">
      <c r="A776" s="42"/>
      <c r="B776" s="31"/>
      <c r="C776" s="15" t="s">
        <v>52</v>
      </c>
      <c r="D776" s="5">
        <v>653</v>
      </c>
      <c r="E776" s="6">
        <v>117</v>
      </c>
      <c r="F776" s="33">
        <v>17.899999999999999</v>
      </c>
      <c r="G776" s="6">
        <v>494</v>
      </c>
      <c r="H776" s="6">
        <v>20</v>
      </c>
      <c r="I776" s="33">
        <v>4</v>
      </c>
      <c r="J776" s="6">
        <v>159</v>
      </c>
      <c r="K776" s="6">
        <v>97</v>
      </c>
      <c r="L776" s="34">
        <v>61</v>
      </c>
    </row>
    <row r="777" spans="1:12" ht="22.5" customHeight="1" x14ac:dyDescent="0.2">
      <c r="A777" s="42"/>
      <c r="B777" s="31"/>
      <c r="C777" s="15" t="s">
        <v>53</v>
      </c>
      <c r="D777" s="5">
        <v>643</v>
      </c>
      <c r="E777" s="6">
        <v>114</v>
      </c>
      <c r="F777" s="33">
        <v>17.7</v>
      </c>
      <c r="G777" s="6">
        <v>489</v>
      </c>
      <c r="H777" s="6">
        <v>20</v>
      </c>
      <c r="I777" s="33">
        <v>4.0999999999999996</v>
      </c>
      <c r="J777" s="6">
        <v>154</v>
      </c>
      <c r="K777" s="6">
        <v>94</v>
      </c>
      <c r="L777" s="34">
        <v>61</v>
      </c>
    </row>
    <row r="778" spans="1:12" ht="22.5" customHeight="1" x14ac:dyDescent="0.2">
      <c r="A778" s="42"/>
      <c r="B778" s="31"/>
      <c r="C778" s="15" t="s">
        <v>54</v>
      </c>
      <c r="D778" s="5">
        <v>649</v>
      </c>
      <c r="E778" s="6">
        <v>122</v>
      </c>
      <c r="F778" s="33">
        <v>18.8</v>
      </c>
      <c r="G778" s="6">
        <v>487</v>
      </c>
      <c r="H778" s="6">
        <v>20</v>
      </c>
      <c r="I778" s="33">
        <v>4.0999999999999996</v>
      </c>
      <c r="J778" s="6">
        <v>162</v>
      </c>
      <c r="K778" s="6">
        <v>102</v>
      </c>
      <c r="L778" s="34">
        <v>63</v>
      </c>
    </row>
    <row r="779" spans="1:12" ht="22.5" customHeight="1" x14ac:dyDescent="0.2">
      <c r="A779" s="42"/>
      <c r="B779" s="35"/>
      <c r="C779" s="19" t="s">
        <v>55</v>
      </c>
      <c r="D779" s="7">
        <v>641</v>
      </c>
      <c r="E779" s="8">
        <v>122</v>
      </c>
      <c r="F779" s="37">
        <v>19</v>
      </c>
      <c r="G779" s="8">
        <v>479</v>
      </c>
      <c r="H779" s="8">
        <v>20</v>
      </c>
      <c r="I779" s="37">
        <v>4.2</v>
      </c>
      <c r="J779" s="8">
        <v>162</v>
      </c>
      <c r="K779" s="8">
        <v>102</v>
      </c>
      <c r="L779" s="38">
        <v>63</v>
      </c>
    </row>
    <row r="780" spans="1:12" ht="22.5" customHeight="1" x14ac:dyDescent="0.2"/>
    <row r="781" spans="1:12" ht="22.5" customHeight="1" x14ac:dyDescent="0.2"/>
  </sheetData>
  <mergeCells count="385"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  <mergeCell ref="K722:K723"/>
    <mergeCell ref="L722:L723"/>
    <mergeCell ref="D742:D744"/>
    <mergeCell ref="G742:G744"/>
    <mergeCell ref="J742:J744"/>
    <mergeCell ref="E743:E744"/>
    <mergeCell ref="F743:F744"/>
    <mergeCell ref="H743:H744"/>
    <mergeCell ref="I743:I744"/>
    <mergeCell ref="K743:K744"/>
    <mergeCell ref="D721:D723"/>
    <mergeCell ref="G721:G723"/>
    <mergeCell ref="J721:J723"/>
    <mergeCell ref="E722:E723"/>
    <mergeCell ref="F722:F723"/>
    <mergeCell ref="H722:H723"/>
    <mergeCell ref="I722:I723"/>
    <mergeCell ref="L743:L744"/>
    <mergeCell ref="H702:H703"/>
    <mergeCell ref="I702:I703"/>
    <mergeCell ref="K702:K703"/>
    <mergeCell ref="L702:L703"/>
    <mergeCell ref="D680:D682"/>
    <mergeCell ref="G680:G682"/>
    <mergeCell ref="J680:J682"/>
    <mergeCell ref="E681:E682"/>
    <mergeCell ref="F681:F682"/>
    <mergeCell ref="H681:H682"/>
    <mergeCell ref="I681:I682"/>
    <mergeCell ref="K681:K682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K456:K457"/>
    <mergeCell ref="L456:L457"/>
    <mergeCell ref="K435:K436"/>
    <mergeCell ref="L435:L436"/>
    <mergeCell ref="D455:D457"/>
    <mergeCell ref="G455:G457"/>
    <mergeCell ref="J455:J457"/>
    <mergeCell ref="E456:E457"/>
    <mergeCell ref="F456:F457"/>
    <mergeCell ref="H456:H457"/>
    <mergeCell ref="I456:I457"/>
    <mergeCell ref="D434:D436"/>
    <mergeCell ref="G434:G436"/>
    <mergeCell ref="J434:J436"/>
    <mergeCell ref="E435:E436"/>
    <mergeCell ref="F435:F436"/>
    <mergeCell ref="H435:H436"/>
    <mergeCell ref="I435:I436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L415:L416"/>
    <mergeCell ref="D393:D395"/>
    <mergeCell ref="G393:G395"/>
    <mergeCell ref="J393:J395"/>
    <mergeCell ref="E394:E395"/>
    <mergeCell ref="F394:F395"/>
    <mergeCell ref="H394:H395"/>
    <mergeCell ref="I394:I395"/>
    <mergeCell ref="K394:K395"/>
    <mergeCell ref="L394:L39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L353:L354"/>
    <mergeCell ref="K312:K313"/>
    <mergeCell ref="L312:L313"/>
    <mergeCell ref="D332:D334"/>
    <mergeCell ref="G332:G334"/>
    <mergeCell ref="J332:J334"/>
    <mergeCell ref="E333:E334"/>
    <mergeCell ref="F333:F334"/>
    <mergeCell ref="H333:H334"/>
    <mergeCell ref="I333:I334"/>
    <mergeCell ref="D311:D313"/>
    <mergeCell ref="G311:G313"/>
    <mergeCell ref="J311:J313"/>
    <mergeCell ref="E312:E313"/>
    <mergeCell ref="F312:F313"/>
    <mergeCell ref="H312:H313"/>
    <mergeCell ref="I312:I313"/>
    <mergeCell ref="K333:K334"/>
    <mergeCell ref="L333:L334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L292:L293"/>
    <mergeCell ref="D270:D272"/>
    <mergeCell ref="G270:G272"/>
    <mergeCell ref="J270:J272"/>
    <mergeCell ref="E271:E272"/>
    <mergeCell ref="F271:F272"/>
    <mergeCell ref="H271:H272"/>
    <mergeCell ref="I271:I272"/>
    <mergeCell ref="K271:K272"/>
    <mergeCell ref="L271:L272"/>
    <mergeCell ref="K230:K231"/>
    <mergeCell ref="L230:L231"/>
    <mergeCell ref="K251:K252"/>
    <mergeCell ref="D250:D252"/>
    <mergeCell ref="G250:G252"/>
    <mergeCell ref="J250:J252"/>
    <mergeCell ref="E251:E252"/>
    <mergeCell ref="F251:F252"/>
    <mergeCell ref="H251:H252"/>
    <mergeCell ref="I251:I252"/>
    <mergeCell ref="D229:D231"/>
    <mergeCell ref="G229:G231"/>
    <mergeCell ref="J229:J231"/>
    <mergeCell ref="E230:E231"/>
    <mergeCell ref="F230:F231"/>
    <mergeCell ref="H230:H231"/>
    <mergeCell ref="I230:I231"/>
    <mergeCell ref="L251:L252"/>
    <mergeCell ref="D209:D211"/>
    <mergeCell ref="G209:G211"/>
    <mergeCell ref="J209:J211"/>
    <mergeCell ref="E210:E211"/>
    <mergeCell ref="F210:F211"/>
    <mergeCell ref="H210:H211"/>
    <mergeCell ref="I210:I211"/>
    <mergeCell ref="K210:K211"/>
    <mergeCell ref="L210:L211"/>
    <mergeCell ref="K169:K170"/>
    <mergeCell ref="L169:L170"/>
    <mergeCell ref="D188:D190"/>
    <mergeCell ref="G188:G190"/>
    <mergeCell ref="J188:J190"/>
    <mergeCell ref="E189:E190"/>
    <mergeCell ref="F189:F190"/>
    <mergeCell ref="H189:H190"/>
    <mergeCell ref="I189:I190"/>
    <mergeCell ref="K189:K190"/>
    <mergeCell ref="D168:D170"/>
    <mergeCell ref="G168:G170"/>
    <mergeCell ref="J168:J170"/>
    <mergeCell ref="E169:E170"/>
    <mergeCell ref="F169:F170"/>
    <mergeCell ref="H169:H170"/>
    <mergeCell ref="I169:I170"/>
    <mergeCell ref="L189:L190"/>
    <mergeCell ref="D147:D149"/>
    <mergeCell ref="G147:G149"/>
    <mergeCell ref="J147:J149"/>
    <mergeCell ref="E148:E149"/>
    <mergeCell ref="F148:F149"/>
    <mergeCell ref="H148:H149"/>
    <mergeCell ref="I148:I149"/>
    <mergeCell ref="K148:K149"/>
    <mergeCell ref="L148:L149"/>
    <mergeCell ref="K107:K108"/>
    <mergeCell ref="L107:L108"/>
    <mergeCell ref="D127:D129"/>
    <mergeCell ref="G127:G129"/>
    <mergeCell ref="J127:J129"/>
    <mergeCell ref="E128:E129"/>
    <mergeCell ref="F128:F129"/>
    <mergeCell ref="H128:H129"/>
    <mergeCell ref="I128:I129"/>
    <mergeCell ref="K128:K129"/>
    <mergeCell ref="D106:D108"/>
    <mergeCell ref="G106:G108"/>
    <mergeCell ref="J106:J108"/>
    <mergeCell ref="E107:E108"/>
    <mergeCell ref="F107:F108"/>
    <mergeCell ref="H107:H108"/>
    <mergeCell ref="I107:I108"/>
    <mergeCell ref="L128:L129"/>
    <mergeCell ref="D86:D88"/>
    <mergeCell ref="G86:G88"/>
    <mergeCell ref="J86:J88"/>
    <mergeCell ref="E87:E88"/>
    <mergeCell ref="F87:F88"/>
    <mergeCell ref="H87:H88"/>
    <mergeCell ref="I87:I88"/>
    <mergeCell ref="K87:K88"/>
    <mergeCell ref="L87:L88"/>
    <mergeCell ref="K46:K47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D45:D47"/>
    <mergeCell ref="G45:G47"/>
    <mergeCell ref="J45:J47"/>
    <mergeCell ref="E46:E47"/>
    <mergeCell ref="F46:F47"/>
    <mergeCell ref="H46:H47"/>
    <mergeCell ref="I46:I47"/>
    <mergeCell ref="L66:L67"/>
    <mergeCell ref="D4:D6"/>
    <mergeCell ref="L5:L6"/>
    <mergeCell ref="D24:D26"/>
    <mergeCell ref="G24:G26"/>
    <mergeCell ref="J24:J26"/>
    <mergeCell ref="E25:E26"/>
    <mergeCell ref="F25:F26"/>
    <mergeCell ref="H25:H26"/>
    <mergeCell ref="I25:I26"/>
    <mergeCell ref="K25:K26"/>
    <mergeCell ref="L25:L26"/>
    <mergeCell ref="G4:G6"/>
    <mergeCell ref="J4:J6"/>
    <mergeCell ref="E5:E6"/>
    <mergeCell ref="F5:F6"/>
    <mergeCell ref="H5:H6"/>
    <mergeCell ref="I5:I6"/>
    <mergeCell ref="K5:K6"/>
    <mergeCell ref="E497:E498"/>
    <mergeCell ref="F497:F498"/>
    <mergeCell ref="H497:H498"/>
    <mergeCell ref="I497:I498"/>
    <mergeCell ref="K497:K498"/>
    <mergeCell ref="L497:L498"/>
    <mergeCell ref="D475:D477"/>
    <mergeCell ref="G475:G477"/>
    <mergeCell ref="J475:J477"/>
    <mergeCell ref="E476:E477"/>
    <mergeCell ref="F476:F477"/>
    <mergeCell ref="H476:H477"/>
    <mergeCell ref="I476:I477"/>
    <mergeCell ref="K476:K477"/>
    <mergeCell ref="L476:L477"/>
    <mergeCell ref="D496:D498"/>
    <mergeCell ref="G496:G498"/>
    <mergeCell ref="J496:J498"/>
    <mergeCell ref="D516:D518"/>
    <mergeCell ref="G516:G518"/>
    <mergeCell ref="J516:J518"/>
    <mergeCell ref="E517:E518"/>
    <mergeCell ref="F517:F518"/>
    <mergeCell ref="H517:H518"/>
    <mergeCell ref="I517:I518"/>
    <mergeCell ref="L558:L559"/>
    <mergeCell ref="K517:K518"/>
    <mergeCell ref="L517:L518"/>
    <mergeCell ref="D537:D539"/>
    <mergeCell ref="G537:G539"/>
    <mergeCell ref="J537:J539"/>
    <mergeCell ref="E538:E539"/>
    <mergeCell ref="F538:F539"/>
    <mergeCell ref="H538:H539"/>
    <mergeCell ref="I538:I539"/>
    <mergeCell ref="L538:L539"/>
    <mergeCell ref="D557:D559"/>
    <mergeCell ref="G557:G559"/>
    <mergeCell ref="J557:J559"/>
    <mergeCell ref="E558:E559"/>
    <mergeCell ref="F558:F559"/>
    <mergeCell ref="H558:H559"/>
    <mergeCell ref="F679:L679"/>
    <mergeCell ref="F597:L597"/>
    <mergeCell ref="F618:L618"/>
    <mergeCell ref="F741:L741"/>
    <mergeCell ref="I599:I600"/>
    <mergeCell ref="K599:K600"/>
    <mergeCell ref="L599:L600"/>
    <mergeCell ref="D598:D600"/>
    <mergeCell ref="G598:G600"/>
    <mergeCell ref="H620:H621"/>
    <mergeCell ref="I620:I621"/>
    <mergeCell ref="D660:D662"/>
    <mergeCell ref="G660:G662"/>
    <mergeCell ref="J660:J662"/>
    <mergeCell ref="E661:E662"/>
    <mergeCell ref="F661:F662"/>
    <mergeCell ref="H661:H662"/>
    <mergeCell ref="I661:I662"/>
    <mergeCell ref="L681:L682"/>
    <mergeCell ref="D701:D703"/>
    <mergeCell ref="G701:G703"/>
    <mergeCell ref="J701:J703"/>
    <mergeCell ref="E702:E703"/>
    <mergeCell ref="F702:F703"/>
    <mergeCell ref="B761:C764"/>
    <mergeCell ref="B741:C744"/>
    <mergeCell ref="B720:C723"/>
    <mergeCell ref="B700:C703"/>
    <mergeCell ref="B679:C682"/>
    <mergeCell ref="B659:C662"/>
    <mergeCell ref="B638:C641"/>
    <mergeCell ref="B618:C621"/>
    <mergeCell ref="B597:C600"/>
    <mergeCell ref="J598:J600"/>
    <mergeCell ref="K661:K662"/>
    <mergeCell ref="L661:L662"/>
    <mergeCell ref="B577:C580"/>
    <mergeCell ref="B556:C559"/>
    <mergeCell ref="B536:C539"/>
    <mergeCell ref="B515:C518"/>
    <mergeCell ref="B495:C498"/>
    <mergeCell ref="B474:C477"/>
    <mergeCell ref="I558:I559"/>
    <mergeCell ref="K558:K559"/>
    <mergeCell ref="K538:K539"/>
    <mergeCell ref="E599:E600"/>
    <mergeCell ref="F599:F600"/>
    <mergeCell ref="H599:H600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B454:C457"/>
    <mergeCell ref="B433:C436"/>
    <mergeCell ref="B413:C416"/>
    <mergeCell ref="B23:C26"/>
    <mergeCell ref="B3:C6"/>
    <mergeCell ref="B146:C149"/>
    <mergeCell ref="B126:C129"/>
    <mergeCell ref="B105:C108"/>
    <mergeCell ref="B85:C88"/>
    <mergeCell ref="B392:C395"/>
    <mergeCell ref="B372:C375"/>
    <mergeCell ref="B351:C354"/>
    <mergeCell ref="B331:C334"/>
    <mergeCell ref="B310:C313"/>
    <mergeCell ref="B290:C293"/>
    <mergeCell ref="B64:C67"/>
    <mergeCell ref="B44:C47"/>
    <mergeCell ref="B269:C272"/>
    <mergeCell ref="B249:C252"/>
    <mergeCell ref="B228:C231"/>
    <mergeCell ref="B208:C211"/>
    <mergeCell ref="B187:C190"/>
    <mergeCell ref="B167:C170"/>
  </mergeCells>
  <phoneticPr fontId="4"/>
  <pageMargins left="0.70866141732283472" right="0.5" top="0.47244094488188981" bottom="0.62992125984251968" header="0.19685039370078741" footer="0.74803149606299213"/>
  <pageSetup paperSize="9" scale="96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698" max="11" man="1"/>
    <brk id="7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○給与（30～）</vt:lpstr>
      <vt:lpstr>○時間（30～）</vt:lpstr>
      <vt:lpstr>○雇用（30～）</vt:lpstr>
      <vt:lpstr>'○雇用（30～）'!Print_Area</vt:lpstr>
      <vt:lpstr>'○時間（30～）'!Print_Area</vt:lpstr>
      <vt:lpstr>'○給与（30～）'!Print_Titles</vt:lpstr>
      <vt:lpstr>'○雇用（30～）'!Print_Titles</vt:lpstr>
      <vt:lpstr>'○時間（30～）'!Print_Titles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2025-01-30T01:59:49Z</cp:lastPrinted>
  <dcterms:created xsi:type="dcterms:W3CDTF">2006-01-06T05:01:18Z</dcterms:created>
  <dcterms:modified xsi:type="dcterms:W3CDTF">2025-01-30T02:12:19Z</dcterms:modified>
</cp:coreProperties>
</file>