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0800" windowHeight="9990" tabRatio="923" firstSheet="7" activeTab="22"/>
  </bookViews>
  <sheets>
    <sheet name="22-1  " sheetId="1" r:id="rId1"/>
    <sheet name="22-2  22-3" sheetId="2" r:id="rId2"/>
    <sheet name="22-4 " sheetId="3" r:id="rId3"/>
    <sheet name="22-5 " sheetId="4" r:id="rId4"/>
    <sheet name="22-6 " sheetId="5" r:id="rId5"/>
    <sheet name="22-7" sheetId="6" r:id="rId6"/>
    <sheet name="22-8" sheetId="7" r:id="rId7"/>
    <sheet name="22-9(1)" sheetId="8" r:id="rId8"/>
    <sheet name="22-9（2）" sheetId="9" r:id="rId9"/>
    <sheet name="22-10" sheetId="10" r:id="rId10"/>
    <sheet name="22-11 " sheetId="11" r:id="rId11"/>
    <sheet name="22-12" sheetId="12" r:id="rId12"/>
    <sheet name="22-13" sheetId="13" r:id="rId13"/>
    <sheet name="22-14" sheetId="14" r:id="rId14"/>
    <sheet name="22-15" sheetId="15" r:id="rId15"/>
    <sheet name="22-16" sheetId="16" r:id="rId16"/>
    <sheet name="22-17" sheetId="17" r:id="rId17"/>
    <sheet name="22-18  " sheetId="18" r:id="rId18"/>
    <sheet name="22-19" sheetId="19" r:id="rId19"/>
    <sheet name="22-20(1)" sheetId="20" r:id="rId20"/>
    <sheet name="22-20(2)" sheetId="21" r:id="rId21"/>
    <sheet name="22-21.22 " sheetId="22" r:id="rId22"/>
    <sheet name="22-23  " sheetId="23" r:id="rId23"/>
    <sheet name="22-24" sheetId="24" r:id="rId24"/>
  </sheets>
  <externalReferences>
    <externalReference r:id="rId27"/>
    <externalReference r:id="rId28"/>
  </externalReferences>
  <definedNames>
    <definedName name="_xlnm.Print_Area" localSheetId="9">'22-10'!$A$1:$L$15</definedName>
    <definedName name="_xlnm.Print_Area" localSheetId="16">'22-17'!$A$1:$O$42</definedName>
    <definedName name="_xlnm.Print_Area" localSheetId="19">'22-20(1)'!$A$1:$P$109</definedName>
    <definedName name="_xlnm.Print_Area" localSheetId="21">'22-21.22 '!$A$1:$AC$38</definedName>
    <definedName name="_xlnm.Print_Area" localSheetId="2">'22-4 '!$A$1:$K$59</definedName>
    <definedName name="_xlnm.Print_Area" localSheetId="3">'22-5 '!$A$1:$J$62</definedName>
    <definedName name="_xlnm.Print_Area" localSheetId="5">'22-7'!$A$1:$T$61</definedName>
    <definedName name="_xlnm.Print_Area" localSheetId="8">'22-9（2）'!$A$1:$L$19</definedName>
  </definedNames>
  <calcPr fullCalcOnLoad="1"/>
</workbook>
</file>

<file path=xl/sharedStrings.xml><?xml version="1.0" encoding="utf-8"?>
<sst xmlns="http://schemas.openxmlformats.org/spreadsheetml/2006/main" count="1911" uniqueCount="1139">
  <si>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</si>
  <si>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</si>
  <si>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</si>
  <si>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</si>
  <si>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</si>
  <si>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</si>
  <si>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</si>
  <si>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</si>
  <si>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</si>
  <si>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</si>
  <si>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</si>
  <si>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</si>
  <si>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</si>
  <si>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</si>
  <si>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</si>
  <si>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</si>
  <si>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</si>
  <si>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</si>
  <si>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</si>
  <si>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</si>
  <si>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</si>
  <si>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</si>
  <si>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</si>
  <si>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</si>
  <si>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</si>
  <si>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</si>
  <si>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</si>
  <si>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</si>
  <si>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</si>
  <si>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</si>
  <si>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</si>
  <si>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</si>
  <si>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</si>
  <si>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</si>
  <si>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</si>
  <si>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</si>
  <si>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</si>
  <si>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</si>
  <si>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</si>
  <si>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</si>
  <si>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</si>
  <si>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</si>
  <si>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</si>
  <si>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</si>
  <si>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</si>
  <si>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</si>
  <si>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</si>
  <si>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</si>
  <si>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</si>
  <si>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</si>
  <si>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</si>
  <si>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</si>
  <si>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</si>
  <si>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</si>
  <si>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</si>
  <si>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</si>
  <si>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</si>
  <si>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</si>
  <si>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</si>
  <si>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</si>
  <si>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</si>
  <si>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</si>
  <si>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</si>
  <si>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</si>
  <si>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</si>
  <si>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</si>
  <si>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</si>
  <si>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</si>
  <si>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</si>
  <si>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</si>
  <si>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</si>
  <si>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</si>
  <si>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</si>
  <si>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</si>
  <si>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</si>
  <si>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</si>
  <si>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</si>
  <si>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</si>
  <si>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</si>
  <si>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</si>
  <si>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</si>
  <si>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</si>
  <si>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</si>
  <si>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</si>
  <si>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</si>
  <si>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</si>
  <si>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</si>
  <si>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</si>
  <si>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</si>
  <si>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</si>
  <si>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</si>
  <si>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</si>
  <si>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</si>
  <si>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</si>
  <si>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</si>
  <si>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</si>
  <si>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</si>
  <si>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</si>
  <si>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</si>
  <si>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</si>
  <si>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</si>
  <si>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</si>
  <si>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</si>
  <si>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</si>
  <si>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</si>
  <si>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</si>
  <si>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</si>
  <si>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</si>
  <si>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</si>
  <si>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</si>
  <si>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</si>
  <si>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</si>
  <si>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</si>
  <si>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</si>
  <si>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</si>
  <si>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</si>
  <si>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</si>
  <si>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</si>
  <si>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</si>
  <si>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</si>
  <si>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</si>
  <si>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</si>
  <si>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</si>
  <si>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</si>
  <si>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</si>
  <si>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</si>
  <si>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</si>
  <si>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</si>
  <si>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</si>
  <si>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</si>
  <si>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</si>
  <si>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</si>
  <si>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</si>
  <si>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</si>
  <si>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</si>
  <si>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</si>
  <si>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</si>
  <si>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</si>
  <si>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</si>
  <si>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</si>
  <si>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</si>
  <si>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</si>
  <si>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</si>
  <si>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</si>
  <si>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</si>
  <si>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</si>
  <si>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</si>
  <si>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</si>
  <si>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</si>
  <si>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</si>
  <si>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</si>
  <si>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</si>
  <si>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</si>
  <si>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</si>
  <si>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</si>
  <si>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</si>
  <si>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</si>
  <si>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</si>
  <si>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</si>
  <si>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</si>
  <si>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</si>
  <si>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</si>
  <si>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</si>
  <si>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</si>
  <si>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</si>
  <si>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</si>
  <si>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</si>
  <si>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（注）　1)職員数の(  )は兼任者で内数。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</si>
  <si>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</si>
  <si>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</si>
  <si>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</si>
  <si>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</si>
  <si>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</si>
  <si>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</si>
  <si>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</si>
  <si>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</si>
  <si>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</si>
  <si>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</si>
  <si>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小城市牛津町上砥川　常福寺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</si>
  <si>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</si>
  <si>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</si>
  <si>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</si>
  <si>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</si>
  <si>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</si>
  <si>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</si>
  <si>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</si>
  <si>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木版摺更紗</t>
  </si>
  <si>
    <t>白鬚神社の田楽</t>
  </si>
  <si>
    <t>見島のカセドリ</t>
  </si>
  <si>
    <t>唐津市浜玉町横田下</t>
  </si>
  <si>
    <t>武雄市、多久市、唐津市</t>
  </si>
  <si>
    <t>佐賀市大和町大字久池井</t>
  </si>
  <si>
    <t>名　　　　　　　　　称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</si>
  <si>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</si>
  <si>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</si>
  <si>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</si>
  <si>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</si>
  <si>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</si>
  <si>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</si>
  <si>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</si>
  <si>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</si>
  <si>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</si>
  <si>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</si>
  <si>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</si>
  <si>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</si>
  <si>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</si>
  <si>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</si>
  <si>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小城市小城町</t>
  </si>
  <si>
    <t>伊万里市立花町</t>
  </si>
  <si>
    <t>牛津町会館（旧田中丸家住宅）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</si>
  <si>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</si>
  <si>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</si>
  <si>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</si>
  <si>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</si>
  <si>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</si>
  <si>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</si>
  <si>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</si>
  <si>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</si>
  <si>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</si>
  <si>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</si>
  <si>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</si>
  <si>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</si>
  <si>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</si>
  <si>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</si>
  <si>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</si>
  <si>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</si>
  <si>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</si>
  <si>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</si>
  <si>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（うち特3）</t>
  </si>
  <si>
    <t>（うち特1）</t>
  </si>
  <si>
    <t>華    厳    宗</t>
  </si>
  <si>
    <t>　〃　　善通寺派</t>
  </si>
  <si>
    <t>黄    檗    宗</t>
  </si>
  <si>
    <t xml:space="preserve"> 〃　　　醍醐派</t>
  </si>
  <si>
    <t>妙心寺派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</si>
  <si>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</si>
  <si>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</si>
  <si>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</si>
  <si>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</si>
  <si>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</si>
  <si>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</si>
  <si>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</si>
  <si>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</si>
  <si>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</si>
  <si>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</si>
  <si>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</si>
  <si>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</si>
  <si>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</si>
  <si>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</si>
  <si>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</si>
  <si>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</si>
  <si>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</si>
  <si>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</si>
  <si>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</si>
  <si>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</si>
  <si>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</si>
  <si>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</si>
  <si>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</si>
  <si>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</si>
  <si>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</si>
  <si>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</si>
  <si>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</si>
  <si>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</si>
  <si>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</si>
  <si>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</si>
  <si>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</si>
  <si>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</si>
  <si>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</si>
  <si>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</si>
  <si>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</si>
  <si>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</si>
  <si>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</si>
  <si>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</si>
  <si>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</si>
  <si>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</si>
  <si>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</si>
  <si>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</si>
  <si>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</si>
  <si>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</si>
  <si>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</si>
  <si>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</si>
  <si>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</si>
  <si>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>光明念佛身語聖宗</t>
  </si>
  <si>
    <t>豊山派</t>
  </si>
  <si>
    <t>正法事門法華宗</t>
  </si>
  <si>
    <t>国分寺派</t>
  </si>
  <si>
    <t>金峯山修験本宗</t>
  </si>
  <si>
    <t>智山派</t>
  </si>
  <si>
    <t>日本山妙法寺大僧伽</t>
  </si>
  <si>
    <t>九州教団</t>
  </si>
  <si>
    <t>真言宗</t>
  </si>
  <si>
    <t>宗    派    名</t>
  </si>
  <si>
    <t xml:space="preserve">            （単位：法人）</t>
  </si>
  <si>
    <t>各年12月31日現在</t>
  </si>
  <si>
    <t>資料：県立博物館・県立美術館・県立九州陶磁文化館・県立名護屋城博物館</t>
  </si>
  <si>
    <t>-</t>
  </si>
  <si>
    <t>企画展</t>
  </si>
  <si>
    <t>常設展</t>
  </si>
  <si>
    <t>総数</t>
  </si>
  <si>
    <t>県立名護屋城博物館</t>
  </si>
  <si>
    <t>県立美術館</t>
  </si>
  <si>
    <t>県立博物館</t>
  </si>
  <si>
    <t>年　　度</t>
  </si>
  <si>
    <t>（単位：人）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</si>
  <si>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</si>
  <si>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</si>
  <si>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</si>
  <si>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</si>
  <si>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</si>
  <si>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</si>
  <si>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</si>
  <si>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</si>
  <si>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</si>
  <si>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</si>
  <si>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</si>
  <si>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</si>
  <si>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</si>
  <si>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</si>
  <si>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佐賀県ボウリング場協会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</si>
  <si>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</si>
  <si>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</si>
  <si>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</si>
  <si>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</si>
  <si>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</si>
  <si>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</si>
  <si>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</si>
  <si>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</si>
  <si>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</si>
  <si>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</si>
  <si>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</si>
  <si>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</si>
  <si>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</si>
  <si>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</si>
  <si>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</si>
  <si>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</si>
  <si>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</si>
  <si>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</si>
  <si>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</si>
  <si>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</si>
  <si>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</si>
  <si>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</si>
  <si>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</si>
  <si>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</si>
  <si>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</si>
  <si>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</si>
  <si>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</si>
  <si>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</si>
  <si>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</si>
  <si>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</si>
  <si>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</si>
  <si>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</si>
  <si>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</si>
  <si>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</si>
  <si>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</si>
  <si>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</si>
  <si>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</si>
  <si>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</si>
  <si>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</si>
  <si>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</si>
  <si>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</si>
  <si>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</si>
  <si>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</si>
  <si>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</si>
  <si>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</si>
  <si>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</si>
  <si>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</si>
  <si>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</si>
  <si>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</si>
  <si>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</si>
  <si>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</si>
  <si>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</si>
  <si>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</si>
  <si>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</si>
  <si>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</si>
  <si>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</si>
  <si>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</si>
  <si>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</si>
  <si>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</si>
  <si>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</si>
  <si>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</si>
  <si>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</si>
  <si>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</si>
  <si>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</si>
  <si>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</si>
  <si>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</si>
  <si>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</si>
  <si>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</si>
  <si>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</si>
  <si>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</si>
  <si>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</si>
  <si>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</si>
  <si>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</si>
  <si>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</si>
  <si>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</si>
  <si>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</si>
  <si>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</si>
  <si>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</si>
  <si>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</si>
  <si>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</si>
  <si>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</si>
  <si>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</si>
  <si>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</si>
  <si>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</si>
  <si>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</si>
  <si>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</si>
  <si>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</si>
  <si>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</si>
  <si>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</si>
  <si>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</si>
  <si>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</si>
  <si>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</si>
  <si>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</si>
  <si>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</si>
  <si>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</si>
  <si>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</si>
  <si>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</si>
  <si>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</si>
  <si>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</si>
  <si>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</si>
  <si>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</si>
  <si>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</si>
  <si>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</si>
  <si>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</si>
  <si>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</si>
  <si>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</si>
  <si>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</si>
  <si>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</si>
  <si>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</si>
  <si>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</si>
  <si>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</si>
  <si>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</si>
  <si>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</si>
  <si>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</si>
  <si>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</si>
  <si>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</si>
  <si>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</si>
  <si>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</si>
  <si>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</si>
  <si>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</si>
  <si>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</si>
  <si>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</si>
  <si>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</si>
  <si>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</si>
  <si>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</si>
  <si>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</si>
  <si>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</si>
  <si>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</si>
  <si>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</si>
  <si>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</si>
  <si>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>総数</t>
  </si>
  <si>
    <t>宿泊業、飲食サービス業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</si>
  <si>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</si>
  <si>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</si>
  <si>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</si>
  <si>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</si>
  <si>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</si>
  <si>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</si>
  <si>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</si>
  <si>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</si>
  <si>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</si>
  <si>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</si>
  <si>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</si>
  <si>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</si>
  <si>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</si>
  <si>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</si>
  <si>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</si>
  <si>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</si>
  <si>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</si>
  <si>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</si>
  <si>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</si>
  <si>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</si>
  <si>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</si>
  <si>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</si>
  <si>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</si>
  <si>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</si>
  <si>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</si>
  <si>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</si>
  <si>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</si>
  <si>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</si>
  <si>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</si>
  <si>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デザイン</t>
  </si>
  <si>
    <t>法律行政</t>
  </si>
  <si>
    <t>製菓・製パン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</si>
  <si>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</si>
  <si>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</si>
  <si>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</si>
  <si>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</si>
  <si>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</si>
  <si>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</si>
  <si>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</si>
  <si>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</si>
  <si>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</si>
  <si>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</si>
  <si>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</si>
  <si>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</si>
  <si>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</si>
  <si>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</si>
  <si>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</si>
  <si>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</si>
  <si>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</si>
  <si>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</si>
  <si>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</si>
  <si>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</si>
  <si>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</si>
  <si>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</si>
  <si>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</si>
  <si>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</si>
  <si>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</si>
  <si>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</si>
  <si>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</si>
  <si>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</si>
  <si>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</si>
  <si>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</si>
  <si>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</si>
  <si>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</si>
  <si>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</si>
  <si>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</si>
  <si>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</si>
  <si>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</si>
  <si>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</si>
  <si>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</si>
  <si>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</si>
  <si>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</si>
  <si>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</si>
  <si>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</si>
  <si>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</si>
  <si>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</si>
  <si>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</si>
  <si>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</si>
  <si>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</si>
  <si>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</si>
  <si>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</si>
  <si>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</si>
  <si>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</si>
  <si>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</si>
  <si>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</si>
  <si>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</si>
  <si>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</si>
  <si>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</si>
  <si>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</si>
  <si>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</si>
  <si>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</si>
  <si>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</si>
  <si>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</si>
  <si>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</si>
  <si>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</si>
  <si>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</si>
  <si>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</si>
  <si>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</si>
  <si>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</si>
  <si>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</si>
  <si>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</si>
  <si>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</si>
  <si>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</si>
  <si>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</si>
  <si>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</si>
  <si>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</si>
  <si>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</si>
  <si>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</si>
  <si>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</si>
  <si>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</si>
  <si>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</si>
  <si>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</si>
  <si>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</si>
  <si>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</si>
  <si>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</si>
  <si>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</si>
  <si>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</si>
  <si>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</si>
  <si>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</si>
  <si>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</si>
  <si>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</si>
  <si>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</si>
  <si>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</si>
  <si>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</si>
  <si>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</si>
  <si>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</si>
  <si>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</si>
  <si>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</si>
  <si>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</si>
  <si>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</si>
  <si>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</si>
  <si>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</si>
  <si>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</si>
  <si>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</si>
  <si>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</si>
  <si>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資料：県文化財課</t>
  </si>
  <si>
    <t>6(19)</t>
  </si>
  <si>
    <t>陸　上
競技場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</si>
  <si>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（総平均時間）（週全体）（平成18・23年）</t>
    </r>
  </si>
  <si>
    <t>（単位：時間.分）</t>
  </si>
  <si>
    <t>介護・</t>
  </si>
  <si>
    <t>2)学習・自己
啓発・訓練（学業以外)</t>
  </si>
  <si>
    <t>ボランティア活動・社会参加活動</t>
  </si>
  <si>
    <t>(通勤・通学を除く)</t>
  </si>
  <si>
    <t>付き合い</t>
  </si>
  <si>
    <t>23 年</t>
  </si>
  <si>
    <t xml:space="preserve">　　　2)平成18年の調査項目名は「学習・研究(学業以外)」 </t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</si>
  <si>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（平日・日曜日）（平成23年）</t>
    </r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</si>
  <si>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</si>
  <si>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</si>
  <si>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</si>
  <si>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</si>
  <si>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</si>
  <si>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</si>
  <si>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</si>
  <si>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</si>
  <si>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</si>
  <si>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</si>
  <si>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</si>
  <si>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</si>
  <si>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</si>
  <si>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</si>
  <si>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</si>
  <si>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</si>
  <si>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</si>
  <si>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</si>
  <si>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佐賀市城内　県立博物館（高城寺）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</si>
  <si>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</si>
  <si>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</si>
  <si>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</si>
  <si>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</si>
  <si>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唐津市鏡　恵日寺</t>
  </si>
  <si>
    <t>色絵山水竹鳥文輪花大皿（鍋島）</t>
  </si>
  <si>
    <t>佐賀市諸富町、福岡県大川市</t>
  </si>
  <si>
    <t>唐津市鎮西町・呼子町、東松浦郡玄海町</t>
  </si>
  <si>
    <t>佐賀市金立町大字金立</t>
  </si>
  <si>
    <t>西松浦郡有田町、武雄市山内町、嬉野市嬉野町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</si>
  <si>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</si>
  <si>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</si>
  <si>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</si>
  <si>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</si>
  <si>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</si>
  <si>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姉川城跡</t>
  </si>
  <si>
    <t>神埼市神埼町姉川字五本杉</t>
  </si>
  <si>
    <t>三重津海軍所跡</t>
  </si>
  <si>
    <t>佐賀市諸富町、川副町</t>
  </si>
  <si>
    <t>嬉野市嬉野町大字不動山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</si>
  <si>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</si>
  <si>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</si>
  <si>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</si>
  <si>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</si>
  <si>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</si>
  <si>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</si>
  <si>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</si>
  <si>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</si>
  <si>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</si>
  <si>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</si>
  <si>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</si>
  <si>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</si>
  <si>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</si>
  <si>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</si>
  <si>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</si>
  <si>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</si>
  <si>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</si>
  <si>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</si>
  <si>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</si>
  <si>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</si>
  <si>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</si>
  <si>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</si>
  <si>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</si>
  <si>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</si>
  <si>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</si>
  <si>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>病弱・発育不全</t>
  </si>
  <si>
    <t>児童自立支援施設又は少年院にいるため</t>
  </si>
  <si>
    <t>重国籍のため</t>
  </si>
  <si>
    <t>家政</t>
  </si>
  <si>
    <t>情報</t>
  </si>
  <si>
    <t>ﾃﾚﾋﾞ･ﾗｼﾞｵ</t>
  </si>
  <si>
    <t>ウォーキング・軽い体操</t>
  </si>
  <si>
    <t>パチンコ店</t>
  </si>
  <si>
    <t>県警察本部生活安全企画課</t>
  </si>
  <si>
    <t>51 013</t>
  </si>
  <si>
    <t>41 336</t>
  </si>
  <si>
    <t>9 677</t>
  </si>
  <si>
    <t>56 632</t>
  </si>
  <si>
    <t>64 216</t>
  </si>
  <si>
    <t>196 356</t>
  </si>
  <si>
    <t>44 187</t>
  </si>
  <si>
    <t>152 169</t>
  </si>
  <si>
    <t>46 099</t>
  </si>
  <si>
    <t>93 266</t>
  </si>
  <si>
    <t xml:space="preserve"> 　     3)学級・講座実施状況は、学校等も含む。</t>
  </si>
  <si>
    <t>99 100</t>
  </si>
  <si>
    <t>192 366</t>
  </si>
  <si>
    <t>佐賀市城内　県立博物館（与賀神社）</t>
  </si>
  <si>
    <t>武雄鍋島家洋学関係資料</t>
  </si>
  <si>
    <t>色絵磁器</t>
  </si>
  <si>
    <t>呼子の大綱引き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</si>
  <si>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</si>
  <si>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</si>
  <si>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</si>
  <si>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</si>
  <si>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</si>
  <si>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</si>
  <si>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</si>
  <si>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</si>
  <si>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</si>
  <si>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</si>
  <si>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</si>
  <si>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</si>
  <si>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>資料：県スポーツ課</t>
  </si>
  <si>
    <r>
      <t xml:space="preserve"> 行 動 者 率　</t>
    </r>
    <r>
      <rPr>
        <sz val="12"/>
        <rFont val="ＭＳ 明朝"/>
        <family val="1"/>
      </rPr>
      <t>－10歳以上－ （平成23年）</t>
    </r>
  </si>
  <si>
    <t>1 224</t>
  </si>
  <si>
    <t>受験・補修</t>
  </si>
  <si>
    <t>その他（文化・教養関係）</t>
  </si>
  <si>
    <t>注）その他（文化・教育関係）は、平成26年4月1日に新設　</t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</si>
  <si>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</si>
  <si>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</si>
  <si>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</si>
  <si>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</si>
  <si>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</si>
  <si>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</si>
  <si>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</si>
  <si>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</si>
  <si>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</si>
  <si>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</si>
  <si>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</si>
  <si>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</si>
  <si>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</si>
  <si>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</si>
  <si>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</si>
  <si>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</si>
  <si>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</si>
  <si>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</si>
  <si>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</si>
  <si>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</si>
  <si>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</si>
  <si>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</si>
  <si>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</si>
  <si>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</si>
  <si>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</si>
  <si>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</si>
  <si>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</si>
  <si>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</si>
  <si>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</si>
  <si>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</si>
  <si>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</si>
  <si>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</si>
  <si>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</si>
  <si>
    <t>　　　　2)利用人員は確定分。</t>
  </si>
  <si>
    <t>3 465 884</t>
  </si>
  <si>
    <t>2 544 973</t>
  </si>
  <si>
    <t>1 337 579</t>
  </si>
  <si>
    <t>5 242 175</t>
  </si>
  <si>
    <t>3 570 551</t>
  </si>
  <si>
    <t>2 464 000</t>
  </si>
  <si>
    <t>1 403 519</t>
  </si>
  <si>
    <t>5 123 317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</si>
  <si>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</si>
  <si>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</si>
  <si>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</si>
  <si>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</si>
  <si>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</si>
  <si>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</si>
  <si>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</si>
  <si>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</si>
  <si>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>　1)</t>
  </si>
  <si>
    <t>学   級  ・  講   座   実   施   状   況</t>
  </si>
  <si>
    <t>公民館等数</t>
  </si>
  <si>
    <t>　2)</t>
  </si>
  <si>
    <t>対      象      者      別</t>
  </si>
  <si>
    <t>営 業 廃 止
件数(年間)</t>
  </si>
  <si>
    <t>施      設</t>
  </si>
  <si>
    <t>(1) 指 定 等 文 化 財 数</t>
  </si>
  <si>
    <t>登録</t>
  </si>
  <si>
    <t>工芸技術</t>
  </si>
  <si>
    <t>文化財</t>
  </si>
  <si>
    <t>（うち国宝1）</t>
  </si>
  <si>
    <t>市町指定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</si>
  <si>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</si>
  <si>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</si>
  <si>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</si>
  <si>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</si>
  <si>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</si>
  <si>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</si>
  <si>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</si>
  <si>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</si>
  <si>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</si>
  <si>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重要無形
文化財</t>
  </si>
  <si>
    <t>西松浦郡有田町　柿右衛門製陶技術保存会</t>
  </si>
  <si>
    <t>　　〃　　〃　　井上萬二</t>
  </si>
  <si>
    <t>青磁</t>
  </si>
  <si>
    <t>重要無形
民俗文化財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</si>
  <si>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</si>
  <si>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</si>
  <si>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</si>
  <si>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</si>
  <si>
    <t>紙本墨書梵網経（懐良親王御筆）</t>
  </si>
  <si>
    <t>銅鐘　建久七年十一月の銘アリ</t>
  </si>
  <si>
    <t>絹本著色楊柳観音像　明徳二年十二月良賢の寄進銘がある</t>
  </si>
  <si>
    <t>舟形石棺（熊本山古墳出土）</t>
  </si>
  <si>
    <t>　　〃　　　　　〃　　（佐賀市）</t>
  </si>
  <si>
    <t>銅矛（北茂安町検見谷遺跡出土）</t>
  </si>
  <si>
    <t>鹿島市大字山浦甲　蓮厳院</t>
  </si>
  <si>
    <t>　　〃　　〃　　今泉今右衛門（十四代）</t>
  </si>
  <si>
    <t>藤津郡太良町大字大浦　竹崎観世音寺修正会鬼祭保存会</t>
  </si>
  <si>
    <t>唐津市呼子町呼子　呼子大綱引振興会</t>
  </si>
  <si>
    <t>多久市東多久町大字別府　太平庵酒蔵資料館</t>
  </si>
  <si>
    <t>神埼市神埼町、神埼郡吉野ヶ里町</t>
  </si>
  <si>
    <t>佐賀市久保泉町大字川久保、神埼市神埼町西郷</t>
  </si>
  <si>
    <t>多久市多久町東ノ原</t>
  </si>
  <si>
    <t>所　　　　　　在　　　　　　地</t>
  </si>
  <si>
    <t>鳥栖市牛原町、河内町、山浦町</t>
  </si>
  <si>
    <t>（つづき）</t>
  </si>
  <si>
    <t>唐津市東唐津、鏡、浜玉町浜崎</t>
  </si>
  <si>
    <t>佐賀市久保泉町大字川久保</t>
  </si>
  <si>
    <t>西松浦郡有田町字泉山　弁財天社</t>
  </si>
  <si>
    <t>東松浦郡、西松浦郡、唐津市、伊万里市を除く県下各地（一部福岡県）</t>
  </si>
  <si>
    <t>カラスバト</t>
  </si>
  <si>
    <t>ヤマネ</t>
  </si>
  <si>
    <t>伊万里湾カブトガニ繁殖地</t>
  </si>
  <si>
    <t>伊万里市瀬戸町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</si>
  <si>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</si>
  <si>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</si>
  <si>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</si>
  <si>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</si>
  <si>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</si>
  <si>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</si>
  <si>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</si>
  <si>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</si>
  <si>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</si>
  <si>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</si>
  <si>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</si>
  <si>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</si>
  <si>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</si>
  <si>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</si>
  <si>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</si>
  <si>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</si>
  <si>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</si>
  <si>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</si>
  <si>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</si>
  <si>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</si>
  <si>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</si>
  <si>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</si>
  <si>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</si>
  <si>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</si>
  <si>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</si>
  <si>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</si>
  <si>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</si>
  <si>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</si>
  <si>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</si>
  <si>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</si>
  <si>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</si>
  <si>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</si>
  <si>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</si>
  <si>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</si>
  <si>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</si>
  <si>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</si>
  <si>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唐津市大名小路</t>
  </si>
  <si>
    <t>神埼市神埼町的字仁比山</t>
  </si>
  <si>
    <t>神埼郡吉野ヶ里町字九瀬谷</t>
  </si>
  <si>
    <t>唐津市鎮西町池の端　広沢寺</t>
  </si>
  <si>
    <t>　〃　肥前町新田、高串潟</t>
  </si>
  <si>
    <t>唐津市、東松浦郡玄海町</t>
  </si>
  <si>
    <t>藤津郡太良町、鹿島市</t>
  </si>
  <si>
    <t>小城市牛津町大字牛津</t>
  </si>
  <si>
    <t>小城市牛津町大字牛津</t>
  </si>
  <si>
    <t>各年5月1日現在</t>
  </si>
  <si>
    <t>市　町</t>
  </si>
  <si>
    <t xml:space="preserve">       25</t>
  </si>
  <si>
    <t xml:space="preserve">       26</t>
  </si>
  <si>
    <t xml:space="preserve">       27</t>
  </si>
  <si>
    <t xml:space="preserve">  平成 27 年</t>
  </si>
  <si>
    <t>2 073</t>
  </si>
  <si>
    <t>49 369</t>
  </si>
  <si>
    <t>2 129</t>
  </si>
  <si>
    <t>全 定 併 設</t>
  </si>
  <si>
    <t>Ｆ
就職者</t>
  </si>
  <si>
    <t>正規</t>
  </si>
  <si>
    <t>非正規</t>
  </si>
  <si>
    <t>資料:文部科学省｢学校基本調査｣ 　 平成27年調査から、就職者を正規の職員等及び正規の職員等でない者に分けた。</t>
  </si>
  <si>
    <t>注）平成26年から日本標準産業分類（平成25年10月改定）に基づき分類</t>
  </si>
  <si>
    <t>　</t>
  </si>
  <si>
    <t>スポーツ</t>
  </si>
  <si>
    <t>くつろぎ</t>
  </si>
  <si>
    <t>ﾃﾚﾋﾞ･ﾗｼﾞｵ</t>
  </si>
  <si>
    <t>スポーツ</t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</si>
  <si>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</si>
  <si>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</si>
  <si>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</si>
  <si>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</si>
  <si>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</si>
  <si>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</si>
  <si>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</si>
  <si>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　　　　2)家庭で行うもの、携帯用を含む。</t>
  </si>
  <si>
    <t>22-23　行 動 種 類 別 １ 日 の</t>
  </si>
  <si>
    <t>22-21　行 動 種 類 別 １ 日 の　</t>
  </si>
  <si>
    <t>22-22　有業者の行動種類別１日の　</t>
  </si>
  <si>
    <t xml:space="preserve"> 　   24</t>
  </si>
  <si>
    <t xml:space="preserve"> 　   25</t>
  </si>
  <si>
    <t>22-16 県立博物館・美術館・九州陶磁文化館及び名護屋城博物館の利用者数</t>
  </si>
  <si>
    <t>年 次・ 宗派名</t>
  </si>
  <si>
    <t>法　人　数</t>
  </si>
  <si>
    <t>日本キリスト教会</t>
  </si>
  <si>
    <t xml:space="preserve">高 野 山 真 言 宗 </t>
  </si>
  <si>
    <t xml:space="preserve">  〃 　 大覚寺派</t>
  </si>
  <si>
    <t xml:space="preserve">    ・rは改定値または修正値</t>
  </si>
  <si>
    <r>
      <t>22-18  娯  楽  施  設  数</t>
    </r>
    <r>
      <rPr>
        <sz val="12"/>
        <rFont val="ＭＳ 明朝"/>
        <family val="1"/>
      </rPr>
      <t xml:space="preserve"> </t>
    </r>
  </si>
  <si>
    <t>1) 　職　　員　　数</t>
  </si>
  <si>
    <t>資料：県法務私学課</t>
  </si>
  <si>
    <t xml:space="preserve"> 平成12年</t>
  </si>
  <si>
    <t>67(177)</t>
  </si>
  <si>
    <t xml:space="preserve">     15</t>
  </si>
  <si>
    <t>57(209)</t>
  </si>
  <si>
    <t>69(186)</t>
  </si>
  <si>
    <t xml:space="preserve">     19</t>
  </si>
  <si>
    <t xml:space="preserve">     20</t>
  </si>
  <si>
    <t>52(206)</t>
  </si>
  <si>
    <t>29(109)</t>
  </si>
  <si>
    <t>52(211)</t>
  </si>
  <si>
    <t>26(77)</t>
  </si>
  <si>
    <t>33(153)</t>
  </si>
  <si>
    <t>15(44)</t>
  </si>
  <si>
    <t>19(58)</t>
  </si>
  <si>
    <t>11(33)</t>
  </si>
  <si>
    <t>7(44)</t>
  </si>
  <si>
    <t>3(14)</t>
  </si>
  <si>
    <t>5(16)</t>
  </si>
  <si>
    <t>3(4)</t>
  </si>
  <si>
    <t>22-17　公共社会体育施設数－市町－（平成12・15・19・20・23・27年）</t>
  </si>
  <si>
    <t>2) 年間館内</t>
  </si>
  <si>
    <t>司書</t>
  </si>
  <si>
    <t>利用人員</t>
  </si>
  <si>
    <t>資料:まなび課「佐賀県の生涯学習・社会教育」</t>
  </si>
  <si>
    <r>
      <t>22-14　公立図書館の状況</t>
    </r>
    <r>
      <rPr>
        <sz val="12"/>
        <rFont val="ＭＳ 明朝"/>
        <family val="1"/>
      </rPr>
      <t>　(平成23～27年度)</t>
    </r>
  </si>
  <si>
    <t xml:space="preserve">      27</t>
  </si>
  <si>
    <r>
      <t>22-15　公立公民館等の活動状況</t>
    </r>
    <r>
      <rPr>
        <sz val="12"/>
        <rFont val="ＭＳ 明朝"/>
        <family val="1"/>
      </rPr>
      <t>(平成23～27年度）</t>
    </r>
  </si>
  <si>
    <t xml:space="preserve">  平成23年度</t>
  </si>
  <si>
    <t xml:space="preserve">      24</t>
  </si>
  <si>
    <t xml:space="preserve">      25</t>
  </si>
  <si>
    <t xml:space="preserve">      26</t>
  </si>
  <si>
    <t>県立九州陶磁文化館</t>
  </si>
  <si>
    <t xml:space="preserve"> 55 195</t>
  </si>
  <si>
    <t xml:space="preserve"> 57 153</t>
  </si>
  <si>
    <t xml:space="preserve"> 44 088</t>
  </si>
  <si>
    <t xml:space="preserve"> 13 065</t>
  </si>
  <si>
    <t xml:space="preserve"> 56 589</t>
  </si>
  <si>
    <t xml:space="preserve"> 43 554</t>
  </si>
  <si>
    <t xml:space="preserve"> 13 035</t>
  </si>
  <si>
    <t>（平成23～27年度）</t>
  </si>
  <si>
    <t xml:space="preserve"> 　   26</t>
  </si>
  <si>
    <t xml:space="preserve"> 　   27</t>
  </si>
  <si>
    <t>平成23年度</t>
  </si>
  <si>
    <t>　平成23年度</t>
  </si>
  <si>
    <t>-</t>
  </si>
  <si>
    <t>r96 237</t>
  </si>
  <si>
    <t>ｒ69 191</t>
  </si>
  <si>
    <t>27 046</t>
  </si>
  <si>
    <r>
      <t>22-19　興   行   場   数</t>
    </r>
    <r>
      <rPr>
        <sz val="12"/>
        <rFont val="ＭＳ 明朝"/>
        <family val="1"/>
      </rPr>
      <t xml:space="preserve"> （平成23～27年度）</t>
    </r>
  </si>
  <si>
    <t>22-20　文　　　　化　</t>
  </si>
  <si>
    <t>平成28年12月末現在</t>
  </si>
  <si>
    <t>佐賀市大和町大字川上　健福寺</t>
  </si>
  <si>
    <t>　　〃　　　　　〃　　</t>
  </si>
  <si>
    <t>唐津市東城内　唐津城（宇木区）</t>
  </si>
  <si>
    <t>嬉野市嬉野町大字吉田　永寿寺</t>
  </si>
  <si>
    <t>唐津市北城内　</t>
  </si>
  <si>
    <t>武雄市武雄町　武雄温泉株式会社</t>
  </si>
  <si>
    <t>武雄市武雄町　武雄市図書館・歴史資料館</t>
  </si>
  <si>
    <t>武雄市西川登町大字小田志　中島宏</t>
  </si>
  <si>
    <t>鹿島市大字山浦　鈴田滋人</t>
  </si>
  <si>
    <t>伊万里市波多津町畑津　田嶋神社</t>
  </si>
  <si>
    <t>　　〃　　〃　　色鍋島今右衛門技術保存会</t>
  </si>
  <si>
    <t>武雄市西川登町高瀬　松尾神社　高瀬荒踊保存会</t>
  </si>
  <si>
    <t>　〃　朝日町中野　磐井八幡社　中野荒踊保存会</t>
  </si>
  <si>
    <t>　〃　東川登町宇土手　正一位神社　宇土手荒踊保存会</t>
  </si>
  <si>
    <t>唐津市南城内　唐津神社　唐津曳山取締会</t>
  </si>
  <si>
    <t>佐賀市久保泉町大字川久保　白鬚神社　白鬚神社の田楽保存会</t>
  </si>
  <si>
    <t>佐賀市蓮池町見島　熊野権現社　蓮池町見島　加勢鳥保存会</t>
  </si>
  <si>
    <t>東名遺跡</t>
  </si>
  <si>
    <t>佐賀市金立町大字千布</t>
  </si>
  <si>
    <t>93，94</t>
  </si>
  <si>
    <t>旅館綿屋本館、洋館</t>
  </si>
  <si>
    <t>JR唐津線小城駅本屋</t>
  </si>
  <si>
    <t>小城市三日月町久米</t>
  </si>
  <si>
    <t>（名勝地関係）</t>
  </si>
  <si>
    <t>武雄市朝日町大字甘久</t>
  </si>
  <si>
    <r>
      <t>22-24　宗派別宗教法人数　</t>
    </r>
    <r>
      <rPr>
        <sz val="12"/>
        <rFont val="ＭＳ 明朝"/>
        <family val="1"/>
      </rPr>
      <t>(平成23～27年）</t>
    </r>
  </si>
  <si>
    <t xml:space="preserve">    平  成  23 年</t>
  </si>
  <si>
    <t xml:space="preserve">            24</t>
  </si>
  <si>
    <t xml:space="preserve">            25</t>
  </si>
  <si>
    <t xml:space="preserve">            26</t>
  </si>
  <si>
    <t xml:space="preserve">            27</t>
  </si>
  <si>
    <r>
      <t>22-1　学   校   総   覧</t>
    </r>
    <r>
      <rPr>
        <sz val="12"/>
        <rFont val="ＭＳ 明朝"/>
        <family val="1"/>
      </rPr>
      <t xml:space="preserve">  (平成24～28年)</t>
    </r>
  </si>
  <si>
    <t>各年5月1日現在</t>
  </si>
  <si>
    <t>年   次</t>
  </si>
  <si>
    <t>学   校</t>
  </si>
  <si>
    <t xml:space="preserve">  平成24 年</t>
  </si>
  <si>
    <t xml:space="preserve">      25</t>
  </si>
  <si>
    <t xml:space="preserve">      26</t>
  </si>
  <si>
    <t xml:space="preserve">      27</t>
  </si>
  <si>
    <t xml:space="preserve">      28</t>
  </si>
  <si>
    <t>義務教育学校※2</t>
  </si>
  <si>
    <t>高等学校※3</t>
  </si>
  <si>
    <t>特別支援学校</t>
  </si>
  <si>
    <t>大学※4</t>
  </si>
  <si>
    <t xml:space="preserve">短大※4      </t>
  </si>
  <si>
    <t>（注）　※1平成27年度から「幼保連携型認定こども園」を調査対象とした｡</t>
  </si>
  <si>
    <t>　　　　※2平成28年度から「義務教育学校」を調査対象とした｡</t>
  </si>
  <si>
    <t xml:space="preserve">        ※3高校の｢学生数｣には、専攻科の学生を含む｡</t>
  </si>
  <si>
    <t xml:space="preserve">        ※4大学･短大の｢学生数｣には、学部学生のほか大学院,専攻科･別科の学生及び聴講生･研究生を含む｡</t>
  </si>
  <si>
    <t>22-2　幼稚園の園数･園児数及び教職員数－市町－(平成24～28年)</t>
  </si>
  <si>
    <t>市　町</t>
  </si>
  <si>
    <t xml:space="preserve">  平成 24 年</t>
  </si>
  <si>
    <t xml:space="preserve">       25</t>
  </si>
  <si>
    <t xml:space="preserve">       26</t>
  </si>
  <si>
    <t xml:space="preserve">       27</t>
  </si>
  <si>
    <t xml:space="preserve">       28</t>
  </si>
  <si>
    <t xml:space="preserve"> 22-3　幼保連携型認定こども園の園数･園児数及び教職員数－市町－(平成27～28年)</t>
  </si>
  <si>
    <t>5月1日現在</t>
  </si>
  <si>
    <t>設置者
別園数</t>
  </si>
  <si>
    <t>市　町</t>
  </si>
  <si>
    <t>0歳</t>
  </si>
  <si>
    <t>1歳</t>
  </si>
  <si>
    <t>2歳</t>
  </si>
  <si>
    <t xml:space="preserve">       28</t>
  </si>
  <si>
    <t>資料:文部科学省｢学校基本調査｣　平成27年度から「幼保連携型認定こども園」が調査対象となった。</t>
  </si>
  <si>
    <t>22-4　小学校の学校数・児童数及び教職員数－市町－（平成24～28年）</t>
  </si>
  <si>
    <t xml:space="preserve">       28</t>
  </si>
  <si>
    <t>-</t>
  </si>
  <si>
    <t>資料:文部科学省｢学校基本調査｣  平成28年度から大町町の小学校は「義務教育学校」として開校した。</t>
  </si>
  <si>
    <r>
      <t>22-5　中学校の学校数・生徒数及び教職員数</t>
    </r>
    <r>
      <rPr>
        <sz val="12"/>
        <rFont val="ＭＳ 明朝"/>
        <family val="1"/>
      </rPr>
      <t>－市町－（平成24～28年）</t>
    </r>
  </si>
  <si>
    <t>市  町</t>
  </si>
  <si>
    <t>資料:文部科学省｢学校基本調査｣  平成28年度から大町町の中学校は「義務教育学校」として開校した。</t>
  </si>
  <si>
    <t>22-6　高等学校の学科数・生徒数及び教職員数（平成24～28年）</t>
  </si>
  <si>
    <t>資料:文部科学省｢学校基本調査｣ 　私立全日制女子には専攻科149人を含む。</t>
  </si>
  <si>
    <t>22-7　中学校卒業者の進路，進学率及び就職率－市町－（平成24～28年）</t>
  </si>
  <si>
    <t>各年3月卒業者</t>
  </si>
  <si>
    <t>Ｈ</t>
  </si>
  <si>
    <t>B･C･D･Eのうち就職している者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</si>
  <si>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</si>
  <si>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</si>
  <si>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</si>
  <si>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</si>
  <si>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</si>
  <si>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</si>
  <si>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</si>
  <si>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</si>
  <si>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</si>
  <si>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</si>
  <si>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</si>
  <si>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</si>
  <si>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</si>
  <si>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</si>
  <si>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</si>
  <si>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24 年</t>
  </si>
  <si>
    <t xml:space="preserve">     25</t>
  </si>
  <si>
    <t xml:space="preserve">     26</t>
  </si>
  <si>
    <t xml:space="preserve">     27</t>
  </si>
  <si>
    <t xml:space="preserve">     28</t>
  </si>
  <si>
    <t>22-8　高等学校卒業者の進路，進学率及び就職率（平成24～28年）</t>
  </si>
  <si>
    <t>Ｉ</t>
  </si>
  <si>
    <t>年　  次</t>
  </si>
  <si>
    <t>県外就職率
  %</t>
  </si>
  <si>
    <t>計
A=(B+C
+D+E+F
+G+H+Ｉ）</t>
  </si>
  <si>
    <t xml:space="preserve">大学等
進学者
</t>
  </si>
  <si>
    <t>大学等進学率
B/A
  %</t>
  </si>
  <si>
    <t>就
職
率
N/A
  %</t>
  </si>
  <si>
    <t>J</t>
  </si>
  <si>
    <t>K</t>
  </si>
  <si>
    <t>L</t>
  </si>
  <si>
    <t>M</t>
  </si>
  <si>
    <t>N=(F+
J+K+L+M)</t>
  </si>
  <si>
    <t xml:space="preserve">
市 　　町 </t>
  </si>
  <si>
    <t>Ｂのうち</t>
  </si>
  <si>
    <t>Ｃのうち</t>
  </si>
  <si>
    <t>Ｄのうち</t>
  </si>
  <si>
    <t>Ｅのうち</t>
  </si>
  <si>
    <t>平成 24 年</t>
  </si>
  <si>
    <t xml:space="preserve">     25</t>
  </si>
  <si>
    <t xml:space="preserve">     26</t>
  </si>
  <si>
    <t xml:space="preserve">     28</t>
  </si>
  <si>
    <r>
      <t>22-9　高等学校卒業者の就職状況</t>
    </r>
    <r>
      <rPr>
        <sz val="12"/>
        <rFont val="ＭＳ 明朝"/>
        <family val="1"/>
      </rPr>
      <t xml:space="preserve"> (平成24～28年）</t>
    </r>
  </si>
  <si>
    <t>(1) 就 職 地 都 道 府 県 別 就 職 者 数</t>
  </si>
  <si>
    <t>各年3月卒業者</t>
  </si>
  <si>
    <t xml:space="preserve"> 平成 24 年</t>
  </si>
  <si>
    <t xml:space="preserve">      25</t>
  </si>
  <si>
    <t xml:space="preserve">      26</t>
  </si>
  <si>
    <t xml:space="preserve">      27</t>
  </si>
  <si>
    <t xml:space="preserve">      28</t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</si>
  <si>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</si>
  <si>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</si>
  <si>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</si>
  <si>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</si>
  <si>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</si>
  <si>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</si>
  <si>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</si>
  <si>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</si>
  <si>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</si>
  <si>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</si>
  <si>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</si>
  <si>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 xml:space="preserve"> 平成27年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</si>
  <si>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</si>
  <si>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</si>
  <si>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</si>
  <si>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</si>
  <si>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</si>
  <si>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</si>
  <si>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</si>
  <si>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</si>
  <si>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</si>
  <si>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r>
      <t>22-10  特別支援学校の児童･生徒数及び教員数</t>
    </r>
    <r>
      <rPr>
        <sz val="12"/>
        <rFont val="ＭＳ 明朝"/>
        <family val="1"/>
      </rPr>
      <t>（平成24～28年）</t>
    </r>
  </si>
  <si>
    <t xml:space="preserve"> 平成 24 年</t>
  </si>
  <si>
    <t xml:space="preserve">      25</t>
  </si>
  <si>
    <t xml:space="preserve">      26</t>
  </si>
  <si>
    <t xml:space="preserve">      27</t>
  </si>
  <si>
    <t xml:space="preserve">      28</t>
  </si>
  <si>
    <t xml:space="preserve"> 平成 24 年</t>
  </si>
  <si>
    <t xml:space="preserve">      25</t>
  </si>
  <si>
    <t xml:space="preserve">      26</t>
  </si>
  <si>
    <t xml:space="preserve">      27</t>
  </si>
  <si>
    <t xml:space="preserve">      28</t>
  </si>
  <si>
    <r>
      <t>22-11　不就学学齢児童・生徒数</t>
    </r>
    <r>
      <rPr>
        <sz val="12"/>
        <rFont val="ＭＳ 明朝"/>
        <family val="1"/>
      </rPr>
      <t>（平成24～28年）</t>
    </r>
  </si>
  <si>
    <t>各年5月1日現在</t>
  </si>
  <si>
    <t>12～14歳</t>
  </si>
  <si>
    <t xml:space="preserve"> 平成 24年</t>
  </si>
  <si>
    <t>22-12　専修学校の学科数・生徒数及び卒業者数－学科別－（平成24～28年）</t>
  </si>
  <si>
    <t>各年5月1日現在</t>
  </si>
  <si>
    <t>高 等 課 程</t>
  </si>
  <si>
    <t>看護</t>
  </si>
  <si>
    <t>商業</t>
  </si>
  <si>
    <t>専 門 課 程</t>
  </si>
  <si>
    <t>工業・その他</t>
  </si>
  <si>
    <t>医療・その他</t>
  </si>
  <si>
    <t>商業</t>
  </si>
  <si>
    <t>ビジネス</t>
  </si>
  <si>
    <t>一 般 課 程</t>
  </si>
  <si>
    <t>22-13　各種学校の課程数・生徒数及び卒業者数－課程別－（平成24～28年）</t>
  </si>
  <si>
    <t>課 程 数</t>
  </si>
  <si>
    <t>平成23年度</t>
  </si>
  <si>
    <t>県税政課</t>
  </si>
  <si>
    <t>　 －</t>
  </si>
  <si>
    <t>公民館数及び職員数について、平成23年度～26年度は5月1日現在、平成27年度は6月1日現在である。学級・講座実施状況は当該年度末。</t>
  </si>
  <si>
    <t>職員数について、平成23年度～26年度は5月1日現在、平成27年度は6月1日現在。他については、当該年度末現在</t>
  </si>
  <si>
    <t>平成23</t>
  </si>
  <si>
    <t>年度</t>
  </si>
  <si>
    <t xml:space="preserve">     23</t>
  </si>
  <si>
    <r>
      <t xml:space="preserve">幼保連携型認定
こども園※1  </t>
    </r>
    <r>
      <rPr>
        <sz val="9"/>
        <rFont val="ＭＳ ゴシック"/>
        <family val="3"/>
      </rPr>
      <t>私立</t>
    </r>
  </si>
  <si>
    <t>（注）再掲の正規・非正規数は、J、K、L、Mの内数の合計である。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</si>
</sst>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3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5" fillId="0" borderId="5" applyNumberFormat="0" applyFill="0" applyAlignment="0" applyProtection="0"/>
    <xf numFmtId="0" fontId="66" fillId="29" borderId="0" applyNumberFormat="0" applyBorder="0" applyAlignment="0" applyProtection="0"/>
    <xf numFmtId="0" fontId="67" fillId="30" borderId="6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0" borderId="11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6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6" fillId="32" borderId="0" applyNumberFormat="0" applyBorder="0" applyAlignment="0" applyProtection="0"/>
  </cellStyleXfs>
  <cellXfs count="1194">
    <xf numFmtId="0" fontId="0" fillId="0" borderId="0" xfId="0" applyAlignment="1">
      <alignment/>
    </xf>
    <xf numFmtId="0" fontId="8" fillId="0" borderId="0" xfId="82" applyFont="1" applyFill="1" applyAlignment="1">
      <alignment/>
      <protection/>
    </xf>
    <xf numFmtId="0" fontId="8" fillId="0" borderId="0" xfId="82" applyFont="1" applyFill="1">
      <alignment/>
      <protection/>
    </xf>
    <xf numFmtId="0" fontId="8" fillId="0" borderId="0" xfId="82" applyFont="1" applyFill="1" applyAlignment="1">
      <alignment vertical="center"/>
      <protection/>
    </xf>
    <xf numFmtId="0" fontId="8" fillId="0" borderId="0" xfId="82" applyFont="1" applyFill="1" applyBorder="1">
      <alignment/>
      <protection/>
    </xf>
    <xf numFmtId="0" fontId="16" fillId="0" borderId="0" xfId="82" applyFont="1" applyFill="1" applyBorder="1">
      <alignment/>
      <protection/>
    </xf>
    <xf numFmtId="0" fontId="8" fillId="0" borderId="0" xfId="81" applyFont="1" applyFill="1" applyBorder="1">
      <alignment/>
      <protection/>
    </xf>
    <xf numFmtId="176" fontId="15" fillId="0" borderId="0" xfId="73" applyNumberFormat="1" applyFont="1" applyFill="1">
      <alignment/>
      <protection/>
    </xf>
    <xf numFmtId="0" fontId="15" fillId="0" borderId="0" xfId="73" applyFont="1" applyFill="1">
      <alignment/>
      <protection/>
    </xf>
    <xf numFmtId="0" fontId="12" fillId="0" borderId="0" xfId="73" applyFont="1" applyFill="1">
      <alignment/>
      <protection/>
    </xf>
    <xf numFmtId="0" fontId="15" fillId="0" borderId="0" xfId="73" applyFont="1" applyFill="1" applyAlignment="1">
      <alignment vertical="center"/>
      <protection/>
    </xf>
    <xf numFmtId="0" fontId="11" fillId="0" borderId="0" xfId="73" applyFont="1" applyFill="1">
      <alignment/>
      <protection/>
    </xf>
    <xf numFmtId="0" fontId="8" fillId="0" borderId="0" xfId="74" applyFont="1" applyFill="1">
      <alignment/>
      <protection/>
    </xf>
    <xf numFmtId="181" fontId="8" fillId="0" borderId="0" xfId="74" applyNumberFormat="1" applyFont="1" applyFill="1">
      <alignment/>
      <protection/>
    </xf>
    <xf numFmtId="0" fontId="15" fillId="0" borderId="0" xfId="74" applyFont="1" applyFill="1">
      <alignment/>
      <protection/>
    </xf>
    <xf numFmtId="181" fontId="15" fillId="0" borderId="0" xfId="74" applyNumberFormat="1" applyFont="1" applyFill="1">
      <alignment/>
      <protection/>
    </xf>
    <xf numFmtId="179" fontId="8" fillId="0" borderId="0" xfId="74" applyNumberFormat="1" applyFont="1" applyFill="1">
      <alignment/>
      <protection/>
    </xf>
    <xf numFmtId="180" fontId="16" fillId="0" borderId="0" xfId="74" applyNumberFormat="1" applyFont="1" applyFill="1">
      <alignment/>
      <protection/>
    </xf>
    <xf numFmtId="181" fontId="16" fillId="0" borderId="0" xfId="74" applyNumberFormat="1" applyFont="1" applyFill="1">
      <alignment/>
      <protection/>
    </xf>
    <xf numFmtId="0" fontId="16" fillId="0" borderId="0" xfId="74" applyFont="1" applyFill="1">
      <alignment/>
      <protection/>
    </xf>
    <xf numFmtId="176" fontId="8" fillId="0" borderId="0" xfId="74" applyNumberFormat="1" applyFont="1" applyFill="1">
      <alignment/>
      <protection/>
    </xf>
    <xf numFmtId="0" fontId="12" fillId="0" borderId="0" xfId="80" applyFont="1" applyFill="1" applyBorder="1">
      <alignment/>
      <protection/>
    </xf>
    <xf numFmtId="0" fontId="13" fillId="0" borderId="0" xfId="80" applyFont="1" applyFill="1" applyBorder="1">
      <alignment/>
      <protection/>
    </xf>
    <xf numFmtId="0" fontId="12" fillId="0" borderId="0" xfId="80" applyFont="1" applyFill="1" applyBorder="1" applyAlignment="1">
      <alignment horizontal="right"/>
      <protection/>
    </xf>
    <xf numFmtId="0" fontId="15" fillId="0" borderId="0" xfId="80" applyFont="1" applyFill="1" applyBorder="1">
      <alignment/>
      <protection/>
    </xf>
    <xf numFmtId="0" fontId="14" fillId="0" borderId="0" xfId="80" applyFont="1" applyFill="1" applyBorder="1">
      <alignment/>
      <protection/>
    </xf>
    <xf numFmtId="0" fontId="15" fillId="0" borderId="0" xfId="80" applyFont="1" applyFill="1" applyBorder="1" applyAlignment="1">
      <alignment horizontal="right"/>
      <protection/>
    </xf>
    <xf numFmtId="0" fontId="15" fillId="0" borderId="0" xfId="80" applyFont="1" applyFill="1" applyBorder="1" applyAlignment="1">
      <alignment/>
      <protection/>
    </xf>
    <xf numFmtId="0" fontId="15" fillId="0" borderId="0" xfId="80" applyFont="1" applyFill="1" applyBorder="1" applyAlignment="1">
      <alignment horizontal="distributed" vertical="center"/>
      <protection/>
    </xf>
    <xf numFmtId="0" fontId="15" fillId="0" borderId="0" xfId="80" applyFont="1" applyFill="1" applyBorder="1" applyAlignment="1">
      <alignment horizontal="center" vertical="center"/>
      <protection/>
    </xf>
    <xf numFmtId="0" fontId="15" fillId="0" borderId="0" xfId="80" applyFont="1" applyFill="1" applyBorder="1" applyAlignment="1">
      <alignment horizontal="left" vertical="center"/>
      <protection/>
    </xf>
    <xf numFmtId="0" fontId="15" fillId="0" borderId="0" xfId="80" applyFont="1" applyFill="1" applyBorder="1" applyAlignment="1">
      <alignment horizontal="right" vertical="center"/>
      <protection/>
    </xf>
    <xf numFmtId="0" fontId="15" fillId="0" borderId="12" xfId="80" applyFont="1" applyFill="1" applyBorder="1" applyAlignment="1">
      <alignment horizontal="distributed"/>
      <protection/>
    </xf>
    <xf numFmtId="0" fontId="15" fillId="0" borderId="13" xfId="80" applyFont="1" applyFill="1" applyBorder="1" applyAlignment="1">
      <alignment horizontal="distributed" vertical="top"/>
      <protection/>
    </xf>
    <xf numFmtId="0" fontId="14" fillId="0" borderId="13" xfId="80" applyFont="1" applyFill="1" applyBorder="1" applyAlignment="1">
      <alignment horizontal="distributed" vertical="top"/>
      <protection/>
    </xf>
    <xf numFmtId="0" fontId="15" fillId="0" borderId="14" xfId="80" applyFont="1" applyFill="1" applyBorder="1" applyAlignment="1">
      <alignment/>
      <protection/>
    </xf>
    <xf numFmtId="0" fontId="15" fillId="0" borderId="0" xfId="80" applyFont="1" applyFill="1" applyBorder="1" applyAlignment="1">
      <alignment horizontal="center"/>
      <protection/>
    </xf>
    <xf numFmtId="0" fontId="13" fillId="0" borderId="0" xfId="80" applyFont="1" applyFill="1" applyBorder="1" applyAlignment="1">
      <alignment/>
      <protection/>
    </xf>
    <xf numFmtId="0" fontId="16" fillId="0" borderId="0" xfId="80" applyFont="1" applyFill="1" applyBorder="1" applyAlignment="1">
      <alignment/>
      <protection/>
    </xf>
    <xf numFmtId="194" fontId="15" fillId="0" borderId="0" xfId="80" applyNumberFormat="1" applyFont="1" applyFill="1" applyBorder="1" applyAlignment="1">
      <alignment/>
      <protection/>
    </xf>
    <xf numFmtId="0" fontId="15" fillId="0" borderId="15" xfId="80" applyFont="1" applyFill="1" applyBorder="1" applyAlignment="1">
      <alignment/>
      <protection/>
    </xf>
    <xf numFmtId="0" fontId="8" fillId="0" borderId="0" xfId="80" applyFont="1" applyFill="1" applyBorder="1" applyAlignment="1">
      <alignment/>
      <protection/>
    </xf>
    <xf numFmtId="0" fontId="8" fillId="0" borderId="0" xfId="80" applyFont="1" applyFill="1" applyAlignment="1">
      <alignment/>
      <protection/>
    </xf>
    <xf numFmtId="194" fontId="11" fillId="0" borderId="0" xfId="80" applyNumberFormat="1" applyFont="1" applyFill="1" applyBorder="1" applyAlignment="1">
      <alignment horizontal="right"/>
      <protection/>
    </xf>
    <xf numFmtId="0" fontId="11" fillId="0" borderId="0" xfId="80" applyFont="1" applyFill="1" applyBorder="1" applyAlignment="1">
      <alignment/>
      <protection/>
    </xf>
    <xf numFmtId="194" fontId="15" fillId="0" borderId="0" xfId="80" applyNumberFormat="1" applyFont="1" applyFill="1" applyBorder="1" applyAlignment="1">
      <alignment horizontal="right"/>
      <protection/>
    </xf>
    <xf numFmtId="0" fontId="15" fillId="0" borderId="16" xfId="80" applyFont="1" applyFill="1" applyBorder="1" applyAlignment="1">
      <alignment/>
      <protection/>
    </xf>
    <xf numFmtId="0" fontId="15" fillId="0" borderId="17" xfId="80" applyFont="1" applyFill="1" applyBorder="1" applyAlignment="1">
      <alignment/>
      <protection/>
    </xf>
    <xf numFmtId="2" fontId="15" fillId="0" borderId="16" xfId="80" applyNumberFormat="1" applyFont="1" applyFill="1" applyBorder="1" applyAlignment="1">
      <alignment/>
      <protection/>
    </xf>
    <xf numFmtId="0" fontId="15" fillId="0" borderId="18" xfId="80" applyFont="1" applyFill="1" applyBorder="1" applyAlignment="1">
      <alignment/>
      <protection/>
    </xf>
    <xf numFmtId="0" fontId="15" fillId="0" borderId="0" xfId="80" applyFont="1" applyFill="1" applyAlignment="1">
      <alignment/>
      <protection/>
    </xf>
    <xf numFmtId="0" fontId="13" fillId="0" borderId="0" xfId="80" applyFont="1" applyFill="1" applyAlignment="1">
      <alignment/>
      <protection/>
    </xf>
    <xf numFmtId="0" fontId="14" fillId="0" borderId="0" xfId="80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19" xfId="80" applyFont="1" applyFill="1" applyBorder="1" applyAlignment="1">
      <alignment/>
      <protection/>
    </xf>
    <xf numFmtId="0" fontId="11" fillId="0" borderId="20" xfId="80" applyFont="1" applyFill="1" applyBorder="1" applyAlignment="1">
      <alignment/>
      <protection/>
    </xf>
    <xf numFmtId="0" fontId="11" fillId="0" borderId="0" xfId="80" applyFont="1" applyFill="1" applyBorder="1" applyAlignment="1">
      <alignment horizontal="centerContinuous"/>
      <protection/>
    </xf>
    <xf numFmtId="0" fontId="11" fillId="0" borderId="14" xfId="80" applyFont="1" applyFill="1" applyBorder="1" applyAlignment="1">
      <alignment/>
      <protection/>
    </xf>
    <xf numFmtId="194" fontId="11" fillId="0" borderId="0" xfId="80" applyNumberFormat="1" applyFont="1" applyFill="1" applyBorder="1" applyAlignment="1">
      <alignment horizontal="centerContinuous"/>
      <protection/>
    </xf>
    <xf numFmtId="0" fontId="30" fillId="0" borderId="0" xfId="80" applyFont="1" applyFill="1" applyBorder="1" applyAlignment="1">
      <alignment/>
      <protection/>
    </xf>
    <xf numFmtId="0" fontId="13" fillId="0" borderId="0" xfId="80" applyFont="1" applyFill="1">
      <alignment/>
      <protection/>
    </xf>
    <xf numFmtId="0" fontId="12" fillId="0" borderId="0" xfId="80" applyFont="1" applyFill="1">
      <alignment/>
      <protection/>
    </xf>
    <xf numFmtId="0" fontId="14" fillId="0" borderId="0" xfId="80" applyFont="1" applyFill="1" applyBorder="1" applyAlignment="1">
      <alignment horizontal="right"/>
      <protection/>
    </xf>
    <xf numFmtId="185" fontId="11" fillId="0" borderId="0" xfId="80" applyNumberFormat="1" applyFont="1" applyFill="1" applyBorder="1" applyAlignment="1">
      <alignment/>
      <protection/>
    </xf>
    <xf numFmtId="192" fontId="11" fillId="0" borderId="0" xfId="80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185" fontId="15" fillId="0" borderId="0" xfId="80" applyNumberFormat="1" applyFont="1" applyFill="1" applyBorder="1" applyAlignment="1">
      <alignment/>
      <protection/>
    </xf>
    <xf numFmtId="192" fontId="15" fillId="0" borderId="0" xfId="80" applyNumberFormat="1" applyFont="1" applyFill="1" applyBorder="1" applyAlignment="1">
      <alignment/>
      <protection/>
    </xf>
    <xf numFmtId="0" fontId="15" fillId="0" borderId="0" xfId="80" applyFont="1" applyFill="1">
      <alignment/>
      <protection/>
    </xf>
    <xf numFmtId="0" fontId="15" fillId="0" borderId="16" xfId="80" applyFont="1" applyFill="1" applyBorder="1" applyAlignment="1">
      <alignment horizontal="center"/>
      <protection/>
    </xf>
    <xf numFmtId="0" fontId="15" fillId="0" borderId="16" xfId="80" applyFont="1" applyFill="1" applyBorder="1">
      <alignment/>
      <protection/>
    </xf>
    <xf numFmtId="177" fontId="15" fillId="0" borderId="16" xfId="80" applyNumberFormat="1" applyFont="1" applyFill="1" applyBorder="1">
      <alignment/>
      <protection/>
    </xf>
    <xf numFmtId="0" fontId="14" fillId="0" borderId="0" xfId="80" applyFont="1" applyFill="1">
      <alignment/>
      <protection/>
    </xf>
    <xf numFmtId="201" fontId="11" fillId="0" borderId="0" xfId="80" applyNumberFormat="1" applyFont="1" applyFill="1" applyBorder="1" applyAlignment="1">
      <alignment horizontal="right"/>
      <protection/>
    </xf>
    <xf numFmtId="201" fontId="15" fillId="0" borderId="0" xfId="80" applyNumberFormat="1" applyFont="1" applyFill="1" applyBorder="1" applyAlignment="1">
      <alignment horizontal="right"/>
      <protection/>
    </xf>
    <xf numFmtId="201" fontId="11" fillId="0" borderId="0" xfId="80" applyNumberFormat="1" applyFont="1" applyFill="1" applyBorder="1" applyAlignment="1">
      <alignment/>
      <protection/>
    </xf>
    <xf numFmtId="201" fontId="15" fillId="0" borderId="0" xfId="80" applyNumberFormat="1" applyFont="1" applyFill="1" applyBorder="1" applyAlignment="1">
      <alignment/>
      <protection/>
    </xf>
    <xf numFmtId="0" fontId="12" fillId="33" borderId="0" xfId="77" applyFont="1" applyFill="1" applyAlignment="1">
      <alignment horizontal="centerContinuous"/>
      <protection/>
    </xf>
    <xf numFmtId="0" fontId="12" fillId="33" borderId="0" xfId="77" applyFont="1" applyFill="1" applyAlignment="1">
      <alignment/>
      <protection/>
    </xf>
    <xf numFmtId="0" fontId="13" fillId="33" borderId="0" xfId="77" applyFont="1" applyFill="1" applyAlignment="1">
      <alignment vertical="top"/>
      <protection/>
    </xf>
    <xf numFmtId="0" fontId="14" fillId="33" borderId="0" xfId="77" applyFont="1" applyFill="1">
      <alignment/>
      <protection/>
    </xf>
    <xf numFmtId="0" fontId="15" fillId="33" borderId="0" xfId="77" applyFont="1" applyFill="1">
      <alignment/>
      <protection/>
    </xf>
    <xf numFmtId="0" fontId="15" fillId="33" borderId="0" xfId="77" applyFont="1" applyFill="1" applyAlignment="1">
      <alignment horizontal="right"/>
      <protection/>
    </xf>
    <xf numFmtId="0" fontId="13" fillId="33" borderId="0" xfId="77" applyFont="1" applyFill="1">
      <alignment/>
      <protection/>
    </xf>
    <xf numFmtId="49" fontId="15" fillId="33" borderId="14" xfId="77" applyNumberFormat="1" applyFont="1" applyFill="1" applyBorder="1">
      <alignment/>
      <protection/>
    </xf>
    <xf numFmtId="49" fontId="15" fillId="33" borderId="0" xfId="77" applyNumberFormat="1" applyFont="1" applyFill="1" applyBorder="1">
      <alignment/>
      <protection/>
    </xf>
    <xf numFmtId="0" fontId="8" fillId="33" borderId="0" xfId="77" applyFont="1" applyFill="1">
      <alignment/>
      <protection/>
    </xf>
    <xf numFmtId="0" fontId="8" fillId="33" borderId="0" xfId="77" applyFont="1" applyFill="1" applyBorder="1">
      <alignment/>
      <protection/>
    </xf>
    <xf numFmtId="0" fontId="30" fillId="33" borderId="0" xfId="77" applyFont="1" applyFill="1">
      <alignment/>
      <protection/>
    </xf>
    <xf numFmtId="0" fontId="8" fillId="33" borderId="0" xfId="79" applyFont="1" applyFill="1">
      <alignment/>
      <protection/>
    </xf>
    <xf numFmtId="0" fontId="8" fillId="33" borderId="0" xfId="79" applyFont="1" applyFill="1" applyAlignment="1">
      <alignment/>
      <protection/>
    </xf>
    <xf numFmtId="0" fontId="12" fillId="33" borderId="0" xfId="79" applyFont="1" applyFill="1">
      <alignment/>
      <protection/>
    </xf>
    <xf numFmtId="0" fontId="15" fillId="33" borderId="0" xfId="79" applyFont="1" applyFill="1">
      <alignment/>
      <protection/>
    </xf>
    <xf numFmtId="0" fontId="11" fillId="33" borderId="0" xfId="79" applyFont="1" applyFill="1">
      <alignment/>
      <protection/>
    </xf>
    <xf numFmtId="0" fontId="15" fillId="33" borderId="0" xfId="79" applyFont="1" applyFill="1" applyAlignment="1">
      <alignment/>
      <protection/>
    </xf>
    <xf numFmtId="0" fontId="8" fillId="33" borderId="0" xfId="79" applyFont="1" applyFill="1" applyBorder="1" applyAlignment="1">
      <alignment/>
      <protection/>
    </xf>
    <xf numFmtId="0" fontId="12" fillId="33" borderId="0" xfId="81" applyFont="1" applyFill="1" applyAlignment="1">
      <alignment horizontal="centerContinuous"/>
      <protection/>
    </xf>
    <xf numFmtId="0" fontId="8" fillId="33" borderId="0" xfId="81" applyFont="1" applyFill="1" applyAlignment="1">
      <alignment horizontal="centerContinuous"/>
      <protection/>
    </xf>
    <xf numFmtId="0" fontId="8" fillId="33" borderId="0" xfId="81" applyFont="1" applyFill="1" applyAlignment="1">
      <alignment/>
      <protection/>
    </xf>
    <xf numFmtId="0" fontId="12" fillId="33" borderId="0" xfId="81" applyFont="1" applyFill="1">
      <alignment/>
      <protection/>
    </xf>
    <xf numFmtId="0" fontId="8" fillId="33" borderId="0" xfId="81" applyFont="1" applyFill="1">
      <alignment/>
      <protection/>
    </xf>
    <xf numFmtId="0" fontId="15" fillId="33" borderId="0" xfId="81" applyFont="1" applyFill="1">
      <alignment/>
      <protection/>
    </xf>
    <xf numFmtId="0" fontId="14" fillId="33" borderId="0" xfId="81" applyFont="1" applyFill="1">
      <alignment/>
      <protection/>
    </xf>
    <xf numFmtId="0" fontId="15" fillId="33" borderId="21" xfId="81" applyFont="1" applyFill="1" applyBorder="1">
      <alignment/>
      <protection/>
    </xf>
    <xf numFmtId="0" fontId="15" fillId="33" borderId="22" xfId="81" applyFont="1" applyFill="1" applyBorder="1">
      <alignment/>
      <protection/>
    </xf>
    <xf numFmtId="0" fontId="15" fillId="33" borderId="14" xfId="81" applyFont="1" applyFill="1" applyBorder="1" applyAlignment="1">
      <alignment horizontal="distributed" vertical="center"/>
      <protection/>
    </xf>
    <xf numFmtId="0" fontId="15" fillId="33" borderId="23" xfId="81" applyFont="1" applyFill="1" applyBorder="1" applyAlignment="1">
      <alignment horizontal="distributed" vertical="center"/>
      <protection/>
    </xf>
    <xf numFmtId="0" fontId="15" fillId="33" borderId="24" xfId="81" applyFont="1" applyFill="1" applyBorder="1" applyAlignment="1">
      <alignment vertical="center"/>
      <protection/>
    </xf>
    <xf numFmtId="0" fontId="15" fillId="33" borderId="25" xfId="81" applyFont="1" applyFill="1" applyBorder="1" applyAlignment="1">
      <alignment horizontal="center" vertical="center"/>
      <protection/>
    </xf>
    <xf numFmtId="0" fontId="15" fillId="33" borderId="26" xfId="81" applyFont="1" applyFill="1" applyBorder="1" applyAlignment="1">
      <alignment horizontal="center" vertical="center"/>
      <protection/>
    </xf>
    <xf numFmtId="0" fontId="15" fillId="33" borderId="27" xfId="81" applyFont="1" applyFill="1" applyBorder="1" applyAlignment="1">
      <alignment vertical="center"/>
      <protection/>
    </xf>
    <xf numFmtId="0" fontId="15" fillId="33" borderId="28" xfId="81" applyFont="1" applyFill="1" applyBorder="1" applyAlignment="1">
      <alignment horizontal="center" vertical="center"/>
      <protection/>
    </xf>
    <xf numFmtId="0" fontId="8" fillId="33" borderId="0" xfId="81" applyFont="1" applyFill="1" applyAlignment="1">
      <alignment vertical="center"/>
      <protection/>
    </xf>
    <xf numFmtId="0" fontId="16" fillId="33" borderId="0" xfId="81" applyFont="1" applyFill="1">
      <alignment/>
      <protection/>
    </xf>
    <xf numFmtId="0" fontId="16" fillId="33" borderId="0" xfId="81" applyFont="1" applyFill="1" applyBorder="1">
      <alignment/>
      <protection/>
    </xf>
    <xf numFmtId="0" fontId="15" fillId="33" borderId="29" xfId="81" applyFont="1" applyFill="1" applyBorder="1" applyAlignment="1" quotePrefix="1">
      <alignment/>
      <protection/>
    </xf>
    <xf numFmtId="0" fontId="15" fillId="33" borderId="30" xfId="81" applyFont="1" applyFill="1" applyBorder="1">
      <alignment/>
      <protection/>
    </xf>
    <xf numFmtId="0" fontId="15" fillId="33" borderId="29" xfId="81" applyFont="1" applyFill="1" applyBorder="1">
      <alignment/>
      <protection/>
    </xf>
    <xf numFmtId="0" fontId="15" fillId="33" borderId="17" xfId="81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176" fontId="15" fillId="33" borderId="15" xfId="60" applyNumberFormat="1" applyFont="1" applyFill="1" applyBorder="1" applyAlignment="1">
      <alignment horizontal="right" vertical="center"/>
    </xf>
    <xf numFmtId="176" fontId="15" fillId="33" borderId="0" xfId="60" applyNumberFormat="1" applyFont="1" applyFill="1" applyBorder="1" applyAlignment="1">
      <alignment horizontal="right" vertical="center"/>
    </xf>
    <xf numFmtId="176" fontId="15" fillId="33" borderId="15" xfId="0" applyNumberFormat="1" applyFont="1" applyFill="1" applyBorder="1" applyAlignment="1">
      <alignment horizontal="right" vertical="center"/>
    </xf>
    <xf numFmtId="189" fontId="15" fillId="33" borderId="0" xfId="88" applyNumberFormat="1" applyFont="1" applyFill="1" applyBorder="1" applyAlignment="1">
      <alignment horizontal="left" vertical="center"/>
      <protection/>
    </xf>
    <xf numFmtId="0" fontId="15" fillId="33" borderId="0" xfId="88" applyFont="1" applyFill="1" applyBorder="1" applyAlignment="1">
      <alignment horizontal="center"/>
      <protection/>
    </xf>
    <xf numFmtId="176" fontId="15" fillId="33" borderId="0" xfId="88" applyNumberFormat="1" applyFont="1" applyFill="1" applyBorder="1" applyAlignment="1">
      <alignment vertical="center"/>
      <protection/>
    </xf>
    <xf numFmtId="176" fontId="15" fillId="33" borderId="0" xfId="88" applyNumberFormat="1" applyFont="1" applyFill="1" applyBorder="1" applyAlignment="1">
      <alignment horizontal="left" vertical="center"/>
      <protection/>
    </xf>
    <xf numFmtId="176" fontId="15" fillId="33" borderId="0" xfId="0" applyNumberFormat="1" applyFont="1" applyFill="1" applyBorder="1" applyAlignment="1">
      <alignment horizontal="right" vertical="center"/>
    </xf>
    <xf numFmtId="176" fontId="15" fillId="33" borderId="18" xfId="60" applyNumberFormat="1" applyFont="1" applyFill="1" applyBorder="1" applyAlignment="1">
      <alignment horizontal="right" vertical="center"/>
    </xf>
    <xf numFmtId="189" fontId="15" fillId="33" borderId="16" xfId="88" applyNumberFormat="1" applyFont="1" applyFill="1" applyBorder="1" applyAlignment="1">
      <alignment horizontal="left" vertical="center"/>
      <protection/>
    </xf>
    <xf numFmtId="0" fontId="12" fillId="33" borderId="0" xfId="88" applyFont="1" applyFill="1" applyAlignment="1">
      <alignment/>
      <protection/>
    </xf>
    <xf numFmtId="0" fontId="12" fillId="33" borderId="0" xfId="88" applyFont="1" applyFill="1">
      <alignment/>
      <protection/>
    </xf>
    <xf numFmtId="0" fontId="8" fillId="33" borderId="31" xfId="88" applyFont="1" applyFill="1" applyBorder="1">
      <alignment/>
      <protection/>
    </xf>
    <xf numFmtId="0" fontId="8" fillId="33" borderId="0" xfId="88" applyFont="1" applyFill="1">
      <alignment/>
      <protection/>
    </xf>
    <xf numFmtId="0" fontId="8" fillId="33" borderId="0" xfId="88" applyFont="1" applyFill="1" applyAlignment="1">
      <alignment/>
      <protection/>
    </xf>
    <xf numFmtId="0" fontId="0" fillId="33" borderId="0" xfId="0" applyFill="1" applyAlignment="1">
      <alignment/>
    </xf>
    <xf numFmtId="0" fontId="14" fillId="33" borderId="16" xfId="88" applyFont="1" applyFill="1" applyBorder="1">
      <alignment/>
      <protection/>
    </xf>
    <xf numFmtId="0" fontId="12" fillId="33" borderId="0" xfId="88" applyFont="1" applyFill="1" applyAlignment="1">
      <alignment horizontal="centerContinuous"/>
      <protection/>
    </xf>
    <xf numFmtId="0" fontId="15" fillId="33" borderId="12" xfId="88" applyFont="1" applyFill="1" applyBorder="1" applyAlignment="1">
      <alignment horizontal="left" vertical="distributed"/>
      <protection/>
    </xf>
    <xf numFmtId="0" fontId="15" fillId="33" borderId="12" xfId="88" applyFont="1" applyFill="1" applyBorder="1" applyAlignment="1">
      <alignment vertical="distributed" textRotation="255"/>
      <protection/>
    </xf>
    <xf numFmtId="0" fontId="15" fillId="33" borderId="12" xfId="88" applyFont="1" applyFill="1" applyBorder="1" applyAlignment="1">
      <alignment horizontal="center"/>
      <protection/>
    </xf>
    <xf numFmtId="0" fontId="15" fillId="33" borderId="32" xfId="88" applyFont="1" applyFill="1" applyBorder="1" applyAlignment="1">
      <alignment horizontal="center"/>
      <protection/>
    </xf>
    <xf numFmtId="0" fontId="15" fillId="33" borderId="13" xfId="88" applyFont="1" applyFill="1" applyBorder="1" applyAlignment="1">
      <alignment horizontal="center"/>
      <protection/>
    </xf>
    <xf numFmtId="0" fontId="14" fillId="33" borderId="33" xfId="88" applyFont="1" applyFill="1" applyBorder="1">
      <alignment/>
      <protection/>
    </xf>
    <xf numFmtId="0" fontId="14" fillId="33" borderId="19" xfId="88" applyFont="1" applyFill="1" applyBorder="1" applyAlignment="1">
      <alignment horizontal="right" vertical="center"/>
      <protection/>
    </xf>
    <xf numFmtId="0" fontId="14" fillId="33" borderId="0" xfId="88" applyFont="1" applyFill="1" applyAlignment="1">
      <alignment horizontal="right" vertical="center"/>
      <protection/>
    </xf>
    <xf numFmtId="0" fontId="14" fillId="33" borderId="0" xfId="88" applyFont="1" applyFill="1">
      <alignment/>
      <protection/>
    </xf>
    <xf numFmtId="49" fontId="15" fillId="33" borderId="34" xfId="88" applyNumberFormat="1" applyFont="1" applyFill="1" applyBorder="1" applyAlignment="1">
      <alignment/>
      <protection/>
    </xf>
    <xf numFmtId="0" fontId="15" fillId="33" borderId="0" xfId="88" applyFont="1" applyFill="1" applyBorder="1" applyAlignment="1">
      <alignment horizontal="right"/>
      <protection/>
    </xf>
    <xf numFmtId="0" fontId="15" fillId="33" borderId="0" xfId="88" applyFont="1" applyFill="1" applyBorder="1" applyAlignment="1">
      <alignment/>
      <protection/>
    </xf>
    <xf numFmtId="3" fontId="15" fillId="33" borderId="0" xfId="88" applyNumberFormat="1" applyFont="1" applyFill="1" applyBorder="1" applyAlignment="1">
      <alignment/>
      <protection/>
    </xf>
    <xf numFmtId="49" fontId="11" fillId="33" borderId="35" xfId="88" applyNumberFormat="1" applyFont="1" applyFill="1" applyBorder="1" applyAlignment="1">
      <alignment/>
      <protection/>
    </xf>
    <xf numFmtId="0" fontId="11" fillId="33" borderId="0" xfId="88" applyFont="1" applyFill="1" applyBorder="1" applyAlignment="1">
      <alignment/>
      <protection/>
    </xf>
    <xf numFmtId="0" fontId="11" fillId="33" borderId="16" xfId="88" applyFont="1" applyFill="1" applyBorder="1" applyAlignment="1">
      <alignment/>
      <protection/>
    </xf>
    <xf numFmtId="0" fontId="16" fillId="33" borderId="0" xfId="88" applyFont="1" applyFill="1" applyAlignment="1">
      <alignment/>
      <protection/>
    </xf>
    <xf numFmtId="0" fontId="15" fillId="33" borderId="0" xfId="88" applyFont="1" applyFill="1" applyBorder="1">
      <alignment/>
      <protection/>
    </xf>
    <xf numFmtId="0" fontId="8" fillId="33" borderId="36" xfId="88" applyFont="1" applyFill="1" applyBorder="1">
      <alignment/>
      <protection/>
    </xf>
    <xf numFmtId="0" fontId="8" fillId="33" borderId="0" xfId="88" applyFont="1" applyFill="1" applyBorder="1">
      <alignment/>
      <protection/>
    </xf>
    <xf numFmtId="176" fontId="11" fillId="33" borderId="0" xfId="88" applyNumberFormat="1" applyFont="1" applyFill="1" applyBorder="1" applyAlignment="1">
      <alignment vertical="center"/>
      <protection/>
    </xf>
    <xf numFmtId="176" fontId="11" fillId="33" borderId="0" xfId="88" applyNumberFormat="1" applyFont="1" applyFill="1">
      <alignment/>
      <protection/>
    </xf>
    <xf numFmtId="176" fontId="15" fillId="33" borderId="14" xfId="88" applyNumberFormat="1" applyFont="1" applyFill="1" applyBorder="1" applyAlignment="1">
      <alignment vertical="center"/>
      <protection/>
    </xf>
    <xf numFmtId="0" fontId="18" fillId="33" borderId="14" xfId="88" applyFont="1" applyFill="1" applyBorder="1" applyAlignment="1">
      <alignment horizontal="distributed" vertical="center"/>
      <protection/>
    </xf>
    <xf numFmtId="0" fontId="15" fillId="33" borderId="14" xfId="88" applyFont="1" applyFill="1" applyBorder="1" applyAlignment="1">
      <alignment horizontal="distributed" vertical="center"/>
      <protection/>
    </xf>
    <xf numFmtId="0" fontId="36" fillId="33" borderId="14" xfId="88" applyFont="1" applyFill="1" applyBorder="1" applyAlignment="1">
      <alignment horizontal="distributed" vertical="center"/>
      <protection/>
    </xf>
    <xf numFmtId="0" fontId="0" fillId="33" borderId="0" xfId="0" applyFont="1" applyFill="1" applyAlignment="1">
      <alignment/>
    </xf>
    <xf numFmtId="0" fontId="12" fillId="33" borderId="0" xfId="79" applyFont="1" applyFill="1" applyAlignment="1">
      <alignment horizontal="right"/>
      <protection/>
    </xf>
    <xf numFmtId="0" fontId="8" fillId="33" borderId="0" xfId="79" applyFont="1" applyFill="1" applyAlignment="1">
      <alignment horizontal="left"/>
      <protection/>
    </xf>
    <xf numFmtId="0" fontId="8" fillId="33" borderId="0" xfId="79" applyFont="1" applyFill="1" applyAlignment="1">
      <alignment horizontal="centerContinuous"/>
      <protection/>
    </xf>
    <xf numFmtId="0" fontId="8" fillId="33" borderId="16" xfId="79" applyFont="1" applyFill="1" applyBorder="1" applyAlignment="1">
      <alignment horizontal="left"/>
      <protection/>
    </xf>
    <xf numFmtId="0" fontId="15" fillId="33" borderId="16" xfId="79" applyFont="1" applyFill="1" applyBorder="1">
      <alignment/>
      <protection/>
    </xf>
    <xf numFmtId="0" fontId="15" fillId="33" borderId="16" xfId="79" applyFont="1" applyFill="1" applyBorder="1" applyAlignment="1" quotePrefix="1">
      <alignment horizontal="right"/>
      <protection/>
    </xf>
    <xf numFmtId="0" fontId="15" fillId="33" borderId="0" xfId="79" applyFont="1" applyFill="1">
      <alignment/>
      <protection/>
    </xf>
    <xf numFmtId="0" fontId="18" fillId="33" borderId="0" xfId="79" applyFont="1" applyFill="1" applyAlignment="1">
      <alignment horizontal="right"/>
      <protection/>
    </xf>
    <xf numFmtId="0" fontId="18" fillId="33" borderId="30" xfId="79" applyFont="1" applyFill="1" applyBorder="1" applyAlignment="1">
      <alignment horizontal="centerContinuous"/>
      <protection/>
    </xf>
    <xf numFmtId="0" fontId="18" fillId="33" borderId="29" xfId="79" applyFont="1" applyFill="1" applyBorder="1" applyAlignment="1">
      <alignment horizontal="centerContinuous"/>
      <protection/>
    </xf>
    <xf numFmtId="0" fontId="18" fillId="33" borderId="15" xfId="79" applyFont="1" applyFill="1" applyBorder="1" applyAlignment="1">
      <alignment horizontal="distributed"/>
      <protection/>
    </xf>
    <xf numFmtId="0" fontId="18" fillId="33" borderId="37" xfId="79" applyFont="1" applyFill="1" applyBorder="1" applyAlignment="1">
      <alignment horizontal="distributed"/>
      <protection/>
    </xf>
    <xf numFmtId="0" fontId="18" fillId="33" borderId="0" xfId="79" applyFont="1" applyFill="1">
      <alignment/>
      <protection/>
    </xf>
    <xf numFmtId="0" fontId="18" fillId="33" borderId="29" xfId="79" applyFont="1" applyFill="1" applyBorder="1">
      <alignment/>
      <protection/>
    </xf>
    <xf numFmtId="0" fontId="18" fillId="33" borderId="30" xfId="79" applyFont="1" applyFill="1" applyBorder="1" applyAlignment="1">
      <alignment horizontal="distributed"/>
      <protection/>
    </xf>
    <xf numFmtId="0" fontId="35" fillId="33" borderId="0" xfId="79" applyFont="1" applyFill="1" applyAlignment="1">
      <alignment horizontal="distributed"/>
      <protection/>
    </xf>
    <xf numFmtId="0" fontId="19" fillId="33" borderId="0" xfId="79" applyFont="1" applyFill="1">
      <alignment/>
      <protection/>
    </xf>
    <xf numFmtId="0" fontId="19" fillId="33" borderId="0" xfId="79" applyFont="1" applyFill="1" applyAlignment="1">
      <alignment horizontal="right"/>
      <protection/>
    </xf>
    <xf numFmtId="0" fontId="18" fillId="33" borderId="0" xfId="79" applyFont="1" applyFill="1" applyAlignment="1">
      <alignment horizontal="distributed"/>
      <protection/>
    </xf>
    <xf numFmtId="0" fontId="14" fillId="33" borderId="0" xfId="79" applyFont="1" applyFill="1" applyAlignment="1">
      <alignment horizontal="right"/>
      <protection/>
    </xf>
    <xf numFmtId="0" fontId="14" fillId="33" borderId="0" xfId="79" applyFont="1" applyFill="1">
      <alignment/>
      <protection/>
    </xf>
    <xf numFmtId="0" fontId="14" fillId="33" borderId="0" xfId="79" applyFont="1" applyFill="1" applyAlignment="1">
      <alignment/>
      <protection/>
    </xf>
    <xf numFmtId="0" fontId="18" fillId="33" borderId="16" xfId="79" applyFont="1" applyFill="1" applyBorder="1" applyAlignment="1">
      <alignment horizontal="distributed"/>
      <protection/>
    </xf>
    <xf numFmtId="0" fontId="14" fillId="33" borderId="16" xfId="79" applyFont="1" applyFill="1" applyBorder="1" applyAlignment="1">
      <alignment vertical="center"/>
      <protection/>
    </xf>
    <xf numFmtId="0" fontId="14" fillId="33" borderId="16" xfId="79" applyFont="1" applyFill="1" applyBorder="1" applyAlignment="1">
      <alignment horizontal="right" vertical="center"/>
      <protection/>
    </xf>
    <xf numFmtId="0" fontId="14" fillId="33" borderId="0" xfId="79" applyFont="1" applyFill="1" applyAlignment="1">
      <alignment horizontal="right" vertical="center"/>
      <protection/>
    </xf>
    <xf numFmtId="0" fontId="15" fillId="33" borderId="36" xfId="79" applyFont="1" applyFill="1" applyBorder="1">
      <alignment/>
      <protection/>
    </xf>
    <xf numFmtId="0" fontId="15" fillId="33" borderId="0" xfId="79" applyFont="1" applyFill="1" applyAlignment="1" quotePrefix="1">
      <alignment horizontal="left"/>
      <protection/>
    </xf>
    <xf numFmtId="0" fontId="15" fillId="33" borderId="21" xfId="79" applyFont="1" applyFill="1" applyBorder="1" applyAlignment="1">
      <alignment horizontal="distributed" vertical="center"/>
      <protection/>
    </xf>
    <xf numFmtId="0" fontId="15" fillId="33" borderId="37" xfId="79" applyFont="1" applyFill="1" applyBorder="1" applyAlignment="1">
      <alignment vertical="center"/>
      <protection/>
    </xf>
    <xf numFmtId="0" fontId="15" fillId="33" borderId="36" xfId="79" applyFont="1" applyFill="1" applyBorder="1" applyAlignment="1">
      <alignment vertical="center"/>
      <protection/>
    </xf>
    <xf numFmtId="0" fontId="15" fillId="33" borderId="36" xfId="79" applyFont="1" applyFill="1" applyBorder="1" applyAlignment="1">
      <alignment horizontal="right" vertical="center"/>
      <protection/>
    </xf>
    <xf numFmtId="0" fontId="15" fillId="33" borderId="21" xfId="79" applyFont="1" applyFill="1" applyBorder="1" applyAlignment="1">
      <alignment vertical="center"/>
      <protection/>
    </xf>
    <xf numFmtId="0" fontId="15" fillId="33" borderId="0" xfId="79" applyFont="1" applyFill="1" applyAlignment="1">
      <alignment vertical="center"/>
      <protection/>
    </xf>
    <xf numFmtId="0" fontId="18" fillId="33" borderId="28" xfId="79" applyFont="1" applyFill="1" applyBorder="1" applyAlignment="1">
      <alignment vertical="center"/>
      <protection/>
    </xf>
    <xf numFmtId="0" fontId="18" fillId="33" borderId="0" xfId="79" applyFont="1" applyFill="1" applyAlignment="1">
      <alignment horizontal="left" vertical="center"/>
      <protection/>
    </xf>
    <xf numFmtId="0" fontId="18" fillId="33" borderId="0" xfId="79" applyFont="1" applyFill="1" applyAlignment="1">
      <alignment horizontal="center" vertical="center"/>
      <protection/>
    </xf>
    <xf numFmtId="0" fontId="18" fillId="33" borderId="0" xfId="79" applyFont="1" applyFill="1" applyAlignment="1">
      <alignment horizontal="right" vertical="center"/>
      <protection/>
    </xf>
    <xf numFmtId="0" fontId="20" fillId="33" borderId="24" xfId="79" applyFont="1" applyFill="1" applyBorder="1" applyAlignment="1">
      <alignment horizontal="distributed" vertical="center" wrapText="1"/>
      <protection/>
    </xf>
    <xf numFmtId="0" fontId="18" fillId="33" borderId="0" xfId="79" applyFont="1" applyFill="1" applyBorder="1" applyAlignment="1">
      <alignment horizontal="center" vertical="center"/>
      <protection/>
    </xf>
    <xf numFmtId="0" fontId="15" fillId="33" borderId="0" xfId="79" applyFont="1" applyFill="1" applyBorder="1" applyAlignment="1">
      <alignment vertical="center"/>
      <protection/>
    </xf>
    <xf numFmtId="0" fontId="18" fillId="33" borderId="20" xfId="79" applyFont="1" applyFill="1" applyBorder="1" applyAlignment="1">
      <alignment vertical="center"/>
      <protection/>
    </xf>
    <xf numFmtId="0" fontId="8" fillId="33" borderId="0" xfId="79" applyFont="1" applyFill="1" applyAlignment="1">
      <alignment vertical="center"/>
      <protection/>
    </xf>
    <xf numFmtId="0" fontId="20" fillId="33" borderId="19" xfId="79" applyFont="1" applyFill="1" applyBorder="1" applyAlignment="1">
      <alignment vertical="center"/>
      <protection/>
    </xf>
    <xf numFmtId="0" fontId="20" fillId="33" borderId="17" xfId="79" applyFont="1" applyFill="1" applyBorder="1" applyAlignment="1">
      <alignment vertical="center"/>
      <protection/>
    </xf>
    <xf numFmtId="0" fontId="15" fillId="33" borderId="0" xfId="79" applyFont="1" applyFill="1" applyBorder="1">
      <alignment/>
      <protection/>
    </xf>
    <xf numFmtId="0" fontId="19" fillId="33" borderId="15" xfId="79" applyFont="1" applyFill="1" applyBorder="1">
      <alignment/>
      <protection/>
    </xf>
    <xf numFmtId="0" fontId="14" fillId="33" borderId="15" xfId="79" applyFont="1" applyFill="1" applyBorder="1">
      <alignment/>
      <protection/>
    </xf>
    <xf numFmtId="0" fontId="14" fillId="33" borderId="18" xfId="79" applyFont="1" applyFill="1" applyBorder="1">
      <alignment/>
      <protection/>
    </xf>
    <xf numFmtId="0" fontId="20" fillId="33" borderId="2" xfId="79" applyFont="1" applyFill="1" applyBorder="1" applyAlignment="1">
      <alignment vertical="center"/>
      <protection/>
    </xf>
    <xf numFmtId="0" fontId="20" fillId="33" borderId="29" xfId="79" applyFont="1" applyFill="1" applyBorder="1" applyAlignment="1">
      <alignment vertical="center"/>
      <protection/>
    </xf>
    <xf numFmtId="0" fontId="8" fillId="33" borderId="0" xfId="79" applyFont="1" applyFill="1" applyAlignment="1">
      <alignment/>
      <protection/>
    </xf>
    <xf numFmtId="0" fontId="12" fillId="33" borderId="0" xfId="79" applyFont="1" applyFill="1" applyAlignment="1">
      <alignment/>
      <protection/>
    </xf>
    <xf numFmtId="0" fontId="20" fillId="33" borderId="28" xfId="79" applyFont="1" applyFill="1" applyBorder="1" applyAlignment="1">
      <alignment horizontal="distributed" vertical="center"/>
      <protection/>
    </xf>
    <xf numFmtId="0" fontId="18" fillId="33" borderId="26" xfId="79" applyFont="1" applyFill="1" applyBorder="1" applyAlignment="1">
      <alignment vertical="center"/>
      <protection/>
    </xf>
    <xf numFmtId="0" fontId="18" fillId="33" borderId="2" xfId="79" applyFont="1" applyFill="1" applyBorder="1" applyAlignment="1">
      <alignment vertical="center"/>
      <protection/>
    </xf>
    <xf numFmtId="0" fontId="20" fillId="33" borderId="14" xfId="79" applyFont="1" applyFill="1" applyBorder="1" applyAlignment="1">
      <alignment vertical="center"/>
      <protection/>
    </xf>
    <xf numFmtId="0" fontId="18" fillId="33" borderId="15" xfId="79" applyFont="1" applyFill="1" applyBorder="1" applyAlignment="1">
      <alignment vertical="center"/>
      <protection/>
    </xf>
    <xf numFmtId="0" fontId="18" fillId="33" borderId="0" xfId="79" applyFont="1" applyFill="1" applyAlignment="1">
      <alignment vertical="center"/>
      <protection/>
    </xf>
    <xf numFmtId="0" fontId="18" fillId="33" borderId="0" xfId="79" applyFont="1" applyFill="1" applyBorder="1" applyAlignment="1">
      <alignment vertical="center"/>
      <protection/>
    </xf>
    <xf numFmtId="0" fontId="18" fillId="33" borderId="14" xfId="79" applyFont="1" applyFill="1" applyBorder="1" applyAlignment="1">
      <alignment vertical="center"/>
      <protection/>
    </xf>
    <xf numFmtId="0" fontId="18" fillId="33" borderId="0" xfId="79" applyFont="1" applyFill="1" applyBorder="1" applyAlignment="1">
      <alignment horizontal="left" vertical="center"/>
      <protection/>
    </xf>
    <xf numFmtId="0" fontId="20" fillId="33" borderId="24" xfId="79" applyFont="1" applyFill="1" applyBorder="1" applyAlignment="1">
      <alignment vertical="center"/>
      <protection/>
    </xf>
    <xf numFmtId="0" fontId="18" fillId="33" borderId="30" xfId="79" applyFont="1" applyFill="1" applyBorder="1" applyAlignment="1">
      <alignment vertical="center"/>
      <protection/>
    </xf>
    <xf numFmtId="0" fontId="18" fillId="33" borderId="29" xfId="79" applyFont="1" applyFill="1" applyBorder="1" applyAlignment="1">
      <alignment vertical="center"/>
      <protection/>
    </xf>
    <xf numFmtId="0" fontId="18" fillId="33" borderId="24" xfId="79" applyFont="1" applyFill="1" applyBorder="1" applyAlignment="1">
      <alignment vertical="center"/>
      <protection/>
    </xf>
    <xf numFmtId="0" fontId="18" fillId="33" borderId="19" xfId="79" applyFont="1" applyFill="1" applyBorder="1" applyAlignment="1">
      <alignment vertical="center"/>
      <protection/>
    </xf>
    <xf numFmtId="0" fontId="18" fillId="33" borderId="38" xfId="79" applyFont="1" applyFill="1" applyBorder="1" applyAlignment="1">
      <alignment vertical="center"/>
      <protection/>
    </xf>
    <xf numFmtId="0" fontId="20" fillId="33" borderId="0" xfId="79" applyFont="1" applyFill="1" applyBorder="1" applyAlignment="1">
      <alignment vertical="center"/>
      <protection/>
    </xf>
    <xf numFmtId="0" fontId="18" fillId="33" borderId="16" xfId="79" applyFont="1" applyFill="1" applyBorder="1" applyAlignment="1">
      <alignment vertical="center"/>
      <protection/>
    </xf>
    <xf numFmtId="0" fontId="18" fillId="33" borderId="18" xfId="79" applyFont="1" applyFill="1" applyBorder="1" applyAlignment="1">
      <alignment vertical="center"/>
      <protection/>
    </xf>
    <xf numFmtId="0" fontId="20" fillId="33" borderId="0" xfId="79" applyFont="1" applyFill="1" applyAlignment="1">
      <alignment vertical="center"/>
      <protection/>
    </xf>
    <xf numFmtId="0" fontId="15" fillId="33" borderId="16" xfId="79" applyFont="1" applyFill="1" applyBorder="1" applyAlignment="1">
      <alignment/>
      <protection/>
    </xf>
    <xf numFmtId="0" fontId="15" fillId="33" borderId="39" xfId="79" applyFont="1" applyFill="1" applyBorder="1" applyAlignment="1">
      <alignment horizontal="distributed" vertical="center"/>
      <protection/>
    </xf>
    <xf numFmtId="0" fontId="15" fillId="33" borderId="40" xfId="79" applyFont="1" applyFill="1" applyBorder="1" applyAlignment="1">
      <alignment horizontal="centerContinuous" vertical="center"/>
      <protection/>
    </xf>
    <xf numFmtId="0" fontId="15" fillId="33" borderId="41" xfId="79" applyFont="1" applyFill="1" applyBorder="1" applyAlignment="1">
      <alignment horizontal="centerContinuous" vertical="center"/>
      <protection/>
    </xf>
    <xf numFmtId="0" fontId="20" fillId="33" borderId="14" xfId="79" applyFont="1" applyFill="1" applyBorder="1" applyAlignment="1">
      <alignment horizontal="right" vertical="center"/>
      <protection/>
    </xf>
    <xf numFmtId="0" fontId="18" fillId="33" borderId="0" xfId="79" applyFont="1" applyFill="1" applyBorder="1" applyAlignment="1">
      <alignment vertical="center" shrinkToFit="1"/>
      <protection/>
    </xf>
    <xf numFmtId="0" fontId="18" fillId="33" borderId="15" xfId="79" applyFont="1" applyFill="1" applyBorder="1" applyAlignment="1">
      <alignment vertical="center" shrinkToFit="1"/>
      <protection/>
    </xf>
    <xf numFmtId="0" fontId="18" fillId="33" borderId="15" xfId="79" applyFont="1" applyFill="1" applyBorder="1" applyAlignment="1">
      <alignment horizontal="left" vertical="center" shrinkToFit="1"/>
      <protection/>
    </xf>
    <xf numFmtId="0" fontId="20" fillId="33" borderId="20" xfId="79" applyFont="1" applyFill="1" applyBorder="1" applyAlignment="1">
      <alignment horizontal="center" vertical="center" shrinkToFit="1"/>
      <protection/>
    </xf>
    <xf numFmtId="0" fontId="18" fillId="33" borderId="24" xfId="79" applyFont="1" applyFill="1" applyBorder="1" applyAlignment="1">
      <alignment horizontal="center" vertical="center" shrinkToFit="1"/>
      <protection/>
    </xf>
    <xf numFmtId="0" fontId="20" fillId="33" borderId="0" xfId="79" applyFont="1" applyFill="1" applyBorder="1" applyAlignment="1">
      <alignment horizontal="center" vertical="center"/>
      <protection/>
    </xf>
    <xf numFmtId="0" fontId="18" fillId="33" borderId="15" xfId="79" applyFont="1" applyFill="1" applyBorder="1" applyAlignment="1">
      <alignment horizontal="left" vertical="center"/>
      <protection/>
    </xf>
    <xf numFmtId="176" fontId="12" fillId="33" borderId="0" xfId="73" applyNumberFormat="1" applyFont="1" applyFill="1" applyAlignment="1">
      <alignment horizontal="centerContinuous"/>
      <protection/>
    </xf>
    <xf numFmtId="176" fontId="8" fillId="33" borderId="0" xfId="73" applyNumberFormat="1" applyFont="1" applyFill="1" applyAlignment="1">
      <alignment horizontal="centerContinuous"/>
      <protection/>
    </xf>
    <xf numFmtId="176" fontId="8" fillId="33" borderId="0" xfId="73" applyNumberFormat="1" applyFont="1" applyFill="1">
      <alignment/>
      <protection/>
    </xf>
    <xf numFmtId="176" fontId="15" fillId="33" borderId="0" xfId="73" applyNumberFormat="1" applyFont="1" applyFill="1">
      <alignment/>
      <protection/>
    </xf>
    <xf numFmtId="176" fontId="14" fillId="33" borderId="0" xfId="73" applyNumberFormat="1" applyFont="1" applyFill="1">
      <alignment/>
      <protection/>
    </xf>
    <xf numFmtId="176" fontId="15" fillId="33" borderId="0" xfId="73" applyNumberFormat="1" applyFont="1" applyFill="1" applyAlignment="1">
      <alignment horizontal="right"/>
      <protection/>
    </xf>
    <xf numFmtId="176" fontId="15" fillId="33" borderId="37" xfId="73" applyNumberFormat="1" applyFont="1" applyFill="1" applyBorder="1" applyAlignment="1">
      <alignment horizontal="centerContinuous" vertical="center"/>
      <protection/>
    </xf>
    <xf numFmtId="176" fontId="15" fillId="33" borderId="36" xfId="73" applyNumberFormat="1" applyFont="1" applyFill="1" applyBorder="1" applyAlignment="1">
      <alignment horizontal="centerContinuous" vertical="center"/>
      <protection/>
    </xf>
    <xf numFmtId="176" fontId="15" fillId="33" borderId="25" xfId="73" applyNumberFormat="1" applyFont="1" applyFill="1" applyBorder="1" applyAlignment="1">
      <alignment horizontal="center" vertical="center"/>
      <protection/>
    </xf>
    <xf numFmtId="176" fontId="15" fillId="33" borderId="26" xfId="73" applyNumberFormat="1" applyFont="1" applyFill="1" applyBorder="1" applyAlignment="1">
      <alignment horizontal="center" vertical="center"/>
      <protection/>
    </xf>
    <xf numFmtId="176" fontId="15" fillId="33" borderId="19" xfId="73" applyNumberFormat="1" applyFont="1" applyFill="1" applyBorder="1" applyAlignment="1">
      <alignment horizontal="center" vertical="center"/>
      <protection/>
    </xf>
    <xf numFmtId="176" fontId="15" fillId="33" borderId="20" xfId="73" applyNumberFormat="1" applyFont="1" applyFill="1" applyBorder="1" applyAlignment="1">
      <alignment horizontal="center" vertical="center"/>
      <protection/>
    </xf>
    <xf numFmtId="176" fontId="15" fillId="33" borderId="38" xfId="73" applyNumberFormat="1" applyFont="1" applyFill="1" applyBorder="1" applyAlignment="1">
      <alignment horizontal="center" vertical="center"/>
      <protection/>
    </xf>
    <xf numFmtId="176" fontId="15" fillId="33" borderId="15" xfId="73" applyNumberFormat="1" applyFont="1" applyFill="1" applyBorder="1">
      <alignment/>
      <protection/>
    </xf>
    <xf numFmtId="176" fontId="16" fillId="33" borderId="0" xfId="73" applyNumberFormat="1" applyFont="1" applyFill="1">
      <alignment/>
      <protection/>
    </xf>
    <xf numFmtId="176" fontId="15" fillId="33" borderId="0" xfId="73" applyNumberFormat="1" applyFont="1" applyFill="1" applyBorder="1">
      <alignment/>
      <protection/>
    </xf>
    <xf numFmtId="176" fontId="16" fillId="33" borderId="0" xfId="73" applyNumberFormat="1" applyFont="1" applyFill="1" applyBorder="1">
      <alignment/>
      <protection/>
    </xf>
    <xf numFmtId="176" fontId="8" fillId="33" borderId="36" xfId="73" applyNumberFormat="1" applyFont="1" applyFill="1" applyBorder="1">
      <alignment/>
      <protection/>
    </xf>
    <xf numFmtId="0" fontId="12" fillId="33" borderId="0" xfId="73" applyFont="1" applyFill="1" applyAlignment="1">
      <alignment horizontal="centerContinuous"/>
      <protection/>
    </xf>
    <xf numFmtId="0" fontId="15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15" fillId="33" borderId="0" xfId="73" applyFont="1" applyFill="1">
      <alignment/>
      <protection/>
    </xf>
    <xf numFmtId="0" fontId="12" fillId="33" borderId="0" xfId="73" applyFont="1" applyFill="1">
      <alignment/>
      <protection/>
    </xf>
    <xf numFmtId="0" fontId="8" fillId="33" borderId="0" xfId="73" applyFont="1" applyFill="1">
      <alignment/>
      <protection/>
    </xf>
    <xf numFmtId="0" fontId="15" fillId="33" borderId="0" xfId="73" applyFont="1" applyFill="1" applyAlignment="1">
      <alignment horizontal="right"/>
      <protection/>
    </xf>
    <xf numFmtId="0" fontId="15" fillId="33" borderId="37" xfId="73" applyFont="1" applyFill="1" applyBorder="1" applyAlignment="1">
      <alignment horizontal="centerContinuous" vertical="center"/>
      <protection/>
    </xf>
    <xf numFmtId="0" fontId="15" fillId="33" borderId="36" xfId="73" applyFont="1" applyFill="1" applyBorder="1" applyAlignment="1">
      <alignment horizontal="centerContinuous" vertical="center"/>
      <protection/>
    </xf>
    <xf numFmtId="0" fontId="15" fillId="33" borderId="37" xfId="73" applyFont="1" applyFill="1" applyBorder="1" applyAlignment="1">
      <alignment horizontal="center" vertical="center"/>
      <protection/>
    </xf>
    <xf numFmtId="0" fontId="15" fillId="33" borderId="25" xfId="73" applyFont="1" applyFill="1" applyBorder="1" applyAlignment="1">
      <alignment horizontal="center" vertical="center"/>
      <protection/>
    </xf>
    <xf numFmtId="0" fontId="15" fillId="33" borderId="20" xfId="73" applyFont="1" applyFill="1" applyBorder="1" applyAlignment="1">
      <alignment vertical="center"/>
      <protection/>
    </xf>
    <xf numFmtId="0" fontId="15" fillId="33" borderId="0" xfId="73" applyFont="1" applyFill="1" applyBorder="1" applyAlignment="1">
      <alignment horizontal="center" vertical="center"/>
      <protection/>
    </xf>
    <xf numFmtId="49" fontId="15" fillId="33" borderId="14" xfId="73" applyNumberFormat="1" applyFont="1" applyFill="1" applyBorder="1" applyAlignment="1">
      <alignment/>
      <protection/>
    </xf>
    <xf numFmtId="49" fontId="15" fillId="33" borderId="14" xfId="73" applyNumberFormat="1" applyFont="1" applyFill="1" applyBorder="1" applyAlignment="1" quotePrefix="1">
      <alignment/>
      <protection/>
    </xf>
    <xf numFmtId="0" fontId="15" fillId="33" borderId="14" xfId="73" applyFont="1" applyFill="1" applyBorder="1" applyAlignment="1">
      <alignment horizontal="distributed"/>
      <protection/>
    </xf>
    <xf numFmtId="41" fontId="15" fillId="33" borderId="0" xfId="73" applyNumberFormat="1" applyFont="1" applyFill="1" applyAlignment="1">
      <alignment/>
      <protection/>
    </xf>
    <xf numFmtId="0" fontId="15" fillId="33" borderId="17" xfId="73" applyFont="1" applyFill="1" applyBorder="1" applyAlignment="1">
      <alignment horizontal="distributed"/>
      <protection/>
    </xf>
    <xf numFmtId="0" fontId="15" fillId="33" borderId="37" xfId="73" applyFont="1" applyFill="1" applyBorder="1" applyAlignment="1">
      <alignment horizontal="centerContinuous" vertical="center" wrapText="1"/>
      <protection/>
    </xf>
    <xf numFmtId="0" fontId="15" fillId="33" borderId="20" xfId="73" applyFont="1" applyFill="1" applyBorder="1" applyAlignment="1">
      <alignment horizontal="center"/>
      <protection/>
    </xf>
    <xf numFmtId="0" fontId="8" fillId="33" borderId="0" xfId="73" applyFont="1" applyFill="1" applyBorder="1" applyAlignment="1">
      <alignment vertical="center"/>
      <protection/>
    </xf>
    <xf numFmtId="0" fontId="11" fillId="33" borderId="0" xfId="73" applyFont="1" applyFill="1">
      <alignment/>
      <protection/>
    </xf>
    <xf numFmtId="0" fontId="15" fillId="33" borderId="20" xfId="73" applyFont="1" applyFill="1" applyBorder="1" applyAlignment="1">
      <alignment horizontal="center" vertical="center"/>
      <protection/>
    </xf>
    <xf numFmtId="0" fontId="11" fillId="33" borderId="0" xfId="73" applyFont="1" applyFill="1" applyAlignment="1">
      <alignment horizontal="center"/>
      <protection/>
    </xf>
    <xf numFmtId="0" fontId="11" fillId="33" borderId="0" xfId="73" applyFont="1" applyFill="1" applyBorder="1">
      <alignment/>
      <protection/>
    </xf>
    <xf numFmtId="0" fontId="11" fillId="33" borderId="0" xfId="73" applyFont="1" applyFill="1" applyBorder="1" applyAlignment="1">
      <alignment horizontal="center"/>
      <protection/>
    </xf>
    <xf numFmtId="0" fontId="14" fillId="33" borderId="0" xfId="73" applyFont="1" applyFill="1">
      <alignment/>
      <protection/>
    </xf>
    <xf numFmtId="0" fontId="8" fillId="33" borderId="16" xfId="73" applyFont="1" applyFill="1" applyBorder="1">
      <alignment/>
      <protection/>
    </xf>
    <xf numFmtId="0" fontId="15" fillId="33" borderId="16" xfId="73" applyFont="1" applyFill="1" applyBorder="1" applyAlignment="1">
      <alignment horizontal="right"/>
      <protection/>
    </xf>
    <xf numFmtId="0" fontId="15" fillId="33" borderId="30" xfId="73" applyFont="1" applyFill="1" applyBorder="1" applyAlignment="1">
      <alignment horizontal="centerContinuous" vertical="center"/>
      <protection/>
    </xf>
    <xf numFmtId="0" fontId="15" fillId="33" borderId="29" xfId="73" applyFont="1" applyFill="1" applyBorder="1" applyAlignment="1">
      <alignment horizontal="centerContinuous" vertical="center"/>
      <protection/>
    </xf>
    <xf numFmtId="0" fontId="15" fillId="33" borderId="15" xfId="73" applyFont="1" applyFill="1" applyBorder="1" applyAlignment="1">
      <alignment horizontal="center" vertical="center"/>
      <protection/>
    </xf>
    <xf numFmtId="0" fontId="15" fillId="33" borderId="0" xfId="73" applyFont="1" applyFill="1" applyAlignment="1">
      <alignment vertical="center"/>
      <protection/>
    </xf>
    <xf numFmtId="0" fontId="15" fillId="33" borderId="30" xfId="73" applyFont="1" applyFill="1" applyBorder="1" applyAlignment="1">
      <alignment horizontal="center" vertical="center"/>
      <protection/>
    </xf>
    <xf numFmtId="0" fontId="15" fillId="33" borderId="19" xfId="73" applyFont="1" applyFill="1" applyBorder="1" applyAlignment="1">
      <alignment horizontal="center" vertical="center"/>
      <protection/>
    </xf>
    <xf numFmtId="49" fontId="15" fillId="33" borderId="0" xfId="73" applyNumberFormat="1" applyFont="1" applyFill="1" applyBorder="1" applyAlignment="1">
      <alignment/>
      <protection/>
    </xf>
    <xf numFmtId="0" fontId="15" fillId="33" borderId="0" xfId="73" applyFont="1" applyFill="1" applyBorder="1" applyAlignment="1">
      <alignment/>
      <protection/>
    </xf>
    <xf numFmtId="49" fontId="15" fillId="33" borderId="0" xfId="73" applyNumberFormat="1" applyFont="1" applyFill="1" applyBorder="1" applyAlignment="1" quotePrefix="1">
      <alignment/>
      <protection/>
    </xf>
    <xf numFmtId="49" fontId="11" fillId="33" borderId="0" xfId="73" applyNumberFormat="1" applyFont="1" applyFill="1" applyBorder="1" applyAlignment="1">
      <alignment/>
      <protection/>
    </xf>
    <xf numFmtId="0" fontId="11" fillId="33" borderId="0" xfId="73" applyFont="1" applyFill="1" applyBorder="1" applyAlignment="1">
      <alignment/>
      <protection/>
    </xf>
    <xf numFmtId="0" fontId="15" fillId="33" borderId="16" xfId="73" applyFont="1" applyFill="1" applyBorder="1">
      <alignment/>
      <protection/>
    </xf>
    <xf numFmtId="0" fontId="15" fillId="33" borderId="16" xfId="73" applyFont="1" applyFill="1" applyBorder="1" applyAlignment="1">
      <alignment horizontal="center"/>
      <protection/>
    </xf>
    <xf numFmtId="0" fontId="15" fillId="33" borderId="17" xfId="73" applyFont="1" applyFill="1" applyBorder="1">
      <alignment/>
      <protection/>
    </xf>
    <xf numFmtId="176" fontId="15" fillId="33" borderId="16" xfId="73" applyNumberFormat="1" applyFont="1" applyFill="1" applyBorder="1">
      <alignment/>
      <protection/>
    </xf>
    <xf numFmtId="0" fontId="8" fillId="33" borderId="0" xfId="73" applyFont="1" applyFill="1" applyBorder="1">
      <alignment/>
      <protection/>
    </xf>
    <xf numFmtId="0" fontId="12" fillId="33" borderId="0" xfId="74" applyFont="1" applyFill="1" applyAlignment="1">
      <alignment horizontal="centerContinuous"/>
      <protection/>
    </xf>
    <xf numFmtId="0" fontId="8" fillId="33" borderId="0" xfId="74" applyFont="1" applyFill="1" applyAlignment="1">
      <alignment horizontal="centerContinuous"/>
      <protection/>
    </xf>
    <xf numFmtId="0" fontId="14" fillId="33" borderId="16" xfId="74" applyFont="1" applyFill="1" applyBorder="1">
      <alignment/>
      <protection/>
    </xf>
    <xf numFmtId="0" fontId="8" fillId="33" borderId="16" xfId="74" applyFont="1" applyFill="1" applyBorder="1">
      <alignment/>
      <protection/>
    </xf>
    <xf numFmtId="0" fontId="15" fillId="33" borderId="16" xfId="74" applyFont="1" applyFill="1" applyBorder="1">
      <alignment/>
      <protection/>
    </xf>
    <xf numFmtId="0" fontId="15" fillId="33" borderId="16" xfId="74" applyFont="1" applyFill="1" applyBorder="1" applyAlignment="1">
      <alignment horizontal="right"/>
      <protection/>
    </xf>
    <xf numFmtId="0" fontId="15" fillId="33" borderId="0" xfId="74" applyFont="1" applyFill="1">
      <alignment/>
      <protection/>
    </xf>
    <xf numFmtId="0" fontId="15" fillId="33" borderId="30" xfId="74" applyFont="1" applyFill="1" applyBorder="1" applyAlignment="1">
      <alignment horizontal="centerContinuous"/>
      <protection/>
    </xf>
    <xf numFmtId="0" fontId="17" fillId="33" borderId="29" xfId="74" applyFont="1" applyFill="1" applyBorder="1" applyAlignment="1">
      <alignment horizontal="centerContinuous"/>
      <protection/>
    </xf>
    <xf numFmtId="0" fontId="15" fillId="33" borderId="15" xfId="74" applyFont="1" applyFill="1" applyBorder="1" applyAlignment="1">
      <alignment horizontal="center"/>
      <protection/>
    </xf>
    <xf numFmtId="0" fontId="14" fillId="33" borderId="15" xfId="74" applyFont="1" applyFill="1" applyBorder="1">
      <alignment/>
      <protection/>
    </xf>
    <xf numFmtId="0" fontId="14" fillId="33" borderId="30" xfId="74" applyFont="1" applyFill="1" applyBorder="1" applyAlignment="1">
      <alignment horizontal="centerContinuous"/>
      <protection/>
    </xf>
    <xf numFmtId="0" fontId="14" fillId="33" borderId="29" xfId="74" applyFont="1" applyFill="1" applyBorder="1" applyAlignment="1">
      <alignment horizontal="centerContinuous"/>
      <protection/>
    </xf>
    <xf numFmtId="0" fontId="15" fillId="33" borderId="0" xfId="74" applyFont="1" applyFill="1" applyAlignment="1">
      <alignment horizontal="center"/>
      <protection/>
    </xf>
    <xf numFmtId="0" fontId="8" fillId="33" borderId="15" xfId="74" applyFont="1" applyFill="1" applyBorder="1">
      <alignment/>
      <protection/>
    </xf>
    <xf numFmtId="0" fontId="14" fillId="33" borderId="15" xfId="74" applyFont="1" applyFill="1" applyBorder="1" applyAlignment="1">
      <alignment horizontal="centerContinuous"/>
      <protection/>
    </xf>
    <xf numFmtId="0" fontId="8" fillId="33" borderId="29" xfId="74" applyFont="1" applyFill="1" applyBorder="1" applyAlignment="1">
      <alignment horizontal="centerContinuous"/>
      <protection/>
    </xf>
    <xf numFmtId="0" fontId="18" fillId="33" borderId="38" xfId="74" applyFont="1" applyFill="1" applyBorder="1" applyAlignment="1">
      <alignment horizontal="center" vertical="center" shrinkToFit="1"/>
      <protection/>
    </xf>
    <xf numFmtId="0" fontId="18" fillId="33" borderId="12" xfId="74" applyFont="1" applyFill="1" applyBorder="1" applyAlignment="1">
      <alignment horizontal="center" vertical="center" shrinkToFit="1"/>
      <protection/>
    </xf>
    <xf numFmtId="0" fontId="18" fillId="33" borderId="20" xfId="74" applyFont="1" applyFill="1" applyBorder="1" applyAlignment="1">
      <alignment horizontal="center" vertical="center" shrinkToFit="1"/>
      <protection/>
    </xf>
    <xf numFmtId="0" fontId="15" fillId="33" borderId="29" xfId="74" applyFont="1" applyFill="1" applyBorder="1" applyAlignment="1">
      <alignment horizontal="center" vertical="center" wrapText="1"/>
      <protection/>
    </xf>
    <xf numFmtId="0" fontId="15" fillId="33" borderId="0" xfId="74" applyFont="1" applyFill="1" applyBorder="1" applyAlignment="1">
      <alignment horizontal="center" vertical="center" wrapText="1"/>
      <protection/>
    </xf>
    <xf numFmtId="0" fontId="15" fillId="33" borderId="15" xfId="74" applyFont="1" applyFill="1" applyBorder="1" applyAlignment="1">
      <alignment horizontal="center" vertical="top" wrapText="1"/>
      <protection/>
    </xf>
    <xf numFmtId="0" fontId="15" fillId="33" borderId="0" xfId="74" applyFont="1" applyFill="1" applyBorder="1" applyAlignment="1">
      <alignment horizontal="center" vertical="center"/>
      <protection/>
    </xf>
    <xf numFmtId="0" fontId="15" fillId="33" borderId="0" xfId="74" applyFont="1" applyFill="1" applyBorder="1" applyAlignment="1">
      <alignment horizontal="distributed" vertical="distributed" wrapText="1"/>
      <protection/>
    </xf>
    <xf numFmtId="0" fontId="14" fillId="33" borderId="0" xfId="74" applyFont="1" applyFill="1" applyBorder="1" applyAlignment="1">
      <alignment horizontal="distributed" vertical="top" wrapText="1"/>
      <protection/>
    </xf>
    <xf numFmtId="0" fontId="15" fillId="33" borderId="0" xfId="74" applyFont="1" applyFill="1" applyBorder="1" applyAlignment="1">
      <alignment horizontal="center" vertical="distributed" textRotation="255"/>
      <protection/>
    </xf>
    <xf numFmtId="0" fontId="14" fillId="33" borderId="0" xfId="74" applyFont="1" applyFill="1" applyBorder="1" applyAlignment="1">
      <alignment horizontal="center" vertical="top" textRotation="255" wrapText="1"/>
      <protection/>
    </xf>
    <xf numFmtId="0" fontId="14" fillId="33" borderId="0" xfId="74" applyFont="1" applyFill="1" applyBorder="1" applyAlignment="1">
      <alignment vertical="top" textRotation="255"/>
      <protection/>
    </xf>
    <xf numFmtId="0" fontId="14" fillId="33" borderId="0" xfId="74" applyFont="1" applyFill="1" applyBorder="1" applyAlignment="1">
      <alignment vertical="top" wrapText="1"/>
      <protection/>
    </xf>
    <xf numFmtId="0" fontId="8" fillId="33" borderId="0" xfId="74" applyFont="1" applyFill="1" applyBorder="1" applyAlignment="1">
      <alignment vertical="top" textRotation="255" wrapText="1"/>
      <protection/>
    </xf>
    <xf numFmtId="0" fontId="14" fillId="33" borderId="0" xfId="74" applyFont="1" applyFill="1" applyBorder="1" applyAlignment="1">
      <alignment horizontal="center" vertical="center" wrapText="1"/>
      <protection/>
    </xf>
    <xf numFmtId="176" fontId="14" fillId="33" borderId="15" xfId="74" applyNumberFormat="1" applyFont="1" applyFill="1" applyBorder="1" applyAlignment="1">
      <alignment horizontal="right"/>
      <protection/>
    </xf>
    <xf numFmtId="176" fontId="14" fillId="33" borderId="0" xfId="74" applyNumberFormat="1" applyFont="1" applyFill="1" applyBorder="1" applyAlignment="1">
      <alignment horizontal="right"/>
      <protection/>
    </xf>
    <xf numFmtId="176" fontId="14" fillId="33" borderId="0" xfId="74" applyNumberFormat="1" applyFont="1" applyFill="1" applyAlignment="1">
      <alignment horizontal="right"/>
      <protection/>
    </xf>
    <xf numFmtId="49" fontId="11" fillId="33" borderId="0" xfId="74" applyNumberFormat="1" applyFont="1" applyFill="1" applyAlignment="1">
      <alignment/>
      <protection/>
    </xf>
    <xf numFmtId="0" fontId="11" fillId="33" borderId="0" xfId="74" applyFont="1" applyFill="1" applyAlignment="1">
      <alignment horizontal="distributed"/>
      <protection/>
    </xf>
    <xf numFmtId="0" fontId="15" fillId="33" borderId="0" xfId="74" applyFont="1" applyFill="1" applyAlignment="1">
      <alignment horizontal="distributed"/>
      <protection/>
    </xf>
    <xf numFmtId="176" fontId="14" fillId="33" borderId="15" xfId="74" applyNumberFormat="1" applyFont="1" applyFill="1" applyBorder="1">
      <alignment/>
      <protection/>
    </xf>
    <xf numFmtId="181" fontId="14" fillId="33" borderId="0" xfId="74" applyNumberFormat="1" applyFont="1" applyFill="1" applyBorder="1" applyAlignment="1">
      <alignment horizontal="right"/>
      <protection/>
    </xf>
    <xf numFmtId="0" fontId="15" fillId="33" borderId="16" xfId="74" applyFont="1" applyFill="1" applyBorder="1" applyAlignment="1">
      <alignment horizontal="distributed"/>
      <protection/>
    </xf>
    <xf numFmtId="0" fontId="8" fillId="33" borderId="0" xfId="74" applyFont="1" applyFill="1">
      <alignment/>
      <protection/>
    </xf>
    <xf numFmtId="0" fontId="15" fillId="33" borderId="15" xfId="74" applyFont="1" applyFill="1" applyBorder="1">
      <alignment/>
      <protection/>
    </xf>
    <xf numFmtId="0" fontId="15" fillId="33" borderId="0" xfId="74" applyFont="1" applyFill="1" applyAlignment="1">
      <alignment horizontal="right"/>
      <protection/>
    </xf>
    <xf numFmtId="0" fontId="14" fillId="33" borderId="0" xfId="74" applyFont="1" applyFill="1" applyBorder="1" applyAlignment="1">
      <alignment/>
      <protection/>
    </xf>
    <xf numFmtId="0" fontId="8" fillId="33" borderId="0" xfId="74" applyFont="1" applyFill="1" applyBorder="1" applyAlignment="1">
      <alignment horizontal="distributed"/>
      <protection/>
    </xf>
    <xf numFmtId="176" fontId="8" fillId="33" borderId="0" xfId="74" applyNumberFormat="1" applyFont="1" applyFill="1" applyBorder="1">
      <alignment/>
      <protection/>
    </xf>
    <xf numFmtId="177" fontId="8" fillId="33" borderId="0" xfId="74" applyNumberFormat="1" applyFont="1" applyFill="1" applyBorder="1">
      <alignment/>
      <protection/>
    </xf>
    <xf numFmtId="0" fontId="29" fillId="33" borderId="0" xfId="74" applyFont="1" applyFill="1" applyAlignment="1">
      <alignment horizontal="centerContinuous"/>
      <protection/>
    </xf>
    <xf numFmtId="0" fontId="14" fillId="33" borderId="0" xfId="74" applyFont="1" applyFill="1">
      <alignment/>
      <protection/>
    </xf>
    <xf numFmtId="0" fontId="15" fillId="33" borderId="21" xfId="74" applyFont="1" applyFill="1" applyBorder="1" applyAlignment="1">
      <alignment horizontal="distributed"/>
      <protection/>
    </xf>
    <xf numFmtId="0" fontId="15" fillId="33" borderId="42" xfId="74" applyFont="1" applyFill="1" applyBorder="1" applyAlignment="1">
      <alignment horizontal="distributed"/>
      <protection/>
    </xf>
    <xf numFmtId="0" fontId="15" fillId="33" borderId="42" xfId="74" applyFont="1" applyFill="1" applyBorder="1" applyAlignment="1" quotePrefix="1">
      <alignment horizontal="distributed"/>
      <protection/>
    </xf>
    <xf numFmtId="0" fontId="15" fillId="33" borderId="36" xfId="74" applyFont="1" applyFill="1" applyBorder="1" applyAlignment="1">
      <alignment horizontal="distributed"/>
      <protection/>
    </xf>
    <xf numFmtId="0" fontId="15" fillId="33" borderId="14" xfId="74" applyFont="1" applyFill="1" applyBorder="1" applyAlignment="1">
      <alignment horizontal="distributed"/>
      <protection/>
    </xf>
    <xf numFmtId="0" fontId="15" fillId="33" borderId="32" xfId="74" applyFont="1" applyFill="1" applyBorder="1" applyAlignment="1">
      <alignment horizontal="distributed"/>
      <protection/>
    </xf>
    <xf numFmtId="0" fontId="15" fillId="33" borderId="24" xfId="74" applyFont="1" applyFill="1" applyBorder="1" applyAlignment="1">
      <alignment horizontal="distributed"/>
      <protection/>
    </xf>
    <xf numFmtId="0" fontId="15" fillId="33" borderId="13" xfId="74" applyFont="1" applyFill="1" applyBorder="1" applyAlignment="1">
      <alignment horizontal="distributed"/>
      <protection/>
    </xf>
    <xf numFmtId="0" fontId="15" fillId="33" borderId="29" xfId="74" applyFont="1" applyFill="1" applyBorder="1" applyAlignment="1">
      <alignment horizontal="distributed"/>
      <protection/>
    </xf>
    <xf numFmtId="0" fontId="8" fillId="33" borderId="14" xfId="74" applyFont="1" applyFill="1" applyBorder="1">
      <alignment/>
      <protection/>
    </xf>
    <xf numFmtId="49" fontId="15" fillId="33" borderId="14" xfId="74" applyNumberFormat="1" applyFont="1" applyFill="1" applyBorder="1" applyAlignment="1">
      <alignment/>
      <protection/>
    </xf>
    <xf numFmtId="176" fontId="15" fillId="33" borderId="0" xfId="74" applyNumberFormat="1" applyFont="1" applyFill="1" applyBorder="1">
      <alignment/>
      <protection/>
    </xf>
    <xf numFmtId="176" fontId="15" fillId="33" borderId="0" xfId="74" applyNumberFormat="1" applyFont="1" applyFill="1">
      <alignment/>
      <protection/>
    </xf>
    <xf numFmtId="176" fontId="8" fillId="33" borderId="0" xfId="74" applyNumberFormat="1" applyFont="1" applyFill="1">
      <alignment/>
      <protection/>
    </xf>
    <xf numFmtId="0" fontId="16" fillId="33" borderId="0" xfId="74" applyFont="1" applyFill="1">
      <alignment/>
      <protection/>
    </xf>
    <xf numFmtId="0" fontId="8" fillId="33" borderId="17" xfId="74" applyFont="1" applyFill="1" applyBorder="1">
      <alignment/>
      <protection/>
    </xf>
    <xf numFmtId="0" fontId="8" fillId="33" borderId="0" xfId="74" applyFont="1" applyFill="1" applyAlignment="1" quotePrefix="1">
      <alignment horizontal="left"/>
      <protection/>
    </xf>
    <xf numFmtId="0" fontId="18" fillId="33" borderId="21" xfId="74" applyFont="1" applyFill="1" applyBorder="1" applyAlignment="1">
      <alignment horizontal="distributed" vertical="center"/>
      <protection/>
    </xf>
    <xf numFmtId="0" fontId="18" fillId="33" borderId="0" xfId="74" applyFont="1" applyFill="1">
      <alignment/>
      <protection/>
    </xf>
    <xf numFmtId="0" fontId="15" fillId="33" borderId="14" xfId="74" applyFont="1" applyFill="1" applyBorder="1" applyAlignment="1">
      <alignment horizontal="distributed" vertical="center"/>
      <protection/>
    </xf>
    <xf numFmtId="0" fontId="18" fillId="33" borderId="24" xfId="74" applyFont="1" applyFill="1" applyBorder="1" applyAlignment="1">
      <alignment horizontal="distributed" vertical="center"/>
      <protection/>
    </xf>
    <xf numFmtId="0" fontId="8" fillId="33" borderId="20" xfId="74" applyFont="1" applyFill="1" applyBorder="1">
      <alignment/>
      <protection/>
    </xf>
    <xf numFmtId="0" fontId="8" fillId="33" borderId="38" xfId="74" applyFont="1" applyFill="1" applyBorder="1">
      <alignment/>
      <protection/>
    </xf>
    <xf numFmtId="0" fontId="11" fillId="33" borderId="19" xfId="0" applyFont="1" applyFill="1" applyBorder="1" applyAlignment="1">
      <alignment vertical="center" wrapText="1"/>
    </xf>
    <xf numFmtId="176" fontId="15" fillId="33" borderId="14" xfId="74" applyNumberFormat="1" applyFont="1" applyFill="1" applyBorder="1" applyAlignment="1">
      <alignment vertical="center"/>
      <protection/>
    </xf>
    <xf numFmtId="176" fontId="8" fillId="33" borderId="0" xfId="74" applyNumberFormat="1" applyFont="1" applyFill="1" applyAlignment="1">
      <alignment vertical="center"/>
      <protection/>
    </xf>
    <xf numFmtId="0" fontId="16" fillId="33" borderId="0" xfId="74" applyFont="1" applyFill="1" applyBorder="1">
      <alignment/>
      <protection/>
    </xf>
    <xf numFmtId="49" fontId="15" fillId="33" borderId="43" xfId="74" applyNumberFormat="1" applyFont="1" applyFill="1" applyBorder="1" applyAlignment="1">
      <alignment/>
      <protection/>
    </xf>
    <xf numFmtId="49" fontId="15" fillId="33" borderId="44" xfId="74" applyNumberFormat="1" applyFont="1" applyFill="1" applyBorder="1" applyAlignment="1">
      <alignment/>
      <protection/>
    </xf>
    <xf numFmtId="176" fontId="15" fillId="33" borderId="45" xfId="74" applyNumberFormat="1" applyFont="1" applyFill="1" applyBorder="1">
      <alignment/>
      <protection/>
    </xf>
    <xf numFmtId="176" fontId="15" fillId="33" borderId="0" xfId="0" applyNumberFormat="1" applyFont="1" applyFill="1" applyBorder="1" applyAlignment="1">
      <alignment vertical="center" wrapText="1"/>
    </xf>
    <xf numFmtId="49" fontId="15" fillId="33" borderId="17" xfId="74" applyNumberFormat="1" applyFont="1" applyFill="1" applyBorder="1" applyAlignment="1">
      <alignment/>
      <protection/>
    </xf>
    <xf numFmtId="176" fontId="8" fillId="33" borderId="16" xfId="74" applyNumberFormat="1" applyFont="1" applyFill="1" applyBorder="1">
      <alignment/>
      <protection/>
    </xf>
    <xf numFmtId="0" fontId="8" fillId="33" borderId="0" xfId="74" applyFont="1" applyFill="1" applyAlignment="1">
      <alignment horizontal="right"/>
      <protection/>
    </xf>
    <xf numFmtId="0" fontId="8" fillId="33" borderId="21" xfId="74" applyFont="1" applyFill="1" applyBorder="1" applyAlignment="1">
      <alignment vertical="center"/>
      <protection/>
    </xf>
    <xf numFmtId="0" fontId="8" fillId="33" borderId="36" xfId="74" applyFont="1" applyFill="1" applyBorder="1" applyAlignment="1" quotePrefix="1">
      <alignment horizontal="left" vertical="center"/>
      <protection/>
    </xf>
    <xf numFmtId="0" fontId="8" fillId="33" borderId="36" xfId="74" applyFont="1" applyFill="1" applyBorder="1" applyAlignment="1">
      <alignment vertical="center"/>
      <protection/>
    </xf>
    <xf numFmtId="0" fontId="8" fillId="33" borderId="40" xfId="74" applyFont="1" applyFill="1" applyBorder="1" applyAlignment="1">
      <alignment vertical="center"/>
      <protection/>
    </xf>
    <xf numFmtId="0" fontId="8" fillId="33" borderId="0" xfId="74" applyFont="1" applyFill="1" applyBorder="1" applyAlignment="1" quotePrefix="1">
      <alignment horizontal="left" vertical="center"/>
      <protection/>
    </xf>
    <xf numFmtId="0" fontId="8" fillId="33" borderId="0" xfId="74" applyFont="1" applyFill="1" applyBorder="1" applyAlignment="1">
      <alignment vertical="center"/>
      <protection/>
    </xf>
    <xf numFmtId="0" fontId="8" fillId="33" borderId="0" xfId="74" applyFont="1" applyFill="1" applyAlignment="1">
      <alignment vertical="center"/>
      <protection/>
    </xf>
    <xf numFmtId="0" fontId="8" fillId="33" borderId="14" xfId="74" applyFont="1" applyFill="1" applyBorder="1" applyAlignment="1">
      <alignment horizontal="distributed" vertical="center"/>
      <protection/>
    </xf>
    <xf numFmtId="0" fontId="8" fillId="33" borderId="24" xfId="74" applyFont="1" applyFill="1" applyBorder="1" applyAlignment="1">
      <alignment vertical="center"/>
      <protection/>
    </xf>
    <xf numFmtId="0" fontId="8" fillId="33" borderId="28" xfId="74" applyFont="1" applyFill="1" applyBorder="1" applyAlignment="1">
      <alignment horizontal="distributed" vertical="center"/>
      <protection/>
    </xf>
    <xf numFmtId="0" fontId="8" fillId="33" borderId="25" xfId="74" applyFont="1" applyFill="1" applyBorder="1" applyAlignment="1">
      <alignment horizontal="distributed" vertical="center"/>
      <protection/>
    </xf>
    <xf numFmtId="0" fontId="8" fillId="33" borderId="26" xfId="74" applyFont="1" applyFill="1" applyBorder="1" applyAlignment="1">
      <alignment horizontal="distributed" vertical="center"/>
      <protection/>
    </xf>
    <xf numFmtId="0" fontId="8" fillId="33" borderId="0" xfId="74" applyFont="1" applyFill="1" applyBorder="1" applyAlignment="1">
      <alignment horizontal="distributed" vertical="center"/>
      <protection/>
    </xf>
    <xf numFmtId="0" fontId="8" fillId="33" borderId="0" xfId="74" applyFont="1" applyFill="1" applyBorder="1">
      <alignment/>
      <protection/>
    </xf>
    <xf numFmtId="176" fontId="15" fillId="33" borderId="0" xfId="74" applyNumberFormat="1" applyFont="1" applyFill="1" applyBorder="1" applyAlignment="1">
      <alignment/>
      <protection/>
    </xf>
    <xf numFmtId="176" fontId="15" fillId="33" borderId="0" xfId="74" applyNumberFormat="1" applyFont="1" applyFill="1" applyAlignment="1">
      <alignment/>
      <protection/>
    </xf>
    <xf numFmtId="176" fontId="11" fillId="33" borderId="0" xfId="74" applyNumberFormat="1" applyFont="1" applyFill="1" applyBorder="1" applyAlignment="1">
      <alignment/>
      <protection/>
    </xf>
    <xf numFmtId="0" fontId="12" fillId="33" borderId="0" xfId="75" applyFont="1" applyFill="1" applyAlignment="1">
      <alignment horizontal="centerContinuous"/>
      <protection/>
    </xf>
    <xf numFmtId="0" fontId="8" fillId="33" borderId="0" xfId="75" applyFont="1" applyFill="1" applyAlignment="1">
      <alignment horizontal="centerContinuous"/>
      <protection/>
    </xf>
    <xf numFmtId="0" fontId="8" fillId="33" borderId="0" xfId="75" applyFont="1" applyFill="1">
      <alignment/>
      <protection/>
    </xf>
    <xf numFmtId="0" fontId="14" fillId="33" borderId="0" xfId="75" applyFont="1" applyFill="1" applyBorder="1">
      <alignment/>
      <protection/>
    </xf>
    <xf numFmtId="0" fontId="15" fillId="33" borderId="16" xfId="75" applyFont="1" applyFill="1" applyBorder="1">
      <alignment/>
      <protection/>
    </xf>
    <xf numFmtId="0" fontId="8" fillId="33" borderId="16" xfId="75" applyFont="1" applyFill="1" applyBorder="1">
      <alignment/>
      <protection/>
    </xf>
    <xf numFmtId="0" fontId="14" fillId="33" borderId="16" xfId="75" applyFont="1" applyFill="1" applyBorder="1">
      <alignment/>
      <protection/>
    </xf>
    <xf numFmtId="0" fontId="15" fillId="33" borderId="16" xfId="75" applyFont="1" applyFill="1" applyBorder="1" applyAlignment="1">
      <alignment horizontal="right"/>
      <protection/>
    </xf>
    <xf numFmtId="0" fontId="8" fillId="33" borderId="0" xfId="75" applyFont="1" applyFill="1" applyAlignment="1">
      <alignment vertical="center"/>
      <protection/>
    </xf>
    <xf numFmtId="0" fontId="8" fillId="33" borderId="30" xfId="75" applyFont="1" applyFill="1" applyBorder="1" applyAlignment="1">
      <alignment horizontal="centerContinuous" vertical="center"/>
      <protection/>
    </xf>
    <xf numFmtId="0" fontId="8" fillId="33" borderId="29" xfId="75" applyFont="1" applyFill="1" applyBorder="1" applyAlignment="1">
      <alignment horizontal="centerContinuous" vertical="center"/>
      <protection/>
    </xf>
    <xf numFmtId="0" fontId="8" fillId="33" borderId="0" xfId="75" applyFont="1" applyFill="1" applyAlignment="1">
      <alignment horizontal="center" vertical="center"/>
      <protection/>
    </xf>
    <xf numFmtId="0" fontId="8" fillId="33" borderId="29" xfId="75" applyFont="1" applyFill="1" applyBorder="1" applyAlignment="1">
      <alignment vertical="center"/>
      <protection/>
    </xf>
    <xf numFmtId="0" fontId="8" fillId="33" borderId="0" xfId="75" applyFont="1" applyFill="1" applyBorder="1" applyAlignment="1">
      <alignment vertical="center"/>
      <protection/>
    </xf>
    <xf numFmtId="0" fontId="8" fillId="33" borderId="15" xfId="75" applyFont="1" applyFill="1" applyBorder="1" applyAlignment="1">
      <alignment horizontal="center" vertical="center"/>
      <protection/>
    </xf>
    <xf numFmtId="0" fontId="8" fillId="33" borderId="0" xfId="75" applyFont="1" applyFill="1" applyBorder="1" applyAlignment="1">
      <alignment horizontal="center" vertical="center"/>
      <protection/>
    </xf>
    <xf numFmtId="0" fontId="15" fillId="33" borderId="0" xfId="75" applyFont="1" applyFill="1" applyAlignment="1">
      <alignment horizontal="right"/>
      <protection/>
    </xf>
    <xf numFmtId="0" fontId="15" fillId="33" borderId="0" xfId="75" applyFont="1" applyFill="1" applyBorder="1" applyAlignment="1">
      <alignment horizontal="right"/>
      <protection/>
    </xf>
    <xf numFmtId="0" fontId="16" fillId="33" borderId="0" xfId="75" applyFont="1" applyFill="1">
      <alignment/>
      <protection/>
    </xf>
    <xf numFmtId="0" fontId="15" fillId="33" borderId="0" xfId="75" applyFont="1" applyFill="1" applyAlignment="1">
      <alignment horizontal="distributed"/>
      <protection/>
    </xf>
    <xf numFmtId="0" fontId="8" fillId="33" borderId="0" xfId="75" applyFont="1" applyFill="1" applyAlignment="1">
      <alignment horizontal="distributed"/>
      <protection/>
    </xf>
    <xf numFmtId="0" fontId="8" fillId="33" borderId="0" xfId="75" applyFont="1" applyFill="1" applyBorder="1" applyAlignment="1">
      <alignment horizontal="distributed"/>
      <protection/>
    </xf>
    <xf numFmtId="0" fontId="8" fillId="33" borderId="17" xfId="75" applyFont="1" applyFill="1" applyBorder="1" applyAlignment="1">
      <alignment horizontal="distributed"/>
      <protection/>
    </xf>
    <xf numFmtId="0" fontId="15" fillId="33" borderId="0" xfId="75" applyFont="1" applyFill="1">
      <alignment/>
      <protection/>
    </xf>
    <xf numFmtId="0" fontId="15" fillId="33" borderId="30" xfId="75" applyFont="1" applyFill="1" applyBorder="1" applyAlignment="1">
      <alignment horizontal="centerContinuous" vertical="center"/>
      <protection/>
    </xf>
    <xf numFmtId="0" fontId="15" fillId="33" borderId="29" xfId="75" applyFont="1" applyFill="1" applyBorder="1" applyAlignment="1">
      <alignment horizontal="centerContinuous" vertical="center"/>
      <protection/>
    </xf>
    <xf numFmtId="0" fontId="15" fillId="33" borderId="0" xfId="75" applyFont="1" applyFill="1" applyAlignment="1">
      <alignment vertical="center"/>
      <protection/>
    </xf>
    <xf numFmtId="0" fontId="15" fillId="33" borderId="30" xfId="75" applyFont="1" applyFill="1" applyBorder="1" applyAlignment="1">
      <alignment horizontal="center" vertical="center"/>
      <protection/>
    </xf>
    <xf numFmtId="0" fontId="15" fillId="33" borderId="15" xfId="75" applyFont="1" applyFill="1" applyBorder="1" applyAlignment="1">
      <alignment horizontal="center" vertical="center"/>
      <protection/>
    </xf>
    <xf numFmtId="0" fontId="15" fillId="33" borderId="0" xfId="75" applyFont="1" applyFill="1" applyBorder="1" applyAlignment="1">
      <alignment horizontal="center" vertical="center"/>
      <protection/>
    </xf>
    <xf numFmtId="0" fontId="15" fillId="33" borderId="0" xfId="75" applyFont="1" applyFill="1" applyAlignment="1">
      <alignment/>
      <protection/>
    </xf>
    <xf numFmtId="49" fontId="15" fillId="33" borderId="0" xfId="75" applyNumberFormat="1" applyFont="1" applyFill="1" applyAlignment="1">
      <alignment/>
      <protection/>
    </xf>
    <xf numFmtId="176" fontId="15" fillId="33" borderId="0" xfId="75" applyNumberFormat="1" applyFont="1" applyFill="1" applyAlignment="1">
      <alignment horizontal="right"/>
      <protection/>
    </xf>
    <xf numFmtId="49" fontId="15" fillId="33" borderId="0" xfId="75" applyNumberFormat="1" applyFont="1" applyFill="1" applyAlignment="1" quotePrefix="1">
      <alignment/>
      <protection/>
    </xf>
    <xf numFmtId="0" fontId="11" fillId="33" borderId="0" xfId="75" applyFont="1" applyFill="1" applyAlignment="1">
      <alignment/>
      <protection/>
    </xf>
    <xf numFmtId="176" fontId="15" fillId="33" borderId="0" xfId="75" applyNumberFormat="1" applyFont="1" applyFill="1" applyBorder="1" applyAlignment="1">
      <alignment horizontal="right"/>
      <protection/>
    </xf>
    <xf numFmtId="0" fontId="15" fillId="33" borderId="16" xfId="75" applyFont="1" applyFill="1" applyBorder="1" applyAlignment="1">
      <alignment/>
      <protection/>
    </xf>
    <xf numFmtId="176" fontId="8" fillId="33" borderId="0" xfId="75" applyNumberFormat="1" applyFont="1" applyFill="1">
      <alignment/>
      <protection/>
    </xf>
    <xf numFmtId="0" fontId="12" fillId="33" borderId="0" xfId="75" applyFont="1" applyFill="1" applyAlignment="1">
      <alignment horizontal="center"/>
      <protection/>
    </xf>
    <xf numFmtId="0" fontId="8" fillId="33" borderId="0" xfId="75" applyFont="1" applyFill="1" applyAlignment="1">
      <alignment horizontal="center"/>
      <protection/>
    </xf>
    <xf numFmtId="0" fontId="15" fillId="33" borderId="15" xfId="74" applyFont="1" applyFill="1" applyBorder="1" applyAlignment="1">
      <alignment horizontal="center" vertical="center"/>
      <protection/>
    </xf>
    <xf numFmtId="0" fontId="15" fillId="33" borderId="15" xfId="75" applyFont="1" applyFill="1" applyBorder="1">
      <alignment/>
      <protection/>
    </xf>
    <xf numFmtId="176" fontId="15" fillId="33" borderId="15" xfId="75" applyNumberFormat="1" applyFont="1" applyFill="1" applyBorder="1">
      <alignment/>
      <protection/>
    </xf>
    <xf numFmtId="0" fontId="15" fillId="33" borderId="0" xfId="75" applyFont="1" applyFill="1" applyBorder="1">
      <alignment/>
      <protection/>
    </xf>
    <xf numFmtId="0" fontId="0" fillId="0" borderId="0" xfId="0" applyFont="1" applyFill="1" applyAlignment="1">
      <alignment/>
    </xf>
    <xf numFmtId="0" fontId="13" fillId="33" borderId="0" xfId="80" applyFont="1" applyFill="1">
      <alignment/>
      <protection/>
    </xf>
    <xf numFmtId="0" fontId="11" fillId="33" borderId="0" xfId="80" applyFont="1" applyFill="1">
      <alignment/>
      <protection/>
    </xf>
    <xf numFmtId="0" fontId="15" fillId="33" borderId="0" xfId="80" applyFont="1" applyFill="1">
      <alignment/>
      <protection/>
    </xf>
    <xf numFmtId="0" fontId="13" fillId="33" borderId="36" xfId="77" applyFont="1" applyFill="1" applyBorder="1">
      <alignment/>
      <protection/>
    </xf>
    <xf numFmtId="0" fontId="29" fillId="0" borderId="0" xfId="83" applyFont="1" applyFill="1" applyAlignment="1" quotePrefix="1">
      <alignment horizontal="left"/>
      <protection/>
    </xf>
    <xf numFmtId="0" fontId="29" fillId="0" borderId="0" xfId="83" applyFont="1" applyFill="1" applyAlignment="1">
      <alignment vertical="center"/>
      <protection/>
    </xf>
    <xf numFmtId="0" fontId="29" fillId="0" borderId="40" xfId="83" applyFont="1" applyFill="1" applyBorder="1" applyAlignment="1">
      <alignment horizontal="centerContinuous" vertical="center"/>
      <protection/>
    </xf>
    <xf numFmtId="0" fontId="15" fillId="0" borderId="40" xfId="83" applyFont="1" applyFill="1" applyBorder="1" applyAlignment="1" quotePrefix="1">
      <alignment horizontal="center" vertical="center"/>
      <protection/>
    </xf>
    <xf numFmtId="0" fontId="15" fillId="0" borderId="46" xfId="83" applyFont="1" applyFill="1" applyBorder="1" applyAlignment="1">
      <alignment horizontal="centerContinuous" vertical="center"/>
      <protection/>
    </xf>
    <xf numFmtId="0" fontId="15" fillId="0" borderId="40" xfId="83" applyFont="1" applyFill="1" applyBorder="1" applyAlignment="1">
      <alignment horizontal="centerContinuous" vertical="center"/>
      <protection/>
    </xf>
    <xf numFmtId="0" fontId="13" fillId="0" borderId="46" xfId="72" applyFont="1" applyFill="1" applyBorder="1" applyAlignment="1">
      <alignment horizontal="centerContinuous" vertical="center"/>
      <protection/>
    </xf>
    <xf numFmtId="0" fontId="15" fillId="0" borderId="41" xfId="83" applyFont="1" applyFill="1" applyBorder="1" applyAlignment="1">
      <alignment horizontal="centerContinuous" vertical="center"/>
      <protection/>
    </xf>
    <xf numFmtId="0" fontId="15" fillId="0" borderId="40" xfId="83" applyFont="1" applyFill="1" applyBorder="1" applyAlignment="1">
      <alignment horizontal="distributed" vertical="center"/>
      <protection/>
    </xf>
    <xf numFmtId="0" fontId="15" fillId="0" borderId="0" xfId="83" applyFont="1" applyFill="1" applyAlignment="1" quotePrefix="1">
      <alignment horizontal="right"/>
      <protection/>
    </xf>
    <xf numFmtId="0" fontId="29" fillId="0" borderId="0" xfId="83" applyFont="1" applyFill="1" applyAlignment="1" quotePrefix="1">
      <alignment horizontal="centerContinuous"/>
      <protection/>
    </xf>
    <xf numFmtId="0" fontId="15" fillId="0" borderId="0" xfId="83" applyFont="1" applyFill="1">
      <alignment/>
      <protection/>
    </xf>
    <xf numFmtId="0" fontId="29" fillId="0" borderId="0" xfId="83" applyFont="1" applyFill="1">
      <alignment/>
      <protection/>
    </xf>
    <xf numFmtId="0" fontId="13" fillId="0" borderId="0" xfId="72" applyFont="1" applyFill="1" applyAlignment="1">
      <alignment horizontal="centerContinuous"/>
      <protection/>
    </xf>
    <xf numFmtId="0" fontId="29" fillId="0" borderId="0" xfId="83" applyFont="1" applyFill="1" applyAlignment="1">
      <alignment horizontal="centerContinuous"/>
      <protection/>
    </xf>
    <xf numFmtId="0" fontId="12" fillId="0" borderId="0" xfId="83" applyFont="1" applyFill="1" applyAlignment="1">
      <alignment horizontal="centerContinuous"/>
      <protection/>
    </xf>
    <xf numFmtId="0" fontId="15" fillId="0" borderId="0" xfId="83" applyFont="1" applyFill="1" applyBorder="1">
      <alignment/>
      <protection/>
    </xf>
    <xf numFmtId="0" fontId="15" fillId="0" borderId="15" xfId="83" applyFont="1" applyFill="1" applyBorder="1">
      <alignment/>
      <protection/>
    </xf>
    <xf numFmtId="0" fontId="13" fillId="0" borderId="47" xfId="72" applyFont="1" applyFill="1" applyBorder="1">
      <alignment/>
      <protection/>
    </xf>
    <xf numFmtId="0" fontId="15" fillId="0" borderId="0" xfId="83" applyFont="1" applyFill="1" applyBorder="1" applyAlignment="1" quotePrefix="1">
      <alignment horizontal="centerContinuous"/>
      <protection/>
    </xf>
    <xf numFmtId="0" fontId="15" fillId="0" borderId="0" xfId="83" applyFont="1" applyFill="1" applyBorder="1" applyAlignment="1">
      <alignment horizontal="centerContinuous"/>
      <protection/>
    </xf>
    <xf numFmtId="0" fontId="15" fillId="0" borderId="47" xfId="83" applyFont="1" applyFill="1" applyBorder="1">
      <alignment/>
      <protection/>
    </xf>
    <xf numFmtId="49" fontId="15" fillId="0" borderId="0" xfId="84" applyNumberFormat="1" applyFont="1" applyFill="1" applyAlignment="1">
      <alignment/>
      <protection/>
    </xf>
    <xf numFmtId="176" fontId="15" fillId="0" borderId="15" xfId="84" applyNumberFormat="1" applyFont="1" applyFill="1" applyBorder="1" applyAlignment="1">
      <alignment horizontal="right"/>
      <protection/>
    </xf>
    <xf numFmtId="0" fontId="15" fillId="0" borderId="0" xfId="84" applyFont="1" applyFill="1" applyAlignment="1">
      <alignment horizontal="distributed"/>
      <protection/>
    </xf>
    <xf numFmtId="0" fontId="15" fillId="0" borderId="15" xfId="84" applyFont="1" applyFill="1" applyBorder="1">
      <alignment/>
      <protection/>
    </xf>
    <xf numFmtId="0" fontId="15" fillId="0" borderId="47" xfId="84" applyFont="1" applyFill="1" applyBorder="1">
      <alignment/>
      <protection/>
    </xf>
    <xf numFmtId="49" fontId="15" fillId="0" borderId="0" xfId="84" applyNumberFormat="1" applyFont="1" applyFill="1" applyAlignment="1" quotePrefix="1">
      <alignment/>
      <protection/>
    </xf>
    <xf numFmtId="0" fontId="15" fillId="0" borderId="0" xfId="84" applyFont="1" applyFill="1" applyAlignment="1" quotePrefix="1">
      <alignment horizontal="distributed"/>
      <protection/>
    </xf>
    <xf numFmtId="0" fontId="29" fillId="0" borderId="15" xfId="83" applyFont="1" applyFill="1" applyBorder="1">
      <alignment/>
      <protection/>
    </xf>
    <xf numFmtId="0" fontId="11" fillId="0" borderId="0" xfId="84" applyFont="1" applyFill="1" applyAlignment="1">
      <alignment horizontal="distributed"/>
      <protection/>
    </xf>
    <xf numFmtId="0" fontId="11" fillId="0" borderId="15" xfId="84" applyFont="1" applyFill="1" applyBorder="1">
      <alignment/>
      <protection/>
    </xf>
    <xf numFmtId="49" fontId="11" fillId="0" borderId="0" xfId="84" applyNumberFormat="1" applyFont="1" applyFill="1" applyAlignment="1" quotePrefix="1">
      <alignment/>
      <protection/>
    </xf>
    <xf numFmtId="176" fontId="11" fillId="0" borderId="15" xfId="84" applyNumberFormat="1" applyFont="1" applyFill="1" applyBorder="1" applyAlignment="1">
      <alignment horizontal="right"/>
      <protection/>
    </xf>
    <xf numFmtId="0" fontId="15" fillId="0" borderId="0" xfId="84" applyFont="1" applyFill="1" applyAlignment="1">
      <alignment horizontal="distributed"/>
      <protection/>
    </xf>
    <xf numFmtId="49" fontId="11" fillId="0" borderId="0" xfId="84" applyNumberFormat="1" applyFont="1" applyFill="1" applyAlignment="1">
      <alignment/>
      <protection/>
    </xf>
    <xf numFmtId="0" fontId="15" fillId="0" borderId="0" xfId="84" applyFont="1" applyFill="1">
      <alignment/>
      <protection/>
    </xf>
    <xf numFmtId="0" fontId="15" fillId="0" borderId="14" xfId="84" applyFont="1" applyFill="1" applyBorder="1" applyAlignment="1" quotePrefix="1">
      <alignment horizontal="distributed"/>
      <protection/>
    </xf>
    <xf numFmtId="0" fontId="15" fillId="0" borderId="0" xfId="84" applyFont="1" applyFill="1" applyBorder="1" applyAlignment="1" quotePrefix="1">
      <alignment horizontal="distributed"/>
      <protection/>
    </xf>
    <xf numFmtId="0" fontId="15" fillId="0" borderId="0" xfId="83" applyFont="1" applyFill="1" applyAlignment="1" quotePrefix="1">
      <alignment horizontal="left"/>
      <protection/>
    </xf>
    <xf numFmtId="0" fontId="15" fillId="0" borderId="18" xfId="83" applyFont="1" applyFill="1" applyBorder="1">
      <alignment/>
      <protection/>
    </xf>
    <xf numFmtId="0" fontId="13" fillId="0" borderId="48" xfId="72" applyFont="1" applyFill="1" applyBorder="1">
      <alignment/>
      <protection/>
    </xf>
    <xf numFmtId="0" fontId="15" fillId="0" borderId="0" xfId="83" applyFont="1" applyFill="1" applyAlignment="1">
      <alignment horizontal="distributed"/>
      <protection/>
    </xf>
    <xf numFmtId="0" fontId="15" fillId="0" borderId="48" xfId="83" applyFont="1" applyFill="1" applyBorder="1">
      <alignment/>
      <protection/>
    </xf>
    <xf numFmtId="0" fontId="29" fillId="0" borderId="16" xfId="83" applyFont="1" applyFill="1" applyBorder="1">
      <alignment/>
      <protection/>
    </xf>
    <xf numFmtId="0" fontId="15" fillId="0" borderId="36" xfId="83" applyFont="1" applyFill="1" applyBorder="1">
      <alignment/>
      <protection/>
    </xf>
    <xf numFmtId="0" fontId="13" fillId="0" borderId="0" xfId="72" applyFont="1" applyFill="1">
      <alignment/>
      <protection/>
    </xf>
    <xf numFmtId="0" fontId="15" fillId="33" borderId="0" xfId="81" applyFont="1" applyFill="1">
      <alignment/>
      <protection/>
    </xf>
    <xf numFmtId="0" fontId="15" fillId="33" borderId="14" xfId="81" applyFont="1" applyFill="1" applyBorder="1" applyAlignment="1" quotePrefix="1">
      <alignment horizontal="center"/>
      <protection/>
    </xf>
    <xf numFmtId="0" fontId="15" fillId="33" borderId="14" xfId="81" applyFont="1" applyFill="1" applyBorder="1" applyAlignment="1" quotePrefix="1">
      <alignment/>
      <protection/>
    </xf>
    <xf numFmtId="0" fontId="15" fillId="33" borderId="0" xfId="81" applyFont="1" applyFill="1" applyBorder="1">
      <alignment/>
      <protection/>
    </xf>
    <xf numFmtId="176" fontId="15" fillId="33" borderId="0" xfId="81" applyNumberFormat="1" applyFont="1" applyFill="1" applyAlignment="1">
      <alignment horizontal="right"/>
      <protection/>
    </xf>
    <xf numFmtId="176" fontId="15" fillId="33" borderId="47" xfId="81" applyNumberFormat="1" applyFont="1" applyFill="1" applyBorder="1" applyAlignment="1">
      <alignment horizontal="right"/>
      <protection/>
    </xf>
    <xf numFmtId="0" fontId="15" fillId="33" borderId="47" xfId="81" applyFont="1" applyFill="1" applyBorder="1">
      <alignment/>
      <protection/>
    </xf>
    <xf numFmtId="0" fontId="11" fillId="33" borderId="14" xfId="81" applyFont="1" applyFill="1" applyBorder="1" applyAlignment="1" quotePrefix="1">
      <alignment horizontal="center"/>
      <protection/>
    </xf>
    <xf numFmtId="0" fontId="11" fillId="33" borderId="0" xfId="81" applyFont="1" applyFill="1" applyBorder="1">
      <alignment/>
      <protection/>
    </xf>
    <xf numFmtId="0" fontId="14" fillId="33" borderId="38" xfId="74" applyFont="1" applyFill="1" applyBorder="1" applyAlignment="1">
      <alignment horizontal="center" vertical="center" shrinkToFit="1"/>
      <protection/>
    </xf>
    <xf numFmtId="0" fontId="15" fillId="33" borderId="29" xfId="74" applyFont="1" applyFill="1" applyBorder="1" applyAlignment="1">
      <alignment horizontal="centerContinuous"/>
      <protection/>
    </xf>
    <xf numFmtId="0" fontId="14" fillId="33" borderId="15" xfId="74" applyFont="1" applyFill="1" applyBorder="1" applyAlignment="1">
      <alignment horizontal="centerContinuous" vertical="center"/>
      <protection/>
    </xf>
    <xf numFmtId="0" fontId="8" fillId="33" borderId="29" xfId="74" applyFont="1" applyFill="1" applyBorder="1" applyAlignment="1">
      <alignment horizontal="centerContinuous" vertical="center"/>
      <protection/>
    </xf>
    <xf numFmtId="0" fontId="14" fillId="33" borderId="12" xfId="74" applyFont="1" applyFill="1" applyBorder="1" applyAlignment="1">
      <alignment horizontal="center" vertical="center" shrinkToFit="1"/>
      <protection/>
    </xf>
    <xf numFmtId="0" fontId="11" fillId="33" borderId="0" xfId="81" applyFont="1" applyFill="1">
      <alignment/>
      <protection/>
    </xf>
    <xf numFmtId="0" fontId="14" fillId="33" borderId="20" xfId="74" applyFont="1" applyFill="1" applyBorder="1" applyAlignment="1">
      <alignment horizontal="center" vertical="center" shrinkToFit="1"/>
      <protection/>
    </xf>
    <xf numFmtId="0" fontId="15" fillId="33" borderId="29" xfId="74" applyFont="1" applyFill="1" applyBorder="1" applyAlignment="1">
      <alignment horizontal="right" vertical="center" wrapText="1"/>
      <protection/>
    </xf>
    <xf numFmtId="0" fontId="8" fillId="33" borderId="29" xfId="74" applyFont="1" applyFill="1" applyBorder="1" applyAlignment="1">
      <alignment horizontal="center"/>
      <protection/>
    </xf>
    <xf numFmtId="0" fontId="18" fillId="33" borderId="30" xfId="74" applyFont="1" applyFill="1" applyBorder="1" applyAlignment="1">
      <alignment horizontal="center" vertical="center" wrapText="1"/>
      <protection/>
    </xf>
    <xf numFmtId="0" fontId="8" fillId="33" borderId="0" xfId="74" applyFont="1" applyFill="1" applyBorder="1" applyAlignment="1">
      <alignment horizontal="center"/>
      <protection/>
    </xf>
    <xf numFmtId="0" fontId="14" fillId="33" borderId="15" xfId="74" applyFont="1" applyFill="1" applyBorder="1" applyAlignment="1">
      <alignment horizontal="distributed" vertical="top" wrapText="1"/>
      <protection/>
    </xf>
    <xf numFmtId="0" fontId="15" fillId="33" borderId="0" xfId="74" applyFont="1" applyFill="1" applyBorder="1" applyAlignment="1">
      <alignment horizontal="center" vertical="top" wrapText="1"/>
      <protection/>
    </xf>
    <xf numFmtId="0" fontId="14" fillId="33" borderId="0" xfId="74" applyFont="1" applyFill="1" applyBorder="1" applyAlignment="1">
      <alignment horizontal="center" vertical="top" wrapText="1"/>
      <protection/>
    </xf>
    <xf numFmtId="0" fontId="8" fillId="33" borderId="0" xfId="74" applyFont="1" applyFill="1" applyBorder="1" applyAlignment="1">
      <alignment horizontal="center" vertical="top" textRotation="255"/>
      <protection/>
    </xf>
    <xf numFmtId="0" fontId="15" fillId="33" borderId="0" xfId="74" applyFont="1" applyFill="1" applyBorder="1" applyAlignment="1">
      <alignment vertical="top" textRotation="255" wrapText="1"/>
      <protection/>
    </xf>
    <xf numFmtId="0" fontId="18" fillId="33" borderId="0" xfId="74" applyFont="1" applyFill="1" applyBorder="1" applyAlignment="1">
      <alignment horizontal="center" vertical="center" wrapText="1"/>
      <protection/>
    </xf>
    <xf numFmtId="176" fontId="20" fillId="33" borderId="15" xfId="74" applyNumberFormat="1" applyFont="1" applyFill="1" applyBorder="1" applyAlignment="1">
      <alignment horizontal="right"/>
      <protection/>
    </xf>
    <xf numFmtId="176" fontId="20" fillId="33" borderId="0" xfId="74" applyNumberFormat="1" applyFont="1" applyFill="1" applyBorder="1" applyAlignment="1">
      <alignment horizontal="right"/>
      <protection/>
    </xf>
    <xf numFmtId="177" fontId="20" fillId="33" borderId="0" xfId="74" applyNumberFormat="1" applyFont="1" applyFill="1" applyBorder="1" applyAlignment="1">
      <alignment horizontal="right"/>
      <protection/>
    </xf>
    <xf numFmtId="176" fontId="20" fillId="33" borderId="0" xfId="74" applyNumberFormat="1" applyFont="1" applyFill="1" applyAlignment="1">
      <alignment horizontal="right"/>
      <protection/>
    </xf>
    <xf numFmtId="176" fontId="34" fillId="33" borderId="0" xfId="74" applyNumberFormat="1" applyFont="1" applyFill="1">
      <alignment/>
      <protection/>
    </xf>
    <xf numFmtId="0" fontId="34" fillId="33" borderId="0" xfId="74" applyFont="1" applyFill="1" applyAlignment="1">
      <alignment horizontal="distributed"/>
      <protection/>
    </xf>
    <xf numFmtId="0" fontId="16" fillId="33" borderId="0" xfId="74" applyFont="1" applyFill="1" applyAlignment="1">
      <alignment horizontal="distributed"/>
      <protection/>
    </xf>
    <xf numFmtId="0" fontId="19" fillId="33" borderId="0" xfId="74" applyFont="1" applyFill="1" applyAlignment="1">
      <alignment horizontal="distributed"/>
      <protection/>
    </xf>
    <xf numFmtId="0" fontId="20" fillId="33" borderId="16" xfId="74" applyFont="1" applyFill="1" applyBorder="1" applyAlignment="1">
      <alignment/>
      <protection/>
    </xf>
    <xf numFmtId="0" fontId="14" fillId="33" borderId="17" xfId="74" applyFont="1" applyFill="1" applyBorder="1" applyAlignment="1">
      <alignment horizontal="distributed"/>
      <protection/>
    </xf>
    <xf numFmtId="176" fontId="20" fillId="33" borderId="16" xfId="74" applyNumberFormat="1" applyFont="1" applyFill="1" applyBorder="1" applyAlignment="1">
      <alignment horizontal="right"/>
      <protection/>
    </xf>
    <xf numFmtId="177" fontId="20" fillId="33" borderId="16" xfId="74" applyNumberFormat="1" applyFont="1" applyFill="1" applyBorder="1" applyAlignment="1">
      <alignment horizontal="right"/>
      <protection/>
    </xf>
    <xf numFmtId="0" fontId="8" fillId="33" borderId="0" xfId="74" applyNumberFormat="1" applyFont="1" applyFill="1">
      <alignment/>
      <protection/>
    </xf>
    <xf numFmtId="0" fontId="8" fillId="33" borderId="0" xfId="74" applyFont="1" applyFill="1" applyAlignment="1">
      <alignment/>
      <protection/>
    </xf>
    <xf numFmtId="0" fontId="8" fillId="33" borderId="0" xfId="74" applyFont="1" applyFill="1" applyAlignment="1">
      <alignment horizontal="distributed"/>
      <protection/>
    </xf>
    <xf numFmtId="0" fontId="8" fillId="33" borderId="0" xfId="74" applyNumberFormat="1" applyFont="1" applyFill="1" applyBorder="1">
      <alignment/>
      <protection/>
    </xf>
    <xf numFmtId="0" fontId="8" fillId="33" borderId="0" xfId="74" applyFont="1" applyFill="1" applyBorder="1" applyAlignment="1">
      <alignment/>
      <protection/>
    </xf>
    <xf numFmtId="0" fontId="11" fillId="33" borderId="47" xfId="81" applyFont="1" applyFill="1" applyBorder="1">
      <alignment/>
      <protection/>
    </xf>
    <xf numFmtId="176" fontId="15" fillId="33" borderId="0" xfId="74" applyNumberFormat="1" applyFont="1" applyFill="1" applyAlignment="1">
      <alignment horizontal="right"/>
      <protection/>
    </xf>
    <xf numFmtId="176" fontId="19" fillId="33" borderId="0" xfId="79" applyNumberFormat="1" applyFont="1" applyFill="1" applyBorder="1">
      <alignment/>
      <protection/>
    </xf>
    <xf numFmtId="0" fontId="11" fillId="33" borderId="0" xfId="88" applyFont="1" applyFill="1" applyBorder="1" applyAlignment="1">
      <alignment horizontal="right"/>
      <protection/>
    </xf>
    <xf numFmtId="0" fontId="15" fillId="33" borderId="0" xfId="88" applyFont="1" applyFill="1" applyBorder="1" applyAlignment="1">
      <alignment horizontal="distributed" vertical="center"/>
      <protection/>
    </xf>
    <xf numFmtId="0" fontId="15" fillId="33" borderId="30" xfId="88" applyFont="1" applyFill="1" applyBorder="1" applyAlignment="1">
      <alignment horizontal="distributed" vertical="center"/>
      <protection/>
    </xf>
    <xf numFmtId="0" fontId="15" fillId="33" borderId="37" xfId="88" applyFont="1" applyFill="1" applyBorder="1" applyAlignment="1">
      <alignment horizontal="center" vertical="center"/>
      <protection/>
    </xf>
    <xf numFmtId="0" fontId="14" fillId="0" borderId="0" xfId="88" applyFont="1" applyFill="1">
      <alignment/>
      <protection/>
    </xf>
    <xf numFmtId="0" fontId="12" fillId="0" borderId="0" xfId="78" applyFont="1" applyFill="1" applyAlignment="1">
      <alignment horizontal="centerContinuous"/>
      <protection/>
    </xf>
    <xf numFmtId="0" fontId="8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15" fillId="0" borderId="0" xfId="78" applyFont="1" applyFill="1" applyBorder="1">
      <alignment/>
      <protection/>
    </xf>
    <xf numFmtId="0" fontId="15" fillId="0" borderId="39" xfId="78" applyFont="1" applyFill="1" applyBorder="1" applyAlignment="1">
      <alignment horizontal="distributed" vertical="center" wrapText="1"/>
      <protection/>
    </xf>
    <xf numFmtId="0" fontId="14" fillId="0" borderId="39" xfId="78" applyFont="1" applyFill="1" applyBorder="1" applyAlignment="1">
      <alignment horizontal="distributed" vertical="center" wrapText="1"/>
      <protection/>
    </xf>
    <xf numFmtId="0" fontId="20" fillId="0" borderId="39" xfId="78" applyFont="1" applyFill="1" applyBorder="1" applyAlignment="1">
      <alignment horizontal="distributed" vertical="center" wrapText="1"/>
      <protection/>
    </xf>
    <xf numFmtId="0" fontId="14" fillId="0" borderId="39" xfId="78" applyFont="1" applyFill="1" applyBorder="1" applyAlignment="1">
      <alignment horizontal="distributed" vertical="center"/>
      <protection/>
    </xf>
    <xf numFmtId="49" fontId="15" fillId="0" borderId="14" xfId="78" applyNumberFormat="1" applyFont="1" applyFill="1" applyBorder="1" applyAlignment="1">
      <alignment horizontal="left"/>
      <protection/>
    </xf>
    <xf numFmtId="0" fontId="15" fillId="0" borderId="0" xfId="78" applyFont="1" applyFill="1" applyAlignment="1">
      <alignment horizontal="right"/>
      <protection/>
    </xf>
    <xf numFmtId="0" fontId="11" fillId="0" borderId="0" xfId="78" applyFont="1" applyFill="1">
      <alignment/>
      <protection/>
    </xf>
    <xf numFmtId="0" fontId="11" fillId="0" borderId="14" xfId="78" applyFont="1" applyFill="1" applyBorder="1" applyAlignment="1">
      <alignment horizontal="distributed"/>
      <protection/>
    </xf>
    <xf numFmtId="0" fontId="15" fillId="0" borderId="14" xfId="78" applyFont="1" applyFill="1" applyBorder="1" applyAlignment="1">
      <alignment horizontal="distributed"/>
      <protection/>
    </xf>
    <xf numFmtId="0" fontId="15" fillId="0" borderId="17" xfId="78" applyFont="1" applyFill="1" applyBorder="1" applyAlignment="1">
      <alignment horizontal="distributed"/>
      <protection/>
    </xf>
    <xf numFmtId="0" fontId="22" fillId="0" borderId="39" xfId="78" applyFont="1" applyFill="1" applyBorder="1" applyAlignment="1">
      <alignment horizontal="distributed" vertical="center" wrapText="1"/>
      <protection/>
    </xf>
    <xf numFmtId="0" fontId="0" fillId="0" borderId="0" xfId="0" applyFont="1" applyAlignment="1">
      <alignment/>
    </xf>
    <xf numFmtId="0" fontId="12" fillId="33" borderId="0" xfId="88" applyFont="1" applyFill="1" applyBorder="1" applyAlignment="1">
      <alignment horizontal="centerContinuous"/>
      <protection/>
    </xf>
    <xf numFmtId="0" fontId="8" fillId="33" borderId="0" xfId="88" applyFont="1" applyFill="1" applyBorder="1" applyAlignment="1">
      <alignment horizontal="centerContinuous"/>
      <protection/>
    </xf>
    <xf numFmtId="0" fontId="8" fillId="33" borderId="0" xfId="88" applyFont="1" applyFill="1" applyAlignment="1">
      <alignment horizontal="centerContinuous"/>
      <protection/>
    </xf>
    <xf numFmtId="0" fontId="8" fillId="33" borderId="16" xfId="88" applyFont="1" applyFill="1" applyBorder="1">
      <alignment/>
      <protection/>
    </xf>
    <xf numFmtId="0" fontId="15" fillId="33" borderId="0" xfId="88" applyFont="1" applyFill="1" applyAlignment="1">
      <alignment horizontal="right"/>
      <protection/>
    </xf>
    <xf numFmtId="0" fontId="15" fillId="33" borderId="36" xfId="88" applyFont="1" applyFill="1" applyBorder="1" applyAlignment="1">
      <alignment horizontal="center"/>
      <protection/>
    </xf>
    <xf numFmtId="0" fontId="15" fillId="33" borderId="21" xfId="88" applyFont="1" applyFill="1" applyBorder="1" applyAlignment="1">
      <alignment vertical="center"/>
      <protection/>
    </xf>
    <xf numFmtId="0" fontId="15" fillId="33" borderId="42" xfId="88" applyFont="1" applyFill="1" applyBorder="1" applyAlignment="1">
      <alignment horizontal="distributed" vertical="center"/>
      <protection/>
    </xf>
    <xf numFmtId="0" fontId="15" fillId="33" borderId="42" xfId="88" applyFont="1" applyFill="1" applyBorder="1" applyAlignment="1">
      <alignment horizontal="center" vertical="center"/>
      <protection/>
    </xf>
    <xf numFmtId="0" fontId="15" fillId="33" borderId="29" xfId="88" applyFont="1" applyFill="1" applyBorder="1" applyAlignment="1">
      <alignment horizontal="center" vertical="top"/>
      <protection/>
    </xf>
    <xf numFmtId="0" fontId="15" fillId="33" borderId="24" xfId="88" applyFont="1" applyFill="1" applyBorder="1" applyAlignment="1">
      <alignment horizontal="center"/>
      <protection/>
    </xf>
    <xf numFmtId="0" fontId="15" fillId="33" borderId="13" xfId="88" applyFont="1" applyFill="1" applyBorder="1" applyAlignment="1">
      <alignment horizontal="distributed" vertical="center"/>
      <protection/>
    </xf>
    <xf numFmtId="0" fontId="15" fillId="33" borderId="25" xfId="88" applyFont="1" applyFill="1" applyBorder="1" applyAlignment="1">
      <alignment horizontal="distributed" vertical="center"/>
      <protection/>
    </xf>
    <xf numFmtId="0" fontId="15" fillId="33" borderId="26" xfId="88" applyFont="1" applyFill="1" applyBorder="1" applyAlignment="1">
      <alignment horizontal="distributed" vertical="center"/>
      <protection/>
    </xf>
    <xf numFmtId="176" fontId="15" fillId="33" borderId="14" xfId="88" applyNumberFormat="1" applyFont="1" applyFill="1" applyBorder="1" applyAlignment="1">
      <alignment horizontal="centerContinuous" vertical="center"/>
      <protection/>
    </xf>
    <xf numFmtId="176" fontId="15" fillId="33" borderId="0" xfId="88" applyNumberFormat="1" applyFont="1" applyFill="1">
      <alignment/>
      <protection/>
    </xf>
    <xf numFmtId="0" fontId="15" fillId="33" borderId="0" xfId="88" applyFont="1" applyFill="1">
      <alignment/>
      <protection/>
    </xf>
    <xf numFmtId="176" fontId="11" fillId="33" borderId="14" xfId="88" applyNumberFormat="1" applyFont="1" applyFill="1" applyBorder="1">
      <alignment/>
      <protection/>
    </xf>
    <xf numFmtId="0" fontId="11" fillId="33" borderId="0" xfId="88" applyFont="1" applyFill="1">
      <alignment/>
      <protection/>
    </xf>
    <xf numFmtId="176" fontId="8" fillId="33" borderId="0" xfId="88" applyNumberFormat="1" applyFont="1" applyFill="1">
      <alignment/>
      <protection/>
    </xf>
    <xf numFmtId="176" fontId="14" fillId="33" borderId="0" xfId="88" applyNumberFormat="1" applyFont="1" applyFill="1">
      <alignment/>
      <protection/>
    </xf>
    <xf numFmtId="176" fontId="13" fillId="33" borderId="0" xfId="76" applyNumberFormat="1" applyFont="1" applyFill="1" applyBorder="1" applyAlignment="1">
      <alignment vertical="top"/>
      <protection/>
    </xf>
    <xf numFmtId="176" fontId="14" fillId="33" borderId="0" xfId="0" applyNumberFormat="1" applyFont="1" applyFill="1" applyAlignment="1">
      <alignment/>
    </xf>
    <xf numFmtId="176" fontId="29" fillId="33" borderId="0" xfId="0" applyNumberFormat="1" applyFont="1" applyFill="1" applyAlignment="1">
      <alignment wrapText="1"/>
    </xf>
    <xf numFmtId="176" fontId="8" fillId="33" borderId="0" xfId="88" applyNumberFormat="1" applyFont="1" applyFill="1" applyBorder="1">
      <alignment/>
      <protection/>
    </xf>
    <xf numFmtId="176" fontId="11" fillId="33" borderId="0" xfId="88" applyNumberFormat="1" applyFont="1" applyFill="1" applyBorder="1">
      <alignment/>
      <protection/>
    </xf>
    <xf numFmtId="176" fontId="11" fillId="33" borderId="0" xfId="60" applyNumberFormat="1" applyFont="1" applyFill="1" applyAlignment="1">
      <alignment/>
    </xf>
    <xf numFmtId="176" fontId="15" fillId="33" borderId="15" xfId="88" applyNumberFormat="1" applyFont="1" applyFill="1" applyBorder="1" applyAlignment="1">
      <alignment horizontal="right" vertical="center"/>
      <protection/>
    </xf>
    <xf numFmtId="187" fontId="15" fillId="33" borderId="0" xfId="88" applyNumberFormat="1" applyFont="1" applyFill="1" applyBorder="1" applyAlignment="1">
      <alignment horizontal="right" vertical="center"/>
      <protection/>
    </xf>
    <xf numFmtId="176" fontId="15" fillId="33" borderId="0" xfId="88" applyNumberFormat="1" applyFont="1" applyFill="1" applyBorder="1" applyAlignment="1">
      <alignment horizontal="right" vertical="center"/>
      <protection/>
    </xf>
    <xf numFmtId="176" fontId="15" fillId="33" borderId="15" xfId="88" applyNumberFormat="1" applyFont="1" applyFill="1" applyBorder="1" applyAlignment="1">
      <alignment horizontal="right"/>
      <protection/>
    </xf>
    <xf numFmtId="189" fontId="15" fillId="33" borderId="0" xfId="88" applyNumberFormat="1" applyFont="1" applyFill="1" applyBorder="1" applyAlignment="1">
      <alignment horizontal="right"/>
      <protection/>
    </xf>
    <xf numFmtId="176" fontId="15" fillId="33" borderId="0" xfId="88" applyNumberFormat="1" applyFont="1" applyFill="1" applyBorder="1">
      <alignment/>
      <protection/>
    </xf>
    <xf numFmtId="176" fontId="15" fillId="33" borderId="0" xfId="88" applyNumberFormat="1" applyFont="1" applyFill="1" applyBorder="1" applyAlignment="1">
      <alignment horizontal="right"/>
      <protection/>
    </xf>
    <xf numFmtId="176" fontId="15" fillId="33" borderId="0" xfId="88" applyNumberFormat="1" applyFont="1" applyFill="1" applyAlignment="1">
      <alignment horizontal="right"/>
      <protection/>
    </xf>
    <xf numFmtId="176" fontId="15" fillId="33" borderId="0" xfId="60" applyNumberFormat="1" applyFont="1" applyFill="1" applyAlignment="1">
      <alignment horizontal="right"/>
    </xf>
    <xf numFmtId="176" fontId="11" fillId="33" borderId="0" xfId="60" applyNumberFormat="1" applyFont="1" applyFill="1" applyAlignment="1">
      <alignment horizontal="right"/>
    </xf>
    <xf numFmtId="176" fontId="15" fillId="33" borderId="0" xfId="60" applyNumberFormat="1" applyFont="1" applyFill="1" applyBorder="1" applyAlignment="1">
      <alignment horizontal="right" vertical="center" shrinkToFit="1"/>
    </xf>
    <xf numFmtId="176" fontId="15" fillId="33" borderId="0" xfId="76" applyNumberFormat="1" applyFont="1" applyFill="1" applyBorder="1" applyAlignment="1">
      <alignment horizontal="right" vertical="center"/>
      <protection/>
    </xf>
    <xf numFmtId="176" fontId="15" fillId="33" borderId="0" xfId="0" applyNumberFormat="1" applyFont="1" applyFill="1" applyBorder="1" applyAlignment="1">
      <alignment horizontal="right" vertical="center" wrapText="1"/>
    </xf>
    <xf numFmtId="176" fontId="15" fillId="33" borderId="0" xfId="60" applyNumberFormat="1" applyFont="1" applyFill="1" applyBorder="1" applyAlignment="1">
      <alignment horizontal="right" vertical="center" wrapText="1"/>
    </xf>
    <xf numFmtId="176" fontId="15" fillId="33" borderId="0" xfId="60" applyNumberFormat="1" applyFont="1" applyFill="1" applyBorder="1" applyAlignment="1">
      <alignment horizontal="right" vertical="center" wrapText="1" shrinkToFit="1"/>
    </xf>
    <xf numFmtId="176" fontId="15" fillId="33" borderId="16" xfId="60" applyNumberFormat="1" applyFont="1" applyFill="1" applyBorder="1" applyAlignment="1">
      <alignment horizontal="right" vertical="center"/>
    </xf>
    <xf numFmtId="0" fontId="15" fillId="33" borderId="16" xfId="88" applyFont="1" applyFill="1" applyBorder="1" applyAlignment="1">
      <alignment horizontal="right"/>
      <protection/>
    </xf>
    <xf numFmtId="176" fontId="15" fillId="33" borderId="16" xfId="60" applyNumberFormat="1" applyFont="1" applyFill="1" applyBorder="1" applyAlignment="1">
      <alignment horizontal="right" vertical="center" wrapText="1"/>
    </xf>
    <xf numFmtId="0" fontId="12" fillId="33" borderId="0" xfId="88" applyFont="1" applyFill="1" applyAlignment="1">
      <alignment horizontal="center"/>
      <protection/>
    </xf>
    <xf numFmtId="0" fontId="15" fillId="33" borderId="36" xfId="73" applyFont="1" applyFill="1" applyBorder="1" applyAlignment="1">
      <alignment horizontal="center" vertical="center"/>
      <protection/>
    </xf>
    <xf numFmtId="0" fontId="15" fillId="33" borderId="29" xfId="73" applyFont="1" applyFill="1" applyBorder="1" applyAlignment="1">
      <alignment horizontal="center" vertical="center"/>
      <protection/>
    </xf>
    <xf numFmtId="0" fontId="14" fillId="33" borderId="30" xfId="74" applyFont="1" applyFill="1" applyBorder="1" applyAlignment="1">
      <alignment horizontal="center" vertical="center" wrapText="1"/>
      <protection/>
    </xf>
    <xf numFmtId="176" fontId="20" fillId="33" borderId="0" xfId="74" applyNumberFormat="1" applyFont="1" applyFill="1" applyBorder="1" applyAlignment="1">
      <alignment horizontal="center"/>
      <protection/>
    </xf>
    <xf numFmtId="0" fontId="8" fillId="33" borderId="0" xfId="74" applyFont="1" applyFill="1" applyAlignment="1">
      <alignment horizontal="center"/>
      <protection/>
    </xf>
    <xf numFmtId="0" fontId="8" fillId="33" borderId="30" xfId="75" applyFont="1" applyFill="1" applyBorder="1" applyAlignment="1">
      <alignment horizontal="center" vertical="center"/>
      <protection/>
    </xf>
    <xf numFmtId="0" fontId="20" fillId="33" borderId="14" xfId="79" applyFont="1" applyFill="1" applyBorder="1" applyAlignment="1">
      <alignment horizontal="distributed" vertical="center"/>
      <protection/>
    </xf>
    <xf numFmtId="0" fontId="15" fillId="33" borderId="36" xfId="79" applyFont="1" applyFill="1" applyBorder="1" applyAlignment="1">
      <alignment horizontal="distributed" vertical="center"/>
      <protection/>
    </xf>
    <xf numFmtId="0" fontId="18" fillId="33" borderId="14" xfId="79" applyFont="1" applyFill="1" applyBorder="1" applyAlignment="1">
      <alignment horizontal="left" vertical="center" shrinkToFit="1"/>
      <protection/>
    </xf>
    <xf numFmtId="0" fontId="18" fillId="33" borderId="0" xfId="79" applyFont="1" applyFill="1" applyBorder="1" applyAlignment="1">
      <alignment horizontal="left" vertical="center" shrinkToFit="1"/>
      <protection/>
    </xf>
    <xf numFmtId="0" fontId="15" fillId="33" borderId="25" xfId="77" applyFont="1" applyFill="1" applyBorder="1" applyAlignment="1">
      <alignment horizontal="center" vertical="center"/>
      <protection/>
    </xf>
    <xf numFmtId="176" fontId="15" fillId="33" borderId="15" xfId="77" applyNumberFormat="1" applyFont="1" applyFill="1" applyBorder="1" applyAlignment="1">
      <alignment horizontal="right"/>
      <protection/>
    </xf>
    <xf numFmtId="176" fontId="15" fillId="33" borderId="0" xfId="77" applyNumberFormat="1" applyFont="1" applyFill="1" applyBorder="1" applyAlignment="1">
      <alignment horizontal="right"/>
      <protection/>
    </xf>
    <xf numFmtId="0" fontId="15" fillId="33" borderId="0" xfId="77" applyFont="1" applyFill="1" applyBorder="1" applyAlignment="1">
      <alignment horizontal="right"/>
      <protection/>
    </xf>
    <xf numFmtId="176" fontId="11" fillId="33" borderId="0" xfId="77" applyNumberFormat="1" applyFont="1" applyFill="1" applyBorder="1" applyAlignment="1">
      <alignment horizontal="right"/>
      <protection/>
    </xf>
    <xf numFmtId="176" fontId="11" fillId="33" borderId="18" xfId="77" applyNumberFormat="1" applyFont="1" applyFill="1" applyBorder="1" applyAlignment="1">
      <alignment horizontal="right"/>
      <protection/>
    </xf>
    <xf numFmtId="176" fontId="11" fillId="33" borderId="16" xfId="77" applyNumberFormat="1" applyFont="1" applyFill="1" applyBorder="1" applyAlignment="1">
      <alignment horizontal="right"/>
      <protection/>
    </xf>
    <xf numFmtId="0" fontId="15" fillId="0" borderId="25" xfId="77" applyFont="1" applyFill="1" applyBorder="1" applyAlignment="1">
      <alignment horizontal="center" vertical="center"/>
      <protection/>
    </xf>
    <xf numFmtId="176" fontId="15" fillId="0" borderId="0" xfId="77" applyNumberFormat="1" applyFont="1" applyFill="1" applyBorder="1" applyAlignment="1">
      <alignment horizontal="right"/>
      <protection/>
    </xf>
    <xf numFmtId="176" fontId="11" fillId="0" borderId="16" xfId="77" applyNumberFormat="1" applyFont="1" applyFill="1" applyBorder="1" applyAlignment="1">
      <alignment horizontal="right"/>
      <protection/>
    </xf>
    <xf numFmtId="0" fontId="15" fillId="33" borderId="26" xfId="77" applyFont="1" applyFill="1" applyBorder="1" applyAlignment="1">
      <alignment horizontal="center" vertical="center"/>
      <protection/>
    </xf>
    <xf numFmtId="176" fontId="15" fillId="33" borderId="0" xfId="77" applyNumberFormat="1" applyFont="1" applyFill="1" applyBorder="1">
      <alignment/>
      <protection/>
    </xf>
    <xf numFmtId="176" fontId="11" fillId="33" borderId="16" xfId="77" applyNumberFormat="1" applyFont="1" applyFill="1" applyBorder="1">
      <alignment/>
      <protection/>
    </xf>
    <xf numFmtId="0" fontId="15" fillId="0" borderId="0" xfId="77" applyFont="1" applyFill="1">
      <alignment/>
      <protection/>
    </xf>
    <xf numFmtId="0" fontId="13" fillId="0" borderId="0" xfId="77" applyFont="1" applyFill="1">
      <alignment/>
      <protection/>
    </xf>
    <xf numFmtId="0" fontId="16" fillId="0" borderId="0" xfId="82" applyFont="1" applyFill="1" applyBorder="1" applyAlignment="1">
      <alignment horizontal="right"/>
      <protection/>
    </xf>
    <xf numFmtId="0" fontId="16" fillId="0" borderId="15" xfId="82" applyFont="1" applyFill="1" applyBorder="1">
      <alignment/>
      <protection/>
    </xf>
    <xf numFmtId="0" fontId="16" fillId="0" borderId="0" xfId="82" applyFont="1" applyFill="1">
      <alignment/>
      <protection/>
    </xf>
    <xf numFmtId="0" fontId="0" fillId="33" borderId="0" xfId="0" applyFont="1" applyFill="1" applyAlignment="1">
      <alignment/>
    </xf>
    <xf numFmtId="0" fontId="14" fillId="33" borderId="0" xfId="82" applyFont="1" applyFill="1" applyAlignment="1">
      <alignment horizontal="left"/>
      <protection/>
    </xf>
    <xf numFmtId="0" fontId="14" fillId="33" borderId="0" xfId="82" applyFont="1" applyFill="1">
      <alignment/>
      <protection/>
    </xf>
    <xf numFmtId="0" fontId="15" fillId="33" borderId="0" xfId="82" applyFont="1" applyFill="1">
      <alignment/>
      <protection/>
    </xf>
    <xf numFmtId="0" fontId="8" fillId="33" borderId="0" xfId="82" applyFont="1" applyFill="1" applyAlignment="1">
      <alignment horizontal="center"/>
      <protection/>
    </xf>
    <xf numFmtId="0" fontId="12" fillId="33" borderId="0" xfId="82" applyFont="1" applyFill="1" applyAlignment="1">
      <alignment horizontal="center"/>
      <protection/>
    </xf>
    <xf numFmtId="0" fontId="12" fillId="33" borderId="0" xfId="82" applyFont="1" applyFill="1" applyAlignment="1">
      <alignment horizontal="centerContinuous"/>
      <protection/>
    </xf>
    <xf numFmtId="0" fontId="15" fillId="33" borderId="14" xfId="82" applyFont="1" applyFill="1" applyBorder="1" applyAlignment="1">
      <alignment horizontal="distributed"/>
      <protection/>
    </xf>
    <xf numFmtId="0" fontId="15" fillId="33" borderId="32" xfId="82" applyFont="1" applyFill="1" applyBorder="1" applyAlignment="1">
      <alignment horizontal="distributed"/>
      <protection/>
    </xf>
    <xf numFmtId="0" fontId="15" fillId="33" borderId="24" xfId="82" applyFont="1" applyFill="1" applyBorder="1" applyAlignment="1">
      <alignment horizontal="distributed" vertical="top"/>
      <protection/>
    </xf>
    <xf numFmtId="0" fontId="15" fillId="33" borderId="13" xfId="82" applyFont="1" applyFill="1" applyBorder="1" applyAlignment="1">
      <alignment horizontal="distributed" vertical="top"/>
      <protection/>
    </xf>
    <xf numFmtId="0" fontId="15" fillId="33" borderId="0" xfId="82" applyFont="1" applyFill="1" applyBorder="1" applyAlignment="1">
      <alignment horizontal="right"/>
      <protection/>
    </xf>
    <xf numFmtId="0" fontId="15" fillId="33" borderId="0" xfId="82" applyFont="1" applyFill="1" applyBorder="1" applyAlignment="1">
      <alignment/>
      <protection/>
    </xf>
    <xf numFmtId="0" fontId="15" fillId="33" borderId="14" xfId="82" applyFont="1" applyFill="1" applyBorder="1" applyAlignment="1">
      <alignment horizontal="left"/>
      <protection/>
    </xf>
    <xf numFmtId="176" fontId="15" fillId="33" borderId="15" xfId="82" applyNumberFormat="1" applyFont="1" applyFill="1" applyBorder="1" applyAlignment="1">
      <alignment horizontal="right"/>
      <protection/>
    </xf>
    <xf numFmtId="176" fontId="15" fillId="33" borderId="0" xfId="82" applyNumberFormat="1" applyFont="1" applyFill="1" applyBorder="1" applyAlignment="1">
      <alignment horizontal="right"/>
      <protection/>
    </xf>
    <xf numFmtId="176" fontId="15" fillId="33" borderId="0" xfId="82" applyNumberFormat="1" applyFont="1" applyFill="1" applyAlignment="1">
      <alignment horizontal="right"/>
      <protection/>
    </xf>
    <xf numFmtId="0" fontId="8" fillId="33" borderId="15" xfId="82" applyFont="1" applyFill="1" applyBorder="1" applyAlignment="1">
      <alignment horizontal="right"/>
      <protection/>
    </xf>
    <xf numFmtId="0" fontId="8" fillId="33" borderId="0" xfId="82" applyFont="1" applyFill="1" applyAlignment="1">
      <alignment horizontal="right"/>
      <protection/>
    </xf>
    <xf numFmtId="0" fontId="8" fillId="33" borderId="0" xfId="82" applyFont="1" applyFill="1">
      <alignment/>
      <protection/>
    </xf>
    <xf numFmtId="0" fontId="15" fillId="33" borderId="16" xfId="81" applyFont="1" applyFill="1" applyBorder="1" applyAlignment="1" quotePrefix="1">
      <alignment/>
      <protection/>
    </xf>
    <xf numFmtId="0" fontId="15" fillId="33" borderId="16" xfId="81" applyFont="1" applyFill="1" applyBorder="1">
      <alignment/>
      <protection/>
    </xf>
    <xf numFmtId="0" fontId="15" fillId="33" borderId="17" xfId="81" applyFont="1" applyFill="1" applyBorder="1">
      <alignment/>
      <protection/>
    </xf>
    <xf numFmtId="176" fontId="15" fillId="33" borderId="16" xfId="81" applyNumberFormat="1" applyFont="1" applyFill="1" applyBorder="1" applyAlignment="1">
      <alignment horizontal="right"/>
      <protection/>
    </xf>
    <xf numFmtId="0" fontId="77" fillId="33" borderId="0" xfId="82" applyFont="1" applyFill="1" applyAlignment="1">
      <alignment horizontal="center"/>
      <protection/>
    </xf>
    <xf numFmtId="0" fontId="78" fillId="33" borderId="0" xfId="0" applyFont="1" applyFill="1" applyAlignment="1">
      <alignment/>
    </xf>
    <xf numFmtId="0" fontId="20" fillId="33" borderId="16" xfId="79" applyFont="1" applyFill="1" applyBorder="1" applyAlignment="1">
      <alignment horizontal="center" vertical="center"/>
      <protection/>
    </xf>
    <xf numFmtId="185" fontId="8" fillId="33" borderId="0" xfId="73" applyNumberFormat="1" applyFont="1" applyFill="1" applyAlignment="1">
      <alignment horizontal="centerContinuous"/>
      <protection/>
    </xf>
    <xf numFmtId="183" fontId="8" fillId="33" borderId="0" xfId="73" applyNumberFormat="1" applyFont="1" applyFill="1" applyAlignment="1">
      <alignment horizontal="centerContinuous"/>
      <protection/>
    </xf>
    <xf numFmtId="185" fontId="12" fillId="33" borderId="0" xfId="73" applyNumberFormat="1" applyFont="1" applyFill="1">
      <alignment/>
      <protection/>
    </xf>
    <xf numFmtId="183" fontId="8" fillId="33" borderId="0" xfId="73" applyNumberFormat="1" applyFont="1" applyFill="1">
      <alignment/>
      <protection/>
    </xf>
    <xf numFmtId="185" fontId="8" fillId="33" borderId="0" xfId="73" applyNumberFormat="1" applyFont="1" applyFill="1">
      <alignment/>
      <protection/>
    </xf>
    <xf numFmtId="185" fontId="15" fillId="33" borderId="36" xfId="73" applyNumberFormat="1" applyFont="1" applyFill="1" applyBorder="1" applyAlignment="1">
      <alignment horizontal="centerContinuous" vertical="center"/>
      <protection/>
    </xf>
    <xf numFmtId="183" fontId="15" fillId="33" borderId="36" xfId="73" applyNumberFormat="1" applyFont="1" applyFill="1" applyBorder="1" applyAlignment="1">
      <alignment horizontal="centerContinuous" vertical="center"/>
      <protection/>
    </xf>
    <xf numFmtId="185" fontId="15" fillId="33" borderId="25" xfId="73" applyNumberFormat="1" applyFont="1" applyFill="1" applyBorder="1" applyAlignment="1">
      <alignment horizontal="center" vertical="center"/>
      <protection/>
    </xf>
    <xf numFmtId="183" fontId="15" fillId="33" borderId="25" xfId="73" applyNumberFormat="1" applyFont="1" applyFill="1" applyBorder="1" applyAlignment="1">
      <alignment horizontal="center" vertical="center"/>
      <protection/>
    </xf>
    <xf numFmtId="185" fontId="15" fillId="33" borderId="19" xfId="73" applyNumberFormat="1" applyFont="1" applyFill="1" applyBorder="1" applyAlignment="1">
      <alignment horizontal="center" vertical="center"/>
      <protection/>
    </xf>
    <xf numFmtId="183" fontId="15" fillId="33" borderId="19" xfId="73" applyNumberFormat="1" applyFont="1" applyFill="1" applyBorder="1" applyAlignment="1">
      <alignment horizontal="center" vertical="center"/>
      <protection/>
    </xf>
    <xf numFmtId="176" fontId="11" fillId="0" borderId="15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Border="1" applyAlignment="1">
      <alignment horizontal="right"/>
      <protection/>
    </xf>
    <xf numFmtId="176" fontId="15" fillId="0" borderId="0" xfId="73" applyNumberFormat="1" applyFont="1" applyFill="1" applyBorder="1">
      <alignment/>
      <protection/>
    </xf>
    <xf numFmtId="176" fontId="15" fillId="0" borderId="15" xfId="73" applyNumberFormat="1" applyFont="1" applyFill="1" applyBorder="1" applyAlignment="1">
      <alignment horizontal="right"/>
      <protection/>
    </xf>
    <xf numFmtId="176" fontId="15" fillId="0" borderId="0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Border="1">
      <alignment/>
      <protection/>
    </xf>
    <xf numFmtId="41" fontId="15" fillId="0" borderId="0" xfId="73" applyNumberFormat="1" applyFont="1" applyFill="1" applyBorder="1" applyAlignment="1">
      <alignment horizontal="right"/>
      <protection/>
    </xf>
    <xf numFmtId="176" fontId="15" fillId="0" borderId="15" xfId="73" applyNumberFormat="1" applyFont="1" applyFill="1" applyBorder="1">
      <alignment/>
      <protection/>
    </xf>
    <xf numFmtId="176" fontId="11" fillId="0" borderId="15" xfId="73" applyNumberFormat="1" applyFont="1" applyFill="1" applyBorder="1">
      <alignment/>
      <protection/>
    </xf>
    <xf numFmtId="176" fontId="8" fillId="0" borderId="0" xfId="73" applyNumberFormat="1" applyFont="1" applyFill="1">
      <alignment/>
      <protection/>
    </xf>
    <xf numFmtId="176" fontId="11" fillId="0" borderId="0" xfId="73" applyNumberFormat="1" applyFont="1" applyFill="1" applyBorder="1" applyAlignment="1">
      <alignment horizontal="left" wrapText="1"/>
      <protection/>
    </xf>
    <xf numFmtId="176" fontId="15" fillId="0" borderId="14" xfId="73" applyNumberFormat="1" applyFont="1" applyFill="1" applyBorder="1" applyAlignment="1">
      <alignment horizontal="right"/>
      <protection/>
    </xf>
    <xf numFmtId="176" fontId="11" fillId="0" borderId="14" xfId="73" applyNumberFormat="1" applyFont="1" applyFill="1" applyBorder="1">
      <alignment/>
      <protection/>
    </xf>
    <xf numFmtId="176" fontId="11" fillId="0" borderId="16" xfId="73" applyNumberFormat="1" applyFont="1" applyFill="1" applyBorder="1" applyAlignment="1">
      <alignment vertical="center"/>
      <protection/>
    </xf>
    <xf numFmtId="176" fontId="11" fillId="0" borderId="0" xfId="73" applyNumberFormat="1" applyFont="1" applyFill="1" applyBorder="1" applyAlignment="1">
      <alignment horizontal="right" vertical="center"/>
      <protection/>
    </xf>
    <xf numFmtId="176" fontId="11" fillId="0" borderId="16" xfId="73" applyNumberFormat="1" applyFont="1" applyFill="1" applyBorder="1" applyAlignment="1">
      <alignment horizontal="right" vertical="center"/>
      <protection/>
    </xf>
    <xf numFmtId="176" fontId="11" fillId="0" borderId="18" xfId="73" applyNumberFormat="1" applyFont="1" applyFill="1" applyBorder="1" applyAlignment="1">
      <alignment vertical="center"/>
      <protection/>
    </xf>
    <xf numFmtId="49" fontId="15" fillId="0" borderId="14" xfId="73" applyNumberFormat="1" applyFont="1" applyFill="1" applyBorder="1" applyAlignment="1">
      <alignment/>
      <protection/>
    </xf>
    <xf numFmtId="176" fontId="15" fillId="0" borderId="0" xfId="73" applyNumberFormat="1" applyFont="1" applyFill="1" applyAlignment="1">
      <alignment horizontal="right"/>
      <protection/>
    </xf>
    <xf numFmtId="49" fontId="15" fillId="0" borderId="14" xfId="73" applyNumberFormat="1" applyFont="1" applyFill="1" applyBorder="1" applyAlignment="1" quotePrefix="1">
      <alignment/>
      <protection/>
    </xf>
    <xf numFmtId="49" fontId="11" fillId="0" borderId="14" xfId="73" applyNumberFormat="1" applyFont="1" applyFill="1" applyBorder="1" applyAlignment="1" quotePrefix="1">
      <alignment/>
      <protection/>
    </xf>
    <xf numFmtId="176" fontId="11" fillId="0" borderId="0" xfId="73" applyNumberFormat="1" applyFont="1" applyFill="1">
      <alignment/>
      <protection/>
    </xf>
    <xf numFmtId="0" fontId="11" fillId="0" borderId="14" xfId="73" applyFont="1" applyFill="1" applyBorder="1" applyAlignment="1">
      <alignment horizontal="distributed"/>
      <protection/>
    </xf>
    <xf numFmtId="176" fontId="11" fillId="0" borderId="0" xfId="73" applyNumberFormat="1" applyFont="1" applyFill="1" applyAlignment="1">
      <alignment horizontal="right"/>
      <protection/>
    </xf>
    <xf numFmtId="0" fontId="15" fillId="0" borderId="14" xfId="73" applyFont="1" applyFill="1" applyBorder="1" applyAlignment="1">
      <alignment horizontal="distributed"/>
      <protection/>
    </xf>
    <xf numFmtId="176" fontId="15" fillId="0" borderId="0" xfId="87" applyNumberFormat="1" applyFont="1" applyFill="1" applyBorder="1" applyAlignment="1">
      <alignment horizontal="right"/>
      <protection/>
    </xf>
    <xf numFmtId="41" fontId="15" fillId="0" borderId="0" xfId="87" applyNumberFormat="1" applyFont="1" applyFill="1" applyBorder="1" applyAlignment="1">
      <alignment horizontal="right"/>
      <protection/>
    </xf>
    <xf numFmtId="41" fontId="15" fillId="0" borderId="0" xfId="73" applyNumberFormat="1" applyFont="1" applyFill="1" applyAlignment="1">
      <alignment/>
      <protection/>
    </xf>
    <xf numFmtId="41" fontId="15" fillId="0" borderId="0" xfId="73" applyNumberFormat="1" applyFont="1" applyFill="1" applyBorder="1" applyAlignment="1">
      <alignment/>
      <protection/>
    </xf>
    <xf numFmtId="0" fontId="15" fillId="0" borderId="17" xfId="73" applyFont="1" applyFill="1" applyBorder="1" applyAlignment="1">
      <alignment horizontal="distributed"/>
      <protection/>
    </xf>
    <xf numFmtId="41" fontId="15" fillId="0" borderId="18" xfId="87" applyNumberFormat="1" applyFont="1" applyFill="1" applyBorder="1" applyAlignment="1">
      <alignment horizontal="right"/>
      <protection/>
    </xf>
    <xf numFmtId="41" fontId="15" fillId="0" borderId="16" xfId="87" applyNumberFormat="1" applyFont="1" applyFill="1" applyBorder="1" applyAlignment="1">
      <alignment horizontal="right"/>
      <protection/>
    </xf>
    <xf numFmtId="41" fontId="15" fillId="0" borderId="16" xfId="73" applyNumberFormat="1" applyFont="1" applyFill="1" applyBorder="1" applyAlignment="1">
      <alignment horizontal="right"/>
      <protection/>
    </xf>
    <xf numFmtId="41" fontId="15" fillId="0" borderId="16" xfId="73" applyNumberFormat="1" applyFont="1" applyFill="1" applyBorder="1" applyAlignment="1">
      <alignment/>
      <protection/>
    </xf>
    <xf numFmtId="0" fontId="79" fillId="0" borderId="0" xfId="73" applyFont="1" applyFill="1">
      <alignment/>
      <protection/>
    </xf>
    <xf numFmtId="0" fontId="79" fillId="0" borderId="0" xfId="73" applyFont="1" applyFill="1" applyBorder="1">
      <alignment/>
      <protection/>
    </xf>
    <xf numFmtId="176" fontId="15" fillId="0" borderId="18" xfId="87" applyNumberFormat="1" applyFont="1" applyFill="1" applyBorder="1" applyAlignment="1">
      <alignment horizontal="right"/>
      <protection/>
    </xf>
    <xf numFmtId="176" fontId="15" fillId="0" borderId="16" xfId="87" applyNumberFormat="1" applyFont="1" applyFill="1" applyBorder="1" applyAlignment="1">
      <alignment horizontal="right"/>
      <protection/>
    </xf>
    <xf numFmtId="41" fontId="11" fillId="0" borderId="0" xfId="73" applyNumberFormat="1" applyFont="1" applyFill="1" applyAlignment="1">
      <alignment horizontal="right"/>
      <protection/>
    </xf>
    <xf numFmtId="176" fontId="15" fillId="0" borderId="0" xfId="60" applyNumberFormat="1" applyFont="1" applyFill="1" applyBorder="1" applyAlignment="1">
      <alignment horizontal="right"/>
    </xf>
    <xf numFmtId="41" fontId="15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/>
    </xf>
    <xf numFmtId="176" fontId="15" fillId="0" borderId="0" xfId="71" applyNumberFormat="1" applyFont="1" applyFill="1" applyAlignment="1">
      <alignment vertical="center" shrinkToFit="1"/>
      <protection/>
    </xf>
    <xf numFmtId="41" fontId="15" fillId="0" borderId="0" xfId="60" applyNumberFormat="1" applyFont="1" applyFill="1" applyBorder="1" applyAlignment="1">
      <alignment/>
    </xf>
    <xf numFmtId="41" fontId="15" fillId="0" borderId="0" xfId="71" applyNumberFormat="1" applyFont="1" applyFill="1" applyAlignment="1">
      <alignment vertical="center" shrinkToFit="1"/>
      <protection/>
    </xf>
    <xf numFmtId="176" fontId="15" fillId="0" borderId="16" xfId="60" applyNumberFormat="1" applyFont="1" applyFill="1" applyBorder="1" applyAlignment="1">
      <alignment horizontal="right"/>
    </xf>
    <xf numFmtId="41" fontId="15" fillId="0" borderId="16" xfId="60" applyNumberFormat="1" applyFont="1" applyFill="1" applyBorder="1" applyAlignment="1">
      <alignment horizontal="right"/>
    </xf>
    <xf numFmtId="176" fontId="15" fillId="0" borderId="16" xfId="60" applyNumberFormat="1" applyFont="1" applyFill="1" applyBorder="1" applyAlignment="1">
      <alignment/>
    </xf>
    <xf numFmtId="176" fontId="15" fillId="0" borderId="16" xfId="71" applyNumberFormat="1" applyFont="1" applyFill="1" applyBorder="1" applyAlignment="1">
      <alignment vertical="center" shrinkToFit="1"/>
      <protection/>
    </xf>
    <xf numFmtId="0" fontId="15" fillId="0" borderId="0" xfId="73" applyFont="1" applyFill="1" applyBorder="1">
      <alignment/>
      <protection/>
    </xf>
    <xf numFmtId="176" fontId="15" fillId="0" borderId="15" xfId="87" applyNumberFormat="1" applyFont="1" applyFill="1" applyBorder="1" applyAlignment="1">
      <alignment/>
      <protection/>
    </xf>
    <xf numFmtId="176" fontId="15" fillId="0" borderId="0" xfId="87" applyNumberFormat="1" applyFont="1" applyFill="1" applyBorder="1" applyAlignment="1">
      <alignment/>
      <protection/>
    </xf>
    <xf numFmtId="176" fontId="15" fillId="0" borderId="0" xfId="71" applyNumberFormat="1" applyFont="1" applyAlignment="1">
      <alignment vertical="center" shrinkToFit="1"/>
      <protection/>
    </xf>
    <xf numFmtId="41" fontId="15" fillId="0" borderId="15" xfId="87" applyNumberFormat="1" applyFont="1" applyFill="1" applyBorder="1" applyAlignment="1">
      <alignment/>
      <protection/>
    </xf>
    <xf numFmtId="41" fontId="15" fillId="0" borderId="0" xfId="87" applyNumberFormat="1" applyFont="1" applyFill="1" applyBorder="1" applyAlignment="1">
      <alignment/>
      <protection/>
    </xf>
    <xf numFmtId="41" fontId="15" fillId="0" borderId="0" xfId="71" applyNumberFormat="1" applyFont="1" applyAlignment="1">
      <alignment vertical="center" shrinkToFit="1"/>
      <protection/>
    </xf>
    <xf numFmtId="176" fontId="15" fillId="0" borderId="18" xfId="87" applyNumberFormat="1" applyFont="1" applyFill="1" applyBorder="1" applyAlignment="1">
      <alignment/>
      <protection/>
    </xf>
    <xf numFmtId="176" fontId="15" fillId="0" borderId="16" xfId="87" applyNumberFormat="1" applyFont="1" applyFill="1" applyBorder="1" applyAlignment="1">
      <alignment/>
      <protection/>
    </xf>
    <xf numFmtId="176" fontId="15" fillId="0" borderId="16" xfId="71" applyNumberFormat="1" applyFont="1" applyBorder="1" applyAlignment="1">
      <alignment vertical="center" shrinkToFit="1"/>
      <protection/>
    </xf>
    <xf numFmtId="49" fontId="11" fillId="0" borderId="0" xfId="73" applyNumberFormat="1" applyFont="1" applyFill="1" applyBorder="1" applyAlignment="1" quotePrefix="1">
      <alignment/>
      <protection/>
    </xf>
    <xf numFmtId="41" fontId="11" fillId="0" borderId="0" xfId="73" applyNumberFormat="1" applyFont="1" applyFill="1" applyAlignment="1">
      <alignment horizontal="center"/>
      <protection/>
    </xf>
    <xf numFmtId="176" fontId="79" fillId="0" borderId="0" xfId="73" applyNumberFormat="1" applyFont="1" applyFill="1">
      <alignment/>
      <protection/>
    </xf>
    <xf numFmtId="41" fontId="14" fillId="33" borderId="0" xfId="74" applyNumberFormat="1" applyFont="1" applyFill="1" applyAlignment="1">
      <alignment horizontal="right"/>
      <protection/>
    </xf>
    <xf numFmtId="41" fontId="15" fillId="33" borderId="0" xfId="74" applyNumberFormat="1" applyFont="1" applyFill="1" applyAlignment="1">
      <alignment horizontal="right"/>
      <protection/>
    </xf>
    <xf numFmtId="176" fontId="14" fillId="33" borderId="0" xfId="74" applyNumberFormat="1" applyFont="1" applyFill="1" applyBorder="1">
      <alignment/>
      <protection/>
    </xf>
    <xf numFmtId="181" fontId="14" fillId="33" borderId="0" xfId="60" applyNumberFormat="1" applyFont="1" applyFill="1" applyBorder="1" applyAlignment="1">
      <alignment horizontal="right"/>
    </xf>
    <xf numFmtId="176" fontId="19" fillId="0" borderId="15" xfId="74" applyNumberFormat="1" applyFont="1" applyFill="1" applyBorder="1">
      <alignment/>
      <protection/>
    </xf>
    <xf numFmtId="176" fontId="19" fillId="0" borderId="0" xfId="74" applyNumberFormat="1" applyFont="1" applyFill="1" applyBorder="1">
      <alignment/>
      <protection/>
    </xf>
    <xf numFmtId="41" fontId="19" fillId="0" borderId="0" xfId="74" applyNumberFormat="1" applyFont="1" applyFill="1" applyBorder="1">
      <alignment/>
      <protection/>
    </xf>
    <xf numFmtId="181" fontId="19" fillId="0" borderId="0" xfId="71" applyNumberFormat="1" applyFont="1" applyFill="1" applyAlignment="1">
      <alignment vertical="center" shrinkToFit="1"/>
      <protection/>
    </xf>
    <xf numFmtId="181" fontId="19" fillId="0" borderId="0" xfId="60" applyNumberFormat="1" applyFont="1" applyFill="1" applyBorder="1" applyAlignment="1">
      <alignment horizontal="right"/>
    </xf>
    <xf numFmtId="176" fontId="11" fillId="0" borderId="15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202" fontId="19" fillId="0" borderId="0" xfId="60" applyNumberFormat="1" applyFont="1" applyFill="1" applyBorder="1" applyAlignment="1">
      <alignment horizontal="right"/>
    </xf>
    <xf numFmtId="41" fontId="11" fillId="0" borderId="0" xfId="74" applyNumberFormat="1" applyFont="1" applyFill="1" applyAlignment="1">
      <alignment horizontal="right"/>
      <protection/>
    </xf>
    <xf numFmtId="41" fontId="14" fillId="0" borderId="0" xfId="60" applyNumberFormat="1" applyFont="1" applyFill="1" applyBorder="1" applyAlignment="1">
      <alignment horizontal="right"/>
    </xf>
    <xf numFmtId="176" fontId="19" fillId="0" borderId="15" xfId="74" applyNumberFormat="1" applyFont="1" applyFill="1" applyBorder="1" applyAlignment="1">
      <alignment horizontal="right"/>
      <protection/>
    </xf>
    <xf numFmtId="176" fontId="19" fillId="0" borderId="0" xfId="74" applyNumberFormat="1" applyFont="1" applyFill="1" applyBorder="1" applyAlignment="1">
      <alignment horizontal="right"/>
      <protection/>
    </xf>
    <xf numFmtId="176" fontId="19" fillId="0" borderId="0" xfId="74" applyNumberFormat="1" applyFont="1" applyFill="1" applyAlignment="1">
      <alignment horizontal="right"/>
      <protection/>
    </xf>
    <xf numFmtId="177" fontId="19" fillId="0" borderId="0" xfId="74" applyNumberFormat="1" applyFont="1" applyFill="1" applyAlignment="1">
      <alignment horizontal="right"/>
      <protection/>
    </xf>
    <xf numFmtId="202" fontId="14" fillId="0" borderId="0" xfId="60" applyNumberFormat="1" applyFont="1" applyFill="1" applyBorder="1" applyAlignment="1">
      <alignment horizontal="right"/>
    </xf>
    <xf numFmtId="176" fontId="80" fillId="0" borderId="15" xfId="60" applyNumberFormat="1" applyFont="1" applyFill="1" applyBorder="1" applyAlignment="1" applyProtection="1">
      <alignment vertical="center"/>
      <protection/>
    </xf>
    <xf numFmtId="176" fontId="80" fillId="0" borderId="0" xfId="60" applyNumberFormat="1" applyFont="1" applyFill="1" applyBorder="1" applyAlignment="1" applyProtection="1">
      <alignment vertical="center"/>
      <protection/>
    </xf>
    <xf numFmtId="176" fontId="14" fillId="0" borderId="0" xfId="71" applyNumberFormat="1" applyFont="1" applyFill="1" applyAlignment="1">
      <alignment vertical="center" shrinkToFit="1"/>
      <protection/>
    </xf>
    <xf numFmtId="41" fontId="14" fillId="0" borderId="0" xfId="71" applyNumberFormat="1" applyFont="1" applyFill="1" applyAlignment="1">
      <alignment vertical="center" shrinkToFit="1"/>
      <protection/>
    </xf>
    <xf numFmtId="181" fontId="14" fillId="0" borderId="0" xfId="71" applyNumberFormat="1" applyFont="1" applyFill="1" applyAlignment="1">
      <alignment vertical="center" shrinkToFit="1"/>
      <protection/>
    </xf>
    <xf numFmtId="41" fontId="19" fillId="0" borderId="0" xfId="71" applyNumberFormat="1" applyFont="1" applyFill="1" applyAlignment="1">
      <alignment vertical="center" shrinkToFit="1"/>
      <protection/>
    </xf>
    <xf numFmtId="176" fontId="14" fillId="0" borderId="0" xfId="74" applyNumberFormat="1" applyFont="1" applyFill="1" applyAlignment="1">
      <alignment horizontal="right"/>
      <protection/>
    </xf>
    <xf numFmtId="176" fontId="14" fillId="0" borderId="0" xfId="60" applyNumberFormat="1" applyFont="1" applyFill="1" applyBorder="1" applyAlignment="1" applyProtection="1">
      <alignment/>
      <protection locked="0"/>
    </xf>
    <xf numFmtId="181" fontId="14" fillId="0" borderId="0" xfId="60" applyNumberFormat="1" applyFont="1" applyFill="1" applyBorder="1" applyAlignment="1">
      <alignment horizontal="right"/>
    </xf>
    <xf numFmtId="41" fontId="14" fillId="0" borderId="0" xfId="86" applyNumberFormat="1" applyFont="1" applyFill="1" applyBorder="1" applyAlignment="1">
      <alignment horizontal="right"/>
      <protection/>
    </xf>
    <xf numFmtId="176" fontId="14" fillId="0" borderId="0" xfId="86" applyNumberFormat="1" applyFont="1" applyFill="1" applyBorder="1" applyAlignment="1">
      <alignment horizontal="right"/>
      <protection/>
    </xf>
    <xf numFmtId="41" fontId="14" fillId="0" borderId="0" xfId="74" applyNumberFormat="1" applyFont="1" applyFill="1" applyAlignment="1">
      <alignment horizontal="right"/>
      <protection/>
    </xf>
    <xf numFmtId="41" fontId="14" fillId="0" borderId="0" xfId="60" applyNumberFormat="1" applyFont="1" applyFill="1" applyBorder="1" applyAlignment="1" applyProtection="1">
      <alignment horizontal="right"/>
      <protection locked="0"/>
    </xf>
    <xf numFmtId="176" fontId="80" fillId="0" borderId="18" xfId="60" applyNumberFormat="1" applyFont="1" applyFill="1" applyBorder="1" applyAlignment="1" applyProtection="1">
      <alignment vertical="center"/>
      <protection/>
    </xf>
    <xf numFmtId="176" fontId="80" fillId="0" borderId="16" xfId="60" applyNumberFormat="1" applyFont="1" applyFill="1" applyBorder="1" applyAlignment="1" applyProtection="1">
      <alignment vertical="center"/>
      <protection/>
    </xf>
    <xf numFmtId="176" fontId="14" fillId="0" borderId="16" xfId="71" applyNumberFormat="1" applyFont="1" applyFill="1" applyBorder="1" applyAlignment="1">
      <alignment vertical="center" shrinkToFit="1"/>
      <protection/>
    </xf>
    <xf numFmtId="41" fontId="14" fillId="0" borderId="16" xfId="71" applyNumberFormat="1" applyFont="1" applyFill="1" applyBorder="1" applyAlignment="1">
      <alignment vertical="center" shrinkToFit="1"/>
      <protection/>
    </xf>
    <xf numFmtId="181" fontId="14" fillId="0" borderId="16" xfId="71" applyNumberFormat="1" applyFont="1" applyFill="1" applyBorder="1" applyAlignment="1">
      <alignment vertical="center" shrinkToFit="1"/>
      <protection/>
    </xf>
    <xf numFmtId="41" fontId="19" fillId="0" borderId="16" xfId="71" applyNumberFormat="1" applyFont="1" applyFill="1" applyBorder="1" applyAlignment="1">
      <alignment vertical="center" shrinkToFit="1"/>
      <protection/>
    </xf>
    <xf numFmtId="41" fontId="14" fillId="0" borderId="16" xfId="74" applyNumberFormat="1" applyFont="1" applyFill="1" applyBorder="1" applyAlignment="1">
      <alignment horizontal="right"/>
      <protection/>
    </xf>
    <xf numFmtId="41" fontId="14" fillId="0" borderId="16" xfId="86" applyNumberFormat="1" applyFont="1" applyFill="1" applyBorder="1" applyAlignment="1">
      <alignment horizontal="right"/>
      <protection/>
    </xf>
    <xf numFmtId="41" fontId="14" fillId="0" borderId="16" xfId="60" applyNumberFormat="1" applyFont="1" applyFill="1" applyBorder="1" applyAlignment="1">
      <alignment horizontal="right"/>
    </xf>
    <xf numFmtId="0" fontId="77" fillId="0" borderId="0" xfId="74" applyFont="1" applyFill="1">
      <alignment/>
      <protection/>
    </xf>
    <xf numFmtId="176" fontId="20" fillId="33" borderId="15" xfId="74" applyNumberFormat="1" applyFont="1" applyFill="1" applyBorder="1" applyAlignment="1">
      <alignment/>
      <protection/>
    </xf>
    <xf numFmtId="176" fontId="20" fillId="33" borderId="0" xfId="74" applyNumberFormat="1" applyFont="1" applyFill="1" applyBorder="1" applyAlignment="1">
      <alignment/>
      <protection/>
    </xf>
    <xf numFmtId="177" fontId="20" fillId="33" borderId="0" xfId="74" applyNumberFormat="1" applyFont="1" applyFill="1" applyBorder="1" applyAlignment="1">
      <alignment/>
      <protection/>
    </xf>
    <xf numFmtId="176" fontId="20" fillId="33" borderId="0" xfId="74" applyNumberFormat="1" applyFont="1" applyFill="1" applyAlignment="1">
      <alignment/>
      <protection/>
    </xf>
    <xf numFmtId="202" fontId="20" fillId="33" borderId="0" xfId="60" applyNumberFormat="1" applyFont="1" applyFill="1" applyAlignment="1">
      <alignment/>
    </xf>
    <xf numFmtId="176" fontId="34" fillId="0" borderId="0" xfId="74" applyNumberFormat="1" applyFont="1" applyFill="1">
      <alignment/>
      <protection/>
    </xf>
    <xf numFmtId="176" fontId="34" fillId="0" borderId="15" xfId="74" applyNumberFormat="1" applyFont="1" applyFill="1" applyBorder="1" applyAlignment="1">
      <alignment horizontal="right"/>
      <protection/>
    </xf>
    <xf numFmtId="176" fontId="34" fillId="0" borderId="0" xfId="74" applyNumberFormat="1" applyFont="1" applyFill="1" applyBorder="1" applyAlignment="1">
      <alignment horizontal="right"/>
      <protection/>
    </xf>
    <xf numFmtId="177" fontId="34" fillId="0" borderId="0" xfId="74" applyNumberFormat="1" applyFont="1" applyFill="1" applyBorder="1" applyAlignment="1">
      <alignment horizontal="right"/>
      <protection/>
    </xf>
    <xf numFmtId="202" fontId="34" fillId="0" borderId="0" xfId="60" applyNumberFormat="1" applyFont="1" applyFill="1" applyAlignment="1">
      <alignment/>
    </xf>
    <xf numFmtId="176" fontId="34" fillId="0" borderId="0" xfId="74" applyNumberFormat="1" applyFont="1" applyFill="1" applyAlignment="1">
      <alignment horizontal="right"/>
      <protection/>
    </xf>
    <xf numFmtId="176" fontId="34" fillId="0" borderId="0" xfId="73" applyNumberFormat="1" applyFont="1" applyFill="1" applyAlignment="1">
      <alignment/>
      <protection/>
    </xf>
    <xf numFmtId="176" fontId="34" fillId="0" borderId="0" xfId="73" applyNumberFormat="1" applyFont="1" applyFill="1" applyAlignment="1">
      <alignment horizontal="right"/>
      <protection/>
    </xf>
    <xf numFmtId="0" fontId="8" fillId="0" borderId="0" xfId="74" applyFont="1" applyFill="1" applyAlignment="1">
      <alignment horizontal="distributed"/>
      <protection/>
    </xf>
    <xf numFmtId="0" fontId="8" fillId="0" borderId="0" xfId="74" applyNumberFormat="1" applyFont="1" applyFill="1" applyBorder="1">
      <alignment/>
      <protection/>
    </xf>
    <xf numFmtId="0" fontId="8" fillId="0" borderId="0" xfId="74" applyNumberFormat="1" applyFont="1" applyFill="1">
      <alignment/>
      <protection/>
    </xf>
    <xf numFmtId="49" fontId="11" fillId="0" borderId="14" xfId="74" applyNumberFormat="1" applyFont="1" applyFill="1" applyBorder="1" applyAlignment="1">
      <alignment/>
      <protection/>
    </xf>
    <xf numFmtId="176" fontId="11" fillId="0" borderId="0" xfId="74" applyNumberFormat="1" applyFont="1" applyFill="1">
      <alignment/>
      <protection/>
    </xf>
    <xf numFmtId="0" fontId="11" fillId="0" borderId="0" xfId="74" applyFont="1" applyFill="1">
      <alignment/>
      <protection/>
    </xf>
    <xf numFmtId="0" fontId="14" fillId="0" borderId="0" xfId="74" applyFont="1" applyFill="1">
      <alignment/>
      <protection/>
    </xf>
    <xf numFmtId="176" fontId="11" fillId="0" borderId="14" xfId="74" applyNumberFormat="1" applyFont="1" applyFill="1" applyBorder="1" applyAlignment="1">
      <alignment horizontal="center" vertical="center"/>
      <protection/>
    </xf>
    <xf numFmtId="176" fontId="11" fillId="0" borderId="0" xfId="71" applyNumberFormat="1" applyFont="1" applyAlignment="1">
      <alignment vertical="center" shrinkToFit="1"/>
      <protection/>
    </xf>
    <xf numFmtId="0" fontId="15" fillId="33" borderId="0" xfId="73" applyNumberFormat="1" applyFont="1" applyFill="1" applyAlignment="1">
      <alignment horizontal="right"/>
      <protection/>
    </xf>
    <xf numFmtId="176" fontId="11" fillId="0" borderId="0" xfId="71" applyNumberFormat="1" applyFont="1" applyFill="1" applyAlignment="1">
      <alignment vertical="center" shrinkToFit="1"/>
      <protection/>
    </xf>
    <xf numFmtId="176" fontId="11" fillId="0" borderId="0" xfId="74" applyNumberFormat="1" applyFont="1" applyFill="1" applyBorder="1" applyAlignment="1">
      <alignment/>
      <protection/>
    </xf>
    <xf numFmtId="49" fontId="15" fillId="0" borderId="17" xfId="74" applyNumberFormat="1" applyFont="1" applyFill="1" applyBorder="1" applyAlignment="1">
      <alignment/>
      <protection/>
    </xf>
    <xf numFmtId="176" fontId="15" fillId="0" borderId="16" xfId="74" applyNumberFormat="1" applyFont="1" applyFill="1" applyBorder="1" applyAlignment="1">
      <alignment/>
      <protection/>
    </xf>
    <xf numFmtId="176" fontId="15" fillId="0" borderId="0" xfId="74" applyNumberFormat="1" applyFont="1" applyFill="1" applyBorder="1" applyAlignment="1">
      <alignment/>
      <protection/>
    </xf>
    <xf numFmtId="0" fontId="15" fillId="0" borderId="0" xfId="74" applyFont="1" applyFill="1" applyBorder="1">
      <alignment/>
      <protection/>
    </xf>
    <xf numFmtId="0" fontId="8" fillId="0" borderId="0" xfId="74" applyFont="1" applyFill="1" applyBorder="1">
      <alignment/>
      <protection/>
    </xf>
    <xf numFmtId="0" fontId="77" fillId="0" borderId="0" xfId="74" applyFont="1" applyFill="1" applyBorder="1">
      <alignment/>
      <protection/>
    </xf>
    <xf numFmtId="0" fontId="11" fillId="0" borderId="0" xfId="75" applyFont="1" applyFill="1" applyAlignment="1">
      <alignment horizontal="right"/>
      <protection/>
    </xf>
    <xf numFmtId="0" fontId="15" fillId="0" borderId="0" xfId="75" applyFont="1" applyFill="1" applyAlignment="1">
      <alignment horizontal="right"/>
      <protection/>
    </xf>
    <xf numFmtId="0" fontId="15" fillId="0" borderId="15" xfId="75" applyFont="1" applyFill="1" applyBorder="1" applyAlignment="1">
      <alignment horizontal="right"/>
      <protection/>
    </xf>
    <xf numFmtId="0" fontId="15" fillId="0" borderId="0" xfId="75" applyFont="1" applyFill="1" applyBorder="1" applyAlignment="1">
      <alignment horizontal="right"/>
      <protection/>
    </xf>
    <xf numFmtId="0" fontId="15" fillId="0" borderId="0" xfId="75" applyFont="1" applyFill="1">
      <alignment/>
      <protection/>
    </xf>
    <xf numFmtId="0" fontId="8" fillId="0" borderId="0" xfId="75" applyFont="1" applyFill="1">
      <alignment/>
      <protection/>
    </xf>
    <xf numFmtId="49" fontId="15" fillId="0" borderId="0" xfId="75" applyNumberFormat="1" applyFont="1" applyFill="1" applyAlignment="1">
      <alignment/>
      <protection/>
    </xf>
    <xf numFmtId="176" fontId="15" fillId="0" borderId="15" xfId="75" applyNumberFormat="1" applyFont="1" applyFill="1" applyBorder="1" applyAlignment="1">
      <alignment horizontal="right"/>
      <protection/>
    </xf>
    <xf numFmtId="176" fontId="15" fillId="0" borderId="0" xfId="75" applyNumberFormat="1" applyFont="1" applyFill="1" applyAlignment="1">
      <alignment horizontal="right"/>
      <protection/>
    </xf>
    <xf numFmtId="49" fontId="15" fillId="0" borderId="0" xfId="75" applyNumberFormat="1" applyFont="1" applyFill="1" applyAlignment="1" quotePrefix="1">
      <alignment/>
      <protection/>
    </xf>
    <xf numFmtId="176" fontId="15" fillId="0" borderId="15" xfId="75" applyNumberFormat="1" applyFont="1" applyFill="1" applyBorder="1" applyAlignment="1">
      <alignment/>
      <protection/>
    </xf>
    <xf numFmtId="176" fontId="15" fillId="0" borderId="0" xfId="75" applyNumberFormat="1" applyFont="1" applyFill="1" applyBorder="1" applyAlignment="1">
      <alignment/>
      <protection/>
    </xf>
    <xf numFmtId="49" fontId="11" fillId="0" borderId="0" xfId="75" applyNumberFormat="1" applyFont="1" applyFill="1" applyAlignment="1" quotePrefix="1">
      <alignment/>
      <protection/>
    </xf>
    <xf numFmtId="176" fontId="11" fillId="0" borderId="15" xfId="75" applyNumberFormat="1" applyFont="1" applyFill="1" applyBorder="1" applyAlignment="1">
      <alignment/>
      <protection/>
    </xf>
    <xf numFmtId="176" fontId="11" fillId="0" borderId="0" xfId="75" applyNumberFormat="1" applyFont="1" applyFill="1" applyBorder="1" applyAlignment="1">
      <alignment/>
      <protection/>
    </xf>
    <xf numFmtId="176" fontId="11" fillId="0" borderId="0" xfId="60" applyNumberFormat="1" applyFont="1" applyFill="1" applyBorder="1" applyAlignment="1">
      <alignment vertical="center"/>
    </xf>
    <xf numFmtId="176" fontId="11" fillId="0" borderId="0" xfId="60" applyNumberFormat="1" applyFont="1" applyFill="1" applyBorder="1" applyAlignment="1">
      <alignment/>
    </xf>
    <xf numFmtId="0" fontId="11" fillId="0" borderId="0" xfId="75" applyFont="1" applyFill="1" applyAlignment="1">
      <alignment/>
      <protection/>
    </xf>
    <xf numFmtId="176" fontId="11" fillId="0" borderId="15" xfId="75" applyNumberFormat="1" applyFont="1" applyFill="1" applyBorder="1" applyAlignment="1">
      <alignment horizontal="right"/>
      <protection/>
    </xf>
    <xf numFmtId="41" fontId="11" fillId="0" borderId="0" xfId="60" applyNumberFormat="1" applyFont="1" applyFill="1" applyBorder="1" applyAlignment="1">
      <alignment/>
    </xf>
    <xf numFmtId="176" fontId="11" fillId="0" borderId="0" xfId="75" applyNumberFormat="1" applyFont="1" applyFill="1" applyBorder="1" applyAlignment="1">
      <alignment horizontal="right"/>
      <protection/>
    </xf>
    <xf numFmtId="0" fontId="15" fillId="0" borderId="0" xfId="75" applyFont="1" applyFill="1" applyAlignment="1">
      <alignment horizontal="distributed"/>
      <protection/>
    </xf>
    <xf numFmtId="41" fontId="15" fillId="0" borderId="15" xfId="75" applyNumberFormat="1" applyFont="1" applyFill="1" applyBorder="1" applyAlignment="1">
      <alignment horizontal="right"/>
      <protection/>
    </xf>
    <xf numFmtId="41" fontId="8" fillId="0" borderId="0" xfId="60" applyNumberFormat="1" applyFont="1" applyFill="1" applyBorder="1" applyAlignment="1">
      <alignment/>
    </xf>
    <xf numFmtId="41" fontId="11" fillId="0" borderId="0" xfId="71" applyNumberFormat="1" applyFont="1" applyFill="1" applyAlignment="1">
      <alignment/>
      <protection/>
    </xf>
    <xf numFmtId="41" fontId="15" fillId="0" borderId="0" xfId="60" applyNumberFormat="1" applyFont="1" applyFill="1" applyBorder="1" applyAlignment="1">
      <alignment horizontal="right" vertical="center"/>
    </xf>
    <xf numFmtId="176" fontId="15" fillId="0" borderId="0" xfId="71" applyNumberFormat="1" applyFont="1" applyFill="1" applyAlignment="1">
      <alignment/>
      <protection/>
    </xf>
    <xf numFmtId="41" fontId="15" fillId="0" borderId="0" xfId="71" applyNumberFormat="1" applyFont="1" applyFill="1" applyAlignment="1">
      <alignment/>
      <protection/>
    </xf>
    <xf numFmtId="0" fontId="11" fillId="0" borderId="0" xfId="75" applyFont="1" applyFill="1" applyAlignment="1">
      <alignment horizontal="distributed"/>
      <protection/>
    </xf>
    <xf numFmtId="41" fontId="8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 vertical="center"/>
    </xf>
    <xf numFmtId="0" fontId="15" fillId="0" borderId="0" xfId="75" applyFont="1" applyFill="1" applyBorder="1" applyAlignment="1">
      <alignment horizontal="distributed"/>
      <protection/>
    </xf>
    <xf numFmtId="176" fontId="15" fillId="0" borderId="15" xfId="75" applyNumberFormat="1" applyFont="1" applyFill="1" applyBorder="1" applyAlignment="1">
      <alignment horizontal="right" vertical="center"/>
      <protection/>
    </xf>
    <xf numFmtId="176" fontId="15" fillId="0" borderId="0" xfId="71" applyNumberFormat="1" applyFont="1" applyFill="1" applyAlignment="1">
      <alignment vertical="center"/>
      <protection/>
    </xf>
    <xf numFmtId="0" fontId="15" fillId="0" borderId="0" xfId="75" applyFont="1" applyFill="1" applyAlignment="1">
      <alignment horizontal="distributed" wrapText="1"/>
      <protection/>
    </xf>
    <xf numFmtId="41" fontId="8" fillId="0" borderId="0" xfId="60" applyNumberFormat="1" applyFont="1" applyFill="1" applyBorder="1" applyAlignment="1">
      <alignment horizontal="right" vertical="center"/>
    </xf>
    <xf numFmtId="41" fontId="16" fillId="0" borderId="0" xfId="60" applyNumberFormat="1" applyFont="1" applyFill="1" applyBorder="1" applyAlignment="1">
      <alignment vertical="center"/>
    </xf>
    <xf numFmtId="0" fontId="15" fillId="0" borderId="16" xfId="75" applyFont="1" applyFill="1" applyBorder="1" applyAlignment="1">
      <alignment horizontal="distributed"/>
      <protection/>
    </xf>
    <xf numFmtId="176" fontId="15" fillId="0" borderId="18" xfId="75" applyNumberFormat="1" applyFont="1" applyFill="1" applyBorder="1" applyAlignment="1">
      <alignment horizontal="right"/>
      <protection/>
    </xf>
    <xf numFmtId="41" fontId="8" fillId="0" borderId="16" xfId="60" applyNumberFormat="1" applyFont="1" applyFill="1" applyBorder="1" applyAlignment="1">
      <alignment horizontal="right" vertical="center"/>
    </xf>
    <xf numFmtId="176" fontId="15" fillId="0" borderId="16" xfId="71" applyNumberFormat="1" applyFont="1" applyFill="1" applyBorder="1" applyAlignment="1">
      <alignment/>
      <protection/>
    </xf>
    <xf numFmtId="49" fontId="15" fillId="33" borderId="14" xfId="75" applyNumberFormat="1" applyFont="1" applyFill="1" applyBorder="1" applyAlignment="1" quotePrefix="1">
      <alignment/>
      <protection/>
    </xf>
    <xf numFmtId="176" fontId="15" fillId="33" borderId="0" xfId="75" applyNumberFormat="1" applyFont="1" applyFill="1">
      <alignment/>
      <protection/>
    </xf>
    <xf numFmtId="49" fontId="11" fillId="0" borderId="14" xfId="75" applyNumberFormat="1" applyFont="1" applyFill="1" applyBorder="1" applyAlignment="1" quotePrefix="1">
      <alignment/>
      <protection/>
    </xf>
    <xf numFmtId="176" fontId="11" fillId="0" borderId="0" xfId="75" applyNumberFormat="1" applyFont="1" applyFill="1">
      <alignment/>
      <protection/>
    </xf>
    <xf numFmtId="0" fontId="15" fillId="0" borderId="15" xfId="75" applyFont="1" applyFill="1" applyBorder="1">
      <alignment/>
      <protection/>
    </xf>
    <xf numFmtId="41" fontId="15" fillId="0" borderId="0" xfId="75" applyNumberFormat="1" applyFont="1" applyFill="1" applyAlignment="1">
      <alignment horizontal="right"/>
      <protection/>
    </xf>
    <xf numFmtId="176" fontId="15" fillId="0" borderId="0" xfId="75" applyNumberFormat="1" applyFont="1" applyFill="1" applyBorder="1" applyAlignment="1">
      <alignment horizontal="right"/>
      <protection/>
    </xf>
    <xf numFmtId="0" fontId="22" fillId="0" borderId="16" xfId="75" applyFont="1" applyFill="1" applyBorder="1" applyAlignment="1">
      <alignment horizontal="distributed"/>
      <protection/>
    </xf>
    <xf numFmtId="176" fontId="15" fillId="0" borderId="16" xfId="75" applyNumberFormat="1" applyFont="1" applyFill="1" applyBorder="1" applyAlignment="1">
      <alignment horizontal="right"/>
      <protection/>
    </xf>
    <xf numFmtId="41" fontId="15" fillId="0" borderId="0" xfId="74" applyNumberFormat="1" applyFont="1" applyFill="1" applyBorder="1" applyAlignment="1">
      <alignment horizontal="right"/>
      <protection/>
    </xf>
    <xf numFmtId="0" fontId="79" fillId="0" borderId="36" xfId="75" applyFont="1" applyFill="1" applyBorder="1">
      <alignment/>
      <protection/>
    </xf>
    <xf numFmtId="0" fontId="15" fillId="0" borderId="36" xfId="75" applyFont="1" applyFill="1" applyBorder="1">
      <alignment/>
      <protection/>
    </xf>
    <xf numFmtId="0" fontId="14" fillId="0" borderId="0" xfId="75" applyFont="1" applyFill="1">
      <alignment/>
      <protection/>
    </xf>
    <xf numFmtId="0" fontId="81" fillId="0" borderId="0" xfId="75" applyFont="1" applyFill="1">
      <alignment/>
      <protection/>
    </xf>
    <xf numFmtId="0" fontId="15" fillId="0" borderId="14" xfId="81" applyFont="1" applyFill="1" applyBorder="1" applyAlignment="1" quotePrefix="1">
      <alignment/>
      <protection/>
    </xf>
    <xf numFmtId="176" fontId="15" fillId="0" borderId="0" xfId="81" applyNumberFormat="1" applyFont="1" applyFill="1" applyAlignment="1">
      <alignment horizontal="right"/>
      <protection/>
    </xf>
    <xf numFmtId="176" fontId="15" fillId="0" borderId="0" xfId="81" applyNumberFormat="1" applyFont="1" applyFill="1" applyBorder="1" applyAlignment="1">
      <alignment horizontal="right"/>
      <protection/>
    </xf>
    <xf numFmtId="0" fontId="15" fillId="0" borderId="14" xfId="81" applyFont="1" applyFill="1" applyBorder="1" applyAlignment="1" quotePrefix="1">
      <alignment horizontal="center"/>
      <protection/>
    </xf>
    <xf numFmtId="0" fontId="15" fillId="0" borderId="0" xfId="81" applyFont="1" applyFill="1">
      <alignment/>
      <protection/>
    </xf>
    <xf numFmtId="176" fontId="15" fillId="0" borderId="0" xfId="81" applyNumberFormat="1" applyFont="1" applyFill="1">
      <alignment/>
      <protection/>
    </xf>
    <xf numFmtId="0" fontId="11" fillId="0" borderId="0" xfId="81" applyFont="1" applyFill="1">
      <alignment/>
      <protection/>
    </xf>
    <xf numFmtId="176" fontId="11" fillId="0" borderId="0" xfId="81" applyNumberFormat="1" applyFont="1" applyFill="1">
      <alignment/>
      <protection/>
    </xf>
    <xf numFmtId="0" fontId="11" fillId="0" borderId="14" xfId="81" applyFont="1" applyFill="1" applyBorder="1" applyAlignment="1" quotePrefix="1">
      <alignment horizontal="center"/>
      <protection/>
    </xf>
    <xf numFmtId="0" fontId="15" fillId="0" borderId="27" xfId="81" applyFont="1" applyFill="1" applyBorder="1" applyAlignment="1" quotePrefix="1">
      <alignment/>
      <protection/>
    </xf>
    <xf numFmtId="0" fontId="15" fillId="0" borderId="29" xfId="81" applyFont="1" applyFill="1" applyBorder="1">
      <alignment/>
      <protection/>
    </xf>
    <xf numFmtId="176" fontId="15" fillId="0" borderId="29" xfId="81" applyNumberFormat="1" applyFont="1" applyFill="1" applyBorder="1" applyAlignment="1">
      <alignment horizontal="right"/>
      <protection/>
    </xf>
    <xf numFmtId="0" fontId="15" fillId="0" borderId="49" xfId="81" applyFont="1" applyFill="1" applyBorder="1" applyAlignment="1">
      <alignment vertical="center"/>
      <protection/>
    </xf>
    <xf numFmtId="41" fontId="19" fillId="0" borderId="0" xfId="60" applyNumberFormat="1" applyFont="1" applyFill="1" applyBorder="1" applyAlignment="1">
      <alignment horizontal="right"/>
    </xf>
    <xf numFmtId="176" fontId="34" fillId="33" borderId="0" xfId="74" applyNumberFormat="1" applyFont="1" applyFill="1" applyBorder="1" applyAlignment="1">
      <alignment horizontal="right"/>
      <protection/>
    </xf>
    <xf numFmtId="176" fontId="15" fillId="33" borderId="15" xfId="88" applyNumberFormat="1" applyFont="1" applyFill="1" applyBorder="1">
      <alignment/>
      <protection/>
    </xf>
    <xf numFmtId="49" fontId="11" fillId="33" borderId="17" xfId="77" applyNumberFormat="1" applyFont="1" applyFill="1" applyBorder="1">
      <alignment/>
      <protection/>
    </xf>
    <xf numFmtId="0" fontId="11" fillId="0" borderId="0" xfId="78" applyFont="1" applyFill="1" applyAlignment="1">
      <alignment horizontal="right"/>
      <protection/>
    </xf>
    <xf numFmtId="0" fontId="15" fillId="0" borderId="0" xfId="78" applyFont="1" applyFill="1" applyBorder="1" applyAlignment="1">
      <alignment horizontal="right"/>
      <protection/>
    </xf>
    <xf numFmtId="0" fontId="11" fillId="0" borderId="0" xfId="78" applyFont="1" applyFill="1" applyBorder="1" applyAlignment="1">
      <alignment horizontal="right"/>
      <protection/>
    </xf>
    <xf numFmtId="0" fontId="15" fillId="0" borderId="16" xfId="78" applyFont="1" applyFill="1" applyBorder="1" applyAlignment="1">
      <alignment horizontal="right"/>
      <protection/>
    </xf>
    <xf numFmtId="0" fontId="8" fillId="33" borderId="15" xfId="82" applyFont="1" applyFill="1" applyBorder="1">
      <alignment/>
      <protection/>
    </xf>
    <xf numFmtId="0" fontId="8" fillId="33" borderId="0" xfId="82" applyFont="1" applyFill="1" applyBorder="1">
      <alignment/>
      <protection/>
    </xf>
    <xf numFmtId="0" fontId="8" fillId="33" borderId="0" xfId="82" applyFont="1" applyFill="1" applyBorder="1" applyAlignment="1">
      <alignment horizontal="right"/>
      <protection/>
    </xf>
    <xf numFmtId="0" fontId="82" fillId="33" borderId="0" xfId="88" applyFont="1" applyFill="1" applyAlignment="1">
      <alignment vertical="top"/>
      <protection/>
    </xf>
    <xf numFmtId="0" fontId="14" fillId="33" borderId="16" xfId="88" applyFont="1" applyFill="1" applyBorder="1" applyAlignment="1">
      <alignment/>
      <protection/>
    </xf>
    <xf numFmtId="176" fontId="15" fillId="33" borderId="14" xfId="88" applyNumberFormat="1" applyFont="1" applyFill="1" applyBorder="1" applyAlignment="1">
      <alignment horizontal="left" vertical="center"/>
      <protection/>
    </xf>
    <xf numFmtId="176" fontId="20" fillId="33" borderId="0" xfId="74" applyNumberFormat="1" applyFont="1" applyFill="1" applyBorder="1" applyAlignment="1">
      <alignment horizontal="right"/>
      <protection/>
    </xf>
    <xf numFmtId="0" fontId="8" fillId="33" borderId="0" xfId="74" applyFont="1" applyFill="1" applyAlignment="1">
      <alignment horizontal="center"/>
      <protection/>
    </xf>
    <xf numFmtId="49" fontId="11" fillId="0" borderId="14" xfId="78" applyNumberFormat="1" applyFont="1" applyFill="1" applyBorder="1" applyAlignment="1">
      <alignment horizontal="left"/>
      <protection/>
    </xf>
    <xf numFmtId="176" fontId="11" fillId="0" borderId="0" xfId="73" applyNumberFormat="1" applyFont="1" applyFill="1" applyBorder="1" applyAlignment="1">
      <alignment horizontal="left"/>
      <protection/>
    </xf>
    <xf numFmtId="176" fontId="11" fillId="0" borderId="14" xfId="73" applyNumberFormat="1" applyFont="1" applyFill="1" applyBorder="1" applyAlignment="1">
      <alignment horizontal="left"/>
      <protection/>
    </xf>
    <xf numFmtId="176" fontId="11" fillId="0" borderId="0" xfId="73" applyNumberFormat="1" applyFont="1" applyFill="1" applyBorder="1" applyAlignment="1" quotePrefix="1">
      <alignment horizontal="left"/>
      <protection/>
    </xf>
    <xf numFmtId="176" fontId="11" fillId="0" borderId="14" xfId="73" applyNumberFormat="1" applyFont="1" applyFill="1" applyBorder="1" applyAlignment="1" quotePrefix="1">
      <alignment horizontal="left"/>
      <protection/>
    </xf>
    <xf numFmtId="176" fontId="15" fillId="33" borderId="36" xfId="73" applyNumberFormat="1" applyFont="1" applyFill="1" applyBorder="1" applyAlignment="1">
      <alignment horizontal="center" vertical="center"/>
      <protection/>
    </xf>
    <xf numFmtId="176" fontId="15" fillId="33" borderId="21" xfId="73" applyNumberFormat="1" applyFont="1" applyFill="1" applyBorder="1" applyAlignment="1">
      <alignment horizontal="center" vertical="center"/>
      <protection/>
    </xf>
    <xf numFmtId="176" fontId="15" fillId="33" borderId="29" xfId="73" applyNumberFormat="1" applyFont="1" applyFill="1" applyBorder="1" applyAlignment="1">
      <alignment horizontal="center" vertical="center"/>
      <protection/>
    </xf>
    <xf numFmtId="176" fontId="15" fillId="33" borderId="24" xfId="73" applyNumberFormat="1" applyFont="1" applyFill="1" applyBorder="1" applyAlignment="1">
      <alignment horizontal="center" vertical="center"/>
      <protection/>
    </xf>
    <xf numFmtId="176" fontId="15" fillId="33" borderId="0" xfId="73" applyNumberFormat="1" applyFont="1" applyFill="1" applyBorder="1" applyAlignment="1">
      <alignment/>
      <protection/>
    </xf>
    <xf numFmtId="176" fontId="8" fillId="33" borderId="14" xfId="74" applyNumberFormat="1" applyFont="1" applyFill="1" applyBorder="1">
      <alignment/>
      <protection/>
    </xf>
    <xf numFmtId="176" fontId="15" fillId="33" borderId="0" xfId="73" applyNumberFormat="1" applyFont="1" applyFill="1" applyBorder="1" applyAlignment="1" quotePrefix="1">
      <alignment horizontal="left"/>
      <protection/>
    </xf>
    <xf numFmtId="176" fontId="15" fillId="33" borderId="14" xfId="73" applyNumberFormat="1" applyFont="1" applyFill="1" applyBorder="1" applyAlignment="1">
      <alignment horizontal="left"/>
      <protection/>
    </xf>
    <xf numFmtId="176" fontId="15" fillId="33" borderId="14" xfId="73" applyNumberFormat="1" applyFont="1" applyFill="1" applyBorder="1" applyAlignment="1" quotePrefix="1">
      <alignment horizontal="left"/>
      <protection/>
    </xf>
    <xf numFmtId="176" fontId="35" fillId="0" borderId="0" xfId="73" applyNumberFormat="1" applyFont="1" applyFill="1" applyBorder="1" applyAlignment="1">
      <alignment horizontal="left" vertical="center" wrapText="1"/>
      <protection/>
    </xf>
    <xf numFmtId="176" fontId="35" fillId="0" borderId="14" xfId="73" applyNumberFormat="1" applyFont="1" applyFill="1" applyBorder="1" applyAlignment="1">
      <alignment horizontal="left" vertical="center"/>
      <protection/>
    </xf>
    <xf numFmtId="0" fontId="15" fillId="33" borderId="42" xfId="73" applyFont="1" applyFill="1" applyBorder="1" applyAlignment="1">
      <alignment horizontal="center" vertical="center"/>
      <protection/>
    </xf>
    <xf numFmtId="0" fontId="15" fillId="33" borderId="13" xfId="73" applyFont="1" applyFill="1" applyBorder="1" applyAlignment="1">
      <alignment horizontal="center" vertical="center"/>
      <protection/>
    </xf>
    <xf numFmtId="0" fontId="13" fillId="0" borderId="0" xfId="73" applyFont="1" applyFill="1" applyAlignment="1">
      <alignment horizontal="center"/>
      <protection/>
    </xf>
    <xf numFmtId="0" fontId="8" fillId="33" borderId="13" xfId="73" applyFont="1" applyFill="1" applyBorder="1" applyAlignment="1">
      <alignment vertical="center"/>
      <protection/>
    </xf>
    <xf numFmtId="0" fontId="15" fillId="33" borderId="36" xfId="73" applyFont="1" applyFill="1" applyBorder="1" applyAlignment="1">
      <alignment horizontal="center" vertical="center"/>
      <protection/>
    </xf>
    <xf numFmtId="0" fontId="15" fillId="33" borderId="21" xfId="73" applyFont="1" applyFill="1" applyBorder="1" applyAlignment="1">
      <alignment horizontal="center" vertical="center"/>
      <protection/>
    </xf>
    <xf numFmtId="0" fontId="15" fillId="33" borderId="29" xfId="73" applyFont="1" applyFill="1" applyBorder="1" applyAlignment="1">
      <alignment horizontal="center" vertical="center"/>
      <protection/>
    </xf>
    <xf numFmtId="0" fontId="15" fillId="33" borderId="24" xfId="73" applyFont="1" applyFill="1" applyBorder="1" applyAlignment="1">
      <alignment horizontal="center" vertical="center"/>
      <protection/>
    </xf>
    <xf numFmtId="0" fontId="14" fillId="33" borderId="32" xfId="74" applyFont="1" applyFill="1" applyBorder="1" applyAlignment="1">
      <alignment horizontal="center" vertical="top" wrapText="1"/>
      <protection/>
    </xf>
    <xf numFmtId="0" fontId="14" fillId="33" borderId="13" xfId="74" applyFont="1" applyFill="1" applyBorder="1" applyAlignment="1">
      <alignment horizontal="center" vertical="top" wrapText="1"/>
      <protection/>
    </xf>
    <xf numFmtId="0" fontId="14" fillId="33" borderId="32" xfId="74" applyFont="1" applyFill="1" applyBorder="1" applyAlignment="1">
      <alignment horizontal="center" vertical="top" textRotation="255"/>
      <protection/>
    </xf>
    <xf numFmtId="0" fontId="14" fillId="33" borderId="13" xfId="74" applyFont="1" applyFill="1" applyBorder="1" applyAlignment="1">
      <alignment horizontal="center" vertical="top" textRotation="255"/>
      <protection/>
    </xf>
    <xf numFmtId="0" fontId="15" fillId="33" borderId="32" xfId="74" applyFont="1" applyFill="1" applyBorder="1" applyAlignment="1">
      <alignment horizontal="center" vertical="center" wrapText="1"/>
      <protection/>
    </xf>
    <xf numFmtId="0" fontId="15" fillId="33" borderId="13" xfId="74" applyFont="1" applyFill="1" applyBorder="1" applyAlignment="1">
      <alignment horizontal="center" vertical="center" wrapText="1"/>
      <protection/>
    </xf>
    <xf numFmtId="0" fontId="14" fillId="33" borderId="12" xfId="74" applyFont="1" applyFill="1" applyBorder="1" applyAlignment="1">
      <alignment horizontal="center" vertical="center" wrapText="1"/>
      <protection/>
    </xf>
    <xf numFmtId="0" fontId="14" fillId="33" borderId="13" xfId="74" applyFont="1" applyFill="1" applyBorder="1" applyAlignment="1">
      <alignment horizontal="center" vertical="center" wrapText="1"/>
      <protection/>
    </xf>
    <xf numFmtId="0" fontId="18" fillId="33" borderId="26" xfId="74" applyFont="1" applyFill="1" applyBorder="1" applyAlignment="1">
      <alignment horizontal="center" vertical="center" shrinkToFit="1"/>
      <protection/>
    </xf>
    <xf numFmtId="0" fontId="18" fillId="33" borderId="2" xfId="74" applyFont="1" applyFill="1" applyBorder="1" applyAlignment="1">
      <alignment horizontal="center" vertical="center" shrinkToFit="1"/>
      <protection/>
    </xf>
    <xf numFmtId="0" fontId="18" fillId="33" borderId="28" xfId="74" applyFont="1" applyFill="1" applyBorder="1" applyAlignment="1">
      <alignment horizontal="center" vertical="center" shrinkToFit="1"/>
      <protection/>
    </xf>
    <xf numFmtId="0" fontId="14" fillId="33" borderId="38" xfId="74" applyFont="1" applyFill="1" applyBorder="1" applyAlignment="1">
      <alignment horizontal="center" vertical="center" wrapText="1"/>
      <protection/>
    </xf>
    <xf numFmtId="0" fontId="14" fillId="33" borderId="15" xfId="74" applyFont="1" applyFill="1" applyBorder="1" applyAlignment="1">
      <alignment horizontal="center" vertical="center" wrapText="1"/>
      <protection/>
    </xf>
    <xf numFmtId="0" fontId="14" fillId="33" borderId="30" xfId="74" applyFont="1" applyFill="1" applyBorder="1" applyAlignment="1">
      <alignment horizontal="center" vertical="center" wrapText="1"/>
      <protection/>
    </xf>
    <xf numFmtId="0" fontId="15" fillId="33" borderId="32" xfId="74" applyFont="1" applyFill="1" applyBorder="1" applyAlignment="1">
      <alignment horizontal="center" vertical="top" wrapText="1"/>
      <protection/>
    </xf>
    <xf numFmtId="0" fontId="15" fillId="33" borderId="13" xfId="74" applyFont="1" applyFill="1" applyBorder="1" applyAlignment="1">
      <alignment horizontal="center" vertical="top" wrapText="1"/>
      <protection/>
    </xf>
    <xf numFmtId="0" fontId="15" fillId="33" borderId="32" xfId="74" applyFont="1" applyFill="1" applyBorder="1" applyAlignment="1">
      <alignment horizontal="center" vertical="center"/>
      <protection/>
    </xf>
    <xf numFmtId="0" fontId="15" fillId="33" borderId="13" xfId="74" applyFont="1" applyFill="1" applyBorder="1" applyAlignment="1">
      <alignment horizontal="center" vertical="center"/>
      <protection/>
    </xf>
    <xf numFmtId="0" fontId="15" fillId="33" borderId="32" xfId="74" applyFont="1" applyFill="1" applyBorder="1" applyAlignment="1">
      <alignment horizontal="center" vertical="distributed" wrapText="1"/>
      <protection/>
    </xf>
    <xf numFmtId="0" fontId="15" fillId="33" borderId="13" xfId="74" applyFont="1" applyFill="1" applyBorder="1" applyAlignment="1">
      <alignment horizontal="center" vertical="distributed" wrapText="1"/>
      <protection/>
    </xf>
    <xf numFmtId="0" fontId="18" fillId="33" borderId="32" xfId="74" applyFont="1" applyFill="1" applyBorder="1" applyAlignment="1">
      <alignment horizontal="center" vertical="top" wrapText="1"/>
      <protection/>
    </xf>
    <xf numFmtId="0" fontId="18" fillId="33" borderId="13" xfId="74" applyFont="1" applyFill="1" applyBorder="1" applyAlignment="1">
      <alignment horizontal="center" vertical="top" wrapText="1"/>
      <protection/>
    </xf>
    <xf numFmtId="0" fontId="15" fillId="33" borderId="32" xfId="74" applyFont="1" applyFill="1" applyBorder="1" applyAlignment="1">
      <alignment horizontal="center" vertical="top" textRotation="255"/>
      <protection/>
    </xf>
    <xf numFmtId="0" fontId="15" fillId="33" borderId="13" xfId="74" applyFont="1" applyFill="1" applyBorder="1" applyAlignment="1">
      <alignment horizontal="center" vertical="top" textRotation="255"/>
      <protection/>
    </xf>
    <xf numFmtId="0" fontId="15" fillId="33" borderId="15" xfId="74" applyFont="1" applyFill="1" applyBorder="1" applyAlignment="1">
      <alignment horizontal="center" vertical="center" wrapText="1"/>
      <protection/>
    </xf>
    <xf numFmtId="0" fontId="15" fillId="33" borderId="30" xfId="74" applyFont="1" applyFill="1" applyBorder="1" applyAlignment="1">
      <alignment horizontal="center" vertical="center" wrapText="1"/>
      <protection/>
    </xf>
    <xf numFmtId="0" fontId="33" fillId="33" borderId="13" xfId="0" applyFont="1" applyFill="1" applyBorder="1" applyAlignment="1">
      <alignment/>
    </xf>
    <xf numFmtId="0" fontId="15" fillId="33" borderId="37" xfId="74" applyFont="1" applyFill="1" applyBorder="1" applyAlignment="1">
      <alignment horizontal="center" vertical="top" wrapText="1"/>
      <protection/>
    </xf>
    <xf numFmtId="0" fontId="15" fillId="33" borderId="21" xfId="74" applyFont="1" applyFill="1" applyBorder="1" applyAlignment="1">
      <alignment horizontal="center" vertical="top"/>
      <protection/>
    </xf>
    <xf numFmtId="0" fontId="15" fillId="33" borderId="15" xfId="74" applyFont="1" applyFill="1" applyBorder="1" applyAlignment="1">
      <alignment horizontal="center" vertical="top"/>
      <protection/>
    </xf>
    <xf numFmtId="0" fontId="15" fillId="33" borderId="14" xfId="74" applyFont="1" applyFill="1" applyBorder="1" applyAlignment="1">
      <alignment horizontal="center" vertical="top"/>
      <protection/>
    </xf>
    <xf numFmtId="0" fontId="15" fillId="33" borderId="30" xfId="74" applyFont="1" applyFill="1" applyBorder="1" applyAlignment="1">
      <alignment horizontal="center" vertical="top"/>
      <protection/>
    </xf>
    <xf numFmtId="0" fontId="15" fillId="33" borderId="24" xfId="74" applyFont="1" applyFill="1" applyBorder="1" applyAlignment="1">
      <alignment horizontal="center" vertical="top"/>
      <protection/>
    </xf>
    <xf numFmtId="0" fontId="14" fillId="33" borderId="26" xfId="74" applyFont="1" applyFill="1" applyBorder="1" applyAlignment="1">
      <alignment horizontal="center" vertical="center" shrinkToFit="1"/>
      <protection/>
    </xf>
    <xf numFmtId="0" fontId="14" fillId="33" borderId="2" xfId="74" applyFont="1" applyFill="1" applyBorder="1" applyAlignment="1">
      <alignment horizontal="center" vertical="center" shrinkToFit="1"/>
      <protection/>
    </xf>
    <xf numFmtId="0" fontId="14" fillId="33" borderId="28" xfId="74" applyFont="1" applyFill="1" applyBorder="1" applyAlignment="1">
      <alignment horizontal="center" vertical="center" shrinkToFit="1"/>
      <protection/>
    </xf>
    <xf numFmtId="0" fontId="14" fillId="33" borderId="32" xfId="74" applyFont="1" applyFill="1" applyBorder="1" applyAlignment="1">
      <alignment horizontal="center" vertical="top" wrapText="1"/>
      <protection/>
    </xf>
    <xf numFmtId="0" fontId="14" fillId="33" borderId="13" xfId="74" applyFont="1" applyFill="1" applyBorder="1" applyAlignment="1">
      <alignment horizontal="center" vertical="top" wrapText="1"/>
      <protection/>
    </xf>
    <xf numFmtId="176" fontId="20" fillId="33" borderId="0" xfId="74" applyNumberFormat="1" applyFont="1" applyFill="1" applyBorder="1" applyAlignment="1">
      <alignment horizontal="right"/>
      <protection/>
    </xf>
    <xf numFmtId="176" fontId="20" fillId="33" borderId="0" xfId="74" applyNumberFormat="1" applyFont="1" applyFill="1" applyBorder="1" applyAlignment="1">
      <alignment/>
      <protection/>
    </xf>
    <xf numFmtId="176" fontId="20" fillId="33" borderId="0" xfId="74" applyNumberFormat="1" applyFont="1" applyFill="1" applyBorder="1" applyAlignment="1">
      <alignment horizontal="center"/>
      <protection/>
    </xf>
    <xf numFmtId="176" fontId="34" fillId="0" borderId="0" xfId="74" applyNumberFormat="1" applyFont="1" applyFill="1" applyBorder="1" applyAlignment="1">
      <alignment horizontal="center"/>
      <protection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8" fillId="33" borderId="0" xfId="74" applyFont="1" applyFill="1" applyAlignment="1">
      <alignment horizontal="center"/>
      <protection/>
    </xf>
    <xf numFmtId="0" fontId="15" fillId="33" borderId="42" xfId="74" applyFont="1" applyFill="1" applyBorder="1" applyAlignment="1">
      <alignment horizontal="center" vertical="center"/>
      <protection/>
    </xf>
    <xf numFmtId="0" fontId="8" fillId="33" borderId="26" xfId="74" applyFont="1" applyFill="1" applyBorder="1" applyAlignment="1" quotePrefix="1">
      <alignment horizontal="center" vertical="center"/>
      <protection/>
    </xf>
    <xf numFmtId="0" fontId="8" fillId="33" borderId="2" xfId="74" applyFont="1" applyFill="1" applyBorder="1" applyAlignment="1" quotePrefix="1">
      <alignment horizontal="center" vertical="center"/>
      <protection/>
    </xf>
    <xf numFmtId="0" fontId="8" fillId="33" borderId="28" xfId="74" applyFont="1" applyFill="1" applyBorder="1" applyAlignment="1" quotePrefix="1">
      <alignment horizontal="center" vertical="center"/>
      <protection/>
    </xf>
    <xf numFmtId="0" fontId="8" fillId="33" borderId="38" xfId="74" applyFont="1" applyFill="1" applyBorder="1" applyAlignment="1">
      <alignment horizontal="center" vertical="center"/>
      <protection/>
    </xf>
    <xf numFmtId="0" fontId="8" fillId="33" borderId="30" xfId="74" applyFont="1" applyFill="1" applyBorder="1" applyAlignment="1">
      <alignment horizontal="center" vertical="center"/>
      <protection/>
    </xf>
    <xf numFmtId="0" fontId="8" fillId="33" borderId="0" xfId="74" applyFont="1" applyFill="1" applyBorder="1" applyAlignment="1">
      <alignment horizontal="center" vertical="center"/>
      <protection/>
    </xf>
    <xf numFmtId="0" fontId="8" fillId="33" borderId="37" xfId="75" applyFont="1" applyFill="1" applyBorder="1" applyAlignment="1">
      <alignment horizontal="center" vertical="center"/>
      <protection/>
    </xf>
    <xf numFmtId="0" fontId="8" fillId="33" borderId="36" xfId="75" applyFont="1" applyFill="1" applyBorder="1" applyAlignment="1">
      <alignment horizontal="center" vertical="center"/>
      <protection/>
    </xf>
    <xf numFmtId="0" fontId="8" fillId="33" borderId="21" xfId="75" applyFont="1" applyFill="1" applyBorder="1" applyAlignment="1">
      <alignment horizontal="center" vertical="center"/>
      <protection/>
    </xf>
    <xf numFmtId="0" fontId="8" fillId="33" borderId="30" xfId="75" applyFont="1" applyFill="1" applyBorder="1" applyAlignment="1">
      <alignment horizontal="center" vertical="center"/>
      <protection/>
    </xf>
    <xf numFmtId="0" fontId="8" fillId="33" borderId="29" xfId="75" applyFont="1" applyFill="1" applyBorder="1" applyAlignment="1">
      <alignment horizontal="center" vertical="center"/>
      <protection/>
    </xf>
    <xf numFmtId="0" fontId="8" fillId="33" borderId="24" xfId="75" applyFont="1" applyFill="1" applyBorder="1" applyAlignment="1">
      <alignment horizontal="center" vertical="center"/>
      <protection/>
    </xf>
    <xf numFmtId="0" fontId="15" fillId="33" borderId="36" xfId="75" applyFont="1" applyFill="1" applyBorder="1" applyAlignment="1">
      <alignment horizontal="center" vertical="center"/>
      <protection/>
    </xf>
    <xf numFmtId="0" fontId="15" fillId="33" borderId="21" xfId="74" applyFont="1" applyFill="1" applyBorder="1" applyAlignment="1">
      <alignment horizontal="center" vertical="center"/>
      <protection/>
    </xf>
    <xf numFmtId="0" fontId="15" fillId="33" borderId="29" xfId="74" applyFont="1" applyFill="1" applyBorder="1" applyAlignment="1">
      <alignment horizontal="center" vertical="center"/>
      <protection/>
    </xf>
    <xf numFmtId="0" fontId="15" fillId="33" borderId="24" xfId="74" applyFont="1" applyFill="1" applyBorder="1" applyAlignment="1">
      <alignment horizontal="center" vertical="center"/>
      <protection/>
    </xf>
    <xf numFmtId="0" fontId="15" fillId="33" borderId="21" xfId="75" applyFont="1" applyFill="1" applyBorder="1" applyAlignment="1">
      <alignment horizontal="center" vertical="center"/>
      <protection/>
    </xf>
    <xf numFmtId="0" fontId="15" fillId="33" borderId="24" xfId="75" applyFont="1" applyFill="1" applyBorder="1" applyAlignment="1">
      <alignment horizontal="center" vertical="center"/>
      <protection/>
    </xf>
    <xf numFmtId="0" fontId="15" fillId="33" borderId="42" xfId="75" applyFont="1" applyFill="1" applyBorder="1" applyAlignment="1">
      <alignment horizontal="center" vertical="center"/>
      <protection/>
    </xf>
    <xf numFmtId="0" fontId="15" fillId="33" borderId="13" xfId="75" applyFont="1" applyFill="1" applyBorder="1" applyAlignment="1">
      <alignment horizontal="center" vertical="center"/>
      <protection/>
    </xf>
    <xf numFmtId="0" fontId="15" fillId="33" borderId="41" xfId="75" applyFont="1" applyFill="1" applyBorder="1" applyAlignment="1">
      <alignment horizontal="center" vertical="center"/>
      <protection/>
    </xf>
    <xf numFmtId="0" fontId="15" fillId="33" borderId="40" xfId="75" applyFont="1" applyFill="1" applyBorder="1" applyAlignment="1">
      <alignment horizontal="center" vertical="center"/>
      <protection/>
    </xf>
    <xf numFmtId="0" fontId="15" fillId="33" borderId="39" xfId="75" applyFont="1" applyFill="1" applyBorder="1" applyAlignment="1">
      <alignment horizontal="center" vertical="center"/>
      <protection/>
    </xf>
    <xf numFmtId="176" fontId="14" fillId="33" borderId="0" xfId="0" applyNumberFormat="1" applyFont="1" applyFill="1" applyBorder="1" applyAlignment="1">
      <alignment horizontal="left" vertical="top" wrapText="1"/>
    </xf>
    <xf numFmtId="0" fontId="15" fillId="33" borderId="0" xfId="88" applyFont="1" applyFill="1" applyBorder="1" applyAlignment="1">
      <alignment horizontal="distributed" vertical="center"/>
      <protection/>
    </xf>
    <xf numFmtId="0" fontId="0" fillId="33" borderId="14" xfId="0" applyFont="1" applyFill="1" applyBorder="1" applyAlignment="1">
      <alignment horizontal="distributed" vertical="center"/>
    </xf>
    <xf numFmtId="0" fontId="14" fillId="33" borderId="16" xfId="88" applyFont="1" applyFill="1" applyBorder="1" applyAlignment="1">
      <alignment horizontal="distributed" vertical="center"/>
      <protection/>
    </xf>
    <xf numFmtId="0" fontId="37" fillId="33" borderId="17" xfId="0" applyFont="1" applyFill="1" applyBorder="1" applyAlignment="1">
      <alignment horizontal="distributed" vertical="center"/>
    </xf>
    <xf numFmtId="176" fontId="15" fillId="33" borderId="36" xfId="88" applyNumberFormat="1" applyFont="1" applyFill="1" applyBorder="1" applyAlignment="1">
      <alignment wrapText="1"/>
      <protection/>
    </xf>
    <xf numFmtId="0" fontId="15" fillId="33" borderId="42" xfId="88" applyFont="1" applyFill="1" applyBorder="1" applyAlignment="1">
      <alignment horizontal="distributed" vertical="center"/>
      <protection/>
    </xf>
    <xf numFmtId="0" fontId="15" fillId="33" borderId="13" xfId="88" applyFont="1" applyFill="1" applyBorder="1" applyAlignment="1">
      <alignment horizontal="distributed" vertical="center"/>
      <protection/>
    </xf>
    <xf numFmtId="0" fontId="15" fillId="33" borderId="41" xfId="88" applyFont="1" applyFill="1" applyBorder="1" applyAlignment="1">
      <alignment horizontal="center" vertical="center"/>
      <protection/>
    </xf>
    <xf numFmtId="0" fontId="15" fillId="33" borderId="40" xfId="88" applyFont="1" applyFill="1" applyBorder="1" applyAlignment="1">
      <alignment horizontal="center" vertical="center"/>
      <protection/>
    </xf>
    <xf numFmtId="0" fontId="15" fillId="33" borderId="39" xfId="88" applyFont="1" applyFill="1" applyBorder="1" applyAlignment="1">
      <alignment horizontal="center" vertical="center"/>
      <protection/>
    </xf>
    <xf numFmtId="0" fontId="15" fillId="33" borderId="26" xfId="88" applyFont="1" applyFill="1" applyBorder="1" applyAlignment="1">
      <alignment horizontal="center" vertical="center"/>
      <protection/>
    </xf>
    <xf numFmtId="0" fontId="15" fillId="33" borderId="28" xfId="88" applyFont="1" applyFill="1" applyBorder="1" applyAlignment="1">
      <alignment horizontal="center" vertical="center"/>
      <protection/>
    </xf>
    <xf numFmtId="0" fontId="18" fillId="33" borderId="0" xfId="88" applyFont="1" applyFill="1" applyBorder="1" applyAlignment="1">
      <alignment horizontal="distributed" vertical="center"/>
      <protection/>
    </xf>
    <xf numFmtId="0" fontId="33" fillId="33" borderId="14" xfId="0" applyFont="1" applyFill="1" applyBorder="1" applyAlignment="1">
      <alignment horizontal="distributed" vertical="center"/>
    </xf>
    <xf numFmtId="0" fontId="15" fillId="33" borderId="50" xfId="88" applyFont="1" applyFill="1" applyBorder="1" applyAlignment="1">
      <alignment horizontal="distributed" vertical="center"/>
      <protection/>
    </xf>
    <xf numFmtId="0" fontId="15" fillId="33" borderId="34" xfId="88" applyFont="1" applyFill="1" applyBorder="1" applyAlignment="1">
      <alignment horizontal="distributed" vertical="center"/>
      <protection/>
    </xf>
    <xf numFmtId="0" fontId="15" fillId="33" borderId="51" xfId="88" applyFont="1" applyFill="1" applyBorder="1" applyAlignment="1">
      <alignment horizontal="distributed" vertical="center"/>
      <protection/>
    </xf>
    <xf numFmtId="0" fontId="15" fillId="33" borderId="37" xfId="88" applyFont="1" applyFill="1" applyBorder="1" applyAlignment="1">
      <alignment horizontal="distributed" vertical="center"/>
      <protection/>
    </xf>
    <xf numFmtId="0" fontId="15" fillId="33" borderId="21" xfId="88" applyFont="1" applyFill="1" applyBorder="1" applyAlignment="1">
      <alignment horizontal="distributed" vertical="center"/>
      <protection/>
    </xf>
    <xf numFmtId="0" fontId="15" fillId="33" borderId="30" xfId="88" applyFont="1" applyFill="1" applyBorder="1" applyAlignment="1">
      <alignment horizontal="distributed" vertical="center"/>
      <protection/>
    </xf>
    <xf numFmtId="0" fontId="15" fillId="33" borderId="24" xfId="88" applyFont="1" applyFill="1" applyBorder="1" applyAlignment="1">
      <alignment horizontal="distributed" vertical="center"/>
      <protection/>
    </xf>
    <xf numFmtId="0" fontId="15" fillId="33" borderId="52" xfId="88" applyFont="1" applyFill="1" applyBorder="1" applyAlignment="1">
      <alignment horizontal="center" vertical="distributed" textRotation="255" wrapText="1"/>
      <protection/>
    </xf>
    <xf numFmtId="0" fontId="15" fillId="33" borderId="53" xfId="88" applyFont="1" applyFill="1" applyBorder="1" applyAlignment="1">
      <alignment horizontal="center" vertical="distributed" textRotation="255" wrapText="1"/>
      <protection/>
    </xf>
    <xf numFmtId="0" fontId="15" fillId="33" borderId="38" xfId="88" applyFont="1" applyFill="1" applyBorder="1" applyAlignment="1">
      <alignment horizontal="center" vertical="distributed" textRotation="255"/>
      <protection/>
    </xf>
    <xf numFmtId="0" fontId="15" fillId="33" borderId="15" xfId="88" applyFont="1" applyFill="1" applyBorder="1" applyAlignment="1">
      <alignment horizontal="center" vertical="distributed" textRotation="255"/>
      <protection/>
    </xf>
    <xf numFmtId="0" fontId="15" fillId="33" borderId="30" xfId="88" applyFont="1" applyFill="1" applyBorder="1" applyAlignment="1">
      <alignment horizontal="center" vertical="distributed" textRotation="255"/>
      <protection/>
    </xf>
    <xf numFmtId="0" fontId="15" fillId="33" borderId="32" xfId="88" applyFont="1" applyFill="1" applyBorder="1" applyAlignment="1">
      <alignment horizontal="center" vertical="distributed" textRotation="255"/>
      <protection/>
    </xf>
    <xf numFmtId="0" fontId="15" fillId="33" borderId="13" xfId="88" applyFont="1" applyFill="1" applyBorder="1" applyAlignment="1">
      <alignment horizontal="center" vertical="distributed" textRotation="255"/>
      <protection/>
    </xf>
    <xf numFmtId="0" fontId="15" fillId="33" borderId="37" xfId="88" applyFont="1" applyFill="1" applyBorder="1" applyAlignment="1">
      <alignment horizontal="center" vertical="center"/>
      <protection/>
    </xf>
    <xf numFmtId="0" fontId="15" fillId="33" borderId="36" xfId="88" applyFont="1" applyFill="1" applyBorder="1" applyAlignment="1">
      <alignment horizontal="center" vertical="center"/>
      <protection/>
    </xf>
    <xf numFmtId="0" fontId="15" fillId="33" borderId="30" xfId="88" applyFont="1" applyFill="1" applyBorder="1" applyAlignment="1">
      <alignment horizontal="center" vertical="center"/>
      <protection/>
    </xf>
    <xf numFmtId="0" fontId="15" fillId="33" borderId="29" xfId="88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33" borderId="41" xfId="77" applyFont="1" applyFill="1" applyBorder="1" applyAlignment="1">
      <alignment horizontal="center" vertical="center"/>
      <protection/>
    </xf>
    <xf numFmtId="0" fontId="15" fillId="33" borderId="40" xfId="77" applyFont="1" applyFill="1" applyBorder="1" applyAlignment="1">
      <alignment horizontal="center" vertical="center"/>
      <protection/>
    </xf>
    <xf numFmtId="0" fontId="15" fillId="33" borderId="39" xfId="77" applyFont="1" applyFill="1" applyBorder="1" applyAlignment="1">
      <alignment horizontal="center" vertical="center"/>
      <protection/>
    </xf>
    <xf numFmtId="0" fontId="15" fillId="33" borderId="42" xfId="77" applyFont="1" applyFill="1" applyBorder="1" applyAlignment="1">
      <alignment horizontal="center" vertical="center"/>
      <protection/>
    </xf>
    <xf numFmtId="0" fontId="15" fillId="33" borderId="37" xfId="77" applyFont="1" applyFill="1" applyBorder="1" applyAlignment="1">
      <alignment horizontal="center" vertical="center"/>
      <protection/>
    </xf>
    <xf numFmtId="0" fontId="15" fillId="0" borderId="41" xfId="77" applyFont="1" applyFill="1" applyBorder="1" applyAlignment="1">
      <alignment horizontal="center" vertical="center"/>
      <protection/>
    </xf>
    <xf numFmtId="0" fontId="15" fillId="0" borderId="40" xfId="77" applyFont="1" applyFill="1" applyBorder="1" applyAlignment="1">
      <alignment horizontal="center" vertical="center"/>
      <protection/>
    </xf>
    <xf numFmtId="0" fontId="15" fillId="0" borderId="39" xfId="77" applyFont="1" applyFill="1" applyBorder="1" applyAlignment="1">
      <alignment horizontal="center" vertical="center"/>
      <protection/>
    </xf>
    <xf numFmtId="0" fontId="15" fillId="33" borderId="21" xfId="77" applyFont="1" applyFill="1" applyBorder="1" applyAlignment="1">
      <alignment horizontal="center" vertical="center"/>
      <protection/>
    </xf>
    <xf numFmtId="0" fontId="15" fillId="33" borderId="24" xfId="77" applyFont="1" applyFill="1" applyBorder="1" applyAlignment="1">
      <alignment horizontal="center" vertical="center"/>
      <protection/>
    </xf>
    <xf numFmtId="176" fontId="14" fillId="33" borderId="54" xfId="81" applyNumberFormat="1" applyFont="1" applyFill="1" applyBorder="1" applyAlignment="1">
      <alignment horizontal="center" vertical="center"/>
      <protection/>
    </xf>
    <xf numFmtId="176" fontId="14" fillId="33" borderId="55" xfId="81" applyNumberFormat="1" applyFont="1" applyFill="1" applyBorder="1" applyAlignment="1">
      <alignment horizontal="center" vertical="center"/>
      <protection/>
    </xf>
    <xf numFmtId="0" fontId="14" fillId="33" borderId="54" xfId="81" applyFont="1" applyFill="1" applyBorder="1" applyAlignment="1">
      <alignment horizontal="center" vertical="center"/>
      <protection/>
    </xf>
    <xf numFmtId="0" fontId="14" fillId="33" borderId="56" xfId="81" applyFont="1" applyFill="1" applyBorder="1" applyAlignment="1">
      <alignment horizontal="center" vertical="center"/>
      <protection/>
    </xf>
    <xf numFmtId="0" fontId="15" fillId="33" borderId="37" xfId="81" applyFont="1" applyFill="1" applyBorder="1" applyAlignment="1">
      <alignment horizontal="center" vertical="center"/>
      <protection/>
    </xf>
    <xf numFmtId="0" fontId="15" fillId="33" borderId="21" xfId="81" applyFont="1" applyFill="1" applyBorder="1" applyAlignment="1">
      <alignment horizontal="center" vertical="center"/>
      <protection/>
    </xf>
    <xf numFmtId="0" fontId="15" fillId="33" borderId="30" xfId="81" applyFont="1" applyFill="1" applyBorder="1" applyAlignment="1">
      <alignment horizontal="center" vertical="center"/>
      <protection/>
    </xf>
    <xf numFmtId="0" fontId="15" fillId="33" borderId="24" xfId="81" applyFont="1" applyFill="1" applyBorder="1" applyAlignment="1">
      <alignment horizontal="center" vertical="center"/>
      <protection/>
    </xf>
    <xf numFmtId="0" fontId="15" fillId="33" borderId="36" xfId="81" applyFont="1" applyFill="1" applyBorder="1" applyAlignment="1">
      <alignment horizontal="center" vertical="center"/>
      <protection/>
    </xf>
    <xf numFmtId="0" fontId="15" fillId="33" borderId="29" xfId="81" applyFont="1" applyFill="1" applyBorder="1" applyAlignment="1">
      <alignment horizontal="center" vertical="center"/>
      <protection/>
    </xf>
    <xf numFmtId="176" fontId="14" fillId="0" borderId="54" xfId="81" applyNumberFormat="1" applyFont="1" applyFill="1" applyBorder="1" applyAlignment="1">
      <alignment horizontal="center" vertical="center" wrapText="1"/>
      <protection/>
    </xf>
    <xf numFmtId="176" fontId="14" fillId="0" borderId="55" xfId="81" applyNumberFormat="1" applyFont="1" applyFill="1" applyBorder="1" applyAlignment="1">
      <alignment horizontal="center" vertical="center" wrapText="1"/>
      <protection/>
    </xf>
    <xf numFmtId="0" fontId="15" fillId="33" borderId="36" xfId="82" applyFont="1" applyFill="1" applyBorder="1" applyAlignment="1">
      <alignment horizontal="center" vertical="center"/>
      <protection/>
    </xf>
    <xf numFmtId="0" fontId="15" fillId="33" borderId="21" xfId="82" applyFont="1" applyFill="1" applyBorder="1" applyAlignment="1">
      <alignment horizontal="center" vertical="center"/>
      <protection/>
    </xf>
    <xf numFmtId="0" fontId="15" fillId="33" borderId="0" xfId="82" applyFont="1" applyFill="1" applyBorder="1" applyAlignment="1">
      <alignment horizontal="center" vertical="center"/>
      <protection/>
    </xf>
    <xf numFmtId="0" fontId="15" fillId="33" borderId="14" xfId="82" applyFont="1" applyFill="1" applyBorder="1" applyAlignment="1">
      <alignment horizontal="center" vertical="center"/>
      <protection/>
    </xf>
    <xf numFmtId="0" fontId="15" fillId="33" borderId="29" xfId="82" applyFont="1" applyFill="1" applyBorder="1" applyAlignment="1">
      <alignment horizontal="center" vertical="center"/>
      <protection/>
    </xf>
    <xf numFmtId="0" fontId="15" fillId="33" borderId="24" xfId="82" applyFont="1" applyFill="1" applyBorder="1" applyAlignment="1">
      <alignment horizontal="center" vertical="center"/>
      <protection/>
    </xf>
    <xf numFmtId="0" fontId="15" fillId="33" borderId="41" xfId="82" applyFont="1" applyFill="1" applyBorder="1" applyAlignment="1">
      <alignment horizontal="distributed" vertical="center"/>
      <protection/>
    </xf>
    <xf numFmtId="0" fontId="15" fillId="33" borderId="40" xfId="82" applyFont="1" applyFill="1" applyBorder="1" applyAlignment="1">
      <alignment horizontal="distributed" vertical="center"/>
      <protection/>
    </xf>
    <xf numFmtId="0" fontId="15" fillId="33" borderId="39" xfId="82" applyFont="1" applyFill="1" applyBorder="1" applyAlignment="1">
      <alignment horizontal="distributed" vertical="center"/>
      <protection/>
    </xf>
    <xf numFmtId="0" fontId="15" fillId="33" borderId="37" xfId="82" applyFont="1" applyFill="1" applyBorder="1" applyAlignment="1">
      <alignment horizontal="distributed" vertical="center" wrapText="1"/>
      <protection/>
    </xf>
    <xf numFmtId="0" fontId="15" fillId="33" borderId="15" xfId="82" applyFont="1" applyFill="1" applyBorder="1" applyAlignment="1">
      <alignment horizontal="distributed" vertical="center" wrapText="1"/>
      <protection/>
    </xf>
    <xf numFmtId="0" fontId="15" fillId="33" borderId="30" xfId="82" applyFont="1" applyFill="1" applyBorder="1" applyAlignment="1">
      <alignment horizontal="distributed" vertical="center" wrapText="1"/>
      <protection/>
    </xf>
    <xf numFmtId="0" fontId="15" fillId="33" borderId="12" xfId="82" applyFont="1" applyFill="1" applyBorder="1" applyAlignment="1">
      <alignment horizontal="distributed" vertical="center"/>
      <protection/>
    </xf>
    <xf numFmtId="0" fontId="15" fillId="33" borderId="13" xfId="82" applyFont="1" applyFill="1" applyBorder="1" applyAlignment="1">
      <alignment horizontal="distributed" vertical="center"/>
      <protection/>
    </xf>
    <xf numFmtId="0" fontId="18" fillId="33" borderId="42" xfId="79" applyFont="1" applyFill="1" applyBorder="1" applyAlignment="1">
      <alignment horizontal="distributed" vertical="center"/>
      <protection/>
    </xf>
    <xf numFmtId="0" fontId="18" fillId="33" borderId="13" xfId="79" applyFont="1" applyFill="1" applyBorder="1" applyAlignment="1">
      <alignment horizontal="distributed" vertical="center"/>
      <protection/>
    </xf>
    <xf numFmtId="0" fontId="18" fillId="33" borderId="42" xfId="79" applyFont="1" applyFill="1" applyBorder="1" applyAlignment="1">
      <alignment horizontal="center" vertical="center" wrapText="1"/>
      <protection/>
    </xf>
    <xf numFmtId="0" fontId="18" fillId="33" borderId="13" xfId="79" applyFont="1" applyFill="1" applyBorder="1" applyAlignment="1">
      <alignment horizontal="center" vertical="center" wrapText="1"/>
      <protection/>
    </xf>
    <xf numFmtId="0" fontId="20" fillId="33" borderId="20" xfId="79" applyFont="1" applyFill="1" applyBorder="1" applyAlignment="1">
      <alignment horizontal="distributed" vertical="center"/>
      <protection/>
    </xf>
    <xf numFmtId="0" fontId="20" fillId="33" borderId="14" xfId="79" applyFont="1" applyFill="1" applyBorder="1" applyAlignment="1">
      <alignment horizontal="distributed" vertical="center"/>
      <protection/>
    </xf>
    <xf numFmtId="0" fontId="20" fillId="33" borderId="24" xfId="79" applyFont="1" applyFill="1" applyBorder="1" applyAlignment="1">
      <alignment horizontal="distributed" vertical="center"/>
      <protection/>
    </xf>
    <xf numFmtId="0" fontId="27" fillId="33" borderId="14" xfId="0" applyFont="1" applyFill="1" applyBorder="1" applyAlignment="1">
      <alignment vertical="center"/>
    </xf>
    <xf numFmtId="0" fontId="15" fillId="33" borderId="36" xfId="79" applyFont="1" applyFill="1" applyBorder="1" applyAlignment="1">
      <alignment horizontal="distributed" vertical="center"/>
      <protection/>
    </xf>
    <xf numFmtId="0" fontId="18" fillId="33" borderId="42" xfId="79" applyFont="1" applyFill="1" applyBorder="1" applyAlignment="1">
      <alignment horizontal="center" wrapText="1"/>
      <protection/>
    </xf>
    <xf numFmtId="0" fontId="18" fillId="33" borderId="13" xfId="79" applyFont="1" applyFill="1" applyBorder="1" applyAlignment="1">
      <alignment horizontal="center" wrapText="1"/>
      <protection/>
    </xf>
    <xf numFmtId="0" fontId="20" fillId="33" borderId="14" xfId="79" applyFont="1" applyFill="1" applyBorder="1" applyAlignment="1">
      <alignment horizontal="distributed" vertical="center" wrapText="1"/>
      <protection/>
    </xf>
    <xf numFmtId="0" fontId="20" fillId="33" borderId="20" xfId="79" applyFont="1" applyFill="1" applyBorder="1" applyAlignment="1">
      <alignment horizontal="distributed" vertical="center" wrapText="1"/>
      <protection/>
    </xf>
    <xf numFmtId="0" fontId="18" fillId="33" borderId="37" xfId="79" applyFont="1" applyFill="1" applyBorder="1" applyAlignment="1">
      <alignment horizontal="center" vertical="center"/>
      <protection/>
    </xf>
    <xf numFmtId="0" fontId="33" fillId="33" borderId="21" xfId="0" applyFont="1" applyFill="1" applyBorder="1" applyAlignment="1">
      <alignment horizontal="center" vertical="center"/>
    </xf>
    <xf numFmtId="0" fontId="18" fillId="33" borderId="30" xfId="79" applyFont="1" applyFill="1" applyBorder="1" applyAlignment="1">
      <alignment horizontal="center" vertical="center"/>
      <protection/>
    </xf>
    <xf numFmtId="0" fontId="33" fillId="33" borderId="24" xfId="0" applyFont="1" applyFill="1" applyBorder="1" applyAlignment="1">
      <alignment horizontal="center" vertical="center"/>
    </xf>
    <xf numFmtId="0" fontId="18" fillId="33" borderId="0" xfId="79" applyFont="1" applyFill="1" applyBorder="1" applyAlignment="1">
      <alignment horizontal="left" vertical="center" shrinkToFit="1"/>
      <protection/>
    </xf>
    <xf numFmtId="0" fontId="18" fillId="33" borderId="14" xfId="79" applyFont="1" applyFill="1" applyBorder="1" applyAlignment="1">
      <alignment horizontal="left" vertical="center" shrinkToFit="1"/>
      <protection/>
    </xf>
    <xf numFmtId="0" fontId="18" fillId="33" borderId="0" xfId="79" applyFont="1" applyFill="1" applyAlignment="1">
      <alignment horizontal="left" vertical="center" wrapText="1"/>
      <protection/>
    </xf>
    <xf numFmtId="0" fontId="18" fillId="33" borderId="14" xfId="79" applyFont="1" applyFill="1" applyBorder="1" applyAlignment="1">
      <alignment horizontal="left" vertical="center" wrapText="1"/>
      <protection/>
    </xf>
    <xf numFmtId="0" fontId="27" fillId="33" borderId="14" xfId="0" applyFont="1" applyFill="1" applyBorder="1" applyAlignment="1">
      <alignment horizontal="distributed" vertical="center"/>
    </xf>
    <xf numFmtId="0" fontId="27" fillId="33" borderId="24" xfId="0" applyFont="1" applyFill="1" applyBorder="1" applyAlignment="1">
      <alignment horizontal="distributed" vertical="center" wrapText="1"/>
    </xf>
    <xf numFmtId="0" fontId="18" fillId="33" borderId="38" xfId="79" applyFont="1" applyFill="1" applyBorder="1" applyAlignment="1">
      <alignment horizontal="left" vertical="center"/>
      <protection/>
    </xf>
    <xf numFmtId="0" fontId="18" fillId="33" borderId="30" xfId="79" applyFont="1" applyFill="1" applyBorder="1" applyAlignment="1">
      <alignment horizontal="left" vertical="center"/>
      <protection/>
    </xf>
    <xf numFmtId="0" fontId="18" fillId="33" borderId="0" xfId="79" applyFont="1" applyFill="1" applyAlignment="1">
      <alignment horizontal="left" vertical="center" shrinkToFit="1"/>
      <protection/>
    </xf>
    <xf numFmtId="0" fontId="20" fillId="33" borderId="14" xfId="79" applyFont="1" applyFill="1" applyBorder="1" applyAlignment="1">
      <alignment horizontal="center" vertical="top" wrapText="1"/>
      <protection/>
    </xf>
    <xf numFmtId="0" fontId="18" fillId="33" borderId="38" xfId="79" applyFont="1" applyFill="1" applyBorder="1" applyAlignment="1">
      <alignment horizontal="right" vertical="center"/>
      <protection/>
    </xf>
    <xf numFmtId="0" fontId="18" fillId="33" borderId="30" xfId="79" applyFont="1" applyFill="1" applyBorder="1" applyAlignment="1">
      <alignment horizontal="right" vertical="center"/>
      <protection/>
    </xf>
    <xf numFmtId="0" fontId="18" fillId="33" borderId="19" xfId="79" applyFont="1" applyFill="1" applyBorder="1" applyAlignment="1">
      <alignment horizontal="left" vertical="center"/>
      <protection/>
    </xf>
    <xf numFmtId="0" fontId="18" fillId="33" borderId="20" xfId="79" applyFont="1" applyFill="1" applyBorder="1" applyAlignment="1">
      <alignment horizontal="left" vertical="center"/>
      <protection/>
    </xf>
    <xf numFmtId="0" fontId="18" fillId="33" borderId="29" xfId="79" applyFont="1" applyFill="1" applyBorder="1" applyAlignment="1">
      <alignment horizontal="left" vertical="center"/>
      <protection/>
    </xf>
    <xf numFmtId="0" fontId="18" fillId="33" borderId="24" xfId="79" applyFont="1" applyFill="1" applyBorder="1" applyAlignment="1">
      <alignment horizontal="left" vertical="center"/>
      <protection/>
    </xf>
    <xf numFmtId="0" fontId="11" fillId="0" borderId="15" xfId="80" applyFont="1" applyFill="1" applyBorder="1" applyAlignment="1">
      <alignment horizontal="left"/>
      <protection/>
    </xf>
    <xf numFmtId="0" fontId="11" fillId="0" borderId="0" xfId="80" applyFont="1" applyFill="1" applyBorder="1" applyAlignment="1">
      <alignment horizontal="left"/>
      <protection/>
    </xf>
    <xf numFmtId="0" fontId="11" fillId="0" borderId="0" xfId="80" applyFont="1" applyFill="1" applyBorder="1" applyAlignment="1">
      <alignment horizontal="center"/>
      <protection/>
    </xf>
    <xf numFmtId="0" fontId="11" fillId="0" borderId="14" xfId="80" applyFont="1" applyFill="1" applyBorder="1" applyAlignment="1">
      <alignment horizontal="center"/>
      <protection/>
    </xf>
    <xf numFmtId="0" fontId="11" fillId="0" borderId="15" xfId="80" applyFont="1" applyFill="1" applyBorder="1" applyAlignment="1">
      <alignment horizontal="center"/>
      <protection/>
    </xf>
    <xf numFmtId="0" fontId="18" fillId="0" borderId="12" xfId="80" applyFont="1" applyFill="1" applyBorder="1" applyAlignment="1">
      <alignment horizontal="center" vertical="center" wrapText="1"/>
      <protection/>
    </xf>
    <xf numFmtId="0" fontId="18" fillId="0" borderId="13" xfId="80" applyFont="1" applyFill="1" applyBorder="1" applyAlignment="1">
      <alignment horizontal="center" vertical="center" wrapText="1"/>
      <protection/>
    </xf>
    <xf numFmtId="0" fontId="15" fillId="0" borderId="12" xfId="80" applyFont="1" applyFill="1" applyBorder="1" applyAlignment="1">
      <alignment horizontal="distributed" vertical="center"/>
      <protection/>
    </xf>
    <xf numFmtId="0" fontId="15" fillId="0" borderId="13" xfId="80" applyFont="1" applyFill="1" applyBorder="1" applyAlignment="1">
      <alignment horizontal="distributed" vertical="center"/>
      <protection/>
    </xf>
    <xf numFmtId="0" fontId="14" fillId="0" borderId="12" xfId="80" applyFont="1" applyFill="1" applyBorder="1" applyAlignment="1">
      <alignment horizontal="distributed" vertical="center"/>
      <protection/>
    </xf>
    <xf numFmtId="0" fontId="14" fillId="0" borderId="13" xfId="80" applyFont="1" applyFill="1" applyBorder="1" applyAlignment="1">
      <alignment horizontal="distributed" vertical="center"/>
      <protection/>
    </xf>
    <xf numFmtId="0" fontId="15" fillId="0" borderId="25" xfId="80" applyFont="1" applyFill="1" applyBorder="1" applyAlignment="1">
      <alignment horizontal="distributed" vertical="center"/>
      <protection/>
    </xf>
    <xf numFmtId="0" fontId="11" fillId="0" borderId="38" xfId="80" applyFont="1" applyFill="1" applyBorder="1" applyAlignment="1">
      <alignment horizontal="left"/>
      <protection/>
    </xf>
    <xf numFmtId="0" fontId="11" fillId="0" borderId="19" xfId="80" applyFont="1" applyFill="1" applyBorder="1" applyAlignment="1">
      <alignment horizontal="left"/>
      <protection/>
    </xf>
    <xf numFmtId="0" fontId="15" fillId="0" borderId="26" xfId="80" applyFont="1" applyFill="1" applyBorder="1" applyAlignment="1">
      <alignment horizontal="distributed" vertical="center"/>
      <protection/>
    </xf>
    <xf numFmtId="0" fontId="15" fillId="0" borderId="28" xfId="80" applyFont="1" applyFill="1" applyBorder="1" applyAlignment="1">
      <alignment horizontal="distributed" vertical="center"/>
      <protection/>
    </xf>
    <xf numFmtId="0" fontId="15" fillId="0" borderId="25" xfId="80" applyFont="1" applyFill="1" applyBorder="1" applyAlignment="1">
      <alignment horizontal="distributed" vertical="center" wrapText="1"/>
      <protection/>
    </xf>
    <xf numFmtId="0" fontId="15" fillId="0" borderId="15" xfId="80" applyFont="1" applyFill="1" applyBorder="1" applyAlignment="1">
      <alignment horizontal="center"/>
      <protection/>
    </xf>
    <xf numFmtId="0" fontId="15" fillId="0" borderId="0" xfId="80" applyFont="1" applyFill="1" applyBorder="1" applyAlignment="1">
      <alignment horizontal="center"/>
      <protection/>
    </xf>
    <xf numFmtId="0" fontId="15" fillId="0" borderId="39" xfId="80" applyFont="1" applyFill="1" applyBorder="1" applyAlignment="1">
      <alignment horizontal="distributed" vertical="center"/>
      <protection/>
    </xf>
    <xf numFmtId="0" fontId="15" fillId="0" borderId="57" xfId="80" applyFont="1" applyFill="1" applyBorder="1" applyAlignment="1">
      <alignment horizontal="distributed" vertical="center"/>
      <protection/>
    </xf>
    <xf numFmtId="0" fontId="15" fillId="0" borderId="57" xfId="80" applyFont="1" applyFill="1" applyBorder="1" applyAlignment="1">
      <alignment horizontal="center" vertical="center"/>
      <protection/>
    </xf>
    <xf numFmtId="0" fontId="15" fillId="0" borderId="41" xfId="80" applyFont="1" applyFill="1" applyBorder="1" applyAlignment="1">
      <alignment horizontal="center" vertical="center"/>
      <protection/>
    </xf>
    <xf numFmtId="0" fontId="15" fillId="0" borderId="39" xfId="80" applyFont="1" applyFill="1" applyBorder="1" applyAlignment="1">
      <alignment horizontal="center" vertical="center"/>
      <protection/>
    </xf>
    <xf numFmtId="0" fontId="15" fillId="0" borderId="41" xfId="80" applyFont="1" applyFill="1" applyBorder="1" applyAlignment="1">
      <alignment horizontal="distributed" vertical="center"/>
      <protection/>
    </xf>
    <xf numFmtId="0" fontId="15" fillId="0" borderId="36" xfId="80" applyFont="1" applyFill="1" applyBorder="1" applyAlignment="1">
      <alignment horizontal="center" vertical="center" wrapText="1"/>
      <protection/>
    </xf>
    <xf numFmtId="0" fontId="15" fillId="0" borderId="36" xfId="80" applyFont="1" applyFill="1" applyBorder="1" applyAlignment="1">
      <alignment horizontal="center" vertical="center"/>
      <protection/>
    </xf>
    <xf numFmtId="0" fontId="15" fillId="0" borderId="21" xfId="80" applyFont="1" applyFill="1" applyBorder="1" applyAlignment="1">
      <alignment horizontal="center" vertical="center"/>
      <protection/>
    </xf>
    <xf numFmtId="0" fontId="15" fillId="0" borderId="0" xfId="80" applyFont="1" applyFill="1" applyBorder="1" applyAlignment="1">
      <alignment horizontal="center" vertical="center"/>
      <protection/>
    </xf>
    <xf numFmtId="0" fontId="15" fillId="0" borderId="14" xfId="80" applyFont="1" applyFill="1" applyBorder="1" applyAlignment="1">
      <alignment horizontal="center" vertical="center"/>
      <protection/>
    </xf>
    <xf numFmtId="0" fontId="15" fillId="0" borderId="29" xfId="80" applyFont="1" applyFill="1" applyBorder="1" applyAlignment="1">
      <alignment horizontal="center" vertical="center"/>
      <protection/>
    </xf>
    <xf numFmtId="0" fontId="15" fillId="0" borderId="24" xfId="80" applyFont="1" applyFill="1" applyBorder="1" applyAlignment="1">
      <alignment horizontal="center" vertical="center"/>
      <protection/>
    </xf>
    <xf numFmtId="0" fontId="15" fillId="0" borderId="37" xfId="80" applyFont="1" applyFill="1" applyBorder="1" applyAlignment="1">
      <alignment horizontal="center" vertical="center" wrapText="1"/>
      <protection/>
    </xf>
    <xf numFmtId="0" fontId="15" fillId="0" borderId="15" xfId="80" applyFont="1" applyFill="1" applyBorder="1" applyAlignment="1">
      <alignment horizontal="center" vertical="center"/>
      <protection/>
    </xf>
    <xf numFmtId="0" fontId="15" fillId="0" borderId="30" xfId="80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25" xfId="72" applyFont="1" applyFill="1" applyBorder="1" applyAlignment="1">
      <alignment horizontal="distributed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2" xfId="72" applyFont="1" applyFill="1" applyBorder="1" applyAlignment="1">
      <alignment horizontal="distributed" vertical="center" wrapText="1"/>
      <protection/>
    </xf>
    <xf numFmtId="0" fontId="14" fillId="0" borderId="13" xfId="72" applyFont="1" applyFill="1" applyBorder="1" applyAlignment="1">
      <alignment horizontal="distributed" vertical="center" wrapText="1"/>
      <protection/>
    </xf>
    <xf numFmtId="0" fontId="18" fillId="0" borderId="12" xfId="72" applyFont="1" applyFill="1" applyBorder="1" applyAlignment="1">
      <alignment horizontal="distributed" vertical="center" wrapText="1"/>
      <protection/>
    </xf>
    <xf numFmtId="0" fontId="18" fillId="0" borderId="13" xfId="72" applyFont="1" applyFill="1" applyBorder="1" applyAlignment="1">
      <alignment horizontal="distributed" vertical="center" wrapText="1"/>
      <protection/>
    </xf>
    <xf numFmtId="0" fontId="18" fillId="0" borderId="12" xfId="72" applyFont="1" applyFill="1" applyBorder="1" applyAlignment="1">
      <alignment horizontal="center" vertical="center" wrapText="1"/>
      <protection/>
    </xf>
    <xf numFmtId="0" fontId="18" fillId="0" borderId="13" xfId="72" applyFont="1" applyFill="1" applyBorder="1" applyAlignment="1">
      <alignment horizontal="center" vertical="center" wrapText="1"/>
      <protection/>
    </xf>
    <xf numFmtId="0" fontId="14" fillId="0" borderId="12" xfId="72" applyFont="1" applyFill="1" applyBorder="1" applyAlignment="1">
      <alignment horizontal="center" vertical="center" wrapText="1"/>
      <protection/>
    </xf>
    <xf numFmtId="0" fontId="14" fillId="0" borderId="13" xfId="72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37" xfId="80" applyFont="1" applyFill="1" applyBorder="1" applyAlignment="1">
      <alignment horizontal="center" vertical="center"/>
      <protection/>
    </xf>
    <xf numFmtId="0" fontId="15" fillId="0" borderId="38" xfId="72" applyFont="1" applyFill="1" applyBorder="1" applyAlignment="1">
      <alignment horizontal="distributed" vertical="center" wrapText="1"/>
      <protection/>
    </xf>
    <xf numFmtId="0" fontId="15" fillId="0" borderId="30" xfId="72" applyFont="1" applyFill="1" applyBorder="1" applyAlignment="1">
      <alignment horizontal="distributed" vertical="center" wrapText="1"/>
      <protection/>
    </xf>
    <xf numFmtId="0" fontId="14" fillId="0" borderId="38" xfId="72" applyFont="1" applyFill="1" applyBorder="1" applyAlignment="1">
      <alignment horizontal="distributed" vertical="center" wrapText="1"/>
      <protection/>
    </xf>
    <xf numFmtId="0" fontId="14" fillId="0" borderId="30" xfId="72" applyFont="1" applyFill="1" applyBorder="1" applyAlignment="1">
      <alignment horizontal="distributed" vertical="center" wrapText="1"/>
      <protection/>
    </xf>
    <xf numFmtId="0" fontId="14" fillId="0" borderId="20" xfId="72" applyFont="1" applyFill="1" applyBorder="1" applyAlignment="1">
      <alignment horizontal="distributed" vertical="center" wrapText="1"/>
      <protection/>
    </xf>
    <xf numFmtId="0" fontId="14" fillId="0" borderId="24" xfId="72" applyFont="1" applyFill="1" applyBorder="1" applyAlignment="1">
      <alignment horizontal="distributed" vertical="center" wrapText="1"/>
      <protection/>
    </xf>
    <xf numFmtId="0" fontId="12" fillId="0" borderId="0" xfId="80" applyFont="1" applyFill="1">
      <alignment/>
      <protection/>
    </xf>
    <xf numFmtId="0" fontId="15" fillId="0" borderId="16" xfId="80" applyFont="1" applyFill="1" applyBorder="1" applyAlignment="1">
      <alignment horizontal="right"/>
      <protection/>
    </xf>
    <xf numFmtId="0" fontId="15" fillId="0" borderId="57" xfId="80" applyFont="1" applyFill="1" applyBorder="1" applyAlignment="1">
      <alignment horizontal="distributed" vertical="center" wrapText="1"/>
      <protection/>
    </xf>
    <xf numFmtId="0" fontId="15" fillId="0" borderId="57" xfId="80" applyFont="1" applyFill="1" applyBorder="1" applyAlignment="1">
      <alignment horizontal="center" vertical="center" wrapText="1"/>
      <protection/>
    </xf>
    <xf numFmtId="0" fontId="15" fillId="0" borderId="41" xfId="80" applyFont="1" applyFill="1" applyBorder="1" applyAlignment="1">
      <alignment vertical="center" wrapText="1"/>
      <protection/>
    </xf>
    <xf numFmtId="0" fontId="15" fillId="0" borderId="40" xfId="80" applyFont="1" applyFill="1" applyBorder="1" applyAlignment="1">
      <alignment vertical="center" wrapText="1"/>
      <protection/>
    </xf>
    <xf numFmtId="0" fontId="15" fillId="0" borderId="39" xfId="80" applyFont="1" applyFill="1" applyBorder="1" applyAlignment="1">
      <alignment horizontal="left" vertical="center" wrapText="1"/>
      <protection/>
    </xf>
    <xf numFmtId="0" fontId="15" fillId="0" borderId="57" xfId="80" applyFont="1" applyFill="1" applyBorder="1" applyAlignment="1">
      <alignment horizontal="left" vertical="center" wrapText="1"/>
      <protection/>
    </xf>
    <xf numFmtId="0" fontId="15" fillId="0" borderId="57" xfId="72" applyFont="1" applyFill="1" applyBorder="1" applyAlignment="1">
      <alignment horizontal="distributed" vertical="center" wrapText="1"/>
      <protection/>
    </xf>
    <xf numFmtId="0" fontId="15" fillId="0" borderId="41" xfId="72" applyFont="1" applyFill="1" applyBorder="1" applyAlignment="1">
      <alignment horizontal="distributed" vertical="center" wrapText="1"/>
      <protection/>
    </xf>
    <xf numFmtId="0" fontId="15" fillId="0" borderId="26" xfId="72" applyFont="1" applyFill="1" applyBorder="1" applyAlignment="1">
      <alignment horizontal="distributed" vertical="center" wrapText="1"/>
      <protection/>
    </xf>
    <xf numFmtId="0" fontId="15" fillId="0" borderId="58" xfId="84" applyFont="1" applyFill="1" applyBorder="1" applyAlignment="1" quotePrefix="1">
      <alignment horizontal="distributed"/>
      <protection/>
    </xf>
    <xf numFmtId="0" fontId="15" fillId="0" borderId="14" xfId="84" applyFont="1" applyFill="1" applyBorder="1" applyAlignment="1" quotePrefix="1">
      <alignment horizontal="distributed"/>
      <protection/>
    </xf>
    <xf numFmtId="0" fontId="13" fillId="0" borderId="14" xfId="85" applyFont="1" applyFill="1" applyBorder="1" applyAlignment="1">
      <alignment horizontal="distributed"/>
      <protection/>
    </xf>
    <xf numFmtId="0" fontId="15" fillId="0" borderId="0" xfId="84" applyFont="1" applyFill="1" applyBorder="1" applyAlignment="1">
      <alignment horizontal="distributed"/>
      <protection/>
    </xf>
    <xf numFmtId="0" fontId="15" fillId="0" borderId="14" xfId="84" applyFont="1" applyFill="1" applyBorder="1" applyAlignment="1">
      <alignment horizontal="distributed"/>
      <protection/>
    </xf>
    <xf numFmtId="0" fontId="15" fillId="0" borderId="58" xfId="84" applyFont="1" applyFill="1" applyBorder="1" applyAlignment="1">
      <alignment horizontal="distributed"/>
      <protection/>
    </xf>
    <xf numFmtId="0" fontId="15" fillId="0" borderId="0" xfId="84" applyFont="1" applyFill="1" applyBorder="1" applyAlignment="1" quotePrefix="1">
      <alignment horizontal="distributed"/>
      <protection/>
    </xf>
    <xf numFmtId="176" fontId="11" fillId="0" borderId="14" xfId="73" applyNumberFormat="1" applyFont="1" applyFill="1" applyBorder="1" applyAlignment="1">
      <alignment horizontal="right"/>
      <protection/>
    </xf>
    <xf numFmtId="176" fontId="11" fillId="0" borderId="17" xfId="73" applyNumberFormat="1" applyFont="1" applyFill="1" applyBorder="1" applyAlignment="1">
      <alignment horizontal="right" vertical="center"/>
      <protection/>
    </xf>
    <xf numFmtId="176" fontId="11" fillId="0" borderId="16" xfId="73" applyNumberFormat="1" applyFont="1" applyFill="1" applyBorder="1" applyAlignment="1">
      <alignment horizontal="right"/>
      <protection/>
    </xf>
    <xf numFmtId="0" fontId="15" fillId="33" borderId="2" xfId="88" applyFont="1" applyFill="1" applyBorder="1" applyAlignment="1">
      <alignment horizontal="center" vertical="center"/>
      <protection/>
    </xf>
    <xf numFmtId="0" fontId="11" fillId="0" borderId="0" xfId="82" applyFont="1" applyFill="1" applyBorder="1" applyAlignment="1">
      <alignment/>
      <protection/>
    </xf>
    <xf numFmtId="176" fontId="14" fillId="33" borderId="0" xfId="79" applyNumberFormat="1" applyFont="1" applyFill="1" applyBorder="1">
      <alignment/>
      <protection/>
    </xf>
    <xf numFmtId="176" fontId="14" fillId="33" borderId="16" xfId="79" applyNumberFormat="1" applyFont="1" applyFill="1" applyBorder="1">
      <alignment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8 教育・文化及び宗教（表233～243）" xfId="72"/>
    <cellStyle name="標準_221～225" xfId="73"/>
    <cellStyle name="標準_221～232_教育文化宗教" xfId="74"/>
    <cellStyle name="標準_221教育" xfId="75"/>
    <cellStyle name="標準_233_教育文化宗教" xfId="76"/>
    <cellStyle name="標準_235_教育文化宗教" xfId="77"/>
    <cellStyle name="標準_236" xfId="78"/>
    <cellStyle name="標準_237" xfId="79"/>
    <cellStyle name="標準_238～240_教育文化宗教" xfId="80"/>
    <cellStyle name="標準_241県" xfId="81"/>
    <cellStyle name="標準_242" xfId="82"/>
    <cellStyle name="標準_243" xfId="83"/>
    <cellStyle name="標準_243_243_教育文化宗教" xfId="84"/>
    <cellStyle name="標準_243_教育文化宗教" xfId="85"/>
    <cellStyle name="標準_gattukoukihonn_2007_11" xfId="86"/>
    <cellStyle name="標準_gattukoukihonn_2010_18(統計表)" xfId="87"/>
    <cellStyle name="標準_生涯学習統計課" xfId="88"/>
    <cellStyle name="Followed Hyperlink" xfId="89"/>
    <cellStyle name="未定義" xfId="90"/>
    <cellStyle name="良い" xfId="91"/>
  </cellStyles>
  <dxfs count="3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334750" y="22764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5915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88582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1334750" y="22764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85915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88582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3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4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5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6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7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8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9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0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1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22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3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4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7"/>
  <sheetViews>
    <sheetView showGridLines="0" zoomScalePageLayoutView="0" workbookViewId="0" topLeftCell="A4">
      <selection activeCell="A19" sqref="A19:B19"/>
    </sheetView>
  </sheetViews>
  <sheetFormatPr defaultColWidth="8.125" defaultRowHeight="13.5"/>
  <cols>
    <col min="1" max="1" width="7.50390625" style="252" customWidth="1"/>
    <col min="2" max="2" width="5.00390625" style="252" customWidth="1"/>
    <col min="3" max="3" width="7.875" style="252" customWidth="1"/>
    <col min="4" max="4" width="7.125" style="252" customWidth="1"/>
    <col min="5" max="5" width="8.50390625" style="252" customWidth="1"/>
    <col min="6" max="7" width="7.625" style="252" customWidth="1"/>
    <col min="8" max="8" width="7.75390625" style="252" customWidth="1"/>
    <col min="9" max="10" width="7.625" style="252" customWidth="1"/>
    <col min="11" max="11" width="7.75390625" style="252" customWidth="1"/>
    <col min="12" max="13" width="7.625" style="252" customWidth="1"/>
    <col min="14" max="16384" width="8.125" style="252" customWidth="1"/>
  </cols>
  <sheetData>
    <row r="1" spans="1:13" ht="18.75" customHeight="1">
      <c r="A1" s="250" t="s">
        <v>983</v>
      </c>
      <c r="B1" s="250"/>
      <c r="C1" s="251"/>
      <c r="D1" s="679"/>
      <c r="E1" s="251"/>
      <c r="F1" s="251"/>
      <c r="G1" s="251"/>
      <c r="H1" s="251"/>
      <c r="I1" s="680"/>
      <c r="J1" s="251"/>
      <c r="K1" s="251"/>
      <c r="L1" s="251"/>
      <c r="M1" s="251"/>
    </row>
    <row r="2" spans="1:13" ht="7.5" customHeight="1">
      <c r="A2" s="250"/>
      <c r="B2" s="250"/>
      <c r="C2" s="251"/>
      <c r="D2" s="679"/>
      <c r="E2" s="251"/>
      <c r="F2" s="251"/>
      <c r="G2" s="251"/>
      <c r="H2" s="251"/>
      <c r="I2" s="680"/>
      <c r="J2" s="251"/>
      <c r="K2" s="251"/>
      <c r="L2" s="251"/>
      <c r="M2" s="251"/>
    </row>
    <row r="3" spans="2:9" ht="11.25" customHeight="1">
      <c r="B3" s="253"/>
      <c r="D3" s="681"/>
      <c r="I3" s="682"/>
    </row>
    <row r="4" spans="1:13" ht="12.75" customHeight="1" thickBot="1">
      <c r="A4" s="254" t="s">
        <v>984</v>
      </c>
      <c r="B4" s="253"/>
      <c r="D4" s="683"/>
      <c r="I4" s="682"/>
      <c r="L4" s="253"/>
      <c r="M4" s="255" t="s">
        <v>332</v>
      </c>
    </row>
    <row r="5" spans="1:13" ht="16.5" customHeight="1">
      <c r="A5" s="914" t="s">
        <v>985</v>
      </c>
      <c r="B5" s="915"/>
      <c r="C5" s="256" t="s">
        <v>333</v>
      </c>
      <c r="D5" s="684"/>
      <c r="E5" s="256" t="s">
        <v>334</v>
      </c>
      <c r="F5" s="257"/>
      <c r="G5" s="257"/>
      <c r="H5" s="256" t="s">
        <v>335</v>
      </c>
      <c r="I5" s="685"/>
      <c r="J5" s="257"/>
      <c r="K5" s="256" t="s">
        <v>336</v>
      </c>
      <c r="L5" s="257"/>
      <c r="M5" s="257"/>
    </row>
    <row r="6" spans="1:13" ht="16.5" customHeight="1">
      <c r="A6" s="916" t="s">
        <v>986</v>
      </c>
      <c r="B6" s="917"/>
      <c r="C6" s="258" t="s">
        <v>337</v>
      </c>
      <c r="D6" s="686" t="s">
        <v>338</v>
      </c>
      <c r="E6" s="258" t="s">
        <v>339</v>
      </c>
      <c r="F6" s="258" t="s">
        <v>340</v>
      </c>
      <c r="G6" s="258" t="s">
        <v>341</v>
      </c>
      <c r="H6" s="258" t="s">
        <v>339</v>
      </c>
      <c r="I6" s="687" t="s">
        <v>340</v>
      </c>
      <c r="J6" s="258" t="s">
        <v>341</v>
      </c>
      <c r="K6" s="258" t="s">
        <v>339</v>
      </c>
      <c r="L6" s="258" t="s">
        <v>340</v>
      </c>
      <c r="M6" s="259" t="s">
        <v>341</v>
      </c>
    </row>
    <row r="7" spans="1:13" ht="3.75" customHeight="1">
      <c r="A7" s="260"/>
      <c r="B7" s="261"/>
      <c r="C7" s="260"/>
      <c r="D7" s="688"/>
      <c r="E7" s="260"/>
      <c r="F7" s="260"/>
      <c r="G7" s="260"/>
      <c r="H7" s="262"/>
      <c r="I7" s="689"/>
      <c r="J7" s="260"/>
      <c r="K7" s="260"/>
      <c r="L7" s="260"/>
      <c r="M7" s="260"/>
    </row>
    <row r="8" spans="1:13" ht="15" customHeight="1">
      <c r="A8" s="918" t="s">
        <v>987</v>
      </c>
      <c r="B8" s="919"/>
      <c r="C8" s="253">
        <v>470</v>
      </c>
      <c r="D8" s="253">
        <v>14</v>
      </c>
      <c r="E8" s="253">
        <v>126913</v>
      </c>
      <c r="F8" s="253">
        <v>64947</v>
      </c>
      <c r="G8" s="253">
        <v>61966</v>
      </c>
      <c r="H8" s="263">
        <v>10489</v>
      </c>
      <c r="I8" s="253">
        <v>5052</v>
      </c>
      <c r="J8" s="253">
        <v>5437</v>
      </c>
      <c r="K8" s="253">
        <v>3256</v>
      </c>
      <c r="L8" s="253">
        <v>1310</v>
      </c>
      <c r="M8" s="253">
        <v>1946</v>
      </c>
    </row>
    <row r="9" spans="1:13" ht="15" customHeight="1">
      <c r="A9" s="920" t="s">
        <v>988</v>
      </c>
      <c r="B9" s="921"/>
      <c r="C9" s="253">
        <v>460</v>
      </c>
      <c r="D9" s="253">
        <v>14</v>
      </c>
      <c r="E9" s="253">
        <v>125942</v>
      </c>
      <c r="F9" s="253">
        <v>64338</v>
      </c>
      <c r="G9" s="253">
        <v>61604</v>
      </c>
      <c r="H9" s="263">
        <v>10432</v>
      </c>
      <c r="I9" s="253">
        <v>5011</v>
      </c>
      <c r="J9" s="253">
        <v>5421</v>
      </c>
      <c r="K9" s="253">
        <v>3234</v>
      </c>
      <c r="L9" s="253">
        <v>1319</v>
      </c>
      <c r="M9" s="253">
        <v>1915</v>
      </c>
    </row>
    <row r="10" spans="1:13" ht="15" customHeight="1">
      <c r="A10" s="920" t="s">
        <v>989</v>
      </c>
      <c r="B10" s="922"/>
      <c r="C10" s="253">
        <v>459</v>
      </c>
      <c r="D10" s="253">
        <v>12</v>
      </c>
      <c r="E10" s="253">
        <v>124785</v>
      </c>
      <c r="F10" s="253">
        <v>63798</v>
      </c>
      <c r="G10" s="253">
        <v>60987</v>
      </c>
      <c r="H10" s="263">
        <v>10510</v>
      </c>
      <c r="I10" s="253">
        <v>4990</v>
      </c>
      <c r="J10" s="253">
        <v>5520</v>
      </c>
      <c r="K10" s="253">
        <v>3277</v>
      </c>
      <c r="L10" s="253">
        <v>1327</v>
      </c>
      <c r="M10" s="253">
        <v>1950</v>
      </c>
    </row>
    <row r="11" spans="1:13" ht="15" customHeight="1">
      <c r="A11" s="920" t="s">
        <v>990</v>
      </c>
      <c r="B11" s="922"/>
      <c r="C11" s="263">
        <v>458</v>
      </c>
      <c r="D11" s="265">
        <v>11</v>
      </c>
      <c r="E11" s="265">
        <v>125652</v>
      </c>
      <c r="F11" s="265">
        <v>64356</v>
      </c>
      <c r="G11" s="265">
        <v>61296</v>
      </c>
      <c r="H11" s="263">
        <v>10887</v>
      </c>
      <c r="I11" s="265">
        <v>5033</v>
      </c>
      <c r="J11" s="265">
        <v>5854</v>
      </c>
      <c r="K11" s="265">
        <v>3321</v>
      </c>
      <c r="L11" s="265">
        <v>1305</v>
      </c>
      <c r="M11" s="265">
        <v>2016</v>
      </c>
    </row>
    <row r="12" spans="1:13" s="264" customFormat="1" ht="15" customHeight="1">
      <c r="A12" s="912" t="s">
        <v>991</v>
      </c>
      <c r="B12" s="913"/>
      <c r="C12" s="690">
        <v>458</v>
      </c>
      <c r="D12" s="691">
        <v>11</v>
      </c>
      <c r="E12" s="691">
        <v>124469</v>
      </c>
      <c r="F12" s="691">
        <v>63642</v>
      </c>
      <c r="G12" s="691">
        <v>60827</v>
      </c>
      <c r="H12" s="690">
        <v>11028</v>
      </c>
      <c r="I12" s="691">
        <v>5016</v>
      </c>
      <c r="J12" s="691">
        <v>6012</v>
      </c>
      <c r="K12" s="691">
        <v>3388</v>
      </c>
      <c r="L12" s="691">
        <v>1314</v>
      </c>
      <c r="M12" s="691">
        <v>2074</v>
      </c>
    </row>
    <row r="13" spans="1:13" ht="7.5" customHeight="1">
      <c r="A13" s="692"/>
      <c r="B13" s="692"/>
      <c r="C13" s="693"/>
      <c r="D13" s="694"/>
      <c r="E13" s="694"/>
      <c r="F13" s="694"/>
      <c r="G13" s="694"/>
      <c r="H13" s="693"/>
      <c r="I13" s="694"/>
      <c r="J13" s="694"/>
      <c r="K13" s="694"/>
      <c r="L13" s="694"/>
      <c r="M13" s="694"/>
    </row>
    <row r="14" spans="1:13" s="264" customFormat="1" ht="18.75" customHeight="1">
      <c r="A14" s="695" t="s">
        <v>342</v>
      </c>
      <c r="B14" s="695"/>
      <c r="C14" s="690">
        <v>68</v>
      </c>
      <c r="D14" s="691" t="s">
        <v>295</v>
      </c>
      <c r="E14" s="691">
        <v>5418</v>
      </c>
      <c r="F14" s="691">
        <v>2789</v>
      </c>
      <c r="G14" s="691">
        <v>2629</v>
      </c>
      <c r="H14" s="690">
        <v>475</v>
      </c>
      <c r="I14" s="691">
        <v>47</v>
      </c>
      <c r="J14" s="691">
        <v>428</v>
      </c>
      <c r="K14" s="691">
        <v>92</v>
      </c>
      <c r="L14" s="691">
        <v>50</v>
      </c>
      <c r="M14" s="691">
        <v>42</v>
      </c>
    </row>
    <row r="15" spans="1:13" ht="15" customHeight="1">
      <c r="A15" s="694"/>
      <c r="B15" s="694" t="s">
        <v>343</v>
      </c>
      <c r="C15" s="693">
        <v>1</v>
      </c>
      <c r="D15" s="694" t="s">
        <v>295</v>
      </c>
      <c r="E15" s="694">
        <v>73</v>
      </c>
      <c r="F15" s="694">
        <v>33</v>
      </c>
      <c r="G15" s="694">
        <v>40</v>
      </c>
      <c r="H15" s="697">
        <v>5</v>
      </c>
      <c r="I15" s="694" t="s">
        <v>295</v>
      </c>
      <c r="J15" s="7">
        <v>5</v>
      </c>
      <c r="K15" s="694">
        <v>1</v>
      </c>
      <c r="L15" s="694" t="s">
        <v>295</v>
      </c>
      <c r="M15" s="694">
        <v>1</v>
      </c>
    </row>
    <row r="16" spans="1:13" ht="15" customHeight="1">
      <c r="A16" s="694"/>
      <c r="B16" s="694" t="s">
        <v>344</v>
      </c>
      <c r="C16" s="693">
        <v>11</v>
      </c>
      <c r="D16" s="694" t="s">
        <v>295</v>
      </c>
      <c r="E16" s="694">
        <v>649</v>
      </c>
      <c r="F16" s="694">
        <v>330</v>
      </c>
      <c r="G16" s="694">
        <v>319</v>
      </c>
      <c r="H16" s="697">
        <v>61</v>
      </c>
      <c r="I16" s="7">
        <v>5</v>
      </c>
      <c r="J16" s="7">
        <v>56</v>
      </c>
      <c r="K16" s="694">
        <v>5</v>
      </c>
      <c r="L16" s="694">
        <v>3</v>
      </c>
      <c r="M16" s="694">
        <v>2</v>
      </c>
    </row>
    <row r="17" spans="1:13" ht="15" customHeight="1">
      <c r="A17" s="694"/>
      <c r="B17" s="694" t="s">
        <v>345</v>
      </c>
      <c r="C17" s="693">
        <v>56</v>
      </c>
      <c r="D17" s="694" t="s">
        <v>295</v>
      </c>
      <c r="E17" s="694">
        <v>4696</v>
      </c>
      <c r="F17" s="694">
        <v>2426</v>
      </c>
      <c r="G17" s="694">
        <v>2270</v>
      </c>
      <c r="H17" s="697">
        <v>409</v>
      </c>
      <c r="I17" s="694">
        <v>42</v>
      </c>
      <c r="J17" s="694">
        <v>367</v>
      </c>
      <c r="K17" s="694">
        <v>86</v>
      </c>
      <c r="L17" s="694">
        <v>47</v>
      </c>
      <c r="M17" s="694">
        <v>39</v>
      </c>
    </row>
    <row r="18" spans="1:13" s="264" customFormat="1" ht="18.75" customHeight="1">
      <c r="A18" s="694"/>
      <c r="B18" s="694"/>
      <c r="C18" s="693"/>
      <c r="D18" s="694"/>
      <c r="E18" s="694"/>
      <c r="F18" s="694"/>
      <c r="G18" s="694"/>
      <c r="H18" s="697"/>
      <c r="I18" s="694"/>
      <c r="J18" s="694"/>
      <c r="K18" s="694"/>
      <c r="L18" s="694"/>
      <c r="M18" s="694"/>
    </row>
    <row r="19" spans="1:13" ht="24" customHeight="1">
      <c r="A19" s="923" t="s">
        <v>1137</v>
      </c>
      <c r="B19" s="924"/>
      <c r="C19" s="690">
        <v>39</v>
      </c>
      <c r="D19" s="691" t="s">
        <v>295</v>
      </c>
      <c r="E19" s="691">
        <v>6323</v>
      </c>
      <c r="F19" s="691">
        <v>3251</v>
      </c>
      <c r="G19" s="691">
        <v>3072</v>
      </c>
      <c r="H19" s="698">
        <v>721</v>
      </c>
      <c r="I19" s="691">
        <v>40</v>
      </c>
      <c r="J19" s="691">
        <v>681</v>
      </c>
      <c r="K19" s="691">
        <v>157</v>
      </c>
      <c r="L19" s="691">
        <v>27</v>
      </c>
      <c r="M19" s="691">
        <v>130</v>
      </c>
    </row>
    <row r="20" spans="1:14" ht="15" customHeight="1">
      <c r="A20" s="695" t="s">
        <v>346</v>
      </c>
      <c r="B20" s="695"/>
      <c r="C20" s="690">
        <v>162</v>
      </c>
      <c r="D20" s="691">
        <v>9</v>
      </c>
      <c r="E20" s="691">
        <v>46784</v>
      </c>
      <c r="F20" s="691">
        <v>23791</v>
      </c>
      <c r="G20" s="691">
        <v>22993</v>
      </c>
      <c r="H20" s="690">
        <v>3375</v>
      </c>
      <c r="I20" s="691">
        <v>1235</v>
      </c>
      <c r="J20" s="691">
        <v>2140</v>
      </c>
      <c r="K20" s="691">
        <v>540</v>
      </c>
      <c r="L20" s="691">
        <v>179</v>
      </c>
      <c r="M20" s="691">
        <v>361</v>
      </c>
      <c r="N20" s="264"/>
    </row>
    <row r="21" spans="1:14" s="264" customFormat="1" ht="18.75" customHeight="1">
      <c r="A21" s="694"/>
      <c r="B21" s="694" t="s">
        <v>343</v>
      </c>
      <c r="C21" s="693">
        <v>1</v>
      </c>
      <c r="D21" s="694" t="s">
        <v>295</v>
      </c>
      <c r="E21" s="694">
        <v>623</v>
      </c>
      <c r="F21" s="694">
        <v>312</v>
      </c>
      <c r="G21" s="694">
        <v>311</v>
      </c>
      <c r="H21" s="697">
        <v>25</v>
      </c>
      <c r="I21" s="694">
        <v>18</v>
      </c>
      <c r="J21" s="694">
        <v>7</v>
      </c>
      <c r="K21" s="694">
        <v>9</v>
      </c>
      <c r="L21" s="694">
        <v>2</v>
      </c>
      <c r="M21" s="694">
        <v>7</v>
      </c>
      <c r="N21" s="252"/>
    </row>
    <row r="22" spans="1:13" ht="15" customHeight="1">
      <c r="A22" s="694"/>
      <c r="B22" s="694" t="s">
        <v>344</v>
      </c>
      <c r="C22" s="693">
        <v>161</v>
      </c>
      <c r="D22" s="694">
        <v>9</v>
      </c>
      <c r="E22" s="694">
        <v>46161</v>
      </c>
      <c r="F22" s="694">
        <v>23479</v>
      </c>
      <c r="G22" s="694">
        <v>22682</v>
      </c>
      <c r="H22" s="697">
        <v>3350</v>
      </c>
      <c r="I22" s="694">
        <v>1217</v>
      </c>
      <c r="J22" s="694">
        <v>2133</v>
      </c>
      <c r="K22" s="694">
        <v>531</v>
      </c>
      <c r="L22" s="694">
        <v>177</v>
      </c>
      <c r="M22" s="694">
        <v>354</v>
      </c>
    </row>
    <row r="23" spans="1:14" ht="15" customHeight="1">
      <c r="A23" s="695" t="s">
        <v>347</v>
      </c>
      <c r="B23" s="695"/>
      <c r="C23" s="690">
        <v>96</v>
      </c>
      <c r="D23" s="691">
        <v>1</v>
      </c>
      <c r="E23" s="691">
        <v>25289</v>
      </c>
      <c r="F23" s="691">
        <v>12996</v>
      </c>
      <c r="G23" s="691">
        <v>12293</v>
      </c>
      <c r="H23" s="690">
        <v>2250</v>
      </c>
      <c r="I23" s="691">
        <v>1185</v>
      </c>
      <c r="J23" s="691">
        <v>1065</v>
      </c>
      <c r="K23" s="691">
        <v>286</v>
      </c>
      <c r="L23" s="691">
        <v>142</v>
      </c>
      <c r="M23" s="691">
        <v>144</v>
      </c>
      <c r="N23" s="264"/>
    </row>
    <row r="24" spans="1:13" ht="15" customHeight="1">
      <c r="A24" s="694"/>
      <c r="B24" s="694" t="s">
        <v>343</v>
      </c>
      <c r="C24" s="693">
        <v>1</v>
      </c>
      <c r="D24" s="694" t="s">
        <v>295</v>
      </c>
      <c r="E24" s="694">
        <v>471</v>
      </c>
      <c r="F24" s="694">
        <v>235</v>
      </c>
      <c r="G24" s="694">
        <v>236</v>
      </c>
      <c r="H24" s="697">
        <v>24</v>
      </c>
      <c r="I24" s="694">
        <v>16</v>
      </c>
      <c r="J24" s="694">
        <v>8</v>
      </c>
      <c r="K24" s="694">
        <v>4</v>
      </c>
      <c r="L24" s="694">
        <v>2</v>
      </c>
      <c r="M24" s="694">
        <v>2</v>
      </c>
    </row>
    <row r="25" spans="1:14" s="264" customFormat="1" ht="18.75" customHeight="1">
      <c r="A25" s="694"/>
      <c r="B25" s="694" t="s">
        <v>344</v>
      </c>
      <c r="C25" s="693">
        <v>89</v>
      </c>
      <c r="D25" s="694">
        <v>1</v>
      </c>
      <c r="E25" s="694">
        <v>23512</v>
      </c>
      <c r="F25" s="694">
        <v>11994</v>
      </c>
      <c r="G25" s="694">
        <v>11518</v>
      </c>
      <c r="H25" s="697">
        <v>2115</v>
      </c>
      <c r="I25" s="694">
        <v>1092</v>
      </c>
      <c r="J25" s="694">
        <v>1023</v>
      </c>
      <c r="K25" s="694">
        <v>250</v>
      </c>
      <c r="L25" s="694">
        <v>122</v>
      </c>
      <c r="M25" s="694">
        <v>128</v>
      </c>
      <c r="N25" s="252"/>
    </row>
    <row r="26" spans="1:13" ht="15" customHeight="1">
      <c r="A26" s="694"/>
      <c r="B26" s="694" t="s">
        <v>345</v>
      </c>
      <c r="C26" s="693">
        <v>6</v>
      </c>
      <c r="D26" s="694" t="s">
        <v>295</v>
      </c>
      <c r="E26" s="694">
        <v>1306</v>
      </c>
      <c r="F26" s="694">
        <v>767</v>
      </c>
      <c r="G26" s="694">
        <v>539</v>
      </c>
      <c r="H26" s="697">
        <v>111</v>
      </c>
      <c r="I26" s="694">
        <v>77</v>
      </c>
      <c r="J26" s="694">
        <v>34</v>
      </c>
      <c r="K26" s="694">
        <v>32</v>
      </c>
      <c r="L26" s="694">
        <v>18</v>
      </c>
      <c r="M26" s="694">
        <v>14</v>
      </c>
    </row>
    <row r="27" spans="1:14" ht="15" customHeight="1">
      <c r="A27" s="699"/>
      <c r="B27" s="694"/>
      <c r="C27" s="693"/>
      <c r="D27" s="694"/>
      <c r="E27" s="694"/>
      <c r="F27" s="694"/>
      <c r="G27" s="694"/>
      <c r="H27" s="697"/>
      <c r="I27" s="694"/>
      <c r="J27" s="694"/>
      <c r="K27" s="694"/>
      <c r="L27" s="694"/>
      <c r="M27" s="694"/>
      <c r="N27" s="264"/>
    </row>
    <row r="28" spans="1:15" s="264" customFormat="1" ht="22.5" customHeight="1">
      <c r="A28" s="700" t="s">
        <v>992</v>
      </c>
      <c r="B28" s="694" t="s">
        <v>344</v>
      </c>
      <c r="C28" s="690">
        <v>1</v>
      </c>
      <c r="D28" s="691" t="s">
        <v>295</v>
      </c>
      <c r="E28" s="691">
        <v>459</v>
      </c>
      <c r="F28" s="691">
        <v>229</v>
      </c>
      <c r="G28" s="691">
        <v>230</v>
      </c>
      <c r="H28" s="698">
        <v>44</v>
      </c>
      <c r="I28" s="691">
        <v>16</v>
      </c>
      <c r="J28" s="691">
        <v>28</v>
      </c>
      <c r="K28" s="691">
        <v>7</v>
      </c>
      <c r="L28" s="691">
        <v>2</v>
      </c>
      <c r="M28" s="691">
        <v>5</v>
      </c>
      <c r="N28" s="252"/>
      <c r="O28" s="266"/>
    </row>
    <row r="29" spans="1:13" ht="15" customHeight="1">
      <c r="A29" s="695" t="s">
        <v>993</v>
      </c>
      <c r="B29" s="695"/>
      <c r="C29" s="690">
        <v>45</v>
      </c>
      <c r="D29" s="691" t="s">
        <v>295</v>
      </c>
      <c r="E29" s="691">
        <v>25274</v>
      </c>
      <c r="F29" s="691">
        <v>13096</v>
      </c>
      <c r="G29" s="691">
        <v>12178</v>
      </c>
      <c r="H29" s="690">
        <v>2132</v>
      </c>
      <c r="I29" s="691">
        <v>1424</v>
      </c>
      <c r="J29" s="691">
        <v>708</v>
      </c>
      <c r="K29" s="691">
        <v>511</v>
      </c>
      <c r="L29" s="691">
        <v>282</v>
      </c>
      <c r="M29" s="691">
        <v>229</v>
      </c>
    </row>
    <row r="30" spans="1:14" ht="15" customHeight="1">
      <c r="A30" s="694"/>
      <c r="B30" s="694" t="s">
        <v>344</v>
      </c>
      <c r="C30" s="693">
        <v>36</v>
      </c>
      <c r="D30" s="694" t="s">
        <v>295</v>
      </c>
      <c r="E30" s="694">
        <v>19235</v>
      </c>
      <c r="F30" s="694">
        <v>10078</v>
      </c>
      <c r="G30" s="694">
        <v>9157</v>
      </c>
      <c r="H30" s="697">
        <v>1680</v>
      </c>
      <c r="I30" s="694">
        <v>1101</v>
      </c>
      <c r="J30" s="694">
        <v>579</v>
      </c>
      <c r="K30" s="694">
        <v>388</v>
      </c>
      <c r="L30" s="694">
        <v>220</v>
      </c>
      <c r="M30" s="694">
        <v>168</v>
      </c>
      <c r="N30" s="264"/>
    </row>
    <row r="31" spans="1:14" s="264" customFormat="1" ht="18.75" customHeight="1">
      <c r="A31" s="694"/>
      <c r="B31" s="701" t="s">
        <v>345</v>
      </c>
      <c r="C31" s="693">
        <v>9</v>
      </c>
      <c r="D31" s="694" t="s">
        <v>295</v>
      </c>
      <c r="E31" s="694">
        <v>6039</v>
      </c>
      <c r="F31" s="694">
        <v>3018</v>
      </c>
      <c r="G31" s="694">
        <v>3021</v>
      </c>
      <c r="H31" s="697">
        <v>452</v>
      </c>
      <c r="I31" s="694">
        <v>323</v>
      </c>
      <c r="J31" s="694">
        <v>129</v>
      </c>
      <c r="K31" s="694">
        <v>123</v>
      </c>
      <c r="L31" s="694">
        <v>62</v>
      </c>
      <c r="M31" s="694">
        <v>61</v>
      </c>
      <c r="N31" s="252"/>
    </row>
    <row r="32" spans="1:13" ht="15" customHeight="1">
      <c r="A32" s="910" t="s">
        <v>994</v>
      </c>
      <c r="B32" s="911"/>
      <c r="C32" s="691">
        <v>9</v>
      </c>
      <c r="D32" s="691">
        <v>1</v>
      </c>
      <c r="E32" s="691">
        <v>1129</v>
      </c>
      <c r="F32" s="691">
        <v>721</v>
      </c>
      <c r="G32" s="691">
        <v>408</v>
      </c>
      <c r="H32" s="690">
        <v>831</v>
      </c>
      <c r="I32" s="691">
        <v>296</v>
      </c>
      <c r="J32" s="691">
        <v>535</v>
      </c>
      <c r="K32" s="691">
        <v>285</v>
      </c>
      <c r="L32" s="691">
        <v>104</v>
      </c>
      <c r="M32" s="691">
        <v>181</v>
      </c>
    </row>
    <row r="33" spans="1:14" ht="15" customHeight="1">
      <c r="A33" s="694"/>
      <c r="B33" s="701" t="s">
        <v>343</v>
      </c>
      <c r="C33" s="694">
        <v>1</v>
      </c>
      <c r="D33" s="694" t="s">
        <v>295</v>
      </c>
      <c r="E33" s="694">
        <v>58</v>
      </c>
      <c r="F33" s="694">
        <v>38</v>
      </c>
      <c r="G33" s="694">
        <v>20</v>
      </c>
      <c r="H33" s="697">
        <v>29</v>
      </c>
      <c r="I33" s="694">
        <v>14</v>
      </c>
      <c r="J33" s="694">
        <v>15</v>
      </c>
      <c r="K33" s="694">
        <v>1</v>
      </c>
      <c r="L33" s="694" t="s">
        <v>295</v>
      </c>
      <c r="M33" s="694">
        <v>1</v>
      </c>
      <c r="N33" s="264"/>
    </row>
    <row r="34" spans="1:14" s="264" customFormat="1" ht="18.75" customHeight="1">
      <c r="A34" s="694"/>
      <c r="B34" s="701" t="s">
        <v>344</v>
      </c>
      <c r="C34" s="694">
        <v>8</v>
      </c>
      <c r="D34" s="694">
        <v>1</v>
      </c>
      <c r="E34" s="694">
        <v>1071</v>
      </c>
      <c r="F34" s="694">
        <v>683</v>
      </c>
      <c r="G34" s="694">
        <v>388</v>
      </c>
      <c r="H34" s="697">
        <v>802</v>
      </c>
      <c r="I34" s="694">
        <v>282</v>
      </c>
      <c r="J34" s="694">
        <v>520</v>
      </c>
      <c r="K34" s="694">
        <v>284</v>
      </c>
      <c r="L34" s="694">
        <v>104</v>
      </c>
      <c r="M34" s="694">
        <v>180</v>
      </c>
      <c r="N34" s="252"/>
    </row>
    <row r="35" spans="1:14" s="264" customFormat="1" ht="18.75" customHeight="1">
      <c r="A35" s="695" t="s">
        <v>995</v>
      </c>
      <c r="B35" s="702"/>
      <c r="C35" s="691">
        <v>2</v>
      </c>
      <c r="D35" s="691" t="s">
        <v>295</v>
      </c>
      <c r="E35" s="691">
        <v>8787</v>
      </c>
      <c r="F35" s="691">
        <v>5079</v>
      </c>
      <c r="G35" s="691">
        <v>3708</v>
      </c>
      <c r="H35" s="690">
        <v>808</v>
      </c>
      <c r="I35" s="691">
        <v>639</v>
      </c>
      <c r="J35" s="691">
        <v>169</v>
      </c>
      <c r="K35" s="691">
        <v>1350</v>
      </c>
      <c r="L35" s="691">
        <v>471</v>
      </c>
      <c r="M35" s="691">
        <v>879</v>
      </c>
      <c r="N35" s="252"/>
    </row>
    <row r="36" spans="1:14" ht="15" customHeight="1">
      <c r="A36" s="694"/>
      <c r="B36" s="701" t="s">
        <v>343</v>
      </c>
      <c r="C36" s="694">
        <v>1</v>
      </c>
      <c r="D36" s="694" t="s">
        <v>295</v>
      </c>
      <c r="E36" s="694">
        <v>6981</v>
      </c>
      <c r="F36" s="694">
        <v>4256</v>
      </c>
      <c r="G36" s="694">
        <v>2725</v>
      </c>
      <c r="H36" s="697">
        <v>708</v>
      </c>
      <c r="I36" s="694">
        <v>581</v>
      </c>
      <c r="J36" s="694">
        <v>127</v>
      </c>
      <c r="K36" s="694">
        <v>1321</v>
      </c>
      <c r="L36" s="694">
        <v>455</v>
      </c>
      <c r="M36" s="694">
        <v>866</v>
      </c>
      <c r="N36" s="264"/>
    </row>
    <row r="37" spans="1:14" ht="15" customHeight="1">
      <c r="A37" s="694"/>
      <c r="B37" s="701" t="s">
        <v>345</v>
      </c>
      <c r="C37" s="694">
        <v>1</v>
      </c>
      <c r="D37" s="694" t="s">
        <v>295</v>
      </c>
      <c r="E37" s="694">
        <v>1806</v>
      </c>
      <c r="F37" s="694">
        <v>823</v>
      </c>
      <c r="G37" s="694">
        <v>983</v>
      </c>
      <c r="H37" s="697">
        <v>100</v>
      </c>
      <c r="I37" s="694">
        <v>58</v>
      </c>
      <c r="J37" s="694">
        <v>42</v>
      </c>
      <c r="K37" s="694">
        <v>29</v>
      </c>
      <c r="L37" s="694">
        <v>16</v>
      </c>
      <c r="M37" s="694">
        <v>13</v>
      </c>
      <c r="N37" s="264"/>
    </row>
    <row r="38" spans="1:14" s="264" customFormat="1" ht="18.75" customHeight="1">
      <c r="A38" s="695" t="s">
        <v>996</v>
      </c>
      <c r="B38" s="1187" t="s">
        <v>348</v>
      </c>
      <c r="C38" s="691">
        <v>3</v>
      </c>
      <c r="D38" s="691" t="s">
        <v>295</v>
      </c>
      <c r="E38" s="691">
        <v>890</v>
      </c>
      <c r="F38" s="691">
        <v>112</v>
      </c>
      <c r="G38" s="691">
        <v>778</v>
      </c>
      <c r="H38" s="698">
        <v>86</v>
      </c>
      <c r="I38" s="691">
        <v>38</v>
      </c>
      <c r="J38" s="691">
        <v>48</v>
      </c>
      <c r="K38" s="691">
        <v>41</v>
      </c>
      <c r="L38" s="691">
        <v>17</v>
      </c>
      <c r="M38" s="691">
        <v>24</v>
      </c>
      <c r="N38" s="252"/>
    </row>
    <row r="39" spans="1:13" ht="12.75" customHeight="1">
      <c r="A39" s="695" t="s">
        <v>349</v>
      </c>
      <c r="B39" s="702"/>
      <c r="C39" s="691">
        <v>30</v>
      </c>
      <c r="D39" s="691" t="s">
        <v>295</v>
      </c>
      <c r="E39" s="691">
        <v>3922</v>
      </c>
      <c r="F39" s="691">
        <v>1452</v>
      </c>
      <c r="G39" s="691">
        <v>2470</v>
      </c>
      <c r="H39" s="690">
        <v>294</v>
      </c>
      <c r="I39" s="691">
        <v>95</v>
      </c>
      <c r="J39" s="691">
        <v>199</v>
      </c>
      <c r="K39" s="691">
        <v>115</v>
      </c>
      <c r="L39" s="691">
        <v>37</v>
      </c>
      <c r="M39" s="691">
        <v>78</v>
      </c>
    </row>
    <row r="40" spans="1:14" ht="12">
      <c r="A40" s="694"/>
      <c r="B40" s="701" t="s">
        <v>344</v>
      </c>
      <c r="C40" s="694">
        <v>2</v>
      </c>
      <c r="D40" s="694" t="s">
        <v>295</v>
      </c>
      <c r="E40" s="694">
        <v>183</v>
      </c>
      <c r="F40" s="694">
        <v>22</v>
      </c>
      <c r="G40" s="694">
        <v>161</v>
      </c>
      <c r="H40" s="697">
        <v>23</v>
      </c>
      <c r="I40" s="694">
        <v>5</v>
      </c>
      <c r="J40" s="694">
        <v>18</v>
      </c>
      <c r="K40" s="694">
        <v>10</v>
      </c>
      <c r="L40" s="694">
        <v>6</v>
      </c>
      <c r="M40" s="694">
        <v>4</v>
      </c>
      <c r="N40" s="264"/>
    </row>
    <row r="41" spans="1:13" ht="12">
      <c r="A41" s="694"/>
      <c r="B41" s="701" t="s">
        <v>345</v>
      </c>
      <c r="C41" s="694">
        <v>28</v>
      </c>
      <c r="D41" s="694" t="s">
        <v>295</v>
      </c>
      <c r="E41" s="694">
        <v>3739</v>
      </c>
      <c r="F41" s="694">
        <v>1430</v>
      </c>
      <c r="G41" s="694">
        <v>2309</v>
      </c>
      <c r="H41" s="697">
        <v>271</v>
      </c>
      <c r="I41" s="694">
        <v>90</v>
      </c>
      <c r="J41" s="694">
        <v>181</v>
      </c>
      <c r="K41" s="694">
        <v>105</v>
      </c>
      <c r="L41" s="694">
        <v>31</v>
      </c>
      <c r="M41" s="694">
        <v>74</v>
      </c>
    </row>
    <row r="42" spans="1:13" ht="12.75" thickBot="1">
      <c r="A42" s="703" t="s">
        <v>350</v>
      </c>
      <c r="B42" s="1188" t="s">
        <v>351</v>
      </c>
      <c r="C42" s="704">
        <v>3</v>
      </c>
      <c r="D42" s="1189" t="s">
        <v>295</v>
      </c>
      <c r="E42" s="705">
        <v>194</v>
      </c>
      <c r="F42" s="705">
        <v>126</v>
      </c>
      <c r="G42" s="705">
        <v>68</v>
      </c>
      <c r="H42" s="706">
        <v>12</v>
      </c>
      <c r="I42" s="705">
        <v>1</v>
      </c>
      <c r="J42" s="705">
        <v>11</v>
      </c>
      <c r="K42" s="705">
        <v>4</v>
      </c>
      <c r="L42" s="705">
        <v>3</v>
      </c>
      <c r="M42" s="705">
        <v>1</v>
      </c>
    </row>
    <row r="43" spans="1:9" ht="12">
      <c r="A43" s="253" t="s">
        <v>352</v>
      </c>
      <c r="B43" s="253"/>
      <c r="C43" s="267"/>
      <c r="D43" s="683"/>
      <c r="I43" s="682"/>
    </row>
    <row r="44" spans="1:9" ht="12">
      <c r="A44" s="254" t="s">
        <v>997</v>
      </c>
      <c r="D44" s="683"/>
      <c r="I44" s="682"/>
    </row>
    <row r="45" spans="1:9" ht="12">
      <c r="A45" s="254" t="s">
        <v>998</v>
      </c>
      <c r="D45" s="683"/>
      <c r="I45" s="682"/>
    </row>
    <row r="46" spans="1:9" ht="12">
      <c r="A46" s="254" t="s">
        <v>999</v>
      </c>
      <c r="D46" s="683"/>
      <c r="I46" s="682"/>
    </row>
    <row r="47" spans="1:9" ht="12">
      <c r="A47" s="254" t="s">
        <v>1000</v>
      </c>
      <c r="D47" s="683"/>
      <c r="I47" s="682"/>
    </row>
  </sheetData>
  <sheetProtection/>
  <mergeCells count="9">
    <mergeCell ref="A32:B32"/>
    <mergeCell ref="A12:B12"/>
    <mergeCell ref="A5:B5"/>
    <mergeCell ref="A6:B6"/>
    <mergeCell ref="A8:B8"/>
    <mergeCell ref="A9:B9"/>
    <mergeCell ref="A10:B10"/>
    <mergeCell ref="A11:B11"/>
    <mergeCell ref="A19:B1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showGridLines="0" zoomScalePageLayoutView="0" workbookViewId="0" topLeftCell="A1">
      <selection activeCell="F22" sqref="F22"/>
    </sheetView>
  </sheetViews>
  <sheetFormatPr defaultColWidth="8.00390625" defaultRowHeight="13.5"/>
  <cols>
    <col min="1" max="1" width="10.50390625" style="354" customWidth="1"/>
    <col min="2" max="5" width="9.625" style="354" customWidth="1"/>
    <col min="6" max="6" width="7.625" style="354" customWidth="1"/>
    <col min="7" max="9" width="7.25390625" style="354" customWidth="1"/>
    <col min="10" max="10" width="7.625" style="354" customWidth="1"/>
    <col min="11" max="13" width="7.25390625" style="354" customWidth="1"/>
    <col min="14" max="16384" width="8.00390625" style="354" customWidth="1"/>
  </cols>
  <sheetData>
    <row r="1" spans="1:13" ht="18.75" customHeight="1">
      <c r="A1" s="313" t="s">
        <v>1101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ht="11.25" customHeight="1"/>
    <row r="3" spans="1:12" ht="12.75" thickBot="1">
      <c r="A3" s="319" t="s">
        <v>353</v>
      </c>
      <c r="E3" s="356" t="s">
        <v>451</v>
      </c>
      <c r="L3" s="319"/>
    </row>
    <row r="4" spans="1:17" s="403" customFormat="1" ht="13.5" customHeight="1">
      <c r="A4" s="397"/>
      <c r="B4" s="398" t="s">
        <v>452</v>
      </c>
      <c r="C4" s="399"/>
      <c r="D4" s="399"/>
      <c r="E4" s="400"/>
      <c r="F4" s="401"/>
      <c r="G4" s="402"/>
      <c r="H4" s="402"/>
      <c r="I4" s="402"/>
      <c r="J4" s="401"/>
      <c r="K4" s="402"/>
      <c r="L4" s="402"/>
      <c r="M4" s="402"/>
      <c r="N4" s="402"/>
      <c r="O4" s="402"/>
      <c r="P4" s="402"/>
      <c r="Q4" s="402"/>
    </row>
    <row r="5" spans="1:13" s="403" customFormat="1" ht="13.5" customHeight="1">
      <c r="A5" s="404" t="s">
        <v>355</v>
      </c>
      <c r="B5" s="986" t="s">
        <v>453</v>
      </c>
      <c r="C5" s="987"/>
      <c r="D5" s="988"/>
      <c r="E5" s="989" t="s">
        <v>454</v>
      </c>
      <c r="F5" s="401"/>
      <c r="G5" s="402"/>
      <c r="H5" s="402"/>
      <c r="I5" s="991"/>
      <c r="J5" s="401"/>
      <c r="K5" s="402"/>
      <c r="L5" s="402"/>
      <c r="M5" s="991"/>
    </row>
    <row r="6" spans="1:13" s="403" customFormat="1" ht="13.5" customHeight="1">
      <c r="A6" s="405"/>
      <c r="B6" s="406" t="s">
        <v>298</v>
      </c>
      <c r="C6" s="407" t="s">
        <v>340</v>
      </c>
      <c r="D6" s="408" t="s">
        <v>341</v>
      </c>
      <c r="E6" s="990"/>
      <c r="F6" s="409"/>
      <c r="G6" s="409"/>
      <c r="H6" s="409"/>
      <c r="I6" s="991"/>
      <c r="J6" s="409"/>
      <c r="K6" s="409"/>
      <c r="L6" s="409"/>
      <c r="M6" s="991"/>
    </row>
    <row r="7" spans="1:13" ht="7.5" customHeight="1">
      <c r="A7" s="372"/>
      <c r="B7" s="358"/>
      <c r="C7" s="358"/>
      <c r="D7" s="358"/>
      <c r="E7" s="410"/>
      <c r="F7" s="358"/>
      <c r="G7" s="358"/>
      <c r="H7" s="358"/>
      <c r="I7" s="410"/>
      <c r="J7" s="358"/>
      <c r="K7" s="358"/>
      <c r="L7" s="358"/>
      <c r="M7" s="410"/>
    </row>
    <row r="8" spans="1:13" ht="15" customHeight="1">
      <c r="A8" s="373" t="s">
        <v>1107</v>
      </c>
      <c r="B8" s="355">
        <v>995</v>
      </c>
      <c r="C8" s="411">
        <v>642</v>
      </c>
      <c r="D8" s="411">
        <v>353</v>
      </c>
      <c r="E8" s="411">
        <v>784</v>
      </c>
      <c r="F8" s="412"/>
      <c r="G8" s="412"/>
      <c r="H8" s="412"/>
      <c r="I8" s="412"/>
      <c r="J8" s="412"/>
      <c r="K8" s="412"/>
      <c r="L8" s="412"/>
      <c r="M8" s="411"/>
    </row>
    <row r="9" spans="1:13" ht="15" customHeight="1">
      <c r="A9" s="373" t="s">
        <v>1108</v>
      </c>
      <c r="B9" s="375">
        <v>1028</v>
      </c>
      <c r="C9" s="319">
        <v>654</v>
      </c>
      <c r="D9" s="319">
        <v>374</v>
      </c>
      <c r="E9" s="319">
        <v>797</v>
      </c>
      <c r="F9" s="412"/>
      <c r="G9" s="412"/>
      <c r="H9" s="412"/>
      <c r="I9" s="412"/>
      <c r="J9" s="412"/>
      <c r="K9" s="412"/>
      <c r="L9" s="412"/>
      <c r="M9" s="411"/>
    </row>
    <row r="10" spans="1:13" ht="15" customHeight="1">
      <c r="A10" s="373" t="s">
        <v>1109</v>
      </c>
      <c r="B10" s="375">
        <v>1067</v>
      </c>
      <c r="C10" s="319">
        <v>673</v>
      </c>
      <c r="D10" s="319">
        <v>394</v>
      </c>
      <c r="E10" s="319">
        <v>826</v>
      </c>
      <c r="F10" s="412"/>
      <c r="G10" s="412"/>
      <c r="H10" s="412"/>
      <c r="I10" s="412"/>
      <c r="J10" s="412"/>
      <c r="K10" s="412"/>
      <c r="L10" s="412"/>
      <c r="M10" s="411"/>
    </row>
    <row r="11" spans="1:13" ht="15" customHeight="1">
      <c r="A11" s="373" t="s">
        <v>1110</v>
      </c>
      <c r="B11" s="375">
        <v>1115</v>
      </c>
      <c r="C11" s="319">
        <v>705</v>
      </c>
      <c r="D11" s="319">
        <v>410</v>
      </c>
      <c r="E11" s="319">
        <v>830</v>
      </c>
      <c r="F11" s="412"/>
      <c r="G11" s="412"/>
      <c r="H11" s="412"/>
      <c r="I11" s="412"/>
      <c r="J11" s="412"/>
      <c r="K11" s="412"/>
      <c r="L11" s="412"/>
      <c r="M11" s="411"/>
    </row>
    <row r="12" spans="1:13" s="377" customFormat="1" ht="15" customHeight="1">
      <c r="A12" s="810" t="s">
        <v>1111</v>
      </c>
      <c r="B12" s="811">
        <v>1129</v>
      </c>
      <c r="C12" s="812">
        <v>721</v>
      </c>
      <c r="D12" s="812">
        <v>408</v>
      </c>
      <c r="E12" s="812">
        <v>831</v>
      </c>
      <c r="F12" s="818"/>
      <c r="G12" s="413"/>
      <c r="H12" s="413"/>
      <c r="I12" s="413"/>
      <c r="J12" s="413"/>
      <c r="K12" s="413"/>
      <c r="L12" s="413"/>
      <c r="M12" s="413"/>
    </row>
    <row r="13" spans="1:13" ht="3.75" customHeight="1" thickBot="1">
      <c r="A13" s="819"/>
      <c r="B13" s="820"/>
      <c r="C13" s="820"/>
      <c r="D13" s="820"/>
      <c r="E13" s="820"/>
      <c r="F13" s="821"/>
      <c r="G13" s="411"/>
      <c r="H13" s="411"/>
      <c r="I13" s="411"/>
      <c r="J13" s="411"/>
      <c r="K13" s="411"/>
      <c r="L13" s="411"/>
      <c r="M13" s="411"/>
    </row>
    <row r="14" spans="1:13" ht="12.75" customHeight="1">
      <c r="A14" s="822" t="s">
        <v>352</v>
      </c>
      <c r="B14" s="12"/>
      <c r="C14" s="823"/>
      <c r="D14" s="823"/>
      <c r="E14" s="823"/>
      <c r="F14" s="824"/>
      <c r="G14" s="410"/>
      <c r="H14" s="410"/>
      <c r="I14" s="410"/>
      <c r="J14" s="410"/>
      <c r="K14" s="410"/>
      <c r="L14" s="410"/>
      <c r="M14" s="410"/>
    </row>
    <row r="15" spans="1:2" ht="12">
      <c r="A15" s="362"/>
      <c r="B15" s="410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"/>
  <sheetViews>
    <sheetView showGridLines="0" zoomScalePageLayoutView="0" workbookViewId="0" topLeftCell="A1">
      <selection activeCell="E20" sqref="E20"/>
    </sheetView>
  </sheetViews>
  <sheetFormatPr defaultColWidth="7.25390625" defaultRowHeight="13.5"/>
  <cols>
    <col min="1" max="1" width="9.125" style="416" customWidth="1"/>
    <col min="2" max="4" width="6.375" style="416" customWidth="1"/>
    <col min="5" max="16" width="5.75390625" style="416" customWidth="1"/>
    <col min="17" max="16384" width="7.25390625" style="416" customWidth="1"/>
  </cols>
  <sheetData>
    <row r="1" spans="1:16" ht="18.75" customHeight="1">
      <c r="A1" s="414" t="s">
        <v>1112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ht="12" customHeight="1">
      <c r="A2" s="417"/>
    </row>
    <row r="3" spans="1:16" ht="12.75" thickBot="1">
      <c r="A3" s="418" t="s">
        <v>1113</v>
      </c>
      <c r="B3" s="419"/>
      <c r="C3" s="419"/>
      <c r="D3" s="420"/>
      <c r="E3" s="419"/>
      <c r="F3" s="419"/>
      <c r="G3" s="419"/>
      <c r="H3" s="419"/>
      <c r="I3" s="419"/>
      <c r="J3" s="419"/>
      <c r="K3" s="419"/>
      <c r="L3" s="419"/>
      <c r="M3" s="419"/>
      <c r="N3" s="418"/>
      <c r="O3" s="419"/>
      <c r="P3" s="421" t="s">
        <v>455</v>
      </c>
    </row>
    <row r="4" spans="2:16" s="422" customFormat="1" ht="13.5" customHeight="1">
      <c r="B4" s="992" t="s">
        <v>456</v>
      </c>
      <c r="C4" s="993"/>
      <c r="D4" s="994"/>
      <c r="E4" s="423" t="s">
        <v>457</v>
      </c>
      <c r="F4" s="424"/>
      <c r="G4" s="424"/>
      <c r="H4" s="424"/>
      <c r="I4" s="424"/>
      <c r="J4" s="424"/>
      <c r="K4" s="423" t="s">
        <v>458</v>
      </c>
      <c r="L4" s="424"/>
      <c r="M4" s="424"/>
      <c r="N4" s="424"/>
      <c r="O4" s="424"/>
      <c r="P4" s="424"/>
    </row>
    <row r="5" spans="1:16" s="422" customFormat="1" ht="13.5" customHeight="1">
      <c r="A5" s="425" t="s">
        <v>459</v>
      </c>
      <c r="B5" s="995"/>
      <c r="C5" s="996"/>
      <c r="D5" s="997"/>
      <c r="E5" s="423" t="s">
        <v>460</v>
      </c>
      <c r="F5" s="424"/>
      <c r="G5" s="424"/>
      <c r="H5" s="423" t="s">
        <v>1114</v>
      </c>
      <c r="I5" s="424"/>
      <c r="J5" s="424"/>
      <c r="K5" s="423" t="s">
        <v>460</v>
      </c>
      <c r="L5" s="424"/>
      <c r="M5" s="424"/>
      <c r="N5" s="423" t="s">
        <v>1114</v>
      </c>
      <c r="O5" s="424"/>
      <c r="P5" s="424"/>
    </row>
    <row r="6" spans="1:16" s="422" customFormat="1" ht="13.5" customHeight="1">
      <c r="A6" s="426"/>
      <c r="B6" s="629" t="s">
        <v>10</v>
      </c>
      <c r="C6" s="629" t="s">
        <v>340</v>
      </c>
      <c r="D6" s="629" t="s">
        <v>341</v>
      </c>
      <c r="E6" s="629" t="s">
        <v>10</v>
      </c>
      <c r="F6" s="629" t="s">
        <v>340</v>
      </c>
      <c r="G6" s="629" t="s">
        <v>341</v>
      </c>
      <c r="H6" s="629" t="s">
        <v>10</v>
      </c>
      <c r="I6" s="629" t="s">
        <v>340</v>
      </c>
      <c r="J6" s="629" t="s">
        <v>341</v>
      </c>
      <c r="K6" s="629" t="s">
        <v>10</v>
      </c>
      <c r="L6" s="629" t="s">
        <v>340</v>
      </c>
      <c r="M6" s="629" t="s">
        <v>341</v>
      </c>
      <c r="N6" s="629" t="s">
        <v>10</v>
      </c>
      <c r="O6" s="629" t="s">
        <v>340</v>
      </c>
      <c r="P6" s="629" t="s">
        <v>341</v>
      </c>
    </row>
    <row r="7" spans="1:16" s="422" customFormat="1" ht="7.5" customHeight="1">
      <c r="A7" s="427"/>
      <c r="B7" s="428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</row>
    <row r="8" spans="1:16" ht="15" customHeight="1">
      <c r="A8" s="373" t="s">
        <v>1115</v>
      </c>
      <c r="B8" s="430">
        <v>2</v>
      </c>
      <c r="C8" s="430" t="s">
        <v>3</v>
      </c>
      <c r="D8" s="430">
        <v>2</v>
      </c>
      <c r="E8" s="430">
        <v>1</v>
      </c>
      <c r="F8" s="430" t="s">
        <v>3</v>
      </c>
      <c r="G8" s="430">
        <v>1</v>
      </c>
      <c r="H8" s="430" t="s">
        <v>3</v>
      </c>
      <c r="I8" s="430" t="s">
        <v>3</v>
      </c>
      <c r="J8" s="430" t="s">
        <v>3</v>
      </c>
      <c r="K8" s="430">
        <v>1</v>
      </c>
      <c r="L8" s="430" t="s">
        <v>3</v>
      </c>
      <c r="M8" s="430">
        <v>1</v>
      </c>
      <c r="N8" s="430" t="s">
        <v>3</v>
      </c>
      <c r="O8" s="430" t="s">
        <v>3</v>
      </c>
      <c r="P8" s="430" t="s">
        <v>3</v>
      </c>
    </row>
    <row r="9" spans="1:16" ht="15" customHeight="1">
      <c r="A9" s="373" t="s">
        <v>1076</v>
      </c>
      <c r="B9" s="430">
        <v>3</v>
      </c>
      <c r="C9" s="431">
        <v>1</v>
      </c>
      <c r="D9" s="431">
        <v>2</v>
      </c>
      <c r="E9" s="430">
        <v>1</v>
      </c>
      <c r="F9" s="431" t="s">
        <v>3</v>
      </c>
      <c r="G9" s="430">
        <v>1</v>
      </c>
      <c r="H9" s="431" t="s">
        <v>3</v>
      </c>
      <c r="I9" s="431" t="s">
        <v>3</v>
      </c>
      <c r="J9" s="431" t="s">
        <v>3</v>
      </c>
      <c r="K9" s="430">
        <v>2</v>
      </c>
      <c r="L9" s="431">
        <v>1</v>
      </c>
      <c r="M9" s="430">
        <v>1</v>
      </c>
      <c r="N9" s="431" t="s">
        <v>3</v>
      </c>
      <c r="O9" s="431" t="s">
        <v>3</v>
      </c>
      <c r="P9" s="431" t="s">
        <v>3</v>
      </c>
    </row>
    <row r="10" spans="1:16" ht="15" customHeight="1">
      <c r="A10" s="373" t="s">
        <v>1077</v>
      </c>
      <c r="B10" s="430">
        <v>2</v>
      </c>
      <c r="C10" s="430" t="s">
        <v>3</v>
      </c>
      <c r="D10" s="430">
        <v>2</v>
      </c>
      <c r="E10" s="430">
        <v>1</v>
      </c>
      <c r="F10" s="430" t="s">
        <v>3</v>
      </c>
      <c r="G10" s="430">
        <v>1</v>
      </c>
      <c r="H10" s="430" t="s">
        <v>3</v>
      </c>
      <c r="I10" s="430" t="s">
        <v>3</v>
      </c>
      <c r="J10" s="430" t="s">
        <v>3</v>
      </c>
      <c r="K10" s="430">
        <v>1</v>
      </c>
      <c r="L10" s="430" t="s">
        <v>3</v>
      </c>
      <c r="M10" s="430">
        <v>1</v>
      </c>
      <c r="N10" s="430" t="s">
        <v>3</v>
      </c>
      <c r="O10" s="430" t="s">
        <v>3</v>
      </c>
      <c r="P10" s="430" t="s">
        <v>3</v>
      </c>
    </row>
    <row r="11" spans="1:16" ht="15" customHeight="1">
      <c r="A11" s="373" t="s">
        <v>1078</v>
      </c>
      <c r="B11" s="430">
        <v>4</v>
      </c>
      <c r="C11" s="430">
        <v>2</v>
      </c>
      <c r="D11" s="430">
        <v>2</v>
      </c>
      <c r="E11" s="430">
        <v>1</v>
      </c>
      <c r="F11" s="430" t="s">
        <v>3</v>
      </c>
      <c r="G11" s="430">
        <v>1</v>
      </c>
      <c r="H11" s="430" t="s">
        <v>3</v>
      </c>
      <c r="I11" s="430" t="s">
        <v>3</v>
      </c>
      <c r="J11" s="430" t="s">
        <v>3</v>
      </c>
      <c r="K11" s="430">
        <v>3</v>
      </c>
      <c r="L11" s="430">
        <v>2</v>
      </c>
      <c r="M11" s="430">
        <v>1</v>
      </c>
      <c r="N11" s="430" t="s">
        <v>3</v>
      </c>
      <c r="O11" s="430" t="s">
        <v>3</v>
      </c>
      <c r="P11" s="430" t="s">
        <v>3</v>
      </c>
    </row>
    <row r="12" spans="1:16" s="432" customFormat="1" ht="15" customHeight="1">
      <c r="A12" s="810" t="s">
        <v>1079</v>
      </c>
      <c r="B12" s="825">
        <v>5</v>
      </c>
      <c r="C12" s="825">
        <v>3</v>
      </c>
      <c r="D12" s="825">
        <v>2</v>
      </c>
      <c r="E12" s="825">
        <v>2</v>
      </c>
      <c r="F12" s="825">
        <v>1</v>
      </c>
      <c r="G12" s="825">
        <v>1</v>
      </c>
      <c r="H12" s="825" t="s">
        <v>3</v>
      </c>
      <c r="I12" s="825" t="s">
        <v>3</v>
      </c>
      <c r="J12" s="825" t="s">
        <v>3</v>
      </c>
      <c r="K12" s="825">
        <v>2</v>
      </c>
      <c r="L12" s="825">
        <v>1</v>
      </c>
      <c r="M12" s="825">
        <v>1</v>
      </c>
      <c r="N12" s="825">
        <v>1</v>
      </c>
      <c r="O12" s="825">
        <v>1</v>
      </c>
      <c r="P12" s="825" t="s">
        <v>3</v>
      </c>
    </row>
    <row r="13" spans="1:16" ht="23.25" customHeight="1">
      <c r="A13" s="433" t="s">
        <v>663</v>
      </c>
      <c r="B13" s="827">
        <v>1</v>
      </c>
      <c r="C13" s="826" t="s">
        <v>3</v>
      </c>
      <c r="D13" s="828">
        <v>1</v>
      </c>
      <c r="E13" s="826" t="s">
        <v>3</v>
      </c>
      <c r="F13" s="826" t="s">
        <v>3</v>
      </c>
      <c r="G13" s="826" t="s">
        <v>3</v>
      </c>
      <c r="H13" s="826" t="s">
        <v>3</v>
      </c>
      <c r="I13" s="826" t="s">
        <v>3</v>
      </c>
      <c r="J13" s="826" t="s">
        <v>3</v>
      </c>
      <c r="K13" s="828">
        <v>1</v>
      </c>
      <c r="L13" s="826" t="s">
        <v>3</v>
      </c>
      <c r="M13" s="828">
        <v>1</v>
      </c>
      <c r="N13" s="826" t="s">
        <v>3</v>
      </c>
      <c r="O13" s="826" t="s">
        <v>3</v>
      </c>
      <c r="P13" s="826" t="s">
        <v>3</v>
      </c>
    </row>
    <row r="14" spans="1:16" ht="46.5" customHeight="1">
      <c r="A14" s="433" t="s">
        <v>664</v>
      </c>
      <c r="B14" s="827" t="s">
        <v>3</v>
      </c>
      <c r="C14" s="826" t="s">
        <v>3</v>
      </c>
      <c r="D14" s="828" t="s">
        <v>3</v>
      </c>
      <c r="E14" s="826" t="s">
        <v>3</v>
      </c>
      <c r="F14" s="826" t="s">
        <v>3</v>
      </c>
      <c r="G14" s="828" t="s">
        <v>3</v>
      </c>
      <c r="H14" s="828" t="s">
        <v>3</v>
      </c>
      <c r="I14" s="828" t="s">
        <v>3</v>
      </c>
      <c r="J14" s="828" t="s">
        <v>3</v>
      </c>
      <c r="K14" s="828" t="s">
        <v>3</v>
      </c>
      <c r="L14" s="828" t="s">
        <v>3</v>
      </c>
      <c r="M14" s="828" t="s">
        <v>3</v>
      </c>
      <c r="N14" s="828" t="s">
        <v>3</v>
      </c>
      <c r="O14" s="828" t="s">
        <v>3</v>
      </c>
      <c r="P14" s="828" t="s">
        <v>3</v>
      </c>
    </row>
    <row r="15" spans="1:16" ht="27.75" customHeight="1">
      <c r="A15" s="434" t="s">
        <v>665</v>
      </c>
      <c r="B15" s="827">
        <v>2</v>
      </c>
      <c r="C15" s="828">
        <v>2</v>
      </c>
      <c r="D15" s="828" t="s">
        <v>3</v>
      </c>
      <c r="E15" s="826" t="s">
        <v>3</v>
      </c>
      <c r="F15" s="826" t="s">
        <v>3</v>
      </c>
      <c r="G15" s="826" t="s">
        <v>3</v>
      </c>
      <c r="H15" s="826" t="s">
        <v>3</v>
      </c>
      <c r="I15" s="826" t="s">
        <v>3</v>
      </c>
      <c r="J15" s="826" t="s">
        <v>3</v>
      </c>
      <c r="K15" s="828">
        <v>1</v>
      </c>
      <c r="L15" s="826">
        <v>1</v>
      </c>
      <c r="M15" s="826" t="s">
        <v>3</v>
      </c>
      <c r="N15" s="826">
        <v>1</v>
      </c>
      <c r="O15" s="826">
        <v>1</v>
      </c>
      <c r="P15" s="826" t="s">
        <v>3</v>
      </c>
    </row>
    <row r="16" spans="1:16" ht="15" customHeight="1">
      <c r="A16" s="435" t="s">
        <v>9</v>
      </c>
      <c r="B16" s="827">
        <v>2</v>
      </c>
      <c r="C16" s="826">
        <v>1</v>
      </c>
      <c r="D16" s="828">
        <v>1</v>
      </c>
      <c r="E16" s="826">
        <v>2</v>
      </c>
      <c r="F16" s="826">
        <v>1</v>
      </c>
      <c r="G16" s="828">
        <v>1</v>
      </c>
      <c r="H16" s="826" t="s">
        <v>3</v>
      </c>
      <c r="I16" s="826" t="s">
        <v>3</v>
      </c>
      <c r="J16" s="826" t="s">
        <v>3</v>
      </c>
      <c r="K16" s="826" t="s">
        <v>3</v>
      </c>
      <c r="L16" s="826" t="s">
        <v>3</v>
      </c>
      <c r="M16" s="826" t="s">
        <v>3</v>
      </c>
      <c r="N16" s="826" t="s">
        <v>3</v>
      </c>
      <c r="O16" s="826" t="s">
        <v>3</v>
      </c>
      <c r="P16" s="826" t="s">
        <v>3</v>
      </c>
    </row>
    <row r="17" spans="1:16" ht="3.75" customHeight="1" thickBot="1">
      <c r="A17" s="436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</row>
    <row r="18" spans="1:4" ht="12.75" customHeight="1">
      <c r="A18" s="829" t="s">
        <v>352</v>
      </c>
      <c r="B18" s="830"/>
      <c r="C18" s="830"/>
      <c r="D18" s="830"/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85"/>
  <sheetViews>
    <sheetView showGridLines="0" zoomScalePageLayoutView="0" workbookViewId="0" topLeftCell="A1">
      <selection activeCell="A45" sqref="A45"/>
    </sheetView>
  </sheetViews>
  <sheetFormatPr defaultColWidth="7.25390625" defaultRowHeight="13.5"/>
  <cols>
    <col min="1" max="1" width="3.125" style="416" customWidth="1"/>
    <col min="2" max="2" width="15.00390625" style="416" customWidth="1"/>
    <col min="3" max="3" width="8.875" style="416" customWidth="1"/>
    <col min="4" max="5" width="8.75390625" style="416" customWidth="1"/>
    <col min="6" max="6" width="8.875" style="416" customWidth="1"/>
    <col min="7" max="8" width="8.75390625" style="416" customWidth="1"/>
    <col min="9" max="9" width="8.875" style="416" customWidth="1"/>
    <col min="10" max="11" width="8.75390625" style="416" customWidth="1"/>
    <col min="12" max="16384" width="7.25390625" style="416" customWidth="1"/>
  </cols>
  <sheetData>
    <row r="1" spans="1:11" ht="18.75" customHeight="1">
      <c r="A1" s="414" t="s">
        <v>1116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1.25" customHeigh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2.75" thickBot="1">
      <c r="A3" s="420" t="s">
        <v>1117</v>
      </c>
      <c r="C3" s="419"/>
      <c r="D3" s="419"/>
      <c r="E3" s="419"/>
      <c r="F3" s="419"/>
      <c r="G3" s="419"/>
      <c r="H3" s="419"/>
      <c r="I3" s="419"/>
      <c r="J3" s="418"/>
      <c r="K3" s="421" t="s">
        <v>461</v>
      </c>
    </row>
    <row r="4" spans="1:11" s="440" customFormat="1" ht="15" customHeight="1">
      <c r="A4" s="998" t="s">
        <v>462</v>
      </c>
      <c r="B4" s="999"/>
      <c r="C4" s="438" t="s">
        <v>463</v>
      </c>
      <c r="D4" s="439"/>
      <c r="E4" s="439"/>
      <c r="F4" s="438" t="s">
        <v>395</v>
      </c>
      <c r="G4" s="439"/>
      <c r="H4" s="439"/>
      <c r="I4" s="438" t="s">
        <v>464</v>
      </c>
      <c r="J4" s="439"/>
      <c r="K4" s="439"/>
    </row>
    <row r="5" spans="1:11" s="440" customFormat="1" ht="15" customHeight="1">
      <c r="A5" s="1000"/>
      <c r="B5" s="1001"/>
      <c r="C5" s="441" t="s">
        <v>465</v>
      </c>
      <c r="D5" s="441" t="s">
        <v>466</v>
      </c>
      <c r="E5" s="441" t="s">
        <v>9</v>
      </c>
      <c r="F5" s="441" t="s">
        <v>465</v>
      </c>
      <c r="G5" s="441" t="s">
        <v>340</v>
      </c>
      <c r="H5" s="441" t="s">
        <v>341</v>
      </c>
      <c r="I5" s="441" t="s">
        <v>465</v>
      </c>
      <c r="J5" s="441" t="s">
        <v>340</v>
      </c>
      <c r="K5" s="441" t="s">
        <v>341</v>
      </c>
    </row>
    <row r="6" spans="1:11" s="440" customFormat="1" ht="3.75" customHeight="1">
      <c r="A6" s="336"/>
      <c r="B6" s="336"/>
      <c r="C6" s="442"/>
      <c r="D6" s="443"/>
      <c r="E6" s="443"/>
      <c r="F6" s="443"/>
      <c r="G6" s="443"/>
      <c r="H6" s="443"/>
      <c r="I6" s="443"/>
      <c r="J6" s="443"/>
      <c r="K6" s="443"/>
    </row>
    <row r="7" spans="2:11" s="444" customFormat="1" ht="13.5" customHeight="1">
      <c r="B7" s="831" t="s">
        <v>1102</v>
      </c>
      <c r="C7" s="832">
        <v>61</v>
      </c>
      <c r="D7" s="833">
        <v>59</v>
      </c>
      <c r="E7" s="833">
        <v>2</v>
      </c>
      <c r="F7" s="833">
        <v>3791</v>
      </c>
      <c r="G7" s="833">
        <v>1423</v>
      </c>
      <c r="H7" s="833">
        <v>2368</v>
      </c>
      <c r="I7" s="833">
        <v>1490</v>
      </c>
      <c r="J7" s="833">
        <v>637</v>
      </c>
      <c r="K7" s="833">
        <v>853</v>
      </c>
    </row>
    <row r="8" spans="2:11" s="444" customFormat="1" ht="13.5" customHeight="1">
      <c r="B8" s="834" t="s">
        <v>1103</v>
      </c>
      <c r="C8" s="832">
        <v>60</v>
      </c>
      <c r="D8" s="833">
        <v>58</v>
      </c>
      <c r="E8" s="833">
        <v>2</v>
      </c>
      <c r="F8" s="833">
        <v>4007</v>
      </c>
      <c r="G8" s="833">
        <v>1492</v>
      </c>
      <c r="H8" s="833">
        <v>2515</v>
      </c>
      <c r="I8" s="833">
        <v>1376</v>
      </c>
      <c r="J8" s="833">
        <v>543</v>
      </c>
      <c r="K8" s="833">
        <v>833</v>
      </c>
    </row>
    <row r="9" spans="2:11" s="444" customFormat="1" ht="13.5" customHeight="1">
      <c r="B9" s="834" t="s">
        <v>1104</v>
      </c>
      <c r="C9" s="832">
        <v>63</v>
      </c>
      <c r="D9" s="833">
        <v>61</v>
      </c>
      <c r="E9" s="833">
        <v>2</v>
      </c>
      <c r="F9" s="833">
        <v>4015</v>
      </c>
      <c r="G9" s="833">
        <v>1471</v>
      </c>
      <c r="H9" s="833">
        <v>2544</v>
      </c>
      <c r="I9" s="833">
        <v>1597</v>
      </c>
      <c r="J9" s="833">
        <v>629</v>
      </c>
      <c r="K9" s="833">
        <v>968</v>
      </c>
    </row>
    <row r="10" spans="2:11" s="444" customFormat="1" ht="13.5" customHeight="1">
      <c r="B10" s="834" t="s">
        <v>1105</v>
      </c>
      <c r="C10" s="835">
        <v>65</v>
      </c>
      <c r="D10" s="836">
        <v>63</v>
      </c>
      <c r="E10" s="836">
        <v>2</v>
      </c>
      <c r="F10" s="836">
        <v>3999</v>
      </c>
      <c r="G10" s="836">
        <v>1496</v>
      </c>
      <c r="H10" s="836">
        <v>2503</v>
      </c>
      <c r="I10" s="836">
        <v>1706</v>
      </c>
      <c r="J10" s="836">
        <v>652</v>
      </c>
      <c r="K10" s="836">
        <v>1054</v>
      </c>
    </row>
    <row r="11" spans="2:11" s="448" customFormat="1" ht="13.5" customHeight="1">
      <c r="B11" s="837" t="s">
        <v>1106</v>
      </c>
      <c r="C11" s="838">
        <v>63</v>
      </c>
      <c r="D11" s="839">
        <v>61</v>
      </c>
      <c r="E11" s="839">
        <v>2</v>
      </c>
      <c r="F11" s="840">
        <v>3922</v>
      </c>
      <c r="G11" s="841">
        <v>1452</v>
      </c>
      <c r="H11" s="841">
        <v>2470</v>
      </c>
      <c r="I11" s="839">
        <v>1627</v>
      </c>
      <c r="J11" s="839">
        <v>605</v>
      </c>
      <c r="K11" s="839">
        <v>1022</v>
      </c>
    </row>
    <row r="12" spans="1:11" s="448" customFormat="1" ht="22.5" customHeight="1">
      <c r="A12" s="448" t="s">
        <v>1118</v>
      </c>
      <c r="B12" s="842"/>
      <c r="C12" s="843">
        <v>10</v>
      </c>
      <c r="D12" s="841">
        <v>10</v>
      </c>
      <c r="E12" s="844">
        <v>0</v>
      </c>
      <c r="F12" s="841">
        <v>860</v>
      </c>
      <c r="G12" s="841">
        <v>297</v>
      </c>
      <c r="H12" s="841">
        <v>563</v>
      </c>
      <c r="I12" s="845">
        <v>383</v>
      </c>
      <c r="J12" s="845">
        <v>126</v>
      </c>
      <c r="K12" s="845">
        <v>257</v>
      </c>
    </row>
    <row r="13" spans="2:11" s="444" customFormat="1" ht="13.5" customHeight="1">
      <c r="B13" s="846" t="s">
        <v>1119</v>
      </c>
      <c r="C13" s="847">
        <v>0</v>
      </c>
      <c r="D13" s="848">
        <v>0</v>
      </c>
      <c r="E13" s="733">
        <v>0</v>
      </c>
      <c r="F13" s="848">
        <v>0</v>
      </c>
      <c r="G13" s="733">
        <v>0</v>
      </c>
      <c r="H13" s="733">
        <v>0</v>
      </c>
      <c r="I13" s="849">
        <v>0</v>
      </c>
      <c r="J13" s="849">
        <v>0</v>
      </c>
      <c r="K13" s="849">
        <v>0</v>
      </c>
    </row>
    <row r="14" spans="2:11" s="444" customFormat="1" ht="13.5" customHeight="1">
      <c r="B14" s="846" t="s">
        <v>467</v>
      </c>
      <c r="C14" s="832">
        <v>5</v>
      </c>
      <c r="D14" s="731">
        <v>5</v>
      </c>
      <c r="E14" s="850">
        <v>0</v>
      </c>
      <c r="F14" s="731">
        <v>494</v>
      </c>
      <c r="G14" s="731">
        <v>158</v>
      </c>
      <c r="H14" s="731">
        <v>336</v>
      </c>
      <c r="I14" s="851">
        <v>235</v>
      </c>
      <c r="J14" s="851">
        <v>74</v>
      </c>
      <c r="K14" s="851">
        <v>161</v>
      </c>
    </row>
    <row r="15" spans="2:11" s="444" customFormat="1" ht="13.5" customHeight="1">
      <c r="B15" s="846" t="s">
        <v>1120</v>
      </c>
      <c r="C15" s="832">
        <v>2</v>
      </c>
      <c r="D15" s="729">
        <v>2</v>
      </c>
      <c r="E15" s="730">
        <v>0</v>
      </c>
      <c r="F15" s="731">
        <v>155</v>
      </c>
      <c r="G15" s="729">
        <v>88</v>
      </c>
      <c r="H15" s="729">
        <v>67</v>
      </c>
      <c r="I15" s="851">
        <v>51</v>
      </c>
      <c r="J15" s="851">
        <v>26</v>
      </c>
      <c r="K15" s="851">
        <v>25</v>
      </c>
    </row>
    <row r="16" spans="2:12" s="444" customFormat="1" ht="13.5" customHeight="1">
      <c r="B16" s="846" t="s">
        <v>666</v>
      </c>
      <c r="C16" s="832">
        <v>2</v>
      </c>
      <c r="D16" s="729">
        <v>2</v>
      </c>
      <c r="E16" s="850">
        <v>0</v>
      </c>
      <c r="F16" s="731">
        <v>198</v>
      </c>
      <c r="G16" s="729">
        <v>50</v>
      </c>
      <c r="H16" s="729">
        <v>148</v>
      </c>
      <c r="I16" s="851">
        <v>92</v>
      </c>
      <c r="J16" s="851">
        <v>26</v>
      </c>
      <c r="K16" s="851">
        <v>66</v>
      </c>
      <c r="L16" s="440"/>
    </row>
    <row r="17" spans="2:12" s="444" customFormat="1" ht="13.5" customHeight="1">
      <c r="B17" s="846" t="s">
        <v>468</v>
      </c>
      <c r="C17" s="832">
        <v>1</v>
      </c>
      <c r="D17" s="731">
        <v>1</v>
      </c>
      <c r="E17" s="730">
        <v>0</v>
      </c>
      <c r="F17" s="731">
        <v>13</v>
      </c>
      <c r="G17" s="729">
        <v>1</v>
      </c>
      <c r="H17" s="731">
        <v>12</v>
      </c>
      <c r="I17" s="851">
        <v>5</v>
      </c>
      <c r="J17" s="852">
        <v>0</v>
      </c>
      <c r="K17" s="851">
        <v>5</v>
      </c>
      <c r="L17" s="440"/>
    </row>
    <row r="18" spans="1:11" s="448" customFormat="1" ht="22.5" customHeight="1">
      <c r="A18" s="448" t="s">
        <v>1121</v>
      </c>
      <c r="B18" s="853"/>
      <c r="C18" s="843">
        <v>51</v>
      </c>
      <c r="D18" s="841">
        <v>49</v>
      </c>
      <c r="E18" s="841">
        <v>2</v>
      </c>
      <c r="F18" s="841">
        <v>2916</v>
      </c>
      <c r="G18" s="841">
        <v>1062</v>
      </c>
      <c r="H18" s="841">
        <v>1854</v>
      </c>
      <c r="I18" s="845">
        <v>1084</v>
      </c>
      <c r="J18" s="845">
        <v>385</v>
      </c>
      <c r="K18" s="845">
        <v>699</v>
      </c>
    </row>
    <row r="19" spans="2:11" s="444" customFormat="1" ht="13.5" customHeight="1">
      <c r="B19" s="846" t="s">
        <v>469</v>
      </c>
      <c r="C19" s="832">
        <v>1</v>
      </c>
      <c r="D19" s="731">
        <v>1</v>
      </c>
      <c r="E19" s="854">
        <v>0</v>
      </c>
      <c r="F19" s="731">
        <v>76</v>
      </c>
      <c r="G19" s="731">
        <v>74</v>
      </c>
      <c r="H19" s="729">
        <v>2</v>
      </c>
      <c r="I19" s="851">
        <v>28</v>
      </c>
      <c r="J19" s="851">
        <v>28</v>
      </c>
      <c r="K19" s="852">
        <v>0</v>
      </c>
    </row>
    <row r="20" spans="2:11" s="444" customFormat="1" ht="13.5" customHeight="1">
      <c r="B20" s="846" t="s">
        <v>470</v>
      </c>
      <c r="C20" s="832">
        <v>6</v>
      </c>
      <c r="D20" s="731">
        <v>6</v>
      </c>
      <c r="E20" s="730">
        <v>0</v>
      </c>
      <c r="F20" s="731">
        <v>141</v>
      </c>
      <c r="G20" s="731">
        <v>114</v>
      </c>
      <c r="H20" s="731">
        <v>27</v>
      </c>
      <c r="I20" s="851">
        <v>88</v>
      </c>
      <c r="J20" s="851">
        <v>71</v>
      </c>
      <c r="K20" s="851">
        <v>17</v>
      </c>
    </row>
    <row r="21" spans="2:11" s="444" customFormat="1" ht="13.5" customHeight="1">
      <c r="B21" s="846" t="s">
        <v>1122</v>
      </c>
      <c r="C21" s="832">
        <v>1</v>
      </c>
      <c r="D21" s="731">
        <v>1</v>
      </c>
      <c r="E21" s="730">
        <v>0</v>
      </c>
      <c r="F21" s="731">
        <v>19</v>
      </c>
      <c r="G21" s="731">
        <v>18</v>
      </c>
      <c r="H21" s="729">
        <v>1</v>
      </c>
      <c r="I21" s="851">
        <v>9</v>
      </c>
      <c r="J21" s="851">
        <v>8</v>
      </c>
      <c r="K21" s="851">
        <v>1</v>
      </c>
    </row>
    <row r="22" spans="2:11" s="444" customFormat="1" ht="13.5" customHeight="1">
      <c r="B22" s="846" t="s">
        <v>471</v>
      </c>
      <c r="C22" s="832">
        <v>10</v>
      </c>
      <c r="D22" s="731">
        <v>10</v>
      </c>
      <c r="E22" s="730">
        <v>0</v>
      </c>
      <c r="F22" s="731">
        <v>1341</v>
      </c>
      <c r="G22" s="731">
        <v>280</v>
      </c>
      <c r="H22" s="731">
        <v>1061</v>
      </c>
      <c r="I22" s="851">
        <v>427</v>
      </c>
      <c r="J22" s="851">
        <v>70</v>
      </c>
      <c r="K22" s="851">
        <v>357</v>
      </c>
    </row>
    <row r="23" spans="2:11" s="444" customFormat="1" ht="13.5" customHeight="1">
      <c r="B23" s="846" t="s">
        <v>472</v>
      </c>
      <c r="C23" s="832">
        <v>2</v>
      </c>
      <c r="D23" s="855">
        <v>2</v>
      </c>
      <c r="E23" s="730">
        <v>0</v>
      </c>
      <c r="F23" s="731">
        <v>247</v>
      </c>
      <c r="G23" s="730">
        <v>0</v>
      </c>
      <c r="H23" s="731">
        <v>247</v>
      </c>
      <c r="I23" s="851">
        <v>66</v>
      </c>
      <c r="J23" s="852">
        <v>0</v>
      </c>
      <c r="K23" s="851">
        <v>66</v>
      </c>
    </row>
    <row r="24" spans="2:11" s="444" customFormat="1" ht="13.5" customHeight="1">
      <c r="B24" s="846" t="s">
        <v>473</v>
      </c>
      <c r="C24" s="832">
        <v>2</v>
      </c>
      <c r="D24" s="855">
        <v>2</v>
      </c>
      <c r="E24" s="730">
        <v>0</v>
      </c>
      <c r="F24" s="855">
        <v>49</v>
      </c>
      <c r="G24" s="731">
        <v>23</v>
      </c>
      <c r="H24" s="731">
        <v>26</v>
      </c>
      <c r="I24" s="851">
        <v>33</v>
      </c>
      <c r="J24" s="851">
        <v>18</v>
      </c>
      <c r="K24" s="851">
        <v>15</v>
      </c>
    </row>
    <row r="25" spans="2:11" s="444" customFormat="1" ht="13.5" customHeight="1">
      <c r="B25" s="846" t="s">
        <v>474</v>
      </c>
      <c r="C25" s="832">
        <v>2</v>
      </c>
      <c r="D25" s="731">
        <v>2</v>
      </c>
      <c r="E25" s="730">
        <v>0</v>
      </c>
      <c r="F25" s="855">
        <v>93</v>
      </c>
      <c r="G25" s="729">
        <v>50</v>
      </c>
      <c r="H25" s="729">
        <v>43</v>
      </c>
      <c r="I25" s="851">
        <v>24</v>
      </c>
      <c r="J25" s="851">
        <v>12</v>
      </c>
      <c r="K25" s="851">
        <v>12</v>
      </c>
    </row>
    <row r="26" spans="2:11" s="444" customFormat="1" ht="13.5" customHeight="1">
      <c r="B26" s="846" t="s">
        <v>475</v>
      </c>
      <c r="C26" s="832">
        <v>3</v>
      </c>
      <c r="D26" s="731">
        <v>2</v>
      </c>
      <c r="E26" s="729">
        <v>1</v>
      </c>
      <c r="F26" s="731">
        <v>193</v>
      </c>
      <c r="G26" s="729">
        <v>157</v>
      </c>
      <c r="H26" s="729">
        <v>36</v>
      </c>
      <c r="I26" s="851">
        <v>36</v>
      </c>
      <c r="J26" s="851">
        <v>24</v>
      </c>
      <c r="K26" s="851">
        <v>12</v>
      </c>
    </row>
    <row r="27" spans="2:11" s="444" customFormat="1" ht="13.5" customHeight="1">
      <c r="B27" s="846" t="s">
        <v>476</v>
      </c>
      <c r="C27" s="832">
        <v>3</v>
      </c>
      <c r="D27" s="731">
        <v>3</v>
      </c>
      <c r="E27" s="730">
        <v>0</v>
      </c>
      <c r="F27" s="731">
        <v>361</v>
      </c>
      <c r="G27" s="729">
        <v>208</v>
      </c>
      <c r="H27" s="729">
        <v>153</v>
      </c>
      <c r="I27" s="851">
        <v>106</v>
      </c>
      <c r="J27" s="851">
        <v>62</v>
      </c>
      <c r="K27" s="851">
        <v>44</v>
      </c>
    </row>
    <row r="28" spans="2:11" s="444" customFormat="1" ht="13.5" customHeight="1">
      <c r="B28" s="846" t="s">
        <v>1123</v>
      </c>
      <c r="C28" s="832">
        <v>3</v>
      </c>
      <c r="D28" s="731">
        <v>3</v>
      </c>
      <c r="E28" s="730">
        <v>0</v>
      </c>
      <c r="F28" s="731">
        <v>42</v>
      </c>
      <c r="G28" s="730">
        <v>0</v>
      </c>
      <c r="H28" s="855">
        <v>42</v>
      </c>
      <c r="I28" s="851">
        <v>40</v>
      </c>
      <c r="J28" s="851">
        <v>3</v>
      </c>
      <c r="K28" s="851">
        <v>37</v>
      </c>
    </row>
    <row r="29" spans="2:11" s="444" customFormat="1" ht="13.5" customHeight="1">
      <c r="B29" s="846" t="s">
        <v>477</v>
      </c>
      <c r="C29" s="832">
        <v>2</v>
      </c>
      <c r="D29" s="731">
        <v>1</v>
      </c>
      <c r="E29" s="731">
        <v>1</v>
      </c>
      <c r="F29" s="731">
        <v>69</v>
      </c>
      <c r="G29" s="731">
        <v>17</v>
      </c>
      <c r="H29" s="731">
        <v>52</v>
      </c>
      <c r="I29" s="851">
        <v>72</v>
      </c>
      <c r="J29" s="851">
        <v>16</v>
      </c>
      <c r="K29" s="851">
        <v>56</v>
      </c>
    </row>
    <row r="30" spans="2:11" s="444" customFormat="1" ht="13.5" customHeight="1">
      <c r="B30" s="846" t="s">
        <v>478</v>
      </c>
      <c r="C30" s="832">
        <v>1</v>
      </c>
      <c r="D30" s="731">
        <v>1</v>
      </c>
      <c r="E30" s="730">
        <v>0</v>
      </c>
      <c r="F30" s="731">
        <v>14</v>
      </c>
      <c r="G30" s="731">
        <v>9</v>
      </c>
      <c r="H30" s="731">
        <v>5</v>
      </c>
      <c r="I30" s="851">
        <v>7</v>
      </c>
      <c r="J30" s="851">
        <v>3</v>
      </c>
      <c r="K30" s="851">
        <v>4</v>
      </c>
    </row>
    <row r="31" spans="2:11" s="444" customFormat="1" ht="13.5" customHeight="1">
      <c r="B31" s="846" t="s">
        <v>479</v>
      </c>
      <c r="C31" s="832">
        <v>2</v>
      </c>
      <c r="D31" s="731">
        <v>2</v>
      </c>
      <c r="E31" s="730">
        <v>0</v>
      </c>
      <c r="F31" s="731">
        <v>37</v>
      </c>
      <c r="G31" s="731">
        <v>9</v>
      </c>
      <c r="H31" s="731">
        <v>28</v>
      </c>
      <c r="I31" s="851">
        <v>22</v>
      </c>
      <c r="J31" s="851">
        <v>6</v>
      </c>
      <c r="K31" s="851">
        <v>16</v>
      </c>
    </row>
    <row r="32" spans="2:11" s="444" customFormat="1" ht="13.5" customHeight="1">
      <c r="B32" s="856" t="s">
        <v>1124</v>
      </c>
      <c r="C32" s="847">
        <v>0</v>
      </c>
      <c r="D32" s="854">
        <v>0</v>
      </c>
      <c r="E32" s="730">
        <v>0</v>
      </c>
      <c r="F32" s="848">
        <v>0</v>
      </c>
      <c r="G32" s="730">
        <v>0</v>
      </c>
      <c r="H32" s="730">
        <v>0</v>
      </c>
      <c r="I32" s="852">
        <v>0</v>
      </c>
      <c r="J32" s="852">
        <v>0</v>
      </c>
      <c r="K32" s="852">
        <v>0</v>
      </c>
    </row>
    <row r="33" spans="2:11" s="444" customFormat="1" ht="13.5" customHeight="1">
      <c r="B33" s="856" t="s">
        <v>667</v>
      </c>
      <c r="C33" s="832">
        <v>1</v>
      </c>
      <c r="D33" s="729">
        <v>1</v>
      </c>
      <c r="E33" s="730">
        <v>0</v>
      </c>
      <c r="F33" s="731">
        <v>10</v>
      </c>
      <c r="G33" s="729">
        <v>9</v>
      </c>
      <c r="H33" s="729">
        <v>1</v>
      </c>
      <c r="I33" s="851">
        <v>6</v>
      </c>
      <c r="J33" s="851">
        <v>3</v>
      </c>
      <c r="K33" s="851">
        <v>3</v>
      </c>
    </row>
    <row r="34" spans="2:11" s="444" customFormat="1" ht="13.5" customHeight="1">
      <c r="B34" s="846" t="s">
        <v>1125</v>
      </c>
      <c r="C34" s="857">
        <v>2</v>
      </c>
      <c r="D34" s="731">
        <v>2</v>
      </c>
      <c r="E34" s="730">
        <v>0</v>
      </c>
      <c r="F34" s="731">
        <v>63</v>
      </c>
      <c r="G34" s="730">
        <v>0</v>
      </c>
      <c r="H34" s="729">
        <v>63</v>
      </c>
      <c r="I34" s="858">
        <v>26</v>
      </c>
      <c r="J34" s="852">
        <v>0</v>
      </c>
      <c r="K34" s="851">
        <v>26</v>
      </c>
    </row>
    <row r="35" spans="2:11" s="444" customFormat="1" ht="13.5" customHeight="1">
      <c r="B35" s="859" t="s">
        <v>666</v>
      </c>
      <c r="C35" s="847">
        <v>0</v>
      </c>
      <c r="D35" s="854">
        <v>0</v>
      </c>
      <c r="E35" s="850">
        <v>0</v>
      </c>
      <c r="F35" s="730">
        <v>0</v>
      </c>
      <c r="G35" s="730">
        <v>0</v>
      </c>
      <c r="H35" s="730">
        <v>0</v>
      </c>
      <c r="I35" s="852">
        <v>0</v>
      </c>
      <c r="J35" s="852">
        <v>0</v>
      </c>
      <c r="K35" s="852">
        <v>0</v>
      </c>
    </row>
    <row r="36" spans="2:11" s="444" customFormat="1" ht="13.5" customHeight="1">
      <c r="B36" s="846" t="s">
        <v>468</v>
      </c>
      <c r="C36" s="832">
        <v>3</v>
      </c>
      <c r="D36" s="731">
        <v>3</v>
      </c>
      <c r="E36" s="860">
        <v>0</v>
      </c>
      <c r="F36" s="731">
        <v>9</v>
      </c>
      <c r="G36" s="730">
        <v>0</v>
      </c>
      <c r="H36" s="731">
        <v>9</v>
      </c>
      <c r="I36" s="851">
        <v>7</v>
      </c>
      <c r="J36" s="852">
        <v>0</v>
      </c>
      <c r="K36" s="851">
        <v>7</v>
      </c>
    </row>
    <row r="37" spans="2:11" s="444" customFormat="1" ht="13.5" customHeight="1">
      <c r="B37" s="846" t="s">
        <v>480</v>
      </c>
      <c r="C37" s="832">
        <v>2</v>
      </c>
      <c r="D37" s="731">
        <v>2</v>
      </c>
      <c r="E37" s="860">
        <v>0</v>
      </c>
      <c r="F37" s="731">
        <v>32</v>
      </c>
      <c r="G37" s="731">
        <v>11</v>
      </c>
      <c r="H37" s="731">
        <v>21</v>
      </c>
      <c r="I37" s="851">
        <v>12</v>
      </c>
      <c r="J37" s="851">
        <v>8</v>
      </c>
      <c r="K37" s="851">
        <v>4</v>
      </c>
    </row>
    <row r="38" spans="2:11" s="444" customFormat="1" ht="13.5" customHeight="1">
      <c r="B38" s="846" t="s">
        <v>481</v>
      </c>
      <c r="C38" s="832">
        <v>5</v>
      </c>
      <c r="D38" s="731">
        <v>5</v>
      </c>
      <c r="E38" s="860">
        <v>0</v>
      </c>
      <c r="F38" s="731">
        <v>120</v>
      </c>
      <c r="G38" s="729">
        <v>83</v>
      </c>
      <c r="H38" s="729">
        <v>37</v>
      </c>
      <c r="I38" s="851">
        <v>75</v>
      </c>
      <c r="J38" s="851">
        <v>53</v>
      </c>
      <c r="K38" s="851">
        <v>22</v>
      </c>
    </row>
    <row r="39" spans="1:11" s="444" customFormat="1" ht="13.5" customHeight="1">
      <c r="A39" s="448" t="s">
        <v>1126</v>
      </c>
      <c r="B39" s="853"/>
      <c r="C39" s="843">
        <v>2</v>
      </c>
      <c r="D39" s="841">
        <v>2</v>
      </c>
      <c r="E39" s="861">
        <v>0</v>
      </c>
      <c r="F39" s="841">
        <v>146</v>
      </c>
      <c r="G39" s="841">
        <v>93</v>
      </c>
      <c r="H39" s="841">
        <v>53</v>
      </c>
      <c r="I39" s="845">
        <v>160</v>
      </c>
      <c r="J39" s="845">
        <v>94</v>
      </c>
      <c r="K39" s="845">
        <v>66</v>
      </c>
    </row>
    <row r="40" spans="2:12" s="444" customFormat="1" ht="13.5" customHeight="1">
      <c r="B40" s="846" t="s">
        <v>482</v>
      </c>
      <c r="C40" s="832">
        <v>1</v>
      </c>
      <c r="D40" s="731">
        <v>1</v>
      </c>
      <c r="E40" s="860">
        <v>0</v>
      </c>
      <c r="F40" s="731">
        <v>26</v>
      </c>
      <c r="G40" s="731">
        <v>8</v>
      </c>
      <c r="H40" s="731">
        <v>18</v>
      </c>
      <c r="I40" s="851">
        <v>27</v>
      </c>
      <c r="J40" s="851">
        <v>8</v>
      </c>
      <c r="K40" s="851">
        <v>19</v>
      </c>
      <c r="L40" s="448"/>
    </row>
    <row r="41" spans="1:12" s="448" customFormat="1" ht="22.5" customHeight="1">
      <c r="A41" s="444"/>
      <c r="B41" s="846" t="s">
        <v>480</v>
      </c>
      <c r="C41" s="847">
        <v>0</v>
      </c>
      <c r="D41" s="730">
        <v>0</v>
      </c>
      <c r="E41" s="860">
        <v>0</v>
      </c>
      <c r="F41" s="733">
        <v>0</v>
      </c>
      <c r="G41" s="730">
        <v>0</v>
      </c>
      <c r="H41" s="730">
        <v>0</v>
      </c>
      <c r="I41" s="851">
        <v>13</v>
      </c>
      <c r="J41" s="851">
        <v>6</v>
      </c>
      <c r="K41" s="851">
        <v>7</v>
      </c>
      <c r="L41" s="444"/>
    </row>
    <row r="42" spans="1:11" s="444" customFormat="1" ht="13.5" customHeight="1" thickBot="1">
      <c r="A42" s="450"/>
      <c r="B42" s="862" t="s">
        <v>704</v>
      </c>
      <c r="C42" s="863">
        <v>1</v>
      </c>
      <c r="D42" s="737">
        <v>1</v>
      </c>
      <c r="E42" s="864">
        <v>0</v>
      </c>
      <c r="F42" s="737">
        <v>120</v>
      </c>
      <c r="G42" s="737">
        <v>85</v>
      </c>
      <c r="H42" s="737">
        <v>35</v>
      </c>
      <c r="I42" s="865">
        <v>120</v>
      </c>
      <c r="J42" s="865">
        <v>80</v>
      </c>
      <c r="K42" s="865">
        <v>40</v>
      </c>
    </row>
    <row r="43" spans="1:11" s="444" customFormat="1" ht="13.5" customHeight="1">
      <c r="A43" s="253" t="s">
        <v>352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</row>
    <row r="44" spans="1:11" s="444" customFormat="1" ht="13.5" customHeight="1">
      <c r="A44" s="253"/>
      <c r="B44" s="437"/>
      <c r="C44" s="437"/>
      <c r="D44" s="437"/>
      <c r="E44" s="437"/>
      <c r="F44" s="437"/>
      <c r="G44" s="437"/>
      <c r="H44" s="437"/>
      <c r="I44" s="437"/>
      <c r="J44" s="437"/>
      <c r="K44" s="437"/>
    </row>
    <row r="49" ht="12">
      <c r="F49" s="451"/>
    </row>
    <row r="50" ht="12">
      <c r="F50" s="451"/>
    </row>
    <row r="51" ht="12">
      <c r="F51" s="451"/>
    </row>
    <row r="52" ht="12">
      <c r="F52" s="451"/>
    </row>
    <row r="53" ht="12">
      <c r="F53" s="451"/>
    </row>
    <row r="54" ht="12">
      <c r="F54" s="451"/>
    </row>
    <row r="55" ht="12">
      <c r="F55" s="451"/>
    </row>
    <row r="56" ht="12">
      <c r="F56" s="451"/>
    </row>
    <row r="57" ht="12">
      <c r="F57" s="451"/>
    </row>
    <row r="58" ht="12">
      <c r="F58" s="451"/>
    </row>
    <row r="59" ht="12">
      <c r="F59" s="451"/>
    </row>
    <row r="60" ht="12">
      <c r="F60" s="451"/>
    </row>
    <row r="61" ht="12">
      <c r="F61" s="451"/>
    </row>
    <row r="62" ht="12">
      <c r="F62" s="451"/>
    </row>
    <row r="63" ht="12">
      <c r="F63" s="451"/>
    </row>
    <row r="64" ht="12">
      <c r="F64" s="451"/>
    </row>
    <row r="65" ht="12">
      <c r="F65" s="451"/>
    </row>
    <row r="66" ht="12">
      <c r="F66" s="451"/>
    </row>
    <row r="67" ht="12">
      <c r="F67" s="451"/>
    </row>
    <row r="68" ht="12">
      <c r="F68" s="451"/>
    </row>
    <row r="69" ht="12">
      <c r="F69" s="451"/>
    </row>
    <row r="70" ht="12">
      <c r="F70" s="451"/>
    </row>
    <row r="71" ht="12">
      <c r="F71" s="451"/>
    </row>
    <row r="72" ht="12">
      <c r="F72" s="451"/>
    </row>
    <row r="73" ht="12">
      <c r="F73" s="451"/>
    </row>
    <row r="74" ht="12">
      <c r="F74" s="451"/>
    </row>
    <row r="75" ht="12">
      <c r="F75" s="451"/>
    </row>
    <row r="76" ht="12">
      <c r="F76" s="451"/>
    </row>
    <row r="77" ht="12">
      <c r="F77" s="451"/>
    </row>
    <row r="78" ht="12">
      <c r="F78" s="451"/>
    </row>
    <row r="79" ht="12">
      <c r="F79" s="451"/>
    </row>
    <row r="80" ht="12">
      <c r="F80" s="451"/>
    </row>
    <row r="81" ht="12">
      <c r="F81" s="451"/>
    </row>
    <row r="82" ht="12">
      <c r="F82" s="451"/>
    </row>
    <row r="83" ht="12">
      <c r="F83" s="451"/>
    </row>
    <row r="84" ht="12">
      <c r="F84" s="451"/>
    </row>
    <row r="85" ht="12">
      <c r="F85" s="451"/>
    </row>
  </sheetData>
  <sheetProtection/>
  <mergeCells count="1">
    <mergeCell ref="A4:B5"/>
  </mergeCells>
  <conditionalFormatting sqref="D13:E17">
    <cfRule type="expression" priority="7" dxfId="38" stopIfTrue="1">
      <formula>FIND("=",shiki(D13))&gt;0</formula>
    </cfRule>
  </conditionalFormatting>
  <conditionalFormatting sqref="D19:E38">
    <cfRule type="expression" priority="6" dxfId="38" stopIfTrue="1">
      <formula>FIND("=",shiki(D19))&gt;0</formula>
    </cfRule>
  </conditionalFormatting>
  <conditionalFormatting sqref="D40:E42">
    <cfRule type="expression" priority="5" dxfId="38" stopIfTrue="1">
      <formula>FIND("=",shiki(D40))&gt;0</formula>
    </cfRule>
  </conditionalFormatting>
  <conditionalFormatting sqref="D12:E12">
    <cfRule type="expression" priority="4" dxfId="38" stopIfTrue="1">
      <formula>FIND("=",shiki(D12))&gt;0</formula>
    </cfRule>
  </conditionalFormatting>
  <conditionalFormatting sqref="D18:E18">
    <cfRule type="expression" priority="3" dxfId="38" stopIfTrue="1">
      <formula>FIND("=",shiki(D18))&gt;0</formula>
    </cfRule>
  </conditionalFormatting>
  <conditionalFormatting sqref="D39:E39">
    <cfRule type="expression" priority="2" dxfId="38" stopIfTrue="1">
      <formula>FIND("=",shiki(D39))&gt;0</formula>
    </cfRule>
  </conditionalFormatting>
  <conditionalFormatting sqref="F11:H42">
    <cfRule type="expression" priority="1" dxfId="38" stopIfTrue="1">
      <formula>FIND("=",shiki(F11))&gt;0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showGridLines="0" zoomScalePageLayoutView="0" workbookViewId="0" topLeftCell="A1">
      <selection activeCell="F33" sqref="F33"/>
    </sheetView>
  </sheetViews>
  <sheetFormatPr defaultColWidth="7.25390625" defaultRowHeight="13.5"/>
  <cols>
    <col min="1" max="1" width="18.125" style="416" customWidth="1"/>
    <col min="2" max="2" width="11.625" style="416" customWidth="1"/>
    <col min="3" max="8" width="11.25390625" style="416" customWidth="1"/>
    <col min="9" max="16384" width="7.25390625" style="416" customWidth="1"/>
  </cols>
  <sheetData>
    <row r="1" spans="1:8" ht="18.75" customHeight="1">
      <c r="A1" s="414" t="s">
        <v>1127</v>
      </c>
      <c r="B1" s="415"/>
      <c r="C1" s="415"/>
      <c r="D1" s="415"/>
      <c r="E1" s="415"/>
      <c r="F1" s="415"/>
      <c r="G1" s="415"/>
      <c r="H1" s="415"/>
    </row>
    <row r="2" spans="1:8" ht="11.25" customHeight="1">
      <c r="A2" s="452"/>
      <c r="B2" s="453"/>
      <c r="C2" s="453"/>
      <c r="D2" s="453"/>
      <c r="E2" s="453"/>
      <c r="F2" s="453"/>
      <c r="G2" s="453"/>
      <c r="H2" s="453"/>
    </row>
    <row r="3" spans="1:8" ht="12.75" thickBot="1">
      <c r="A3" s="420" t="s">
        <v>1113</v>
      </c>
      <c r="B3" s="419"/>
      <c r="C3" s="419"/>
      <c r="D3" s="419"/>
      <c r="E3" s="419"/>
      <c r="F3" s="419"/>
      <c r="G3" s="419"/>
      <c r="H3" s="421" t="s">
        <v>483</v>
      </c>
    </row>
    <row r="4" spans="1:8" s="422" customFormat="1" ht="15" customHeight="1">
      <c r="A4" s="1002" t="s">
        <v>484</v>
      </c>
      <c r="B4" s="1004" t="s">
        <v>1128</v>
      </c>
      <c r="C4" s="1006" t="s">
        <v>485</v>
      </c>
      <c r="D4" s="1007"/>
      <c r="E4" s="1008"/>
      <c r="F4" s="1006" t="s">
        <v>464</v>
      </c>
      <c r="G4" s="1007"/>
      <c r="H4" s="1007"/>
    </row>
    <row r="5" spans="1:8" s="422" customFormat="1" ht="15" customHeight="1">
      <c r="A5" s="1003"/>
      <c r="B5" s="1005"/>
      <c r="C5" s="441" t="s">
        <v>465</v>
      </c>
      <c r="D5" s="441" t="s">
        <v>340</v>
      </c>
      <c r="E5" s="441" t="s">
        <v>341</v>
      </c>
      <c r="F5" s="441" t="s">
        <v>465</v>
      </c>
      <c r="G5" s="441" t="s">
        <v>340</v>
      </c>
      <c r="H5" s="441" t="s">
        <v>341</v>
      </c>
    </row>
    <row r="6" spans="1:8" s="422" customFormat="1" ht="3.75" customHeight="1">
      <c r="A6" s="336"/>
      <c r="B6" s="454"/>
      <c r="C6" s="443"/>
      <c r="D6" s="443"/>
      <c r="E6" s="443"/>
      <c r="F6" s="443"/>
      <c r="G6" s="443"/>
      <c r="H6" s="443"/>
    </row>
    <row r="7" spans="1:8" ht="13.5" customHeight="1">
      <c r="A7" s="445" t="s">
        <v>1075</v>
      </c>
      <c r="B7" s="455">
        <v>3</v>
      </c>
      <c r="C7" s="437">
        <v>18</v>
      </c>
      <c r="D7" s="446" t="s">
        <v>330</v>
      </c>
      <c r="E7" s="437">
        <v>18</v>
      </c>
      <c r="F7" s="446" t="s">
        <v>330</v>
      </c>
      <c r="G7" s="446" t="s">
        <v>330</v>
      </c>
      <c r="H7" s="446" t="s">
        <v>330</v>
      </c>
    </row>
    <row r="8" spans="1:8" ht="13.5" customHeight="1">
      <c r="A8" s="447" t="s">
        <v>1076</v>
      </c>
      <c r="B8" s="456">
        <v>3</v>
      </c>
      <c r="C8" s="457">
        <v>18</v>
      </c>
      <c r="D8" s="446" t="s">
        <v>330</v>
      </c>
      <c r="E8" s="457">
        <v>18</v>
      </c>
      <c r="F8" s="446" t="s">
        <v>330</v>
      </c>
      <c r="G8" s="446" t="s">
        <v>330</v>
      </c>
      <c r="H8" s="446" t="s">
        <v>330</v>
      </c>
    </row>
    <row r="9" spans="1:8" ht="13.5" customHeight="1">
      <c r="A9" s="866" t="s">
        <v>1077</v>
      </c>
      <c r="B9" s="457">
        <v>3</v>
      </c>
      <c r="C9" s="437">
        <v>77</v>
      </c>
      <c r="D9" s="430">
        <v>38</v>
      </c>
      <c r="E9" s="437">
        <v>39</v>
      </c>
      <c r="F9" s="430">
        <v>1</v>
      </c>
      <c r="G9" s="430" t="s">
        <v>330</v>
      </c>
      <c r="H9" s="430">
        <v>1</v>
      </c>
    </row>
    <row r="10" spans="1:8" ht="13.5" customHeight="1">
      <c r="A10" s="866" t="s">
        <v>1078</v>
      </c>
      <c r="B10" s="867">
        <v>3</v>
      </c>
      <c r="C10" s="449">
        <v>171</v>
      </c>
      <c r="D10" s="867">
        <v>96</v>
      </c>
      <c r="E10" s="867">
        <v>75</v>
      </c>
      <c r="F10" s="437">
        <v>1</v>
      </c>
      <c r="G10" s="430">
        <v>1</v>
      </c>
      <c r="H10" s="430" t="s">
        <v>330</v>
      </c>
    </row>
    <row r="11" spans="1:8" s="432" customFormat="1" ht="13.5" customHeight="1">
      <c r="A11" s="868" t="s">
        <v>1079</v>
      </c>
      <c r="B11" s="869">
        <v>3</v>
      </c>
      <c r="C11" s="845">
        <v>194</v>
      </c>
      <c r="D11" s="845">
        <v>126</v>
      </c>
      <c r="E11" s="845">
        <v>68</v>
      </c>
      <c r="F11" s="845">
        <v>78</v>
      </c>
      <c r="G11" s="845">
        <v>46</v>
      </c>
      <c r="H11" s="845">
        <v>32</v>
      </c>
    </row>
    <row r="12" spans="1:8" ht="22.5" customHeight="1">
      <c r="A12" s="829"/>
      <c r="B12" s="870"/>
      <c r="C12" s="829"/>
      <c r="D12" s="829"/>
      <c r="E12" s="829"/>
      <c r="F12" s="829"/>
      <c r="G12" s="829"/>
      <c r="H12" s="829"/>
    </row>
    <row r="13" spans="1:8" ht="13.5" customHeight="1">
      <c r="A13" s="846" t="s">
        <v>486</v>
      </c>
      <c r="B13" s="847">
        <v>0</v>
      </c>
      <c r="C13" s="871">
        <v>0</v>
      </c>
      <c r="D13" s="871">
        <v>0</v>
      </c>
      <c r="E13" s="871">
        <v>0</v>
      </c>
      <c r="F13" s="871">
        <v>0</v>
      </c>
      <c r="G13" s="871">
        <v>0</v>
      </c>
      <c r="H13" s="871">
        <v>0</v>
      </c>
    </row>
    <row r="14" spans="1:8" ht="13.5" customHeight="1">
      <c r="A14" s="846" t="s">
        <v>487</v>
      </c>
      <c r="B14" s="847">
        <v>0</v>
      </c>
      <c r="C14" s="871">
        <v>0</v>
      </c>
      <c r="D14" s="871">
        <v>0</v>
      </c>
      <c r="E14" s="871">
        <v>0</v>
      </c>
      <c r="F14" s="871">
        <v>0</v>
      </c>
      <c r="G14" s="871">
        <v>0</v>
      </c>
      <c r="H14" s="871">
        <v>0</v>
      </c>
    </row>
    <row r="15" spans="1:8" ht="13.5" customHeight="1">
      <c r="A15" s="846" t="s">
        <v>468</v>
      </c>
      <c r="B15" s="832">
        <v>2</v>
      </c>
      <c r="C15" s="872">
        <v>17</v>
      </c>
      <c r="D15" s="871">
        <v>0</v>
      </c>
      <c r="E15" s="833">
        <v>17</v>
      </c>
      <c r="F15" s="871">
        <v>0</v>
      </c>
      <c r="G15" s="871">
        <v>0</v>
      </c>
      <c r="H15" s="871">
        <v>0</v>
      </c>
    </row>
    <row r="16" spans="1:8" ht="13.5" customHeight="1">
      <c r="A16" s="856" t="s">
        <v>488</v>
      </c>
      <c r="B16" s="847">
        <v>0</v>
      </c>
      <c r="C16" s="871">
        <v>0</v>
      </c>
      <c r="D16" s="871">
        <v>0</v>
      </c>
      <c r="E16" s="871">
        <v>0</v>
      </c>
      <c r="F16" s="871">
        <v>0</v>
      </c>
      <c r="G16" s="871">
        <v>0</v>
      </c>
      <c r="H16" s="871">
        <v>0</v>
      </c>
    </row>
    <row r="17" spans="1:8" ht="13.5" customHeight="1" thickBot="1">
      <c r="A17" s="873" t="s">
        <v>705</v>
      </c>
      <c r="B17" s="863">
        <v>1</v>
      </c>
      <c r="C17" s="872">
        <v>177</v>
      </c>
      <c r="D17" s="874">
        <v>126</v>
      </c>
      <c r="E17" s="872">
        <v>51</v>
      </c>
      <c r="F17" s="874">
        <v>78</v>
      </c>
      <c r="G17" s="874">
        <v>46</v>
      </c>
      <c r="H17" s="875">
        <v>32</v>
      </c>
    </row>
    <row r="18" spans="1:8" ht="13.5" customHeight="1">
      <c r="A18" s="7" t="s">
        <v>352</v>
      </c>
      <c r="B18" s="876"/>
      <c r="C18" s="876"/>
      <c r="D18" s="829"/>
      <c r="E18" s="877"/>
      <c r="F18" s="829"/>
      <c r="G18" s="829"/>
      <c r="H18" s="877"/>
    </row>
    <row r="19" spans="1:8" ht="12">
      <c r="A19" s="878" t="s">
        <v>706</v>
      </c>
      <c r="B19" s="879"/>
      <c r="C19" s="879"/>
      <c r="D19" s="830"/>
      <c r="E19" s="830"/>
      <c r="F19" s="830"/>
      <c r="G19" s="830"/>
      <c r="H19" s="830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showGridLines="0" zoomScalePageLayoutView="0" workbookViewId="0" topLeftCell="A1">
      <selection activeCell="B7" sqref="B7"/>
    </sheetView>
  </sheetViews>
  <sheetFormatPr defaultColWidth="8.00390625" defaultRowHeight="13.5"/>
  <cols>
    <col min="1" max="1" width="12.50390625" style="134" customWidth="1"/>
    <col min="2" max="2" width="5.625" style="134" customWidth="1"/>
    <col min="3" max="3" width="6.25390625" style="134" customWidth="1"/>
    <col min="4" max="4" width="4.375" style="134" customWidth="1"/>
    <col min="5" max="7" width="8.875" style="134" customWidth="1"/>
    <col min="8" max="8" width="10.625" style="134" customWidth="1"/>
    <col min="9" max="9" width="10.00390625" style="134" customWidth="1"/>
    <col min="10" max="11" width="10.625" style="134" customWidth="1"/>
    <col min="12" max="13" width="8.00390625" style="134" customWidth="1"/>
    <col min="14" max="16384" width="8.00390625" style="134" customWidth="1"/>
  </cols>
  <sheetData>
    <row r="1" spans="1:11" s="132" customFormat="1" ht="18.75" customHeight="1">
      <c r="A1" s="578" t="s">
        <v>925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2" ht="11.25" customHeight="1">
      <c r="A2" s="120"/>
      <c r="B2" s="578"/>
      <c r="C2" s="579"/>
      <c r="D2" s="579"/>
      <c r="E2" s="579"/>
      <c r="F2" s="579"/>
      <c r="G2" s="579"/>
      <c r="H2" s="580"/>
      <c r="I2" s="580"/>
      <c r="J2" s="580"/>
      <c r="K2" s="580"/>
      <c r="L2" s="120"/>
    </row>
    <row r="3" spans="1:12" ht="14.25" thickBot="1">
      <c r="A3" s="905" t="s">
        <v>1133</v>
      </c>
      <c r="B3" s="137"/>
      <c r="C3" s="137"/>
      <c r="D3" s="137"/>
      <c r="E3" s="137"/>
      <c r="F3" s="137"/>
      <c r="G3" s="581"/>
      <c r="H3" s="120"/>
      <c r="I3" s="120"/>
      <c r="J3" s="120"/>
      <c r="K3" s="582" t="s">
        <v>11</v>
      </c>
      <c r="L3" s="120"/>
    </row>
    <row r="4" spans="1:11" ht="15" customHeight="1">
      <c r="A4" s="583" t="s">
        <v>12</v>
      </c>
      <c r="B4" s="584"/>
      <c r="C4" s="1017" t="s">
        <v>899</v>
      </c>
      <c r="D4" s="1018"/>
      <c r="E4" s="1018"/>
      <c r="F4" s="1018"/>
      <c r="G4" s="1019"/>
      <c r="H4" s="1015" t="s">
        <v>13</v>
      </c>
      <c r="I4" s="585" t="s">
        <v>921</v>
      </c>
      <c r="J4" s="586" t="s">
        <v>14</v>
      </c>
      <c r="K4" s="559"/>
    </row>
    <row r="5" spans="1:11" ht="15" customHeight="1">
      <c r="A5" s="587" t="s">
        <v>15</v>
      </c>
      <c r="B5" s="588"/>
      <c r="C5" s="1020" t="s">
        <v>10</v>
      </c>
      <c r="D5" s="1021"/>
      <c r="E5" s="558" t="s">
        <v>922</v>
      </c>
      <c r="F5" s="589" t="s">
        <v>16</v>
      </c>
      <c r="G5" s="589" t="s">
        <v>9</v>
      </c>
      <c r="H5" s="1016"/>
      <c r="I5" s="589" t="s">
        <v>923</v>
      </c>
      <c r="J5" s="590" t="s">
        <v>17</v>
      </c>
      <c r="K5" s="591" t="s">
        <v>18</v>
      </c>
    </row>
    <row r="6" spans="1:12" s="594" customFormat="1" ht="13.5" customHeight="1">
      <c r="A6" s="607" t="s">
        <v>1134</v>
      </c>
      <c r="B6" s="906" t="s">
        <v>1135</v>
      </c>
      <c r="C6" s="605">
        <v>300</v>
      </c>
      <c r="D6" s="606">
        <v>81</v>
      </c>
      <c r="E6" s="607">
        <v>184</v>
      </c>
      <c r="F6" s="607">
        <v>4</v>
      </c>
      <c r="G6" s="607">
        <v>112</v>
      </c>
      <c r="H6" s="607" t="s">
        <v>741</v>
      </c>
      <c r="I6" s="607" t="s">
        <v>742</v>
      </c>
      <c r="J6" s="607" t="s">
        <v>743</v>
      </c>
      <c r="K6" s="607" t="s">
        <v>744</v>
      </c>
      <c r="L6" s="593"/>
    </row>
    <row r="7" spans="1:12" s="594" customFormat="1" ht="13.5" customHeight="1">
      <c r="A7" s="607">
        <v>24</v>
      </c>
      <c r="B7" s="592"/>
      <c r="C7" s="608">
        <v>306</v>
      </c>
      <c r="D7" s="609">
        <v>70</v>
      </c>
      <c r="E7" s="610">
        <v>196</v>
      </c>
      <c r="F7" s="610">
        <v>3</v>
      </c>
      <c r="G7" s="610">
        <v>107</v>
      </c>
      <c r="H7" s="611" t="s">
        <v>745</v>
      </c>
      <c r="I7" s="611" t="s">
        <v>746</v>
      </c>
      <c r="J7" s="611" t="s">
        <v>747</v>
      </c>
      <c r="K7" s="611" t="s">
        <v>748</v>
      </c>
      <c r="L7" s="593"/>
    </row>
    <row r="8" spans="1:12" s="594" customFormat="1" ht="13.5" customHeight="1">
      <c r="A8" s="126">
        <v>25</v>
      </c>
      <c r="B8" s="592"/>
      <c r="C8" s="612">
        <v>311</v>
      </c>
      <c r="D8" s="609">
        <v>72</v>
      </c>
      <c r="E8" s="612">
        <v>198</v>
      </c>
      <c r="F8" s="612">
        <v>5</v>
      </c>
      <c r="G8" s="612">
        <v>108</v>
      </c>
      <c r="H8" s="613" t="s">
        <v>749</v>
      </c>
      <c r="I8" s="613" t="s">
        <v>750</v>
      </c>
      <c r="J8" s="613" t="s">
        <v>751</v>
      </c>
      <c r="K8" s="613" t="s">
        <v>752</v>
      </c>
      <c r="L8" s="593"/>
    </row>
    <row r="9" spans="1:12" s="594" customFormat="1" ht="13.5" customHeight="1">
      <c r="A9" s="126">
        <v>26</v>
      </c>
      <c r="B9" s="592"/>
      <c r="C9" s="895">
        <v>317</v>
      </c>
      <c r="D9" s="609">
        <v>75</v>
      </c>
      <c r="E9" s="593">
        <v>205</v>
      </c>
      <c r="F9" s="593">
        <v>5</v>
      </c>
      <c r="G9" s="593">
        <v>107</v>
      </c>
      <c r="H9" s="613" t="s">
        <v>753</v>
      </c>
      <c r="I9" s="613" t="s">
        <v>754</v>
      </c>
      <c r="J9" s="613" t="s">
        <v>755</v>
      </c>
      <c r="K9" s="613" t="s">
        <v>756</v>
      </c>
      <c r="L9" s="593"/>
    </row>
    <row r="10" spans="1:12" s="596" customFormat="1" ht="13.5" customHeight="1">
      <c r="A10" s="159">
        <v>27</v>
      </c>
      <c r="B10" s="595"/>
      <c r="C10" s="596">
        <v>321</v>
      </c>
      <c r="D10" s="609">
        <v>86</v>
      </c>
      <c r="E10" s="596">
        <v>208</v>
      </c>
      <c r="F10" s="596">
        <v>7</v>
      </c>
      <c r="G10" s="596">
        <v>106</v>
      </c>
      <c r="H10" s="614">
        <v>3783150</v>
      </c>
      <c r="I10" s="614">
        <v>3021519</v>
      </c>
      <c r="J10" s="614">
        <v>1211549</v>
      </c>
      <c r="K10" s="614">
        <v>5062691</v>
      </c>
      <c r="L10" s="160"/>
    </row>
    <row r="11" spans="1:12" s="594" customFormat="1" ht="3.75" customHeight="1">
      <c r="A11" s="126"/>
      <c r="B11" s="161"/>
      <c r="C11" s="126"/>
      <c r="D11" s="127"/>
      <c r="E11" s="126"/>
      <c r="F11" s="126"/>
      <c r="G11" s="126"/>
      <c r="H11" s="607"/>
      <c r="I11" s="607"/>
      <c r="J11" s="607"/>
      <c r="K11" s="607"/>
      <c r="L11" s="593"/>
    </row>
    <row r="12" spans="1:12" s="594" customFormat="1" ht="13.5" customHeight="1">
      <c r="A12" s="1010" t="s">
        <v>707</v>
      </c>
      <c r="B12" s="1011"/>
      <c r="C12" s="126">
        <v>48</v>
      </c>
      <c r="D12" s="125"/>
      <c r="E12" s="615">
        <v>23</v>
      </c>
      <c r="F12" s="615" t="s">
        <v>3</v>
      </c>
      <c r="G12" s="615">
        <v>25</v>
      </c>
      <c r="H12" s="122">
        <v>786647</v>
      </c>
      <c r="I12" s="122">
        <v>359625</v>
      </c>
      <c r="J12" s="607">
        <v>57277</v>
      </c>
      <c r="K12" s="122">
        <v>188164</v>
      </c>
      <c r="L12" s="593"/>
    </row>
    <row r="13" spans="1:12" s="594" customFormat="1" ht="13.5" customHeight="1">
      <c r="A13" s="557" t="s">
        <v>708</v>
      </c>
      <c r="B13" s="162" t="s">
        <v>709</v>
      </c>
      <c r="C13" s="126">
        <v>55</v>
      </c>
      <c r="D13" s="124">
        <v>7</v>
      </c>
      <c r="E13" s="615">
        <v>44</v>
      </c>
      <c r="F13" s="149" t="s">
        <v>3</v>
      </c>
      <c r="G13" s="616">
        <v>11</v>
      </c>
      <c r="H13" s="122">
        <v>547384</v>
      </c>
      <c r="I13" s="122">
        <v>517698</v>
      </c>
      <c r="J13" s="607">
        <v>297246</v>
      </c>
      <c r="K13" s="122">
        <v>1523649</v>
      </c>
      <c r="L13" s="593"/>
    </row>
    <row r="14" spans="1:12" s="594" customFormat="1" ht="13.5" customHeight="1">
      <c r="A14" s="557" t="s">
        <v>5</v>
      </c>
      <c r="B14" s="163" t="s">
        <v>710</v>
      </c>
      <c r="C14" s="123">
        <v>8</v>
      </c>
      <c r="D14" s="125"/>
      <c r="E14" s="128">
        <v>7</v>
      </c>
      <c r="F14" s="149" t="s">
        <v>3</v>
      </c>
      <c r="G14" s="128">
        <v>1</v>
      </c>
      <c r="H14" s="617">
        <v>90592</v>
      </c>
      <c r="I14" s="128">
        <v>66697</v>
      </c>
      <c r="J14" s="128">
        <v>32565</v>
      </c>
      <c r="K14" s="128">
        <v>153615</v>
      </c>
      <c r="L14" s="593"/>
    </row>
    <row r="15" spans="1:12" s="594" customFormat="1" ht="13.5" customHeight="1">
      <c r="A15" s="557" t="s">
        <v>5</v>
      </c>
      <c r="B15" s="163" t="s">
        <v>711</v>
      </c>
      <c r="C15" s="123">
        <v>5</v>
      </c>
      <c r="D15" s="125"/>
      <c r="E15" s="128">
        <v>4</v>
      </c>
      <c r="F15" s="149" t="s">
        <v>3</v>
      </c>
      <c r="G15" s="128">
        <v>1</v>
      </c>
      <c r="H15" s="617">
        <v>27595</v>
      </c>
      <c r="I15" s="122">
        <v>50447</v>
      </c>
      <c r="J15" s="128">
        <v>13421</v>
      </c>
      <c r="K15" s="128">
        <v>65486</v>
      </c>
      <c r="L15" s="593"/>
    </row>
    <row r="16" spans="1:12" s="594" customFormat="1" ht="13.5" customHeight="1">
      <c r="A16" s="557" t="s">
        <v>5</v>
      </c>
      <c r="B16" s="162" t="s">
        <v>712</v>
      </c>
      <c r="C16" s="122">
        <v>5</v>
      </c>
      <c r="D16" s="125"/>
      <c r="E16" s="122">
        <v>4</v>
      </c>
      <c r="F16" s="149" t="s">
        <v>3</v>
      </c>
      <c r="G16" s="128">
        <v>1</v>
      </c>
      <c r="H16" s="618">
        <v>43404</v>
      </c>
      <c r="I16" s="122" t="s">
        <v>3</v>
      </c>
      <c r="J16" s="122">
        <v>16192</v>
      </c>
      <c r="K16" s="122">
        <v>79702</v>
      </c>
      <c r="L16" s="593"/>
    </row>
    <row r="17" spans="1:12" s="594" customFormat="1" ht="13.5" customHeight="1">
      <c r="A17" s="557" t="s">
        <v>5</v>
      </c>
      <c r="B17" s="163" t="s">
        <v>713</v>
      </c>
      <c r="C17" s="121">
        <v>4</v>
      </c>
      <c r="D17" s="125"/>
      <c r="E17" s="122">
        <v>3</v>
      </c>
      <c r="F17" s="149" t="s">
        <v>3</v>
      </c>
      <c r="G17" s="128">
        <v>1</v>
      </c>
      <c r="H17" s="618">
        <v>28950</v>
      </c>
      <c r="I17" s="122">
        <v>14676</v>
      </c>
      <c r="J17" s="122">
        <v>5628</v>
      </c>
      <c r="K17" s="122">
        <v>30387</v>
      </c>
      <c r="L17" s="593"/>
    </row>
    <row r="18" spans="1:12" s="594" customFormat="1" ht="13.5" customHeight="1">
      <c r="A18" s="557" t="s">
        <v>5</v>
      </c>
      <c r="B18" s="163" t="s">
        <v>714</v>
      </c>
      <c r="C18" s="121">
        <v>3</v>
      </c>
      <c r="D18" s="124">
        <v>1</v>
      </c>
      <c r="E18" s="122">
        <v>2</v>
      </c>
      <c r="F18" s="149" t="s">
        <v>3</v>
      </c>
      <c r="G18" s="149">
        <v>1</v>
      </c>
      <c r="H18" s="618">
        <v>12283</v>
      </c>
      <c r="I18" s="122" t="s">
        <v>3</v>
      </c>
      <c r="J18" s="122">
        <v>1965</v>
      </c>
      <c r="K18" s="122">
        <v>10541</v>
      </c>
      <c r="L18" s="593"/>
    </row>
    <row r="19" spans="1:12" s="594" customFormat="1" ht="13.5" customHeight="1">
      <c r="A19" s="557" t="s">
        <v>5</v>
      </c>
      <c r="B19" s="163" t="s">
        <v>715</v>
      </c>
      <c r="C19" s="121">
        <v>4</v>
      </c>
      <c r="D19" s="124">
        <v>2</v>
      </c>
      <c r="E19" s="122">
        <v>3</v>
      </c>
      <c r="F19" s="149" t="s">
        <v>3</v>
      </c>
      <c r="G19" s="149">
        <v>1</v>
      </c>
      <c r="H19" s="618">
        <v>14976</v>
      </c>
      <c r="I19" s="122">
        <v>6876</v>
      </c>
      <c r="J19" s="122">
        <v>6844</v>
      </c>
      <c r="K19" s="122">
        <v>37968</v>
      </c>
      <c r="L19" s="593"/>
    </row>
    <row r="20" spans="1:12" s="594" customFormat="1" ht="13.5" customHeight="1">
      <c r="A20" s="1010" t="s">
        <v>716</v>
      </c>
      <c r="B20" s="1011"/>
      <c r="C20" s="122">
        <v>22</v>
      </c>
      <c r="D20" s="124">
        <v>12</v>
      </c>
      <c r="E20" s="122">
        <v>11</v>
      </c>
      <c r="F20" s="149">
        <v>1</v>
      </c>
      <c r="G20" s="122">
        <v>10</v>
      </c>
      <c r="H20" s="618">
        <v>335229</v>
      </c>
      <c r="I20" s="122">
        <v>376417</v>
      </c>
      <c r="J20" s="122">
        <v>86062</v>
      </c>
      <c r="K20" s="122">
        <v>360942</v>
      </c>
      <c r="L20" s="593"/>
    </row>
    <row r="21" spans="1:12" s="594" customFormat="1" ht="13.5" customHeight="1">
      <c r="A21" s="1010" t="s">
        <v>717</v>
      </c>
      <c r="B21" s="1011"/>
      <c r="C21" s="122">
        <v>4</v>
      </c>
      <c r="D21" s="124">
        <v>3</v>
      </c>
      <c r="E21" s="122">
        <v>2</v>
      </c>
      <c r="F21" s="149" t="s">
        <v>3</v>
      </c>
      <c r="G21" s="122">
        <v>2</v>
      </c>
      <c r="H21" s="618">
        <v>39537</v>
      </c>
      <c r="I21" s="122">
        <v>10436</v>
      </c>
      <c r="J21" s="122">
        <v>8714</v>
      </c>
      <c r="K21" s="122">
        <v>32974</v>
      </c>
      <c r="L21" s="593"/>
    </row>
    <row r="22" spans="1:12" s="594" customFormat="1" ht="13.5" customHeight="1">
      <c r="A22" s="1010" t="s">
        <v>718</v>
      </c>
      <c r="B22" s="1011"/>
      <c r="C22" s="122">
        <v>19</v>
      </c>
      <c r="D22" s="124">
        <v>3</v>
      </c>
      <c r="E22" s="122">
        <v>13</v>
      </c>
      <c r="F22" s="149" t="s">
        <v>3</v>
      </c>
      <c r="G22" s="122">
        <v>6</v>
      </c>
      <c r="H22" s="619">
        <v>196032</v>
      </c>
      <c r="I22" s="122">
        <v>276959</v>
      </c>
      <c r="J22" s="615">
        <v>123383</v>
      </c>
      <c r="K22" s="615">
        <v>586249</v>
      </c>
      <c r="L22" s="593"/>
    </row>
    <row r="23" spans="1:12" s="594" customFormat="1" ht="13.5" customHeight="1">
      <c r="A23" s="1010" t="s">
        <v>719</v>
      </c>
      <c r="B23" s="1011"/>
      <c r="C23" s="122">
        <v>3</v>
      </c>
      <c r="D23" s="124">
        <v>1</v>
      </c>
      <c r="E23" s="122">
        <v>2</v>
      </c>
      <c r="F23" s="149" t="s">
        <v>3</v>
      </c>
      <c r="G23" s="122">
        <v>1</v>
      </c>
      <c r="H23" s="122">
        <v>54862</v>
      </c>
      <c r="I23" s="122">
        <v>11102</v>
      </c>
      <c r="J23" s="122">
        <v>4935</v>
      </c>
      <c r="K23" s="122">
        <v>18213</v>
      </c>
      <c r="L23" s="593"/>
    </row>
    <row r="24" spans="1:12" s="594" customFormat="1" ht="13.5" customHeight="1">
      <c r="A24" s="1010" t="s">
        <v>720</v>
      </c>
      <c r="B24" s="1011"/>
      <c r="C24" s="122">
        <v>18</v>
      </c>
      <c r="D24" s="124">
        <v>4</v>
      </c>
      <c r="E24" s="122">
        <v>14</v>
      </c>
      <c r="F24" s="149" t="s">
        <v>3</v>
      </c>
      <c r="G24" s="122">
        <v>4</v>
      </c>
      <c r="H24" s="618">
        <v>367530</v>
      </c>
      <c r="I24" s="122">
        <v>111780</v>
      </c>
      <c r="J24" s="122">
        <v>102328</v>
      </c>
      <c r="K24" s="122">
        <v>338851</v>
      </c>
      <c r="L24" s="593"/>
    </row>
    <row r="25" spans="1:12" s="594" customFormat="1" ht="13.5" customHeight="1">
      <c r="A25" s="1022" t="s">
        <v>721</v>
      </c>
      <c r="B25" s="1023"/>
      <c r="C25" s="121">
        <v>17</v>
      </c>
      <c r="D25" s="125"/>
      <c r="E25" s="122">
        <v>13</v>
      </c>
      <c r="F25" s="149" t="s">
        <v>3</v>
      </c>
      <c r="G25" s="122">
        <v>4</v>
      </c>
      <c r="H25" s="618">
        <v>229369</v>
      </c>
      <c r="I25" s="122">
        <v>728242</v>
      </c>
      <c r="J25" s="122">
        <v>150476</v>
      </c>
      <c r="K25" s="122">
        <v>444030</v>
      </c>
      <c r="L25" s="593"/>
    </row>
    <row r="26" spans="1:12" s="594" customFormat="1" ht="13.5" customHeight="1">
      <c r="A26" s="1010" t="s">
        <v>722</v>
      </c>
      <c r="B26" s="1011"/>
      <c r="C26" s="122">
        <v>17</v>
      </c>
      <c r="D26" s="124">
        <v>1</v>
      </c>
      <c r="E26" s="122">
        <v>11</v>
      </c>
      <c r="F26" s="149" t="s">
        <v>3</v>
      </c>
      <c r="G26" s="122">
        <v>6</v>
      </c>
      <c r="H26" s="618">
        <v>179783</v>
      </c>
      <c r="I26" s="122">
        <v>129037</v>
      </c>
      <c r="J26" s="122">
        <v>59998</v>
      </c>
      <c r="K26" s="122">
        <v>231589</v>
      </c>
      <c r="L26" s="593"/>
    </row>
    <row r="27" spans="1:12" s="594" customFormat="1" ht="13.5" customHeight="1">
      <c r="A27" s="557" t="s">
        <v>723</v>
      </c>
      <c r="B27" s="162" t="s">
        <v>724</v>
      </c>
      <c r="C27" s="121">
        <v>18</v>
      </c>
      <c r="D27" s="124">
        <v>16</v>
      </c>
      <c r="E27" s="122">
        <v>17</v>
      </c>
      <c r="F27" s="149" t="s">
        <v>3</v>
      </c>
      <c r="G27" s="122">
        <v>1</v>
      </c>
      <c r="H27" s="618">
        <v>141815</v>
      </c>
      <c r="I27" s="122">
        <v>97355</v>
      </c>
      <c r="J27" s="122">
        <v>45410</v>
      </c>
      <c r="K27" s="122">
        <v>208353</v>
      </c>
      <c r="L27" s="593"/>
    </row>
    <row r="28" spans="1:12" s="594" customFormat="1" ht="13.5" customHeight="1">
      <c r="A28" s="557" t="s">
        <v>5</v>
      </c>
      <c r="B28" s="163" t="s">
        <v>725</v>
      </c>
      <c r="C28" s="122">
        <v>10</v>
      </c>
      <c r="D28" s="124">
        <v>8</v>
      </c>
      <c r="E28" s="122">
        <v>10</v>
      </c>
      <c r="F28" s="149" t="s">
        <v>3</v>
      </c>
      <c r="G28" s="149" t="s">
        <v>3</v>
      </c>
      <c r="H28" s="618">
        <v>130368</v>
      </c>
      <c r="I28" s="122">
        <v>84067</v>
      </c>
      <c r="J28" s="122">
        <v>32638</v>
      </c>
      <c r="K28" s="122">
        <v>162387</v>
      </c>
      <c r="L28" s="593"/>
    </row>
    <row r="29" spans="1:12" s="594" customFormat="1" ht="13.5" customHeight="1">
      <c r="A29" s="1010" t="s">
        <v>726</v>
      </c>
      <c r="B29" s="1011"/>
      <c r="C29" s="122">
        <v>5</v>
      </c>
      <c r="D29" s="125"/>
      <c r="E29" s="122">
        <v>1</v>
      </c>
      <c r="F29" s="149">
        <v>1</v>
      </c>
      <c r="G29" s="122">
        <v>3</v>
      </c>
      <c r="H29" s="618">
        <v>37421</v>
      </c>
      <c r="I29" s="122">
        <v>9707</v>
      </c>
      <c r="J29" s="122">
        <v>11533</v>
      </c>
      <c r="K29" s="122">
        <v>33265</v>
      </c>
      <c r="L29" s="593"/>
    </row>
    <row r="30" spans="1:12" s="594" customFormat="1" ht="13.5" customHeight="1">
      <c r="A30" s="1010" t="s">
        <v>727</v>
      </c>
      <c r="B30" s="1011"/>
      <c r="C30" s="122">
        <v>6</v>
      </c>
      <c r="D30" s="125"/>
      <c r="E30" s="128">
        <v>1</v>
      </c>
      <c r="F30" s="122">
        <v>1</v>
      </c>
      <c r="G30" s="122">
        <v>4</v>
      </c>
      <c r="H30" s="122">
        <v>57422</v>
      </c>
      <c r="I30" s="122">
        <v>25155</v>
      </c>
      <c r="J30" s="122">
        <v>15568</v>
      </c>
      <c r="K30" s="122">
        <v>52503</v>
      </c>
      <c r="L30" s="593"/>
    </row>
    <row r="31" spans="1:12" s="594" customFormat="1" ht="13.5" customHeight="1">
      <c r="A31" s="557" t="s">
        <v>728</v>
      </c>
      <c r="B31" s="162" t="s">
        <v>709</v>
      </c>
      <c r="C31" s="128">
        <v>6</v>
      </c>
      <c r="D31" s="124">
        <v>3</v>
      </c>
      <c r="E31" s="128">
        <v>3</v>
      </c>
      <c r="F31" s="149" t="s">
        <v>3</v>
      </c>
      <c r="G31" s="128">
        <v>3</v>
      </c>
      <c r="H31" s="617">
        <v>29606</v>
      </c>
      <c r="I31" s="128">
        <v>30018</v>
      </c>
      <c r="J31" s="128">
        <v>22125</v>
      </c>
      <c r="K31" s="128">
        <v>65770</v>
      </c>
      <c r="L31" s="593"/>
    </row>
    <row r="32" spans="1:12" s="594" customFormat="1" ht="13.5" customHeight="1">
      <c r="A32" s="557" t="s">
        <v>5</v>
      </c>
      <c r="B32" s="164" t="s">
        <v>729</v>
      </c>
      <c r="C32" s="123">
        <v>1</v>
      </c>
      <c r="D32" s="124">
        <v>1</v>
      </c>
      <c r="E32" s="149" t="s">
        <v>3</v>
      </c>
      <c r="F32" s="149" t="s">
        <v>3</v>
      </c>
      <c r="G32" s="128">
        <v>1</v>
      </c>
      <c r="H32" s="617">
        <v>10296</v>
      </c>
      <c r="I32" s="128">
        <v>3033</v>
      </c>
      <c r="J32" s="128">
        <v>3033</v>
      </c>
      <c r="K32" s="128">
        <v>9266</v>
      </c>
      <c r="L32" s="593"/>
    </row>
    <row r="33" spans="1:12" s="594" customFormat="1" ht="13.5" customHeight="1">
      <c r="A33" s="557" t="s">
        <v>5</v>
      </c>
      <c r="B33" s="162" t="s">
        <v>730</v>
      </c>
      <c r="C33" s="128">
        <v>1</v>
      </c>
      <c r="D33" s="124">
        <v>1</v>
      </c>
      <c r="E33" s="149" t="s">
        <v>3</v>
      </c>
      <c r="F33" s="149" t="s">
        <v>3</v>
      </c>
      <c r="G33" s="128">
        <v>1</v>
      </c>
      <c r="H33" s="617">
        <v>8391</v>
      </c>
      <c r="I33" s="122">
        <v>5680</v>
      </c>
      <c r="J33" s="128">
        <v>1220</v>
      </c>
      <c r="K33" s="128">
        <v>2887</v>
      </c>
      <c r="L33" s="593"/>
    </row>
    <row r="34" spans="1:12" s="594" customFormat="1" ht="13.5" customHeight="1">
      <c r="A34" s="1010" t="s">
        <v>731</v>
      </c>
      <c r="B34" s="1011"/>
      <c r="C34" s="122">
        <v>6</v>
      </c>
      <c r="D34" s="124">
        <v>3</v>
      </c>
      <c r="E34" s="122">
        <v>5</v>
      </c>
      <c r="F34" s="149" t="s">
        <v>3</v>
      </c>
      <c r="G34" s="122">
        <v>1</v>
      </c>
      <c r="H34" s="618">
        <v>90790</v>
      </c>
      <c r="I34" s="122" t="s">
        <v>3</v>
      </c>
      <c r="J34" s="122">
        <v>19576</v>
      </c>
      <c r="K34" s="122">
        <v>84712</v>
      </c>
      <c r="L34" s="593"/>
    </row>
    <row r="35" spans="1:12" s="594" customFormat="1" ht="13.5" customHeight="1">
      <c r="A35" s="1010" t="s">
        <v>732</v>
      </c>
      <c r="B35" s="1011"/>
      <c r="C35" s="122">
        <v>4</v>
      </c>
      <c r="D35" s="124">
        <v>1</v>
      </c>
      <c r="E35" s="122">
        <v>3</v>
      </c>
      <c r="F35" s="149" t="s">
        <v>3</v>
      </c>
      <c r="G35" s="122">
        <v>1</v>
      </c>
      <c r="H35" s="618">
        <v>55782</v>
      </c>
      <c r="I35" s="122" t="s">
        <v>3</v>
      </c>
      <c r="J35" s="122">
        <v>7910</v>
      </c>
      <c r="K35" s="122">
        <v>38053</v>
      </c>
      <c r="L35" s="593"/>
    </row>
    <row r="36" spans="1:12" s="594" customFormat="1" ht="12.75" customHeight="1">
      <c r="A36" s="1010" t="s">
        <v>733</v>
      </c>
      <c r="B36" s="1011"/>
      <c r="C36" s="122">
        <v>6</v>
      </c>
      <c r="D36" s="124">
        <v>4</v>
      </c>
      <c r="E36" s="122">
        <v>3</v>
      </c>
      <c r="F36" s="149" t="s">
        <v>3</v>
      </c>
      <c r="G36" s="122">
        <v>3</v>
      </c>
      <c r="H36" s="122">
        <v>70289</v>
      </c>
      <c r="I36" s="122" t="s">
        <v>3</v>
      </c>
      <c r="J36" s="122">
        <v>21513</v>
      </c>
      <c r="K36" s="122">
        <v>90779</v>
      </c>
      <c r="L36" s="593"/>
    </row>
    <row r="37" spans="1:12" s="594" customFormat="1" ht="12.75" customHeight="1">
      <c r="A37" s="1010" t="s">
        <v>734</v>
      </c>
      <c r="B37" s="1011"/>
      <c r="C37" s="122">
        <v>5</v>
      </c>
      <c r="D37" s="125"/>
      <c r="E37" s="122">
        <v>1</v>
      </c>
      <c r="F37" s="122">
        <v>3</v>
      </c>
      <c r="G37" s="122">
        <v>1</v>
      </c>
      <c r="H37" s="122">
        <v>34743</v>
      </c>
      <c r="I37" s="122">
        <v>26338</v>
      </c>
      <c r="J37" s="122">
        <v>17407</v>
      </c>
      <c r="K37" s="122">
        <v>72666</v>
      </c>
      <c r="L37" s="593"/>
    </row>
    <row r="38" spans="1:12" s="594" customFormat="1" ht="13.5" customHeight="1">
      <c r="A38" s="1010" t="s">
        <v>735</v>
      </c>
      <c r="B38" s="1011"/>
      <c r="C38" s="122">
        <v>7</v>
      </c>
      <c r="D38" s="124">
        <v>6</v>
      </c>
      <c r="E38" s="122">
        <v>3</v>
      </c>
      <c r="F38" s="149">
        <v>1</v>
      </c>
      <c r="G38" s="122">
        <v>3</v>
      </c>
      <c r="H38" s="122">
        <v>42714</v>
      </c>
      <c r="I38" s="122">
        <v>33556</v>
      </c>
      <c r="J38" s="122">
        <v>17095</v>
      </c>
      <c r="K38" s="122">
        <v>49250</v>
      </c>
      <c r="L38" s="593"/>
    </row>
    <row r="39" spans="1:12" ht="13.5" customHeight="1">
      <c r="A39" s="1010" t="s">
        <v>736</v>
      </c>
      <c r="B39" s="1011"/>
      <c r="C39" s="122">
        <v>4</v>
      </c>
      <c r="D39" s="124">
        <v>4</v>
      </c>
      <c r="E39" s="122">
        <v>2</v>
      </c>
      <c r="F39" s="149" t="s">
        <v>3</v>
      </c>
      <c r="G39" s="122">
        <v>2</v>
      </c>
      <c r="H39" s="122">
        <v>28882</v>
      </c>
      <c r="I39" s="122">
        <v>13405</v>
      </c>
      <c r="J39" s="122">
        <v>7641</v>
      </c>
      <c r="K39" s="122">
        <v>23178</v>
      </c>
      <c r="L39" s="597"/>
    </row>
    <row r="40" spans="1:12" ht="13.5" customHeight="1">
      <c r="A40" s="1010" t="s">
        <v>737</v>
      </c>
      <c r="B40" s="1011"/>
      <c r="C40" s="122">
        <v>5</v>
      </c>
      <c r="D40" s="125"/>
      <c r="E40" s="122">
        <v>2</v>
      </c>
      <c r="F40" s="149" t="s">
        <v>3</v>
      </c>
      <c r="G40" s="122">
        <v>3</v>
      </c>
      <c r="H40" s="122">
        <v>49433</v>
      </c>
      <c r="I40" s="122">
        <v>25404</v>
      </c>
      <c r="J40" s="122">
        <v>14951</v>
      </c>
      <c r="K40" s="122">
        <v>45380</v>
      </c>
      <c r="L40" s="597"/>
    </row>
    <row r="41" spans="1:12" ht="12.75" customHeight="1" thickBot="1">
      <c r="A41" s="1012" t="s">
        <v>738</v>
      </c>
      <c r="B41" s="1013"/>
      <c r="C41" s="129">
        <v>5</v>
      </c>
      <c r="D41" s="130">
        <v>5</v>
      </c>
      <c r="E41" s="620">
        <v>1</v>
      </c>
      <c r="F41" s="621" t="s">
        <v>3</v>
      </c>
      <c r="G41" s="620">
        <v>4</v>
      </c>
      <c r="H41" s="622">
        <v>41025</v>
      </c>
      <c r="I41" s="620">
        <v>7809</v>
      </c>
      <c r="J41" s="620">
        <v>6895</v>
      </c>
      <c r="K41" s="620">
        <v>21882</v>
      </c>
      <c r="L41" s="597"/>
    </row>
    <row r="42" spans="1:12" ht="12.75" customHeight="1">
      <c r="A42" s="1014" t="s">
        <v>924</v>
      </c>
      <c r="B42" s="1014"/>
      <c r="C42" s="1014"/>
      <c r="D42" s="1014"/>
      <c r="E42" s="1014"/>
      <c r="F42" s="1014"/>
      <c r="G42" s="1014"/>
      <c r="H42" s="1014"/>
      <c r="I42" s="1014"/>
      <c r="J42" s="1014"/>
      <c r="K42" s="1014"/>
      <c r="L42" s="597"/>
    </row>
    <row r="43" spans="1:12" ht="10.5" customHeight="1">
      <c r="A43" s="598" t="s">
        <v>167</v>
      </c>
      <c r="B43" s="597"/>
      <c r="C43" s="597"/>
      <c r="D43" s="597"/>
      <c r="E43" s="597"/>
      <c r="F43" s="597"/>
      <c r="G43" s="597"/>
      <c r="H43" s="597"/>
      <c r="I43" s="597"/>
      <c r="J43" s="599"/>
      <c r="K43" s="597"/>
      <c r="L43" s="597"/>
    </row>
    <row r="44" spans="1:12" ht="10.5" customHeight="1">
      <c r="A44" s="598" t="s">
        <v>740</v>
      </c>
      <c r="B44" s="600"/>
      <c r="C44" s="600"/>
      <c r="D44" s="600"/>
      <c r="E44" s="600"/>
      <c r="F44" s="600"/>
      <c r="G44" s="600"/>
      <c r="H44" s="600"/>
      <c r="I44" s="600"/>
      <c r="J44" s="600"/>
      <c r="K44" s="600"/>
      <c r="L44" s="597"/>
    </row>
    <row r="45" spans="1:12" ht="10.5" customHeight="1">
      <c r="A45" s="1009"/>
      <c r="B45" s="1009"/>
      <c r="C45" s="1009"/>
      <c r="D45" s="1009"/>
      <c r="E45" s="1009"/>
      <c r="F45" s="1009"/>
      <c r="G45" s="601"/>
      <c r="H45" s="601"/>
      <c r="I45" s="601"/>
      <c r="J45" s="601"/>
      <c r="K45" s="601"/>
      <c r="L45" s="597"/>
    </row>
    <row r="46" spans="1:12" ht="24.75" customHeight="1">
      <c r="A46" s="597"/>
      <c r="B46" s="602"/>
      <c r="C46" s="602"/>
      <c r="D46" s="597"/>
      <c r="E46" s="597"/>
      <c r="F46" s="597"/>
      <c r="G46" s="597"/>
      <c r="H46" s="597"/>
      <c r="I46" s="597"/>
      <c r="J46" s="597"/>
      <c r="K46" s="597"/>
      <c r="L46" s="597"/>
    </row>
    <row r="47" spans="1:12" ht="13.5" customHeight="1">
      <c r="A47" s="597"/>
      <c r="B47" s="602"/>
      <c r="C47" s="603"/>
      <c r="D47" s="127"/>
      <c r="E47" s="160"/>
      <c r="F47" s="160"/>
      <c r="G47" s="160"/>
      <c r="H47" s="604"/>
      <c r="I47" s="604"/>
      <c r="J47" s="604"/>
      <c r="K47" s="604"/>
      <c r="L47" s="597"/>
    </row>
    <row r="48" spans="1:12" ht="12">
      <c r="A48" s="597"/>
      <c r="B48" s="602"/>
      <c r="C48" s="597"/>
      <c r="D48" s="597"/>
      <c r="E48" s="597"/>
      <c r="F48" s="597"/>
      <c r="G48" s="597"/>
      <c r="H48" s="597"/>
      <c r="I48" s="597"/>
      <c r="J48" s="597"/>
      <c r="K48" s="597"/>
      <c r="L48" s="597"/>
    </row>
    <row r="49" spans="1:12" ht="12">
      <c r="A49" s="597"/>
      <c r="B49" s="602"/>
      <c r="C49" s="597"/>
      <c r="D49" s="597"/>
      <c r="E49" s="597"/>
      <c r="F49" s="597"/>
      <c r="G49" s="597"/>
      <c r="H49" s="597"/>
      <c r="I49" s="597"/>
      <c r="J49" s="597"/>
      <c r="K49" s="597"/>
      <c r="L49" s="597"/>
    </row>
    <row r="50" spans="1:12" ht="12">
      <c r="A50" s="597"/>
      <c r="B50" s="602"/>
      <c r="C50" s="597"/>
      <c r="D50" s="597"/>
      <c r="E50" s="597"/>
      <c r="F50" s="597"/>
      <c r="G50" s="597"/>
      <c r="H50" s="597"/>
      <c r="I50" s="597"/>
      <c r="J50" s="597"/>
      <c r="K50" s="597"/>
      <c r="L50" s="597"/>
    </row>
    <row r="51" spans="1:12" ht="12">
      <c r="A51" s="597"/>
      <c r="B51" s="602"/>
      <c r="C51" s="597"/>
      <c r="D51" s="597"/>
      <c r="E51" s="597"/>
      <c r="F51" s="597"/>
      <c r="G51" s="597"/>
      <c r="H51" s="597"/>
      <c r="I51" s="597"/>
      <c r="J51" s="597"/>
      <c r="K51" s="597"/>
      <c r="L51" s="597"/>
    </row>
    <row r="52" spans="1:12" ht="12">
      <c r="A52" s="597"/>
      <c r="B52" s="602"/>
      <c r="C52" s="597"/>
      <c r="D52" s="597"/>
      <c r="E52" s="597"/>
      <c r="F52" s="597"/>
      <c r="G52" s="597"/>
      <c r="H52" s="597"/>
      <c r="I52" s="597"/>
      <c r="J52" s="597"/>
      <c r="K52" s="597"/>
      <c r="L52" s="597"/>
    </row>
    <row r="53" spans="1:12" ht="12">
      <c r="A53" s="597"/>
      <c r="B53" s="602"/>
      <c r="C53" s="597"/>
      <c r="D53" s="597"/>
      <c r="E53" s="597"/>
      <c r="F53" s="597"/>
      <c r="G53" s="597"/>
      <c r="H53" s="597"/>
      <c r="I53" s="597"/>
      <c r="J53" s="597"/>
      <c r="K53" s="597"/>
      <c r="L53" s="597"/>
    </row>
    <row r="54" spans="1:12" ht="12">
      <c r="A54" s="597"/>
      <c r="B54" s="602"/>
      <c r="C54" s="597"/>
      <c r="D54" s="597"/>
      <c r="E54" s="597"/>
      <c r="F54" s="597"/>
      <c r="G54" s="597"/>
      <c r="H54" s="597"/>
      <c r="I54" s="597"/>
      <c r="J54" s="597"/>
      <c r="K54" s="597"/>
      <c r="L54" s="597"/>
    </row>
    <row r="55" spans="1:12" ht="12">
      <c r="A55" s="597"/>
      <c r="B55" s="602"/>
      <c r="C55" s="597"/>
      <c r="D55" s="597"/>
      <c r="E55" s="597"/>
      <c r="F55" s="597"/>
      <c r="G55" s="597"/>
      <c r="H55" s="597"/>
      <c r="I55" s="597"/>
      <c r="J55" s="597"/>
      <c r="K55" s="597"/>
      <c r="L55" s="597"/>
    </row>
    <row r="56" spans="1:12" ht="12">
      <c r="A56" s="597"/>
      <c r="B56" s="602"/>
      <c r="C56" s="597"/>
      <c r="D56" s="597"/>
      <c r="E56" s="597"/>
      <c r="F56" s="597"/>
      <c r="G56" s="597"/>
      <c r="H56" s="597"/>
      <c r="I56" s="597"/>
      <c r="J56" s="597"/>
      <c r="K56" s="597"/>
      <c r="L56" s="597"/>
    </row>
    <row r="57" spans="1:12" ht="12">
      <c r="A57" s="597"/>
      <c r="B57" s="602"/>
      <c r="C57" s="597"/>
      <c r="D57" s="597"/>
      <c r="E57" s="597"/>
      <c r="F57" s="597"/>
      <c r="G57" s="597"/>
      <c r="H57" s="597"/>
      <c r="I57" s="597"/>
      <c r="J57" s="597"/>
      <c r="K57" s="597"/>
      <c r="L57" s="597"/>
    </row>
    <row r="58" spans="1:12" ht="12">
      <c r="A58" s="597"/>
      <c r="B58" s="602"/>
      <c r="C58" s="597"/>
      <c r="D58" s="597"/>
      <c r="E58" s="597"/>
      <c r="F58" s="597"/>
      <c r="G58" s="597"/>
      <c r="H58" s="597"/>
      <c r="I58" s="597"/>
      <c r="J58" s="597"/>
      <c r="K58" s="597"/>
      <c r="L58" s="597"/>
    </row>
    <row r="59" spans="1:12" ht="12">
      <c r="A59" s="597"/>
      <c r="B59" s="602"/>
      <c r="C59" s="597"/>
      <c r="D59" s="597"/>
      <c r="E59" s="597"/>
      <c r="F59" s="597"/>
      <c r="G59" s="597"/>
      <c r="H59" s="597"/>
      <c r="I59" s="597"/>
      <c r="J59" s="597"/>
      <c r="K59" s="597"/>
      <c r="L59" s="597"/>
    </row>
    <row r="60" spans="1:12" ht="12">
      <c r="A60" s="597"/>
      <c r="B60" s="602"/>
      <c r="C60" s="597"/>
      <c r="D60" s="597"/>
      <c r="E60" s="597"/>
      <c r="F60" s="597"/>
      <c r="G60" s="597"/>
      <c r="H60" s="597"/>
      <c r="I60" s="597"/>
      <c r="J60" s="597"/>
      <c r="K60" s="597"/>
      <c r="L60" s="597"/>
    </row>
    <row r="61" spans="1:12" ht="12">
      <c r="A61" s="597"/>
      <c r="B61" s="602"/>
      <c r="C61" s="597"/>
      <c r="D61" s="597"/>
      <c r="E61" s="597"/>
      <c r="F61" s="597"/>
      <c r="G61" s="597"/>
      <c r="H61" s="597"/>
      <c r="I61" s="597"/>
      <c r="J61" s="597"/>
      <c r="K61" s="597"/>
      <c r="L61" s="597"/>
    </row>
    <row r="62" ht="12">
      <c r="B62" s="158"/>
    </row>
    <row r="63" ht="12">
      <c r="B63" s="158"/>
    </row>
    <row r="64" ht="12">
      <c r="B64" s="158"/>
    </row>
    <row r="68" ht="12.75" customHeight="1"/>
    <row r="69" ht="12" customHeight="1"/>
  </sheetData>
  <sheetProtection/>
  <mergeCells count="23">
    <mergeCell ref="A26:B26"/>
    <mergeCell ref="C4:G4"/>
    <mergeCell ref="C5:D5"/>
    <mergeCell ref="A23:B23"/>
    <mergeCell ref="A34:B34"/>
    <mergeCell ref="A36:B36"/>
    <mergeCell ref="A35:B35"/>
    <mergeCell ref="A30:B30"/>
    <mergeCell ref="A25:B25"/>
    <mergeCell ref="H4:H5"/>
    <mergeCell ref="A12:B12"/>
    <mergeCell ref="A20:B20"/>
    <mergeCell ref="A21:B21"/>
    <mergeCell ref="A22:B22"/>
    <mergeCell ref="A24:B24"/>
    <mergeCell ref="A45:F45"/>
    <mergeCell ref="A37:B37"/>
    <mergeCell ref="A38:B38"/>
    <mergeCell ref="A41:B41"/>
    <mergeCell ref="A29:B29"/>
    <mergeCell ref="A42:K42"/>
    <mergeCell ref="A40:B40"/>
    <mergeCell ref="A39:B3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7"/>
  <sheetViews>
    <sheetView showGridLines="0" zoomScalePageLayoutView="0" workbookViewId="0" topLeftCell="A1">
      <selection activeCell="F20" sqref="F20"/>
    </sheetView>
  </sheetViews>
  <sheetFormatPr defaultColWidth="8.00390625" defaultRowHeight="13.5"/>
  <cols>
    <col min="1" max="1" width="10.50390625" style="134" customWidth="1"/>
    <col min="2" max="2" width="9.75390625" style="134" customWidth="1"/>
    <col min="3" max="4" width="9.375" style="134" customWidth="1"/>
    <col min="5" max="10" width="8.125" style="134" customWidth="1"/>
    <col min="11" max="11" width="9.375" style="134" customWidth="1"/>
    <col min="12" max="16384" width="8.00390625" style="134" customWidth="1"/>
  </cols>
  <sheetData>
    <row r="1" spans="1:32" s="132" customFormat="1" ht="18.75" customHeight="1">
      <c r="A1" s="138" t="s">
        <v>927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s="132" customFormat="1" ht="15" customHeight="1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ht="14.25" thickBot="1">
      <c r="A3" s="137" t="s">
        <v>1132</v>
      </c>
      <c r="B3" s="677"/>
      <c r="C3" s="677"/>
      <c r="D3" s="677"/>
      <c r="E3" s="904"/>
      <c r="F3" s="136"/>
      <c r="G3" s="136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11" ht="12.75" customHeight="1">
      <c r="A4" s="1024" t="s">
        <v>19</v>
      </c>
      <c r="B4" s="133" t="s">
        <v>757</v>
      </c>
      <c r="C4" s="1027" t="s">
        <v>4</v>
      </c>
      <c r="D4" s="1028"/>
      <c r="E4" s="1038" t="s">
        <v>758</v>
      </c>
      <c r="F4" s="1039"/>
      <c r="G4" s="1039"/>
      <c r="H4" s="1039"/>
      <c r="I4" s="1039"/>
      <c r="J4" s="1039"/>
      <c r="K4" s="1039"/>
    </row>
    <row r="5" spans="1:11" ht="12.75" customHeight="1">
      <c r="A5" s="1025"/>
      <c r="B5" s="1031" t="s">
        <v>759</v>
      </c>
      <c r="C5" s="1029"/>
      <c r="D5" s="1030"/>
      <c r="E5" s="1040"/>
      <c r="F5" s="1041"/>
      <c r="G5" s="1041"/>
      <c r="H5" s="1041"/>
      <c r="I5" s="1041"/>
      <c r="J5" s="1041"/>
      <c r="K5" s="1041"/>
    </row>
    <row r="6" spans="1:11" ht="12.75" customHeight="1">
      <c r="A6" s="1025"/>
      <c r="B6" s="1031"/>
      <c r="C6" s="139" t="s">
        <v>760</v>
      </c>
      <c r="D6" s="140"/>
      <c r="E6" s="1020" t="s">
        <v>761</v>
      </c>
      <c r="F6" s="1190"/>
      <c r="G6" s="1190"/>
      <c r="H6" s="1190"/>
      <c r="I6" s="1190"/>
      <c r="J6" s="1021"/>
      <c r="K6" s="1033" t="s">
        <v>20</v>
      </c>
    </row>
    <row r="7" spans="1:11" ht="12.75" customHeight="1">
      <c r="A7" s="1025"/>
      <c r="B7" s="1031"/>
      <c r="C7" s="1036" t="s">
        <v>168</v>
      </c>
      <c r="D7" s="1036" t="s">
        <v>169</v>
      </c>
      <c r="E7" s="141" t="s">
        <v>21</v>
      </c>
      <c r="F7" s="141" t="s">
        <v>22</v>
      </c>
      <c r="G7" s="141" t="s">
        <v>170</v>
      </c>
      <c r="H7" s="141" t="s">
        <v>23</v>
      </c>
      <c r="I7" s="141" t="s">
        <v>24</v>
      </c>
      <c r="J7" s="141" t="s">
        <v>6</v>
      </c>
      <c r="K7" s="1034"/>
    </row>
    <row r="8" spans="1:11" ht="12.75" customHeight="1">
      <c r="A8" s="1025"/>
      <c r="B8" s="1031"/>
      <c r="C8" s="1036"/>
      <c r="D8" s="1036"/>
      <c r="E8" s="142"/>
      <c r="F8" s="142"/>
      <c r="G8" s="142"/>
      <c r="H8" s="142"/>
      <c r="I8" s="142" t="s">
        <v>25</v>
      </c>
      <c r="J8" s="142" t="s">
        <v>7</v>
      </c>
      <c r="K8" s="1034"/>
    </row>
    <row r="9" spans="1:11" ht="12.75" customHeight="1">
      <c r="A9" s="1026"/>
      <c r="B9" s="1032"/>
      <c r="C9" s="1037"/>
      <c r="D9" s="1037"/>
      <c r="E9" s="143" t="s">
        <v>26</v>
      </c>
      <c r="F9" s="143" t="s">
        <v>26</v>
      </c>
      <c r="G9" s="143" t="s">
        <v>171</v>
      </c>
      <c r="H9" s="143" t="s">
        <v>27</v>
      </c>
      <c r="I9" s="143" t="s">
        <v>28</v>
      </c>
      <c r="J9" s="143" t="s">
        <v>8</v>
      </c>
      <c r="K9" s="1035"/>
    </row>
    <row r="10" spans="1:11" s="147" customFormat="1" ht="11.25" customHeight="1">
      <c r="A10" s="144"/>
      <c r="B10" s="145" t="s">
        <v>29</v>
      </c>
      <c r="C10" s="146" t="s">
        <v>27</v>
      </c>
      <c r="D10" s="146" t="s">
        <v>27</v>
      </c>
      <c r="E10" s="146" t="s">
        <v>30</v>
      </c>
      <c r="F10" s="146" t="s">
        <v>30</v>
      </c>
      <c r="G10" s="146" t="s">
        <v>30</v>
      </c>
      <c r="H10" s="146" t="s">
        <v>30</v>
      </c>
      <c r="I10" s="146" t="s">
        <v>30</v>
      </c>
      <c r="J10" s="146" t="s">
        <v>30</v>
      </c>
      <c r="K10" s="146" t="s">
        <v>30</v>
      </c>
    </row>
    <row r="11" spans="1:11" s="135" customFormat="1" ht="13.5" customHeight="1">
      <c r="A11" s="148" t="s">
        <v>928</v>
      </c>
      <c r="B11" s="149">
        <v>136</v>
      </c>
      <c r="C11" s="149">
        <v>286</v>
      </c>
      <c r="D11" s="149">
        <v>110</v>
      </c>
      <c r="E11" s="150">
        <v>138</v>
      </c>
      <c r="F11" s="150">
        <v>13</v>
      </c>
      <c r="G11" s="150">
        <v>136</v>
      </c>
      <c r="H11" s="150">
        <v>458</v>
      </c>
      <c r="I11" s="150">
        <v>121</v>
      </c>
      <c r="J11" s="149" t="s">
        <v>3</v>
      </c>
      <c r="K11" s="151">
        <v>866</v>
      </c>
    </row>
    <row r="12" spans="1:11" s="135" customFormat="1" ht="13.5" customHeight="1">
      <c r="A12" s="148" t="s">
        <v>929</v>
      </c>
      <c r="B12" s="149">
        <v>135</v>
      </c>
      <c r="C12" s="149">
        <v>284</v>
      </c>
      <c r="D12" s="149">
        <v>115</v>
      </c>
      <c r="E12" s="150">
        <v>133</v>
      </c>
      <c r="F12" s="150">
        <v>11</v>
      </c>
      <c r="G12" s="150">
        <v>116</v>
      </c>
      <c r="H12" s="150">
        <v>486</v>
      </c>
      <c r="I12" s="150">
        <v>115</v>
      </c>
      <c r="J12" s="149" t="s">
        <v>3</v>
      </c>
      <c r="K12" s="151">
        <v>861</v>
      </c>
    </row>
    <row r="13" spans="1:11" s="135" customFormat="1" ht="13.5" customHeight="1">
      <c r="A13" s="148" t="s">
        <v>930</v>
      </c>
      <c r="B13" s="149">
        <v>136</v>
      </c>
      <c r="C13" s="149">
        <v>267</v>
      </c>
      <c r="D13" s="149">
        <v>139</v>
      </c>
      <c r="E13" s="150">
        <v>138</v>
      </c>
      <c r="F13" s="150">
        <v>10</v>
      </c>
      <c r="G13" s="150">
        <v>123</v>
      </c>
      <c r="H13" s="150">
        <v>527</v>
      </c>
      <c r="I13" s="150">
        <v>97</v>
      </c>
      <c r="J13" s="149" t="s">
        <v>3</v>
      </c>
      <c r="K13" s="151">
        <v>895</v>
      </c>
    </row>
    <row r="14" spans="1:11" s="135" customFormat="1" ht="15" customHeight="1">
      <c r="A14" s="148" t="s">
        <v>931</v>
      </c>
      <c r="B14" s="150">
        <v>136</v>
      </c>
      <c r="C14" s="150">
        <v>301</v>
      </c>
      <c r="D14" s="150">
        <v>118</v>
      </c>
      <c r="E14" s="150">
        <v>125</v>
      </c>
      <c r="F14" s="150">
        <v>12</v>
      </c>
      <c r="G14" s="150">
        <v>85</v>
      </c>
      <c r="H14" s="150">
        <v>521</v>
      </c>
      <c r="I14" s="150">
        <v>100</v>
      </c>
      <c r="J14" s="149" t="s">
        <v>3</v>
      </c>
      <c r="K14" s="150">
        <v>843</v>
      </c>
    </row>
    <row r="15" spans="1:11" s="155" customFormat="1" ht="13.5" customHeight="1" thickBot="1">
      <c r="A15" s="152" t="s">
        <v>926</v>
      </c>
      <c r="B15" s="153">
        <v>138</v>
      </c>
      <c r="C15" s="154">
        <v>317</v>
      </c>
      <c r="D15" s="154">
        <v>101</v>
      </c>
      <c r="E15" s="154">
        <v>138</v>
      </c>
      <c r="F15" s="154">
        <v>10</v>
      </c>
      <c r="G15" s="154">
        <v>81</v>
      </c>
      <c r="H15" s="154">
        <v>495</v>
      </c>
      <c r="I15" s="154">
        <v>84</v>
      </c>
      <c r="J15" s="556" t="s">
        <v>3</v>
      </c>
      <c r="K15" s="154">
        <v>808</v>
      </c>
    </row>
    <row r="16" spans="1:11" ht="12">
      <c r="A16" s="156" t="s">
        <v>739</v>
      </c>
      <c r="B16" s="157"/>
      <c r="C16" s="158"/>
      <c r="D16" s="158"/>
      <c r="E16" s="158"/>
      <c r="F16" s="158"/>
      <c r="G16" s="158"/>
      <c r="H16" s="158"/>
      <c r="I16" s="158"/>
      <c r="J16" s="157"/>
      <c r="K16" s="158"/>
    </row>
    <row r="17" spans="1:6" ht="12" customHeight="1">
      <c r="A17" s="147" t="s">
        <v>172</v>
      </c>
      <c r="F17" s="136"/>
    </row>
    <row r="18" spans="1:6" ht="13.5">
      <c r="A18" s="147" t="s">
        <v>173</v>
      </c>
      <c r="F18" s="136"/>
    </row>
    <row r="19" spans="1:6" ht="13.5">
      <c r="A19" s="147" t="s">
        <v>682</v>
      </c>
      <c r="F19" s="136"/>
    </row>
    <row r="27" spans="5:6" ht="12">
      <c r="E27" s="158"/>
      <c r="F27" s="158"/>
    </row>
  </sheetData>
  <sheetProtection/>
  <mergeCells count="8">
    <mergeCell ref="A4:A9"/>
    <mergeCell ref="C4:D5"/>
    <mergeCell ref="B5:B9"/>
    <mergeCell ref="K6:K9"/>
    <mergeCell ref="C7:C9"/>
    <mergeCell ref="D7:D9"/>
    <mergeCell ref="E4:K5"/>
    <mergeCell ref="E6:J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"/>
  <sheetViews>
    <sheetView showGridLines="0" zoomScalePageLayoutView="0" workbookViewId="0" topLeftCell="A1">
      <selection activeCell="O10" sqref="O10"/>
    </sheetView>
  </sheetViews>
  <sheetFormatPr defaultColWidth="9.00390625" defaultRowHeight="13.5"/>
  <cols>
    <col min="1" max="1" width="11.25390625" style="84" customWidth="1"/>
    <col min="2" max="2" width="7.875" style="84" customWidth="1"/>
    <col min="3" max="3" width="6.625" style="84" customWidth="1"/>
    <col min="4" max="4" width="6.50390625" style="84" customWidth="1"/>
    <col min="5" max="5" width="7.375" style="84" customWidth="1"/>
    <col min="6" max="6" width="6.50390625" style="84" customWidth="1"/>
    <col min="7" max="7" width="7.125" style="84" customWidth="1"/>
    <col min="8" max="8" width="8.125" style="84" customWidth="1"/>
    <col min="9" max="9" width="6.75390625" style="84" customWidth="1"/>
    <col min="10" max="11" width="6.50390625" style="84" customWidth="1"/>
    <col min="12" max="12" width="6.75390625" style="84" customWidth="1"/>
    <col min="13" max="14" width="6.625" style="84" customWidth="1"/>
    <col min="15" max="16384" width="9.00390625" style="84" customWidth="1"/>
  </cols>
  <sheetData>
    <row r="1" spans="1:14" s="79" customFormat="1" ht="18.75" customHeight="1">
      <c r="A1" s="78" t="s">
        <v>891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="80" customFormat="1" ht="18.75" customHeight="1">
      <c r="K2" s="80" t="s">
        <v>940</v>
      </c>
    </row>
    <row r="3" spans="1:14" ht="12.75" customHeight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 t="s">
        <v>303</v>
      </c>
    </row>
    <row r="4" spans="1:14" ht="15" customHeight="1">
      <c r="A4" s="1051" t="s">
        <v>302</v>
      </c>
      <c r="B4" s="1043" t="s">
        <v>301</v>
      </c>
      <c r="C4" s="1044"/>
      <c r="D4" s="1045"/>
      <c r="E4" s="1043" t="s">
        <v>300</v>
      </c>
      <c r="F4" s="1044"/>
      <c r="G4" s="1044"/>
      <c r="H4" s="1045"/>
      <c r="I4" s="1048" t="s">
        <v>932</v>
      </c>
      <c r="J4" s="1049"/>
      <c r="K4" s="1050"/>
      <c r="L4" s="1046" t="s">
        <v>299</v>
      </c>
      <c r="M4" s="1046"/>
      <c r="N4" s="1047"/>
    </row>
    <row r="5" spans="1:14" ht="15" customHeight="1">
      <c r="A5" s="1052"/>
      <c r="B5" s="634" t="s">
        <v>298</v>
      </c>
      <c r="C5" s="634" t="s">
        <v>297</v>
      </c>
      <c r="D5" s="634" t="s">
        <v>296</v>
      </c>
      <c r="E5" s="634" t="s">
        <v>298</v>
      </c>
      <c r="F5" s="634" t="s">
        <v>297</v>
      </c>
      <c r="G5" s="634" t="s">
        <v>296</v>
      </c>
      <c r="H5" s="634" t="s">
        <v>9</v>
      </c>
      <c r="I5" s="641" t="s">
        <v>298</v>
      </c>
      <c r="J5" s="641" t="s">
        <v>297</v>
      </c>
      <c r="K5" s="641" t="s">
        <v>296</v>
      </c>
      <c r="L5" s="634" t="s">
        <v>298</v>
      </c>
      <c r="M5" s="634" t="s">
        <v>297</v>
      </c>
      <c r="N5" s="644" t="s">
        <v>296</v>
      </c>
    </row>
    <row r="6" spans="1:14" ht="13.5" customHeight="1">
      <c r="A6" s="85" t="s">
        <v>944</v>
      </c>
      <c r="B6" s="635">
        <v>53049</v>
      </c>
      <c r="C6" s="636">
        <v>53049</v>
      </c>
      <c r="D6" s="636" t="s">
        <v>330</v>
      </c>
      <c r="E6" s="636">
        <v>176646</v>
      </c>
      <c r="F6" s="636">
        <v>36955</v>
      </c>
      <c r="G6" s="636" t="s">
        <v>330</v>
      </c>
      <c r="H6" s="636">
        <v>139691</v>
      </c>
      <c r="I6" s="642" t="s">
        <v>933</v>
      </c>
      <c r="J6" s="642" t="s">
        <v>933</v>
      </c>
      <c r="K6" s="642" t="s">
        <v>330</v>
      </c>
      <c r="L6" s="645">
        <v>80753</v>
      </c>
      <c r="M6" s="645">
        <v>66811</v>
      </c>
      <c r="N6" s="645">
        <v>13942</v>
      </c>
    </row>
    <row r="7" spans="1:14" ht="13.5" customHeight="1">
      <c r="A7" s="85" t="s">
        <v>889</v>
      </c>
      <c r="B7" s="635">
        <v>64216</v>
      </c>
      <c r="C7" s="636" t="s">
        <v>676</v>
      </c>
      <c r="D7" s="636" t="s">
        <v>330</v>
      </c>
      <c r="E7" s="636" t="s">
        <v>677</v>
      </c>
      <c r="F7" s="636" t="s">
        <v>678</v>
      </c>
      <c r="G7" s="636" t="s">
        <v>330</v>
      </c>
      <c r="H7" s="636" t="s">
        <v>679</v>
      </c>
      <c r="I7" s="642" t="s">
        <v>672</v>
      </c>
      <c r="J7" s="642" t="s">
        <v>673</v>
      </c>
      <c r="K7" s="642" t="s">
        <v>674</v>
      </c>
      <c r="L7" s="645">
        <v>53921</v>
      </c>
      <c r="M7" s="645">
        <v>53921</v>
      </c>
      <c r="N7" s="636" t="s">
        <v>295</v>
      </c>
    </row>
    <row r="8" spans="1:14" s="87" customFormat="1" ht="13.5" customHeight="1">
      <c r="A8" s="86" t="s">
        <v>890</v>
      </c>
      <c r="B8" s="635">
        <v>107254</v>
      </c>
      <c r="C8" s="637" t="s">
        <v>680</v>
      </c>
      <c r="D8" s="636">
        <v>61155</v>
      </c>
      <c r="E8" s="637" t="s">
        <v>684</v>
      </c>
      <c r="F8" s="636" t="s">
        <v>330</v>
      </c>
      <c r="G8" s="636" t="s">
        <v>681</v>
      </c>
      <c r="H8" s="637" t="s">
        <v>683</v>
      </c>
      <c r="I8" s="642" t="s">
        <v>675</v>
      </c>
      <c r="J8" s="642" t="s">
        <v>675</v>
      </c>
      <c r="K8" s="642" t="s">
        <v>330</v>
      </c>
      <c r="L8" s="636" t="s">
        <v>946</v>
      </c>
      <c r="M8" s="636" t="s">
        <v>947</v>
      </c>
      <c r="N8" s="636" t="s">
        <v>948</v>
      </c>
    </row>
    <row r="9" spans="1:14" s="88" customFormat="1" ht="13.5" customHeight="1">
      <c r="A9" s="85" t="s">
        <v>941</v>
      </c>
      <c r="B9" s="635">
        <v>94998</v>
      </c>
      <c r="C9" s="636">
        <v>67294</v>
      </c>
      <c r="D9" s="636">
        <v>27704</v>
      </c>
      <c r="E9" s="636">
        <v>132579</v>
      </c>
      <c r="F9" s="636" t="s">
        <v>330</v>
      </c>
      <c r="G9" s="636">
        <v>36852</v>
      </c>
      <c r="H9" s="636">
        <v>95727</v>
      </c>
      <c r="I9" s="642" t="s">
        <v>934</v>
      </c>
      <c r="J9" s="642" t="s">
        <v>935</v>
      </c>
      <c r="K9" s="642" t="s">
        <v>936</v>
      </c>
      <c r="L9" s="645">
        <v>94162</v>
      </c>
      <c r="M9" s="645">
        <v>94162</v>
      </c>
      <c r="N9" s="636" t="s">
        <v>330</v>
      </c>
    </row>
    <row r="10" spans="1:14" s="89" customFormat="1" ht="15" customHeight="1" thickBot="1">
      <c r="A10" s="896" t="s">
        <v>942</v>
      </c>
      <c r="B10" s="639">
        <v>71318</v>
      </c>
      <c r="C10" s="640">
        <v>71318</v>
      </c>
      <c r="D10" s="640" t="s">
        <v>945</v>
      </c>
      <c r="E10" s="640">
        <v>183823</v>
      </c>
      <c r="F10" s="638">
        <v>5409</v>
      </c>
      <c r="G10" s="640">
        <v>107605</v>
      </c>
      <c r="H10" s="640">
        <v>70809</v>
      </c>
      <c r="I10" s="643" t="s">
        <v>937</v>
      </c>
      <c r="J10" s="643" t="s">
        <v>938</v>
      </c>
      <c r="K10" s="643" t="s">
        <v>939</v>
      </c>
      <c r="L10" s="646">
        <v>94329</v>
      </c>
      <c r="M10" s="646">
        <v>78830</v>
      </c>
      <c r="N10" s="640">
        <v>15499</v>
      </c>
    </row>
    <row r="11" spans="1:6" ht="12" customHeight="1">
      <c r="A11" s="82" t="s">
        <v>294</v>
      </c>
      <c r="F11" s="462"/>
    </row>
    <row r="12" spans="1:14" s="648" customFormat="1" ht="12" customHeight="1">
      <c r="A12" s="1042" t="s">
        <v>897</v>
      </c>
      <c r="B12" s="1042"/>
      <c r="C12" s="1042"/>
      <c r="D12" s="1042"/>
      <c r="E12" s="1042"/>
      <c r="F12" s="1042"/>
      <c r="G12" s="647"/>
      <c r="H12" s="647"/>
      <c r="I12" s="647"/>
      <c r="J12" s="647"/>
      <c r="K12" s="647"/>
      <c r="L12" s="647"/>
      <c r="M12" s="647"/>
      <c r="N12" s="647"/>
    </row>
    <row r="13" ht="12.75" customHeight="1">
      <c r="A13" s="82"/>
    </row>
  </sheetData>
  <sheetProtection/>
  <mergeCells count="6">
    <mergeCell ref="A12:F12"/>
    <mergeCell ref="B4:D4"/>
    <mergeCell ref="E4:H4"/>
    <mergeCell ref="L4:N4"/>
    <mergeCell ref="I4:K4"/>
    <mergeCell ref="A4:A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view="pageBreakPreview" zoomScaleSheetLayoutView="100" zoomScalePageLayoutView="0" workbookViewId="0" topLeftCell="A4">
      <selection activeCell="A10" sqref="A10"/>
    </sheetView>
  </sheetViews>
  <sheetFormatPr defaultColWidth="9.00390625" defaultRowHeight="13.5"/>
  <cols>
    <col min="1" max="1" width="9.375" style="577" customWidth="1"/>
    <col min="2" max="2" width="7.50390625" style="577" customWidth="1"/>
    <col min="3" max="4" width="6.125" style="577" customWidth="1"/>
    <col min="5" max="5" width="6.25390625" style="577" customWidth="1"/>
    <col min="6" max="6" width="5.875" style="577" customWidth="1"/>
    <col min="7" max="8" width="7.50390625" style="577" customWidth="1"/>
    <col min="9" max="15" width="5.875" style="577" customWidth="1"/>
    <col min="16" max="16384" width="9.00390625" style="577" customWidth="1"/>
  </cols>
  <sheetData>
    <row r="1" spans="1:14" ht="17.25">
      <c r="A1" s="561" t="s">
        <v>920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3.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4" ht="14.25" thickBot="1">
      <c r="A3" s="563" t="s">
        <v>690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 t="s">
        <v>545</v>
      </c>
    </row>
    <row r="4" spans="1:15" ht="31.5">
      <c r="A4" s="566" t="s">
        <v>691</v>
      </c>
      <c r="B4" s="567" t="s">
        <v>692</v>
      </c>
      <c r="C4" s="567" t="s">
        <v>693</v>
      </c>
      <c r="D4" s="567" t="s">
        <v>588</v>
      </c>
      <c r="E4" s="568" t="s">
        <v>694</v>
      </c>
      <c r="F4" s="567" t="s">
        <v>695</v>
      </c>
      <c r="G4" s="567" t="s">
        <v>696</v>
      </c>
      <c r="H4" s="567" t="s">
        <v>697</v>
      </c>
      <c r="I4" s="567" t="s">
        <v>698</v>
      </c>
      <c r="J4" s="569" t="s">
        <v>546</v>
      </c>
      <c r="K4" s="569" t="s">
        <v>547</v>
      </c>
      <c r="L4" s="569" t="s">
        <v>548</v>
      </c>
      <c r="M4" s="569" t="s">
        <v>549</v>
      </c>
      <c r="N4" s="567" t="s">
        <v>699</v>
      </c>
      <c r="O4" s="576" t="s">
        <v>700</v>
      </c>
    </row>
    <row r="5" spans="1:18" s="564" customFormat="1" ht="15.75" customHeight="1">
      <c r="A5" s="570" t="s">
        <v>901</v>
      </c>
      <c r="B5" s="564">
        <v>860</v>
      </c>
      <c r="C5" s="564">
        <v>99</v>
      </c>
      <c r="D5" s="564">
        <v>8</v>
      </c>
      <c r="E5" s="564">
        <v>34</v>
      </c>
      <c r="F5" s="564">
        <v>163</v>
      </c>
      <c r="G5" s="571" t="s">
        <v>550</v>
      </c>
      <c r="H5" s="571" t="s">
        <v>902</v>
      </c>
      <c r="I5" s="564">
        <v>39</v>
      </c>
      <c r="J5" s="564">
        <v>15</v>
      </c>
      <c r="K5" s="564">
        <v>20</v>
      </c>
      <c r="L5" s="564">
        <v>31</v>
      </c>
      <c r="M5" s="564">
        <v>5</v>
      </c>
      <c r="N5" s="564">
        <v>44</v>
      </c>
      <c r="O5" s="564">
        <v>6</v>
      </c>
      <c r="Q5" s="565"/>
      <c r="R5" s="565"/>
    </row>
    <row r="6" spans="1:18" s="564" customFormat="1" ht="15.75" customHeight="1">
      <c r="A6" s="570" t="s">
        <v>903</v>
      </c>
      <c r="B6" s="564">
        <v>865</v>
      </c>
      <c r="C6" s="564">
        <v>106</v>
      </c>
      <c r="D6" s="564">
        <v>8</v>
      </c>
      <c r="E6" s="564">
        <v>33</v>
      </c>
      <c r="F6" s="564">
        <v>164</v>
      </c>
      <c r="G6" s="571" t="s">
        <v>904</v>
      </c>
      <c r="H6" s="571" t="s">
        <v>905</v>
      </c>
      <c r="I6" s="564">
        <v>43</v>
      </c>
      <c r="J6" s="564">
        <v>16</v>
      </c>
      <c r="K6" s="564">
        <v>20</v>
      </c>
      <c r="L6" s="564">
        <v>31</v>
      </c>
      <c r="M6" s="564">
        <v>5</v>
      </c>
      <c r="N6" s="564">
        <v>44</v>
      </c>
      <c r="O6" s="564">
        <v>9</v>
      </c>
      <c r="Q6" s="565"/>
      <c r="R6" s="565"/>
    </row>
    <row r="7" spans="1:15" s="564" customFormat="1" ht="15.75" customHeight="1">
      <c r="A7" s="570" t="s">
        <v>906</v>
      </c>
      <c r="B7" s="564">
        <v>810</v>
      </c>
      <c r="C7" s="564">
        <v>105</v>
      </c>
      <c r="D7" s="564">
        <v>8</v>
      </c>
      <c r="E7" s="564">
        <v>31</v>
      </c>
      <c r="F7" s="564">
        <v>156</v>
      </c>
      <c r="G7" s="571" t="s">
        <v>551</v>
      </c>
      <c r="H7" s="571" t="s">
        <v>552</v>
      </c>
      <c r="I7" s="564">
        <v>37</v>
      </c>
      <c r="J7" s="564">
        <v>16</v>
      </c>
      <c r="K7" s="564">
        <v>19</v>
      </c>
      <c r="L7" s="564">
        <v>29</v>
      </c>
      <c r="M7" s="564">
        <v>5</v>
      </c>
      <c r="N7" s="564">
        <v>35</v>
      </c>
      <c r="O7" s="564">
        <v>9</v>
      </c>
    </row>
    <row r="8" spans="1:15" s="564" customFormat="1" ht="15.75" customHeight="1">
      <c r="A8" s="570" t="s">
        <v>907</v>
      </c>
      <c r="B8" s="564">
        <v>810</v>
      </c>
      <c r="C8" s="564">
        <v>105</v>
      </c>
      <c r="D8" s="564">
        <v>8</v>
      </c>
      <c r="E8" s="564">
        <v>31</v>
      </c>
      <c r="F8" s="564">
        <v>156</v>
      </c>
      <c r="G8" s="571" t="s">
        <v>551</v>
      </c>
      <c r="H8" s="571" t="s">
        <v>552</v>
      </c>
      <c r="I8" s="564">
        <v>37</v>
      </c>
      <c r="J8" s="564">
        <v>16</v>
      </c>
      <c r="K8" s="564">
        <v>19</v>
      </c>
      <c r="L8" s="564">
        <v>29</v>
      </c>
      <c r="M8" s="564">
        <v>5</v>
      </c>
      <c r="N8" s="564">
        <v>35</v>
      </c>
      <c r="O8" s="564">
        <v>9</v>
      </c>
    </row>
    <row r="9" spans="1:15" s="572" customFormat="1" ht="15.75" customHeight="1">
      <c r="A9" s="570" t="s">
        <v>1136</v>
      </c>
      <c r="B9" s="564">
        <v>783</v>
      </c>
      <c r="C9" s="564">
        <v>108</v>
      </c>
      <c r="D9" s="564">
        <v>8</v>
      </c>
      <c r="E9" s="564">
        <v>34</v>
      </c>
      <c r="F9" s="564">
        <v>153</v>
      </c>
      <c r="G9" s="571" t="s">
        <v>908</v>
      </c>
      <c r="H9" s="571" t="s">
        <v>909</v>
      </c>
      <c r="I9" s="564">
        <v>30</v>
      </c>
      <c r="J9" s="564">
        <v>16</v>
      </c>
      <c r="K9" s="564">
        <v>18</v>
      </c>
      <c r="L9" s="564">
        <v>28</v>
      </c>
      <c r="M9" s="564">
        <v>7</v>
      </c>
      <c r="N9" s="564">
        <v>37</v>
      </c>
      <c r="O9" s="564">
        <v>3</v>
      </c>
    </row>
    <row r="10" spans="1:15" s="572" customFormat="1" ht="15.75" customHeight="1">
      <c r="A10" s="909" t="s">
        <v>1048</v>
      </c>
      <c r="B10" s="897">
        <v>765</v>
      </c>
      <c r="C10" s="897">
        <v>107</v>
      </c>
      <c r="D10" s="897">
        <v>8</v>
      </c>
      <c r="E10" s="897">
        <v>31</v>
      </c>
      <c r="F10" s="897">
        <v>143</v>
      </c>
      <c r="G10" s="897" t="s">
        <v>910</v>
      </c>
      <c r="H10" s="897" t="s">
        <v>911</v>
      </c>
      <c r="I10" s="897">
        <v>29</v>
      </c>
      <c r="J10" s="897">
        <v>16</v>
      </c>
      <c r="K10" s="897">
        <v>18</v>
      </c>
      <c r="L10" s="897">
        <v>34</v>
      </c>
      <c r="M10" s="897">
        <v>7</v>
      </c>
      <c r="N10" s="897">
        <v>32</v>
      </c>
      <c r="O10" s="897">
        <v>3</v>
      </c>
    </row>
    <row r="11" spans="1:8" s="564" customFormat="1" ht="4.5" customHeight="1">
      <c r="A11" s="570"/>
      <c r="G11" s="571"/>
      <c r="H11" s="571"/>
    </row>
    <row r="12" spans="1:15" s="572" customFormat="1" ht="15.75" customHeight="1">
      <c r="A12" s="573" t="s">
        <v>365</v>
      </c>
      <c r="B12" s="897">
        <v>591</v>
      </c>
      <c r="C12" s="897">
        <v>75</v>
      </c>
      <c r="D12" s="897">
        <v>8</v>
      </c>
      <c r="E12" s="897">
        <v>21</v>
      </c>
      <c r="F12" s="897">
        <v>118</v>
      </c>
      <c r="G12" s="897" t="s">
        <v>912</v>
      </c>
      <c r="H12" s="897" t="s">
        <v>913</v>
      </c>
      <c r="I12" s="897">
        <v>19</v>
      </c>
      <c r="J12" s="897">
        <v>11</v>
      </c>
      <c r="K12" s="897">
        <v>15</v>
      </c>
      <c r="L12" s="897">
        <v>23</v>
      </c>
      <c r="M12" s="897">
        <v>6</v>
      </c>
      <c r="N12" s="897">
        <v>26</v>
      </c>
      <c r="O12" s="897">
        <v>3</v>
      </c>
    </row>
    <row r="13" spans="1:15" s="572" customFormat="1" ht="15.75" customHeight="1">
      <c r="A13" s="573" t="s">
        <v>366</v>
      </c>
      <c r="B13" s="897">
        <v>174</v>
      </c>
      <c r="C13" s="897">
        <v>32</v>
      </c>
      <c r="D13" s="897" t="s">
        <v>330</v>
      </c>
      <c r="E13" s="897">
        <v>10</v>
      </c>
      <c r="F13" s="897">
        <v>25</v>
      </c>
      <c r="G13" s="897" t="s">
        <v>914</v>
      </c>
      <c r="H13" s="897" t="s">
        <v>915</v>
      </c>
      <c r="I13" s="897">
        <v>10</v>
      </c>
      <c r="J13" s="897">
        <v>5</v>
      </c>
      <c r="K13" s="897">
        <v>3</v>
      </c>
      <c r="L13" s="897">
        <v>11</v>
      </c>
      <c r="M13" s="897">
        <v>1</v>
      </c>
      <c r="N13" s="897">
        <v>6</v>
      </c>
      <c r="O13" s="897" t="s">
        <v>330</v>
      </c>
    </row>
    <row r="14" spans="1:15" s="564" customFormat="1" ht="4.5" customHeight="1">
      <c r="A14" s="574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</row>
    <row r="15" spans="1:15" s="564" customFormat="1" ht="16.5" customHeight="1">
      <c r="A15" s="574" t="s">
        <v>367</v>
      </c>
      <c r="B15" s="571">
        <v>114</v>
      </c>
      <c r="C15" s="571">
        <v>13</v>
      </c>
      <c r="D15" s="571">
        <v>2</v>
      </c>
      <c r="E15" s="571">
        <v>2</v>
      </c>
      <c r="F15" s="571">
        <v>20</v>
      </c>
      <c r="G15" s="571" t="s">
        <v>916</v>
      </c>
      <c r="H15" s="571" t="s">
        <v>330</v>
      </c>
      <c r="I15" s="571">
        <v>5</v>
      </c>
      <c r="J15" s="571">
        <v>3</v>
      </c>
      <c r="K15" s="571">
        <v>2</v>
      </c>
      <c r="L15" s="571">
        <v>5</v>
      </c>
      <c r="M15" s="571" t="s">
        <v>330</v>
      </c>
      <c r="N15" s="571">
        <v>6</v>
      </c>
      <c r="O15" s="571" t="s">
        <v>330</v>
      </c>
    </row>
    <row r="16" spans="1:15" s="564" customFormat="1" ht="16.5" customHeight="1">
      <c r="A16" s="574" t="s">
        <v>368</v>
      </c>
      <c r="B16" s="571">
        <v>171</v>
      </c>
      <c r="C16" s="571">
        <v>16</v>
      </c>
      <c r="D16" s="571">
        <v>1</v>
      </c>
      <c r="E16" s="571">
        <v>6</v>
      </c>
      <c r="F16" s="571">
        <v>40</v>
      </c>
      <c r="G16" s="571" t="s">
        <v>553</v>
      </c>
      <c r="H16" s="571" t="s">
        <v>556</v>
      </c>
      <c r="I16" s="571">
        <v>4</v>
      </c>
      <c r="J16" s="571">
        <v>3</v>
      </c>
      <c r="K16" s="571">
        <v>6</v>
      </c>
      <c r="L16" s="571">
        <v>8</v>
      </c>
      <c r="M16" s="571">
        <v>4</v>
      </c>
      <c r="N16" s="571">
        <v>6</v>
      </c>
      <c r="O16" s="571">
        <v>3</v>
      </c>
    </row>
    <row r="17" spans="1:15" s="564" customFormat="1" ht="16.5" customHeight="1">
      <c r="A17" s="574" t="s">
        <v>369</v>
      </c>
      <c r="B17" s="571">
        <v>51</v>
      </c>
      <c r="C17" s="571">
        <v>4</v>
      </c>
      <c r="D17" s="571">
        <v>1</v>
      </c>
      <c r="E17" s="571">
        <v>1</v>
      </c>
      <c r="F17" s="571">
        <v>13</v>
      </c>
      <c r="G17" s="571" t="s">
        <v>555</v>
      </c>
      <c r="H17" s="571" t="s">
        <v>330</v>
      </c>
      <c r="I17" s="571">
        <v>2</v>
      </c>
      <c r="J17" s="571">
        <v>1</v>
      </c>
      <c r="K17" s="571">
        <v>1</v>
      </c>
      <c r="L17" s="571">
        <v>1</v>
      </c>
      <c r="M17" s="571" t="s">
        <v>330</v>
      </c>
      <c r="N17" s="571">
        <v>2</v>
      </c>
      <c r="O17" s="571" t="s">
        <v>330</v>
      </c>
    </row>
    <row r="18" spans="1:15" s="564" customFormat="1" ht="16.5" customHeight="1">
      <c r="A18" s="574" t="s">
        <v>370</v>
      </c>
      <c r="B18" s="571">
        <v>13</v>
      </c>
      <c r="C18" s="571">
        <v>2</v>
      </c>
      <c r="D18" s="571">
        <v>1</v>
      </c>
      <c r="E18" s="571">
        <v>1</v>
      </c>
      <c r="F18" s="571">
        <v>2</v>
      </c>
      <c r="G18" s="571" t="s">
        <v>556</v>
      </c>
      <c r="H18" s="571" t="s">
        <v>330</v>
      </c>
      <c r="I18" s="571" t="s">
        <v>330</v>
      </c>
      <c r="J18" s="571" t="s">
        <v>330</v>
      </c>
      <c r="K18" s="571" t="s">
        <v>330</v>
      </c>
      <c r="L18" s="571" t="s">
        <v>330</v>
      </c>
      <c r="M18" s="571" t="s">
        <v>330</v>
      </c>
      <c r="N18" s="571">
        <v>1</v>
      </c>
      <c r="O18" s="571" t="s">
        <v>330</v>
      </c>
    </row>
    <row r="19" spans="1:15" s="564" customFormat="1" ht="16.5" customHeight="1">
      <c r="A19" s="574" t="s">
        <v>371</v>
      </c>
      <c r="B19" s="571">
        <v>52</v>
      </c>
      <c r="C19" s="571">
        <v>5</v>
      </c>
      <c r="D19" s="571">
        <v>1</v>
      </c>
      <c r="E19" s="571">
        <v>1</v>
      </c>
      <c r="F19" s="571">
        <v>10</v>
      </c>
      <c r="G19" s="571" t="s">
        <v>556</v>
      </c>
      <c r="H19" s="571" t="s">
        <v>557</v>
      </c>
      <c r="I19" s="571">
        <v>1</v>
      </c>
      <c r="J19" s="571">
        <v>1</v>
      </c>
      <c r="K19" s="571">
        <v>1</v>
      </c>
      <c r="L19" s="571">
        <v>1</v>
      </c>
      <c r="M19" s="571" t="s">
        <v>330</v>
      </c>
      <c r="N19" s="571" t="s">
        <v>330</v>
      </c>
      <c r="O19" s="571" t="s">
        <v>330</v>
      </c>
    </row>
    <row r="20" spans="1:15" s="564" customFormat="1" ht="16.5" customHeight="1">
      <c r="A20" s="574" t="s">
        <v>372</v>
      </c>
      <c r="B20" s="571">
        <v>60</v>
      </c>
      <c r="C20" s="571">
        <v>8</v>
      </c>
      <c r="D20" s="571">
        <v>1</v>
      </c>
      <c r="E20" s="571">
        <v>4</v>
      </c>
      <c r="F20" s="571">
        <v>7</v>
      </c>
      <c r="G20" s="571" t="s">
        <v>558</v>
      </c>
      <c r="H20" s="571" t="s">
        <v>917</v>
      </c>
      <c r="I20" s="571">
        <v>1</v>
      </c>
      <c r="J20" s="571">
        <v>2</v>
      </c>
      <c r="K20" s="571">
        <v>2</v>
      </c>
      <c r="L20" s="571">
        <v>3</v>
      </c>
      <c r="M20" s="571" t="s">
        <v>330</v>
      </c>
      <c r="N20" s="571">
        <v>4</v>
      </c>
      <c r="O20" s="571" t="s">
        <v>330</v>
      </c>
    </row>
    <row r="21" spans="1:15" s="564" customFormat="1" ht="16.5" customHeight="1">
      <c r="A21" s="574" t="s">
        <v>373</v>
      </c>
      <c r="B21" s="571">
        <v>38</v>
      </c>
      <c r="C21" s="571">
        <v>7</v>
      </c>
      <c r="D21" s="571">
        <v>1</v>
      </c>
      <c r="E21" s="571">
        <v>1</v>
      </c>
      <c r="F21" s="571">
        <v>13</v>
      </c>
      <c r="G21" s="571" t="s">
        <v>559</v>
      </c>
      <c r="H21" s="571" t="s">
        <v>330</v>
      </c>
      <c r="I21" s="571">
        <v>2</v>
      </c>
      <c r="J21" s="571">
        <v>1</v>
      </c>
      <c r="K21" s="571">
        <v>1</v>
      </c>
      <c r="L21" s="571">
        <v>1</v>
      </c>
      <c r="M21" s="571">
        <v>1</v>
      </c>
      <c r="N21" s="571">
        <v>1</v>
      </c>
      <c r="O21" s="571" t="s">
        <v>330</v>
      </c>
    </row>
    <row r="22" spans="1:15" s="564" customFormat="1" ht="16.5" customHeight="1">
      <c r="A22" s="574" t="s">
        <v>560</v>
      </c>
      <c r="B22" s="571">
        <v>34</v>
      </c>
      <c r="C22" s="571">
        <v>8</v>
      </c>
      <c r="D22" s="571" t="s">
        <v>330</v>
      </c>
      <c r="E22" s="571">
        <v>2</v>
      </c>
      <c r="F22" s="571">
        <v>2</v>
      </c>
      <c r="G22" s="571" t="s">
        <v>561</v>
      </c>
      <c r="H22" s="571" t="s">
        <v>562</v>
      </c>
      <c r="I22" s="571">
        <v>2</v>
      </c>
      <c r="J22" s="571" t="s">
        <v>330</v>
      </c>
      <c r="K22" s="571" t="s">
        <v>330</v>
      </c>
      <c r="L22" s="571">
        <v>1</v>
      </c>
      <c r="M22" s="571" t="s">
        <v>330</v>
      </c>
      <c r="N22" s="571">
        <v>3</v>
      </c>
      <c r="O22" s="571" t="s">
        <v>330</v>
      </c>
    </row>
    <row r="23" spans="1:15" s="564" customFormat="1" ht="16.5" customHeight="1">
      <c r="A23" s="574" t="s">
        <v>563</v>
      </c>
      <c r="B23" s="571">
        <v>32</v>
      </c>
      <c r="C23" s="571">
        <v>6</v>
      </c>
      <c r="D23" s="571" t="s">
        <v>330</v>
      </c>
      <c r="E23" s="571">
        <v>3</v>
      </c>
      <c r="F23" s="571">
        <v>6</v>
      </c>
      <c r="G23" s="571" t="s">
        <v>564</v>
      </c>
      <c r="H23" s="571" t="s">
        <v>565</v>
      </c>
      <c r="I23" s="571" t="s">
        <v>330</v>
      </c>
      <c r="J23" s="571" t="s">
        <v>330</v>
      </c>
      <c r="K23" s="571">
        <v>1</v>
      </c>
      <c r="L23" s="571">
        <v>2</v>
      </c>
      <c r="M23" s="571" t="s">
        <v>330</v>
      </c>
      <c r="N23" s="571">
        <v>1</v>
      </c>
      <c r="O23" s="571" t="s">
        <v>330</v>
      </c>
    </row>
    <row r="24" spans="1:15" s="564" customFormat="1" ht="16.5" customHeight="1">
      <c r="A24" s="574" t="s">
        <v>566</v>
      </c>
      <c r="B24" s="571">
        <v>26</v>
      </c>
      <c r="C24" s="571">
        <v>6</v>
      </c>
      <c r="D24" s="571" t="s">
        <v>330</v>
      </c>
      <c r="E24" s="571" t="s">
        <v>330</v>
      </c>
      <c r="F24" s="571">
        <v>5</v>
      </c>
      <c r="G24" s="571" t="s">
        <v>567</v>
      </c>
      <c r="H24" s="571" t="s">
        <v>330</v>
      </c>
      <c r="I24" s="571">
        <v>2</v>
      </c>
      <c r="J24" s="571" t="s">
        <v>330</v>
      </c>
      <c r="K24" s="571">
        <v>1</v>
      </c>
      <c r="L24" s="571">
        <v>1</v>
      </c>
      <c r="M24" s="571">
        <v>1</v>
      </c>
      <c r="N24" s="571">
        <v>2</v>
      </c>
      <c r="O24" s="571" t="s">
        <v>330</v>
      </c>
    </row>
    <row r="25" spans="1:15" s="572" customFormat="1" ht="16.5" customHeight="1">
      <c r="A25" s="573" t="s">
        <v>568</v>
      </c>
      <c r="B25" s="897">
        <v>14</v>
      </c>
      <c r="C25" s="897">
        <v>2</v>
      </c>
      <c r="D25" s="897" t="s">
        <v>330</v>
      </c>
      <c r="E25" s="897">
        <v>2</v>
      </c>
      <c r="F25" s="897">
        <v>1</v>
      </c>
      <c r="G25" s="897" t="s">
        <v>569</v>
      </c>
      <c r="H25" s="897" t="s">
        <v>330</v>
      </c>
      <c r="I25" s="897">
        <v>2</v>
      </c>
      <c r="J25" s="897" t="s">
        <v>330</v>
      </c>
      <c r="K25" s="897" t="s">
        <v>330</v>
      </c>
      <c r="L25" s="897">
        <v>1</v>
      </c>
      <c r="M25" s="897" t="s">
        <v>330</v>
      </c>
      <c r="N25" s="897">
        <v>1</v>
      </c>
      <c r="O25" s="897" t="s">
        <v>330</v>
      </c>
    </row>
    <row r="26" spans="1:15" s="564" customFormat="1" ht="16.5" customHeight="1">
      <c r="A26" s="574" t="s">
        <v>571</v>
      </c>
      <c r="B26" s="571">
        <v>14</v>
      </c>
      <c r="C26" s="571">
        <v>2</v>
      </c>
      <c r="D26" s="571" t="s">
        <v>330</v>
      </c>
      <c r="E26" s="571">
        <v>2</v>
      </c>
      <c r="F26" s="571">
        <v>1</v>
      </c>
      <c r="G26" s="571" t="s">
        <v>569</v>
      </c>
      <c r="H26" s="571" t="s">
        <v>330</v>
      </c>
      <c r="I26" s="571">
        <v>2</v>
      </c>
      <c r="J26" s="571" t="s">
        <v>330</v>
      </c>
      <c r="K26" s="571" t="s">
        <v>330</v>
      </c>
      <c r="L26" s="571">
        <v>1</v>
      </c>
      <c r="M26" s="571" t="s">
        <v>330</v>
      </c>
      <c r="N26" s="571">
        <v>1</v>
      </c>
      <c r="O26" s="571" t="s">
        <v>330</v>
      </c>
    </row>
    <row r="27" spans="1:15" s="572" customFormat="1" ht="16.5" customHeight="1">
      <c r="A27" s="573" t="s">
        <v>572</v>
      </c>
      <c r="B27" s="897">
        <v>44</v>
      </c>
      <c r="C27" s="897">
        <v>8</v>
      </c>
      <c r="D27" s="897" t="s">
        <v>330</v>
      </c>
      <c r="E27" s="897">
        <v>2</v>
      </c>
      <c r="F27" s="897">
        <v>7</v>
      </c>
      <c r="G27" s="897" t="s">
        <v>918</v>
      </c>
      <c r="H27" s="897" t="s">
        <v>919</v>
      </c>
      <c r="I27" s="897">
        <v>4</v>
      </c>
      <c r="J27" s="897" t="s">
        <v>330</v>
      </c>
      <c r="K27" s="897" t="s">
        <v>330</v>
      </c>
      <c r="L27" s="897">
        <v>2</v>
      </c>
      <c r="M27" s="897" t="s">
        <v>330</v>
      </c>
      <c r="N27" s="897">
        <v>1</v>
      </c>
      <c r="O27" s="897" t="s">
        <v>330</v>
      </c>
    </row>
    <row r="28" spans="1:15" s="564" customFormat="1" ht="16.5" customHeight="1">
      <c r="A28" s="574" t="s">
        <v>378</v>
      </c>
      <c r="B28" s="571">
        <v>11</v>
      </c>
      <c r="C28" s="571">
        <v>1</v>
      </c>
      <c r="D28" s="571" t="s">
        <v>330</v>
      </c>
      <c r="E28" s="571">
        <v>1</v>
      </c>
      <c r="F28" s="571">
        <v>1</v>
      </c>
      <c r="G28" s="571" t="s">
        <v>573</v>
      </c>
      <c r="H28" s="571" t="s">
        <v>574</v>
      </c>
      <c r="I28" s="571">
        <v>1</v>
      </c>
      <c r="J28" s="571" t="s">
        <v>330</v>
      </c>
      <c r="K28" s="571" t="s">
        <v>330</v>
      </c>
      <c r="L28" s="571" t="s">
        <v>330</v>
      </c>
      <c r="M28" s="571" t="s">
        <v>330</v>
      </c>
      <c r="N28" s="571">
        <v>1</v>
      </c>
      <c r="O28" s="571" t="s">
        <v>330</v>
      </c>
    </row>
    <row r="29" spans="1:15" s="564" customFormat="1" ht="16.5" customHeight="1">
      <c r="A29" s="574" t="s">
        <v>379</v>
      </c>
      <c r="B29" s="571">
        <v>8</v>
      </c>
      <c r="C29" s="571">
        <v>1</v>
      </c>
      <c r="D29" s="571" t="s">
        <v>330</v>
      </c>
      <c r="E29" s="571" t="s">
        <v>330</v>
      </c>
      <c r="F29" s="571">
        <v>1</v>
      </c>
      <c r="G29" s="571" t="s">
        <v>565</v>
      </c>
      <c r="H29" s="571" t="s">
        <v>574</v>
      </c>
      <c r="I29" s="571">
        <v>1</v>
      </c>
      <c r="J29" s="571" t="s">
        <v>330</v>
      </c>
      <c r="K29" s="571" t="s">
        <v>330</v>
      </c>
      <c r="L29" s="571">
        <v>1</v>
      </c>
      <c r="M29" s="571" t="s">
        <v>330</v>
      </c>
      <c r="N29" s="571" t="s">
        <v>330</v>
      </c>
      <c r="O29" s="571" t="s">
        <v>330</v>
      </c>
    </row>
    <row r="30" spans="1:15" s="564" customFormat="1" ht="16.5" customHeight="1">
      <c r="A30" s="574" t="s">
        <v>575</v>
      </c>
      <c r="B30" s="571">
        <v>25</v>
      </c>
      <c r="C30" s="571">
        <v>6</v>
      </c>
      <c r="D30" s="571" t="s">
        <v>330</v>
      </c>
      <c r="E30" s="571">
        <v>1</v>
      </c>
      <c r="F30" s="571">
        <v>5</v>
      </c>
      <c r="G30" s="571" t="s">
        <v>576</v>
      </c>
      <c r="H30" s="571" t="s">
        <v>570</v>
      </c>
      <c r="I30" s="571">
        <v>2</v>
      </c>
      <c r="J30" s="571" t="s">
        <v>330</v>
      </c>
      <c r="K30" s="571" t="s">
        <v>330</v>
      </c>
      <c r="L30" s="571">
        <v>1</v>
      </c>
      <c r="M30" s="571" t="s">
        <v>330</v>
      </c>
      <c r="N30" s="571" t="s">
        <v>330</v>
      </c>
      <c r="O30" s="571" t="s">
        <v>330</v>
      </c>
    </row>
    <row r="31" spans="1:15" s="572" customFormat="1" ht="16.5" customHeight="1">
      <c r="A31" s="573" t="s">
        <v>577</v>
      </c>
      <c r="B31" s="897">
        <v>23</v>
      </c>
      <c r="C31" s="897">
        <v>5</v>
      </c>
      <c r="D31" s="897" t="s">
        <v>330</v>
      </c>
      <c r="E31" s="897" t="s">
        <v>330</v>
      </c>
      <c r="F31" s="897">
        <v>5</v>
      </c>
      <c r="G31" s="897" t="s">
        <v>554</v>
      </c>
      <c r="H31" s="897" t="s">
        <v>556</v>
      </c>
      <c r="I31" s="897">
        <v>1</v>
      </c>
      <c r="J31" s="897" t="s">
        <v>330</v>
      </c>
      <c r="K31" s="897" t="s">
        <v>330</v>
      </c>
      <c r="L31" s="897">
        <v>5</v>
      </c>
      <c r="M31" s="897" t="s">
        <v>330</v>
      </c>
      <c r="N31" s="897" t="s">
        <v>330</v>
      </c>
      <c r="O31" s="897" t="s">
        <v>330</v>
      </c>
    </row>
    <row r="32" spans="1:15" s="564" customFormat="1" ht="16.5" customHeight="1">
      <c r="A32" s="574" t="s">
        <v>381</v>
      </c>
      <c r="B32" s="571">
        <v>23</v>
      </c>
      <c r="C32" s="571">
        <v>5</v>
      </c>
      <c r="D32" s="571" t="s">
        <v>330</v>
      </c>
      <c r="E32" s="571" t="s">
        <v>330</v>
      </c>
      <c r="F32" s="571">
        <v>5</v>
      </c>
      <c r="G32" s="571" t="s">
        <v>554</v>
      </c>
      <c r="H32" s="571" t="s">
        <v>556</v>
      </c>
      <c r="I32" s="571">
        <v>1</v>
      </c>
      <c r="J32" s="571" t="s">
        <v>330</v>
      </c>
      <c r="K32" s="571" t="s">
        <v>330</v>
      </c>
      <c r="L32" s="571">
        <v>5</v>
      </c>
      <c r="M32" s="571" t="s">
        <v>330</v>
      </c>
      <c r="N32" s="571" t="s">
        <v>330</v>
      </c>
      <c r="O32" s="897" t="s">
        <v>330</v>
      </c>
    </row>
    <row r="33" spans="1:15" s="572" customFormat="1" ht="16.5" customHeight="1">
      <c r="A33" s="573" t="s">
        <v>578</v>
      </c>
      <c r="B33" s="897">
        <v>23</v>
      </c>
      <c r="C33" s="897">
        <v>6</v>
      </c>
      <c r="D33" s="897" t="s">
        <v>330</v>
      </c>
      <c r="E33" s="897">
        <v>2</v>
      </c>
      <c r="F33" s="897">
        <v>2</v>
      </c>
      <c r="G33" s="897" t="s">
        <v>579</v>
      </c>
      <c r="H33" s="897" t="s">
        <v>565</v>
      </c>
      <c r="I33" s="897">
        <v>1</v>
      </c>
      <c r="J33" s="897">
        <v>1</v>
      </c>
      <c r="K33" s="897">
        <v>1</v>
      </c>
      <c r="L33" s="897" t="s">
        <v>330</v>
      </c>
      <c r="M33" s="897" t="s">
        <v>330</v>
      </c>
      <c r="N33" s="897">
        <v>2</v>
      </c>
      <c r="O33" s="897" t="s">
        <v>330</v>
      </c>
    </row>
    <row r="34" spans="1:15" s="564" customFormat="1" ht="16.5" customHeight="1">
      <c r="A34" s="574" t="s">
        <v>382</v>
      </c>
      <c r="B34" s="571">
        <v>23</v>
      </c>
      <c r="C34" s="571">
        <v>6</v>
      </c>
      <c r="D34" s="571" t="s">
        <v>330</v>
      </c>
      <c r="E34" s="571">
        <v>2</v>
      </c>
      <c r="F34" s="571">
        <v>2</v>
      </c>
      <c r="G34" s="571" t="s">
        <v>579</v>
      </c>
      <c r="H34" s="571" t="s">
        <v>565</v>
      </c>
      <c r="I34" s="571">
        <v>1</v>
      </c>
      <c r="J34" s="571">
        <v>1</v>
      </c>
      <c r="K34" s="571">
        <v>1</v>
      </c>
      <c r="L34" s="571" t="s">
        <v>330</v>
      </c>
      <c r="M34" s="571" t="s">
        <v>330</v>
      </c>
      <c r="N34" s="571">
        <v>2</v>
      </c>
      <c r="O34" s="571" t="s">
        <v>330</v>
      </c>
    </row>
    <row r="35" spans="1:15" s="572" customFormat="1" ht="16.5" customHeight="1">
      <c r="A35" s="573" t="s">
        <v>580</v>
      </c>
      <c r="B35" s="897">
        <v>48</v>
      </c>
      <c r="C35" s="897">
        <v>8</v>
      </c>
      <c r="D35" s="897" t="s">
        <v>330</v>
      </c>
      <c r="E35" s="897">
        <v>3</v>
      </c>
      <c r="F35" s="897">
        <v>8</v>
      </c>
      <c r="G35" s="897" t="s">
        <v>587</v>
      </c>
      <c r="H35" s="897" t="s">
        <v>581</v>
      </c>
      <c r="I35" s="897">
        <v>1</v>
      </c>
      <c r="J35" s="897">
        <v>3</v>
      </c>
      <c r="K35" s="897">
        <v>1</v>
      </c>
      <c r="L35" s="897">
        <v>2</v>
      </c>
      <c r="M35" s="897" t="s">
        <v>330</v>
      </c>
      <c r="N35" s="897">
        <v>1</v>
      </c>
      <c r="O35" s="897" t="s">
        <v>330</v>
      </c>
    </row>
    <row r="36" spans="1:15" s="564" customFormat="1" ht="16.5" customHeight="1">
      <c r="A36" s="574" t="s">
        <v>383</v>
      </c>
      <c r="B36" s="571">
        <v>9</v>
      </c>
      <c r="C36" s="571">
        <v>1</v>
      </c>
      <c r="D36" s="571" t="s">
        <v>330</v>
      </c>
      <c r="E36" s="571">
        <v>1</v>
      </c>
      <c r="F36" s="571" t="s">
        <v>330</v>
      </c>
      <c r="G36" s="571" t="s">
        <v>554</v>
      </c>
      <c r="H36" s="571" t="s">
        <v>330</v>
      </c>
      <c r="I36" s="571" t="s">
        <v>330</v>
      </c>
      <c r="J36" s="571">
        <v>1</v>
      </c>
      <c r="K36" s="571" t="s">
        <v>330</v>
      </c>
      <c r="L36" s="571" t="s">
        <v>330</v>
      </c>
      <c r="M36" s="571" t="s">
        <v>330</v>
      </c>
      <c r="N36" s="571" t="s">
        <v>330</v>
      </c>
      <c r="O36" s="571" t="s">
        <v>330</v>
      </c>
    </row>
    <row r="37" spans="1:15" s="564" customFormat="1" ht="16.5" customHeight="1">
      <c r="A37" s="574" t="s">
        <v>384</v>
      </c>
      <c r="B37" s="571">
        <v>13</v>
      </c>
      <c r="C37" s="571">
        <v>3</v>
      </c>
      <c r="D37" s="571" t="s">
        <v>330</v>
      </c>
      <c r="E37" s="571">
        <v>2</v>
      </c>
      <c r="F37" s="571">
        <v>2</v>
      </c>
      <c r="G37" s="571" t="s">
        <v>565</v>
      </c>
      <c r="H37" s="571" t="s">
        <v>330</v>
      </c>
      <c r="I37" s="571" t="s">
        <v>330</v>
      </c>
      <c r="J37" s="571">
        <v>1</v>
      </c>
      <c r="K37" s="571">
        <v>1</v>
      </c>
      <c r="L37" s="571">
        <v>1</v>
      </c>
      <c r="M37" s="571" t="s">
        <v>330</v>
      </c>
      <c r="N37" s="571">
        <v>1</v>
      </c>
      <c r="O37" s="571" t="s">
        <v>330</v>
      </c>
    </row>
    <row r="38" spans="1:15" s="564" customFormat="1" ht="16.5" customHeight="1">
      <c r="A38" s="574" t="s">
        <v>385</v>
      </c>
      <c r="B38" s="571">
        <v>26</v>
      </c>
      <c r="C38" s="571">
        <v>4</v>
      </c>
      <c r="D38" s="571" t="s">
        <v>330</v>
      </c>
      <c r="E38" s="571" t="s">
        <v>330</v>
      </c>
      <c r="F38" s="571">
        <v>6</v>
      </c>
      <c r="G38" s="898" t="s">
        <v>582</v>
      </c>
      <c r="H38" s="898" t="s">
        <v>581</v>
      </c>
      <c r="I38" s="898">
        <v>1</v>
      </c>
      <c r="J38" s="898">
        <v>1</v>
      </c>
      <c r="K38" s="898" t="s">
        <v>330</v>
      </c>
      <c r="L38" s="898">
        <v>1</v>
      </c>
      <c r="M38" s="898" t="s">
        <v>330</v>
      </c>
      <c r="N38" s="898" t="s">
        <v>330</v>
      </c>
      <c r="O38" s="898" t="s">
        <v>330</v>
      </c>
    </row>
    <row r="39" spans="1:15" s="572" customFormat="1" ht="16.5" customHeight="1">
      <c r="A39" s="573" t="s">
        <v>583</v>
      </c>
      <c r="B39" s="897">
        <v>22</v>
      </c>
      <c r="C39" s="897">
        <v>3</v>
      </c>
      <c r="D39" s="897" t="s">
        <v>330</v>
      </c>
      <c r="E39" s="897">
        <v>1</v>
      </c>
      <c r="F39" s="897">
        <v>2</v>
      </c>
      <c r="G39" s="899" t="s">
        <v>556</v>
      </c>
      <c r="H39" s="899" t="s">
        <v>576</v>
      </c>
      <c r="I39" s="899">
        <v>1</v>
      </c>
      <c r="J39" s="899">
        <v>1</v>
      </c>
      <c r="K39" s="899">
        <v>1</v>
      </c>
      <c r="L39" s="899">
        <v>1</v>
      </c>
      <c r="M39" s="899">
        <v>1</v>
      </c>
      <c r="N39" s="899">
        <v>1</v>
      </c>
      <c r="O39" s="899" t="s">
        <v>330</v>
      </c>
    </row>
    <row r="40" spans="1:15" s="564" customFormat="1" ht="16.5" customHeight="1" thickBot="1">
      <c r="A40" s="575" t="s">
        <v>386</v>
      </c>
      <c r="B40" s="900">
        <v>22</v>
      </c>
      <c r="C40" s="900">
        <v>3</v>
      </c>
      <c r="D40" s="900" t="s">
        <v>330</v>
      </c>
      <c r="E40" s="900">
        <v>1</v>
      </c>
      <c r="F40" s="900">
        <v>2</v>
      </c>
      <c r="G40" s="900" t="s">
        <v>556</v>
      </c>
      <c r="H40" s="900" t="s">
        <v>576</v>
      </c>
      <c r="I40" s="900">
        <v>1</v>
      </c>
      <c r="J40" s="900">
        <v>1</v>
      </c>
      <c r="K40" s="900">
        <v>1</v>
      </c>
      <c r="L40" s="900">
        <v>1</v>
      </c>
      <c r="M40" s="900">
        <v>1</v>
      </c>
      <c r="N40" s="900">
        <v>1</v>
      </c>
      <c r="O40" s="900" t="s">
        <v>330</v>
      </c>
    </row>
    <row r="41" s="564" customFormat="1" ht="15" customHeight="1">
      <c r="A41" s="564" t="s">
        <v>701</v>
      </c>
    </row>
    <row r="42" s="562" customFormat="1" ht="12">
      <c r="A42" s="560" t="s">
        <v>584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showGridLines="0" zoomScalePageLayoutView="0" workbookViewId="0" topLeftCell="A4">
      <selection activeCell="G13" sqref="G13:J13"/>
    </sheetView>
  </sheetViews>
  <sheetFormatPr defaultColWidth="9.00390625" defaultRowHeight="13.5"/>
  <cols>
    <col min="1" max="1" width="9.125" style="101" customWidth="1"/>
    <col min="2" max="3" width="8.375" style="101" customWidth="1"/>
    <col min="4" max="4" width="10.75390625" style="101" customWidth="1"/>
    <col min="5" max="6" width="8.375" style="101" customWidth="1"/>
    <col min="7" max="7" width="9.125" style="101" customWidth="1"/>
    <col min="8" max="11" width="8.375" style="101" customWidth="1"/>
    <col min="12" max="16384" width="9.00390625" style="101" customWidth="1"/>
  </cols>
  <sheetData>
    <row r="1" spans="1:10" s="99" customFormat="1" ht="18.75" customHeight="1">
      <c r="A1" s="97" t="s">
        <v>898</v>
      </c>
      <c r="B1" s="98"/>
      <c r="C1" s="97"/>
      <c r="D1" s="98"/>
      <c r="E1" s="98"/>
      <c r="F1" s="98"/>
      <c r="G1" s="98"/>
      <c r="H1" s="98"/>
      <c r="I1" s="98"/>
      <c r="J1" s="98"/>
    </row>
    <row r="2" spans="1:14" ht="11.25" customHeight="1">
      <c r="A2" s="120"/>
      <c r="B2" s="120"/>
      <c r="C2" s="10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 customHeight="1" thickBot="1">
      <c r="A3" s="102" t="s">
        <v>304</v>
      </c>
      <c r="B3" s="120"/>
      <c r="C3" s="103"/>
      <c r="D3" s="120"/>
      <c r="E3" s="120"/>
      <c r="F3" s="102" t="s">
        <v>305</v>
      </c>
      <c r="G3" s="120"/>
      <c r="H3" s="120"/>
      <c r="I3" s="120"/>
      <c r="J3" s="120"/>
      <c r="K3" s="120"/>
      <c r="L3" s="120"/>
      <c r="M3" s="120"/>
      <c r="N3" s="120"/>
    </row>
    <row r="4" spans="1:14" ht="26.25" customHeight="1">
      <c r="A4" s="104"/>
      <c r="B4" s="1057" t="s">
        <v>306</v>
      </c>
      <c r="C4" s="1058"/>
      <c r="D4" s="1057" t="s">
        <v>307</v>
      </c>
      <c r="E4" s="1061"/>
      <c r="F4" s="105"/>
      <c r="G4" s="1061" t="s">
        <v>670</v>
      </c>
      <c r="H4" s="1058"/>
      <c r="I4" s="1057" t="s">
        <v>308</v>
      </c>
      <c r="J4" s="1061"/>
      <c r="K4" s="120"/>
      <c r="L4" s="120"/>
      <c r="M4" s="120"/>
      <c r="N4" s="120"/>
    </row>
    <row r="5" spans="1:14" ht="18" customHeight="1">
      <c r="A5" s="106" t="s">
        <v>309</v>
      </c>
      <c r="B5" s="1059"/>
      <c r="C5" s="1060"/>
      <c r="D5" s="1059"/>
      <c r="E5" s="1062"/>
      <c r="F5" s="107" t="s">
        <v>310</v>
      </c>
      <c r="G5" s="1062"/>
      <c r="H5" s="1060"/>
      <c r="I5" s="1059"/>
      <c r="J5" s="1062"/>
      <c r="K5" s="120"/>
      <c r="L5" s="120"/>
      <c r="M5" s="120"/>
      <c r="N5" s="120"/>
    </row>
    <row r="6" spans="1:10" s="113" customFormat="1" ht="26.25" customHeight="1">
      <c r="A6" s="108"/>
      <c r="B6" s="109" t="s">
        <v>311</v>
      </c>
      <c r="C6" s="109" t="s">
        <v>312</v>
      </c>
      <c r="D6" s="109" t="s">
        <v>311</v>
      </c>
      <c r="E6" s="110" t="s">
        <v>313</v>
      </c>
      <c r="F6" s="111"/>
      <c r="G6" s="112" t="s">
        <v>314</v>
      </c>
      <c r="H6" s="109" t="s">
        <v>315</v>
      </c>
      <c r="I6" s="109" t="s">
        <v>314</v>
      </c>
      <c r="J6" s="110" t="s">
        <v>316</v>
      </c>
    </row>
    <row r="7" spans="1:14" ht="36" customHeight="1">
      <c r="A7" s="512" t="s">
        <v>1129</v>
      </c>
      <c r="B7" s="513">
        <v>24</v>
      </c>
      <c r="C7" s="513">
        <v>360</v>
      </c>
      <c r="D7" s="514">
        <v>4</v>
      </c>
      <c r="E7" s="515">
        <v>106</v>
      </c>
      <c r="F7" s="880" t="s">
        <v>943</v>
      </c>
      <c r="G7" s="881">
        <v>84</v>
      </c>
      <c r="H7" s="882">
        <v>39050</v>
      </c>
      <c r="I7" s="881">
        <v>69</v>
      </c>
      <c r="J7" s="881">
        <v>334</v>
      </c>
      <c r="K7" s="120"/>
      <c r="L7" s="120"/>
      <c r="M7" s="120"/>
      <c r="N7" s="120"/>
    </row>
    <row r="8" spans="1:14" ht="36" customHeight="1">
      <c r="A8" s="511">
        <v>24</v>
      </c>
      <c r="B8" s="513">
        <v>24</v>
      </c>
      <c r="C8" s="513">
        <v>360</v>
      </c>
      <c r="D8" s="514">
        <v>4</v>
      </c>
      <c r="E8" s="515">
        <v>106</v>
      </c>
      <c r="F8" s="883">
        <v>24</v>
      </c>
      <c r="G8" s="884">
        <v>82</v>
      </c>
      <c r="H8" s="885">
        <v>38390</v>
      </c>
      <c r="I8" s="884">
        <v>62</v>
      </c>
      <c r="J8" s="884">
        <v>287</v>
      </c>
      <c r="K8" s="120"/>
      <c r="L8" s="120"/>
      <c r="M8" s="120"/>
      <c r="N8" s="120"/>
    </row>
    <row r="9" spans="1:14" ht="36" customHeight="1">
      <c r="A9" s="511">
        <v>25</v>
      </c>
      <c r="B9" s="510">
        <v>24</v>
      </c>
      <c r="C9" s="510">
        <v>360</v>
      </c>
      <c r="D9" s="514">
        <v>5</v>
      </c>
      <c r="E9" s="516">
        <v>130</v>
      </c>
      <c r="F9" s="883">
        <v>25</v>
      </c>
      <c r="G9" s="884">
        <v>81</v>
      </c>
      <c r="H9" s="885">
        <v>38293</v>
      </c>
      <c r="I9" s="884">
        <v>61</v>
      </c>
      <c r="J9" s="884">
        <v>289</v>
      </c>
      <c r="K9" s="120"/>
      <c r="L9" s="120"/>
      <c r="M9" s="120"/>
      <c r="N9" s="120"/>
    </row>
    <row r="10" spans="1:14" ht="36" customHeight="1">
      <c r="A10" s="511">
        <v>26</v>
      </c>
      <c r="B10" s="513">
        <v>24</v>
      </c>
      <c r="C10" s="513">
        <v>360</v>
      </c>
      <c r="D10" s="510">
        <v>6</v>
      </c>
      <c r="E10" s="516">
        <v>166</v>
      </c>
      <c r="F10" s="883">
        <v>26</v>
      </c>
      <c r="G10" s="884">
        <v>75</v>
      </c>
      <c r="H10" s="885">
        <v>36172</v>
      </c>
      <c r="I10" s="884">
        <v>54</v>
      </c>
      <c r="J10" s="884">
        <v>253</v>
      </c>
      <c r="K10" s="120"/>
      <c r="L10" s="120"/>
      <c r="M10" s="120"/>
      <c r="N10" s="120"/>
    </row>
    <row r="11" spans="1:15" s="114" customFormat="1" ht="36" customHeight="1">
      <c r="A11" s="517">
        <v>27</v>
      </c>
      <c r="B11" s="518">
        <v>24</v>
      </c>
      <c r="C11" s="518">
        <v>360</v>
      </c>
      <c r="D11" s="524">
        <v>6</v>
      </c>
      <c r="E11" s="553">
        <v>166</v>
      </c>
      <c r="F11" s="888">
        <v>27</v>
      </c>
      <c r="G11" s="886">
        <v>73</v>
      </c>
      <c r="H11" s="887">
        <v>36297</v>
      </c>
      <c r="I11" s="886">
        <v>47</v>
      </c>
      <c r="J11" s="886">
        <v>231</v>
      </c>
      <c r="N11" s="115"/>
      <c r="O11" s="115"/>
    </row>
    <row r="12" spans="1:14" ht="7.5" customHeight="1">
      <c r="A12" s="116"/>
      <c r="B12" s="117"/>
      <c r="C12" s="118"/>
      <c r="D12" s="118"/>
      <c r="E12" s="118"/>
      <c r="F12" s="889"/>
      <c r="G12" s="890"/>
      <c r="H12" s="891"/>
      <c r="I12" s="890"/>
      <c r="J12" s="890"/>
      <c r="K12" s="120"/>
      <c r="L12" s="120"/>
      <c r="M12" s="120"/>
      <c r="N12" s="120"/>
    </row>
    <row r="13" spans="1:10" s="113" customFormat="1" ht="34.5" customHeight="1" thickBot="1">
      <c r="A13" s="119" t="s">
        <v>317</v>
      </c>
      <c r="B13" s="1055" t="s">
        <v>1130</v>
      </c>
      <c r="C13" s="1056"/>
      <c r="D13" s="1053" t="s">
        <v>318</v>
      </c>
      <c r="E13" s="1054"/>
      <c r="F13" s="892" t="s">
        <v>317</v>
      </c>
      <c r="G13" s="1063" t="s">
        <v>671</v>
      </c>
      <c r="H13" s="1064"/>
      <c r="I13" s="1064"/>
      <c r="J13" s="1064"/>
    </row>
    <row r="14" spans="1:14" ht="12" customHeight="1">
      <c r="A14" s="103"/>
      <c r="B14" s="120"/>
      <c r="C14" s="120"/>
      <c r="D14" s="103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10.5" customHeight="1">
      <c r="A15" s="103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12.75" customHeight="1">
      <c r="A16" s="102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ht="12.75" customHeight="1">
      <c r="A17" s="102"/>
    </row>
    <row r="18" ht="12.75" customHeight="1">
      <c r="A18" s="102"/>
    </row>
    <row r="19" ht="12.75" customHeight="1">
      <c r="A19" s="102"/>
    </row>
    <row r="20" ht="12.75" customHeight="1">
      <c r="A20" s="102"/>
    </row>
    <row r="21" ht="12.75" customHeight="1">
      <c r="A21" s="102"/>
    </row>
    <row r="22" ht="12.75" customHeight="1">
      <c r="A22" s="102"/>
    </row>
    <row r="23" ht="12.75" customHeight="1">
      <c r="A23" s="102"/>
    </row>
    <row r="24" ht="12.75" customHeight="1">
      <c r="A24" s="102"/>
    </row>
    <row r="25" ht="12.75" customHeight="1">
      <c r="A25" s="102"/>
    </row>
    <row r="26" ht="12.75" customHeight="1">
      <c r="A26" s="102"/>
    </row>
  </sheetData>
  <sheetProtection/>
  <mergeCells count="7">
    <mergeCell ref="D13:E13"/>
    <mergeCell ref="B13:C13"/>
    <mergeCell ref="B4:C5"/>
    <mergeCell ref="D4:E5"/>
    <mergeCell ref="G4:H5"/>
    <mergeCell ref="I4:J5"/>
    <mergeCell ref="G13:J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4"/>
  <sheetViews>
    <sheetView showGridLines="0" zoomScalePageLayoutView="0" workbookViewId="0" topLeftCell="A7">
      <selection activeCell="D18" sqref="D18"/>
    </sheetView>
  </sheetViews>
  <sheetFormatPr defaultColWidth="9.00390625" defaultRowHeight="13.5"/>
  <cols>
    <col min="1" max="1" width="5.00390625" style="2" customWidth="1"/>
    <col min="2" max="2" width="2.50390625" style="2" customWidth="1"/>
    <col min="3" max="3" width="5.00390625" style="2" customWidth="1"/>
    <col min="4" max="6" width="11.875" style="2" customWidth="1"/>
    <col min="7" max="7" width="12.50390625" style="2" customWidth="1"/>
    <col min="8" max="9" width="12.125" style="2" customWidth="1"/>
    <col min="10" max="10" width="12.50390625" style="2" customWidth="1"/>
    <col min="11" max="16384" width="9.00390625" style="2" customWidth="1"/>
  </cols>
  <sheetData>
    <row r="1" spans="1:10" s="1" customFormat="1" ht="18.75" customHeight="1">
      <c r="A1" s="658" t="s">
        <v>949</v>
      </c>
      <c r="B1" s="658"/>
      <c r="C1" s="658"/>
      <c r="D1" s="658"/>
      <c r="E1" s="658"/>
      <c r="F1" s="658"/>
      <c r="G1" s="658"/>
      <c r="H1" s="658"/>
      <c r="I1" s="658"/>
      <c r="J1" s="658"/>
    </row>
    <row r="2" spans="1:10" ht="11.25" customHeight="1">
      <c r="A2" s="657"/>
      <c r="B2" s="656"/>
      <c r="C2" s="656"/>
      <c r="D2" s="656"/>
      <c r="E2" s="656"/>
      <c r="F2" s="656"/>
      <c r="G2" s="656"/>
      <c r="H2" s="656"/>
      <c r="I2" s="656"/>
      <c r="J2" s="656"/>
    </row>
    <row r="3" spans="1:10" ht="12" customHeight="1">
      <c r="A3" s="653" t="s">
        <v>319</v>
      </c>
      <c r="B3" s="676"/>
      <c r="C3" s="676"/>
      <c r="D3" s="676"/>
      <c r="E3" s="676"/>
      <c r="F3" s="676"/>
      <c r="G3" s="656"/>
      <c r="H3" s="656"/>
      <c r="I3" s="656"/>
      <c r="J3" s="656"/>
    </row>
    <row r="4" spans="1:10" ht="12.75" customHeight="1" thickBot="1">
      <c r="A4" s="655" t="s">
        <v>320</v>
      </c>
      <c r="B4" s="677"/>
      <c r="C4" s="677"/>
      <c r="D4" s="677"/>
      <c r="E4" s="677"/>
      <c r="F4" s="677"/>
      <c r="G4" s="654"/>
      <c r="H4" s="652"/>
      <c r="I4" s="652"/>
      <c r="J4" s="652"/>
    </row>
    <row r="5" spans="1:10" s="3" customFormat="1" ht="26.25" customHeight="1">
      <c r="A5" s="1065" t="s">
        <v>321</v>
      </c>
      <c r="B5" s="1065"/>
      <c r="C5" s="1066"/>
      <c r="D5" s="1071" t="s">
        <v>322</v>
      </c>
      <c r="E5" s="1072"/>
      <c r="F5" s="1073"/>
      <c r="G5" s="1071" t="s">
        <v>323</v>
      </c>
      <c r="H5" s="1072"/>
      <c r="I5" s="1073"/>
      <c r="J5" s="1074" t="s">
        <v>762</v>
      </c>
    </row>
    <row r="6" spans="1:10" s="3" customFormat="1" ht="26.25" customHeight="1">
      <c r="A6" s="1067"/>
      <c r="B6" s="1067"/>
      <c r="C6" s="1068"/>
      <c r="D6" s="1077" t="s">
        <v>324</v>
      </c>
      <c r="E6" s="659" t="s">
        <v>325</v>
      </c>
      <c r="F6" s="1077" t="s">
        <v>9</v>
      </c>
      <c r="G6" s="1077" t="s">
        <v>10</v>
      </c>
      <c r="H6" s="660" t="s">
        <v>326</v>
      </c>
      <c r="I6" s="660" t="s">
        <v>327</v>
      </c>
      <c r="J6" s="1075"/>
    </row>
    <row r="7" spans="1:10" s="3" customFormat="1" ht="26.25" customHeight="1">
      <c r="A7" s="1069"/>
      <c r="B7" s="1069"/>
      <c r="C7" s="1070"/>
      <c r="D7" s="1078"/>
      <c r="E7" s="661" t="s">
        <v>763</v>
      </c>
      <c r="F7" s="1078"/>
      <c r="G7" s="1078"/>
      <c r="H7" s="662" t="s">
        <v>328</v>
      </c>
      <c r="I7" s="662" t="s">
        <v>328</v>
      </c>
      <c r="J7" s="1076"/>
    </row>
    <row r="8" spans="1:10" ht="45" customHeight="1">
      <c r="A8" s="663" t="s">
        <v>329</v>
      </c>
      <c r="B8" s="664">
        <v>23</v>
      </c>
      <c r="C8" s="665" t="s">
        <v>309</v>
      </c>
      <c r="D8" s="666">
        <v>5</v>
      </c>
      <c r="E8" s="667">
        <v>10</v>
      </c>
      <c r="F8" s="667">
        <v>37</v>
      </c>
      <c r="G8" s="668">
        <v>3</v>
      </c>
      <c r="H8" s="667">
        <v>1</v>
      </c>
      <c r="I8" s="667">
        <v>2</v>
      </c>
      <c r="J8" s="667">
        <v>1</v>
      </c>
    </row>
    <row r="9" spans="1:10" ht="45" customHeight="1">
      <c r="A9" s="663"/>
      <c r="B9" s="664">
        <v>24</v>
      </c>
      <c r="C9" s="665"/>
      <c r="D9" s="669">
        <v>5</v>
      </c>
      <c r="E9" s="670">
        <v>10</v>
      </c>
      <c r="F9" s="670">
        <v>38</v>
      </c>
      <c r="G9" s="670">
        <v>5</v>
      </c>
      <c r="H9" s="670">
        <v>2</v>
      </c>
      <c r="I9" s="670">
        <v>3</v>
      </c>
      <c r="J9" s="670">
        <v>1</v>
      </c>
    </row>
    <row r="10" spans="1:10" s="4" customFormat="1" ht="45" customHeight="1">
      <c r="A10" s="663"/>
      <c r="B10" s="664">
        <v>25</v>
      </c>
      <c r="C10" s="665"/>
      <c r="D10" s="669">
        <v>5</v>
      </c>
      <c r="E10" s="670">
        <v>10</v>
      </c>
      <c r="F10" s="670">
        <v>38</v>
      </c>
      <c r="G10" s="670">
        <v>3</v>
      </c>
      <c r="H10" s="670" t="s">
        <v>330</v>
      </c>
      <c r="I10" s="670">
        <v>3</v>
      </c>
      <c r="J10" s="670" t="s">
        <v>330</v>
      </c>
    </row>
    <row r="11" spans="1:10" s="5" customFormat="1" ht="45" customHeight="1">
      <c r="A11" s="671"/>
      <c r="B11" s="664">
        <v>26</v>
      </c>
      <c r="C11" s="671"/>
      <c r="D11" s="901">
        <v>5</v>
      </c>
      <c r="E11" s="902">
        <v>10</v>
      </c>
      <c r="F11" s="902">
        <v>39</v>
      </c>
      <c r="G11" s="902">
        <v>5</v>
      </c>
      <c r="H11" s="903">
        <v>2</v>
      </c>
      <c r="I11" s="902">
        <v>3</v>
      </c>
      <c r="J11" s="903">
        <v>1</v>
      </c>
    </row>
    <row r="12" spans="1:10" ht="45" customHeight="1">
      <c r="A12" s="651"/>
      <c r="B12" s="1191">
        <v>27</v>
      </c>
      <c r="C12" s="651"/>
      <c r="D12" s="650">
        <v>6</v>
      </c>
      <c r="E12" s="5">
        <v>10</v>
      </c>
      <c r="F12" s="5">
        <v>39</v>
      </c>
      <c r="G12" s="5">
        <v>4</v>
      </c>
      <c r="H12" s="649">
        <v>1</v>
      </c>
      <c r="I12" s="5">
        <v>3</v>
      </c>
      <c r="J12" s="649" t="s">
        <v>330</v>
      </c>
    </row>
    <row r="13" spans="1:10" s="6" customFormat="1" ht="7.5" customHeight="1" thickBot="1">
      <c r="A13" s="672"/>
      <c r="B13" s="673"/>
      <c r="C13" s="674"/>
      <c r="D13" s="675"/>
      <c r="E13" s="673"/>
      <c r="F13" s="673"/>
      <c r="G13" s="673"/>
      <c r="H13" s="675"/>
      <c r="I13" s="673"/>
      <c r="J13" s="673"/>
    </row>
    <row r="14" spans="1:10" ht="12.75" customHeight="1">
      <c r="A14" s="655" t="s">
        <v>331</v>
      </c>
      <c r="B14" s="655"/>
      <c r="C14" s="655"/>
      <c r="D14" s="655"/>
      <c r="E14" s="655"/>
      <c r="F14" s="655"/>
      <c r="G14" s="655"/>
      <c r="H14" s="655"/>
      <c r="I14" s="655"/>
      <c r="J14" s="655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72"/>
  <sheetViews>
    <sheetView showGridLines="0" zoomScalePageLayoutView="0" workbookViewId="0" topLeftCell="A13">
      <selection activeCell="F32" sqref="F32"/>
    </sheetView>
  </sheetViews>
  <sheetFormatPr defaultColWidth="7.875" defaultRowHeight="13.5"/>
  <cols>
    <col min="1" max="1" width="10.625" style="8" customWidth="1"/>
    <col min="2" max="5" width="7.50390625" style="8" customWidth="1"/>
    <col min="6" max="8" width="6.875" style="8" customWidth="1"/>
    <col min="9" max="9" width="7.375" style="8" customWidth="1"/>
    <col min="10" max="10" width="7.50390625" style="8" customWidth="1"/>
    <col min="11" max="12" width="6.875" style="8" customWidth="1"/>
    <col min="13" max="13" width="7.50390625" style="8" customWidth="1"/>
    <col min="14" max="16384" width="7.875" style="8" customWidth="1"/>
  </cols>
  <sheetData>
    <row r="1" spans="1:13" ht="18.75" customHeight="1">
      <c r="A1" s="268" t="s">
        <v>1001</v>
      </c>
      <c r="B1" s="269"/>
      <c r="C1" s="270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1.25" customHeight="1">
      <c r="A2" s="271"/>
      <c r="B2" s="271"/>
      <c r="C2" s="272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2.75" thickBot="1">
      <c r="A3" s="271" t="s">
        <v>353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3"/>
      <c r="M3" s="274" t="s">
        <v>354</v>
      </c>
    </row>
    <row r="4" spans="1:13" s="10" customFormat="1" ht="21" customHeight="1">
      <c r="A4" s="624" t="s">
        <v>355</v>
      </c>
      <c r="B4" s="275" t="s">
        <v>356</v>
      </c>
      <c r="C4" s="276"/>
      <c r="D4" s="925" t="s">
        <v>357</v>
      </c>
      <c r="E4" s="275" t="s">
        <v>358</v>
      </c>
      <c r="F4" s="276"/>
      <c r="G4" s="276"/>
      <c r="H4" s="276"/>
      <c r="I4" s="925" t="s">
        <v>359</v>
      </c>
      <c r="J4" s="275" t="s">
        <v>335</v>
      </c>
      <c r="K4" s="276"/>
      <c r="L4" s="276"/>
      <c r="M4" s="277" t="s">
        <v>360</v>
      </c>
    </row>
    <row r="5" spans="1:13" s="10" customFormat="1" ht="21" customHeight="1">
      <c r="A5" s="625" t="s">
        <v>1002</v>
      </c>
      <c r="B5" s="278" t="s">
        <v>361</v>
      </c>
      <c r="C5" s="278" t="s">
        <v>345</v>
      </c>
      <c r="D5" s="926"/>
      <c r="E5" s="278" t="s">
        <v>298</v>
      </c>
      <c r="F5" s="278" t="s">
        <v>362</v>
      </c>
      <c r="G5" s="278" t="s">
        <v>363</v>
      </c>
      <c r="H5" s="278" t="s">
        <v>364</v>
      </c>
      <c r="I5" s="926"/>
      <c r="J5" s="278" t="s">
        <v>298</v>
      </c>
      <c r="K5" s="278" t="s">
        <v>340</v>
      </c>
      <c r="L5" s="278" t="s">
        <v>341</v>
      </c>
      <c r="M5" s="625" t="s">
        <v>4</v>
      </c>
    </row>
    <row r="6" spans="1:13" s="10" customFormat="1" ht="3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4.25" customHeight="1">
      <c r="A7" s="707" t="s">
        <v>1003</v>
      </c>
      <c r="B7" s="708">
        <v>13</v>
      </c>
      <c r="C7" s="708">
        <v>94</v>
      </c>
      <c r="D7" s="708">
        <v>493</v>
      </c>
      <c r="E7" s="708">
        <v>9368</v>
      </c>
      <c r="F7" s="708">
        <v>2930</v>
      </c>
      <c r="G7" s="708">
        <v>3195</v>
      </c>
      <c r="H7" s="708">
        <v>3243</v>
      </c>
      <c r="I7" s="708">
        <v>3201</v>
      </c>
      <c r="J7" s="708">
        <v>741</v>
      </c>
      <c r="K7" s="708">
        <v>72</v>
      </c>
      <c r="L7" s="708">
        <v>669</v>
      </c>
      <c r="M7" s="708">
        <v>122</v>
      </c>
    </row>
    <row r="8" spans="1:13" ht="14.25" customHeight="1">
      <c r="A8" s="709" t="s">
        <v>1004</v>
      </c>
      <c r="B8" s="708">
        <v>12</v>
      </c>
      <c r="C8" s="708">
        <v>94</v>
      </c>
      <c r="D8" s="708">
        <v>491</v>
      </c>
      <c r="E8" s="708">
        <v>9431</v>
      </c>
      <c r="F8" s="708">
        <v>2812</v>
      </c>
      <c r="G8" s="708">
        <v>3361</v>
      </c>
      <c r="H8" s="708">
        <v>3258</v>
      </c>
      <c r="I8" s="708">
        <v>3251</v>
      </c>
      <c r="J8" s="708">
        <v>744</v>
      </c>
      <c r="K8" s="708">
        <v>74</v>
      </c>
      <c r="L8" s="708">
        <v>670</v>
      </c>
      <c r="M8" s="708">
        <v>126</v>
      </c>
    </row>
    <row r="9" spans="1:13" ht="14.25" customHeight="1">
      <c r="A9" s="709" t="s">
        <v>1005</v>
      </c>
      <c r="B9" s="708">
        <v>12</v>
      </c>
      <c r="C9" s="708">
        <v>92</v>
      </c>
      <c r="D9" s="708">
        <v>498</v>
      </c>
      <c r="E9" s="708">
        <v>9560</v>
      </c>
      <c r="F9" s="708">
        <v>2973</v>
      </c>
      <c r="G9" s="708">
        <v>3181</v>
      </c>
      <c r="H9" s="708">
        <v>3406</v>
      </c>
      <c r="I9" s="708">
        <v>3267</v>
      </c>
      <c r="J9" s="708">
        <v>760</v>
      </c>
      <c r="K9" s="708">
        <v>72</v>
      </c>
      <c r="L9" s="708">
        <v>688</v>
      </c>
      <c r="M9" s="708">
        <v>129</v>
      </c>
    </row>
    <row r="10" spans="1:13" ht="14.25" customHeight="1">
      <c r="A10" s="709" t="s">
        <v>1006</v>
      </c>
      <c r="B10" s="7">
        <v>12</v>
      </c>
      <c r="C10" s="7">
        <v>58</v>
      </c>
      <c r="D10" s="7">
        <v>296</v>
      </c>
      <c r="E10" s="7">
        <v>5562</v>
      </c>
      <c r="F10" s="7">
        <v>1748</v>
      </c>
      <c r="G10" s="7">
        <v>1910</v>
      </c>
      <c r="H10" s="7">
        <v>1904</v>
      </c>
      <c r="I10" s="7">
        <v>3403</v>
      </c>
      <c r="J10" s="7">
        <v>461</v>
      </c>
      <c r="K10" s="7">
        <v>49</v>
      </c>
      <c r="L10" s="7">
        <v>412</v>
      </c>
      <c r="M10" s="7">
        <v>79</v>
      </c>
    </row>
    <row r="11" spans="1:13" s="11" customFormat="1" ht="14.25" customHeight="1">
      <c r="A11" s="710" t="s">
        <v>1007</v>
      </c>
      <c r="B11" s="711">
        <v>12</v>
      </c>
      <c r="C11" s="711">
        <v>56</v>
      </c>
      <c r="D11" s="711">
        <v>289</v>
      </c>
      <c r="E11" s="711">
        <v>5418</v>
      </c>
      <c r="F11" s="711">
        <v>1626</v>
      </c>
      <c r="G11" s="711">
        <v>1878</v>
      </c>
      <c r="H11" s="711">
        <v>1914</v>
      </c>
      <c r="I11" s="711">
        <v>1921</v>
      </c>
      <c r="J11" s="711">
        <v>475</v>
      </c>
      <c r="K11" s="711">
        <v>47</v>
      </c>
      <c r="L11" s="711">
        <v>428</v>
      </c>
      <c r="M11" s="711">
        <v>92</v>
      </c>
    </row>
    <row r="12" spans="1:13" ht="4.5" customHeight="1">
      <c r="A12" s="709"/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</row>
    <row r="13" spans="1:13" s="11" customFormat="1" ht="15" customHeight="1">
      <c r="A13" s="712" t="s">
        <v>365</v>
      </c>
      <c r="B13" s="713">
        <v>10</v>
      </c>
      <c r="C13" s="713">
        <v>46</v>
      </c>
      <c r="D13" s="713">
        <v>241</v>
      </c>
      <c r="E13" s="713">
        <v>4553</v>
      </c>
      <c r="F13" s="713">
        <v>1381</v>
      </c>
      <c r="G13" s="713">
        <v>1570</v>
      </c>
      <c r="H13" s="713">
        <v>1602</v>
      </c>
      <c r="I13" s="713">
        <v>1629</v>
      </c>
      <c r="J13" s="713">
        <v>399</v>
      </c>
      <c r="K13" s="713">
        <v>39</v>
      </c>
      <c r="L13" s="713">
        <v>360</v>
      </c>
      <c r="M13" s="713">
        <v>75</v>
      </c>
    </row>
    <row r="14" spans="1:13" s="11" customFormat="1" ht="15" customHeight="1">
      <c r="A14" s="712" t="s">
        <v>366</v>
      </c>
      <c r="B14" s="713">
        <v>2</v>
      </c>
      <c r="C14" s="713">
        <v>10</v>
      </c>
      <c r="D14" s="713">
        <v>48</v>
      </c>
      <c r="E14" s="713">
        <v>865</v>
      </c>
      <c r="F14" s="713">
        <v>245</v>
      </c>
      <c r="G14" s="713">
        <v>308</v>
      </c>
      <c r="H14" s="713">
        <v>312</v>
      </c>
      <c r="I14" s="713">
        <v>292</v>
      </c>
      <c r="J14" s="713">
        <v>76</v>
      </c>
      <c r="K14" s="713">
        <v>8</v>
      </c>
      <c r="L14" s="713">
        <v>68</v>
      </c>
      <c r="M14" s="713">
        <v>17</v>
      </c>
    </row>
    <row r="15" spans="1:13" ht="4.5" customHeight="1">
      <c r="A15" s="714"/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</row>
    <row r="16" spans="1:13" ht="15" customHeight="1">
      <c r="A16" s="714" t="s">
        <v>367</v>
      </c>
      <c r="B16" s="715">
        <v>2</v>
      </c>
      <c r="C16" s="715">
        <v>27</v>
      </c>
      <c r="D16" s="715">
        <v>126</v>
      </c>
      <c r="E16" s="715">
        <v>2298</v>
      </c>
      <c r="F16" s="715">
        <v>699</v>
      </c>
      <c r="G16" s="715">
        <v>789</v>
      </c>
      <c r="H16" s="715">
        <v>810</v>
      </c>
      <c r="I16" s="694">
        <v>808</v>
      </c>
      <c r="J16" s="715">
        <v>212</v>
      </c>
      <c r="K16" s="715">
        <v>20</v>
      </c>
      <c r="L16" s="715">
        <v>192</v>
      </c>
      <c r="M16" s="708">
        <v>44</v>
      </c>
    </row>
    <row r="17" spans="1:13" ht="15" customHeight="1">
      <c r="A17" s="714" t="s">
        <v>368</v>
      </c>
      <c r="B17" s="715">
        <v>2</v>
      </c>
      <c r="C17" s="715">
        <v>2</v>
      </c>
      <c r="D17" s="715">
        <v>17</v>
      </c>
      <c r="E17" s="715">
        <v>312</v>
      </c>
      <c r="F17" s="715">
        <v>104</v>
      </c>
      <c r="G17" s="715">
        <v>99</v>
      </c>
      <c r="H17" s="715">
        <v>109</v>
      </c>
      <c r="I17" s="694">
        <v>96</v>
      </c>
      <c r="J17" s="715">
        <v>25</v>
      </c>
      <c r="K17" s="715">
        <v>1</v>
      </c>
      <c r="L17" s="715">
        <v>24</v>
      </c>
      <c r="M17" s="708">
        <v>7</v>
      </c>
    </row>
    <row r="18" spans="1:13" ht="15" customHeight="1">
      <c r="A18" s="714" t="s">
        <v>369</v>
      </c>
      <c r="B18" s="716">
        <v>0</v>
      </c>
      <c r="C18" s="715">
        <v>7</v>
      </c>
      <c r="D18" s="715">
        <v>44</v>
      </c>
      <c r="E18" s="715">
        <v>1089</v>
      </c>
      <c r="F18" s="715">
        <v>345</v>
      </c>
      <c r="G18" s="715">
        <v>368</v>
      </c>
      <c r="H18" s="715">
        <v>376</v>
      </c>
      <c r="I18" s="694">
        <v>364</v>
      </c>
      <c r="J18" s="715">
        <v>74</v>
      </c>
      <c r="K18" s="715">
        <v>3</v>
      </c>
      <c r="L18" s="715">
        <v>71</v>
      </c>
      <c r="M18" s="708">
        <v>9</v>
      </c>
    </row>
    <row r="19" spans="1:13" ht="15" customHeight="1">
      <c r="A19" s="714" t="s">
        <v>370</v>
      </c>
      <c r="B19" s="716">
        <v>0</v>
      </c>
      <c r="C19" s="716">
        <v>0</v>
      </c>
      <c r="D19" s="716">
        <v>0</v>
      </c>
      <c r="E19" s="716">
        <v>0</v>
      </c>
      <c r="F19" s="716">
        <v>0</v>
      </c>
      <c r="G19" s="716">
        <v>0</v>
      </c>
      <c r="H19" s="716">
        <v>0</v>
      </c>
      <c r="I19" s="696">
        <v>0</v>
      </c>
      <c r="J19" s="716">
        <v>0</v>
      </c>
      <c r="K19" s="716">
        <v>0</v>
      </c>
      <c r="L19" s="716">
        <v>0</v>
      </c>
      <c r="M19" s="717">
        <v>0</v>
      </c>
    </row>
    <row r="20" spans="1:13" ht="15" customHeight="1">
      <c r="A20" s="714" t="s">
        <v>371</v>
      </c>
      <c r="B20" s="715">
        <v>2</v>
      </c>
      <c r="C20" s="715">
        <v>1</v>
      </c>
      <c r="D20" s="715">
        <v>12</v>
      </c>
      <c r="E20" s="715">
        <v>173</v>
      </c>
      <c r="F20" s="715">
        <v>50</v>
      </c>
      <c r="G20" s="715">
        <v>56</v>
      </c>
      <c r="H20" s="715">
        <v>67</v>
      </c>
      <c r="I20" s="694">
        <v>70</v>
      </c>
      <c r="J20" s="715">
        <v>13</v>
      </c>
      <c r="K20" s="715">
        <v>1</v>
      </c>
      <c r="L20" s="715">
        <v>12</v>
      </c>
      <c r="M20" s="708">
        <v>2</v>
      </c>
    </row>
    <row r="21" spans="1:13" ht="15" customHeight="1">
      <c r="A21" s="714" t="s">
        <v>372</v>
      </c>
      <c r="B21" s="715">
        <v>1</v>
      </c>
      <c r="C21" s="715">
        <v>5</v>
      </c>
      <c r="D21" s="715">
        <v>17</v>
      </c>
      <c r="E21" s="715">
        <v>234</v>
      </c>
      <c r="F21" s="715">
        <v>59</v>
      </c>
      <c r="G21" s="715">
        <v>99</v>
      </c>
      <c r="H21" s="715">
        <v>76</v>
      </c>
      <c r="I21" s="694">
        <v>104</v>
      </c>
      <c r="J21" s="715">
        <v>34</v>
      </c>
      <c r="K21" s="715">
        <v>6</v>
      </c>
      <c r="L21" s="715">
        <v>28</v>
      </c>
      <c r="M21" s="708">
        <v>7</v>
      </c>
    </row>
    <row r="22" spans="1:13" ht="15" customHeight="1">
      <c r="A22" s="714" t="s">
        <v>373</v>
      </c>
      <c r="B22" s="716">
        <v>0</v>
      </c>
      <c r="C22" s="715">
        <v>1</v>
      </c>
      <c r="D22" s="715">
        <v>3</v>
      </c>
      <c r="E22" s="715">
        <v>38</v>
      </c>
      <c r="F22" s="715">
        <v>12</v>
      </c>
      <c r="G22" s="715">
        <v>19</v>
      </c>
      <c r="H22" s="715">
        <v>7</v>
      </c>
      <c r="I22" s="694">
        <v>18</v>
      </c>
      <c r="J22" s="715">
        <v>5</v>
      </c>
      <c r="K22" s="715">
        <v>1</v>
      </c>
      <c r="L22" s="715">
        <v>4</v>
      </c>
      <c r="M22" s="717">
        <v>0</v>
      </c>
    </row>
    <row r="23" spans="1:13" ht="15" customHeight="1">
      <c r="A23" s="714" t="s">
        <v>374</v>
      </c>
      <c r="B23" s="715">
        <v>3</v>
      </c>
      <c r="C23" s="716">
        <v>0</v>
      </c>
      <c r="D23" s="715">
        <v>13</v>
      </c>
      <c r="E23" s="715">
        <v>249</v>
      </c>
      <c r="F23" s="715">
        <v>68</v>
      </c>
      <c r="G23" s="715">
        <v>84</v>
      </c>
      <c r="H23" s="715">
        <v>97</v>
      </c>
      <c r="I23" s="694">
        <v>98</v>
      </c>
      <c r="J23" s="715">
        <v>19</v>
      </c>
      <c r="K23" s="715">
        <v>2</v>
      </c>
      <c r="L23" s="715">
        <v>17</v>
      </c>
      <c r="M23" s="717">
        <v>0</v>
      </c>
    </row>
    <row r="24" spans="1:13" s="11" customFormat="1" ht="15" customHeight="1">
      <c r="A24" s="714" t="s">
        <v>375</v>
      </c>
      <c r="B24" s="716">
        <v>0</v>
      </c>
      <c r="C24" s="715">
        <v>3</v>
      </c>
      <c r="D24" s="715">
        <v>9</v>
      </c>
      <c r="E24" s="715">
        <v>160</v>
      </c>
      <c r="F24" s="715">
        <v>44</v>
      </c>
      <c r="G24" s="715">
        <v>56</v>
      </c>
      <c r="H24" s="715">
        <v>60</v>
      </c>
      <c r="I24" s="694">
        <v>71</v>
      </c>
      <c r="J24" s="715">
        <v>17</v>
      </c>
      <c r="K24" s="715">
        <v>5</v>
      </c>
      <c r="L24" s="715">
        <v>12</v>
      </c>
      <c r="M24" s="708">
        <v>6</v>
      </c>
    </row>
    <row r="25" spans="1:13" ht="15" customHeight="1">
      <c r="A25" s="714" t="s">
        <v>376</v>
      </c>
      <c r="B25" s="716">
        <v>0</v>
      </c>
      <c r="C25" s="716">
        <v>0</v>
      </c>
      <c r="D25" s="716">
        <v>0</v>
      </c>
      <c r="E25" s="716">
        <v>0</v>
      </c>
      <c r="F25" s="716">
        <v>0</v>
      </c>
      <c r="G25" s="716">
        <v>0</v>
      </c>
      <c r="H25" s="716">
        <v>0</v>
      </c>
      <c r="I25" s="716">
        <v>0</v>
      </c>
      <c r="J25" s="716">
        <v>0</v>
      </c>
      <c r="K25" s="716">
        <v>0</v>
      </c>
      <c r="L25" s="716">
        <v>0</v>
      </c>
      <c r="M25" s="716">
        <v>0</v>
      </c>
    </row>
    <row r="26" spans="1:13" ht="15" customHeight="1">
      <c r="A26" s="714" t="s">
        <v>377</v>
      </c>
      <c r="B26" s="715">
        <v>1</v>
      </c>
      <c r="C26" s="715">
        <v>1</v>
      </c>
      <c r="D26" s="715">
        <v>9</v>
      </c>
      <c r="E26" s="715">
        <v>164</v>
      </c>
      <c r="F26" s="715">
        <v>44</v>
      </c>
      <c r="G26" s="715">
        <v>56</v>
      </c>
      <c r="H26" s="715">
        <v>64</v>
      </c>
      <c r="I26" s="694">
        <v>57</v>
      </c>
      <c r="J26" s="715">
        <v>15</v>
      </c>
      <c r="K26" s="715">
        <v>1</v>
      </c>
      <c r="L26" s="715">
        <v>14</v>
      </c>
      <c r="M26" s="708">
        <v>3</v>
      </c>
    </row>
    <row r="27" spans="1:13" ht="15" customHeight="1">
      <c r="A27" s="714" t="s">
        <v>378</v>
      </c>
      <c r="B27" s="716">
        <v>0</v>
      </c>
      <c r="C27" s="715">
        <v>2</v>
      </c>
      <c r="D27" s="715">
        <v>13</v>
      </c>
      <c r="E27" s="715">
        <v>228</v>
      </c>
      <c r="F27" s="715">
        <v>70</v>
      </c>
      <c r="G27" s="715">
        <v>90</v>
      </c>
      <c r="H27" s="715">
        <v>68</v>
      </c>
      <c r="I27" s="694">
        <v>82</v>
      </c>
      <c r="J27" s="715">
        <v>18</v>
      </c>
      <c r="K27" s="715">
        <v>1</v>
      </c>
      <c r="L27" s="715">
        <v>17</v>
      </c>
      <c r="M27" s="708">
        <v>8</v>
      </c>
    </row>
    <row r="28" spans="1:13" ht="15" customHeight="1">
      <c r="A28" s="714" t="s">
        <v>379</v>
      </c>
      <c r="B28" s="716">
        <v>0</v>
      </c>
      <c r="C28" s="715">
        <v>1</v>
      </c>
      <c r="D28" s="715">
        <v>6</v>
      </c>
      <c r="E28" s="715">
        <v>138</v>
      </c>
      <c r="F28" s="715">
        <v>39</v>
      </c>
      <c r="G28" s="715">
        <v>48</v>
      </c>
      <c r="H28" s="715">
        <v>51</v>
      </c>
      <c r="I28" s="694">
        <v>53</v>
      </c>
      <c r="J28" s="715">
        <v>12</v>
      </c>
      <c r="K28" s="716">
        <v>0</v>
      </c>
      <c r="L28" s="715">
        <v>12</v>
      </c>
      <c r="M28" s="716">
        <v>0</v>
      </c>
    </row>
    <row r="29" spans="1:13" ht="15" customHeight="1">
      <c r="A29" s="714" t="s">
        <v>380</v>
      </c>
      <c r="B29" s="716">
        <v>0</v>
      </c>
      <c r="C29" s="715">
        <v>5</v>
      </c>
      <c r="D29" s="715">
        <v>15</v>
      </c>
      <c r="E29" s="715">
        <v>222</v>
      </c>
      <c r="F29" s="715">
        <v>68</v>
      </c>
      <c r="G29" s="715">
        <v>70</v>
      </c>
      <c r="H29" s="715">
        <v>84</v>
      </c>
      <c r="I29" s="694">
        <v>61</v>
      </c>
      <c r="J29" s="715">
        <v>22</v>
      </c>
      <c r="K29" s="715">
        <v>5</v>
      </c>
      <c r="L29" s="715">
        <v>17</v>
      </c>
      <c r="M29" s="708">
        <v>4</v>
      </c>
    </row>
    <row r="30" spans="1:13" ht="15" customHeight="1">
      <c r="A30" s="714" t="s">
        <v>381</v>
      </c>
      <c r="B30" s="716">
        <v>0</v>
      </c>
      <c r="C30" s="716">
        <v>0</v>
      </c>
      <c r="D30" s="716">
        <v>0</v>
      </c>
      <c r="E30" s="716">
        <v>0</v>
      </c>
      <c r="F30" s="716">
        <v>0</v>
      </c>
      <c r="G30" s="716">
        <v>0</v>
      </c>
      <c r="H30" s="716">
        <v>0</v>
      </c>
      <c r="I30" s="718">
        <v>0</v>
      </c>
      <c r="J30" s="716">
        <v>0</v>
      </c>
      <c r="K30" s="716">
        <v>0</v>
      </c>
      <c r="L30" s="716">
        <v>0</v>
      </c>
      <c r="M30" s="717">
        <v>0</v>
      </c>
    </row>
    <row r="31" spans="1:13" ht="15" customHeight="1">
      <c r="A31" s="714" t="s">
        <v>382</v>
      </c>
      <c r="B31" s="716">
        <v>0</v>
      </c>
      <c r="C31" s="716">
        <v>0</v>
      </c>
      <c r="D31" s="716">
        <v>0</v>
      </c>
      <c r="E31" s="716">
        <v>0</v>
      </c>
      <c r="F31" s="716">
        <v>0</v>
      </c>
      <c r="G31" s="716">
        <v>0</v>
      </c>
      <c r="H31" s="716">
        <v>0</v>
      </c>
      <c r="I31" s="696">
        <v>0</v>
      </c>
      <c r="J31" s="716">
        <v>0</v>
      </c>
      <c r="K31" s="716">
        <v>0</v>
      </c>
      <c r="L31" s="716">
        <v>0</v>
      </c>
      <c r="M31" s="717">
        <v>0</v>
      </c>
    </row>
    <row r="32" spans="1:13" ht="15" customHeight="1">
      <c r="A32" s="714" t="s">
        <v>383</v>
      </c>
      <c r="B32" s="716">
        <v>0</v>
      </c>
      <c r="C32" s="715">
        <v>1</v>
      </c>
      <c r="D32" s="715">
        <v>1</v>
      </c>
      <c r="E32" s="715">
        <v>14</v>
      </c>
      <c r="F32" s="716">
        <v>0</v>
      </c>
      <c r="G32" s="715">
        <v>8</v>
      </c>
      <c r="H32" s="715">
        <v>6</v>
      </c>
      <c r="I32" s="694">
        <v>4</v>
      </c>
      <c r="J32" s="715">
        <v>3</v>
      </c>
      <c r="K32" s="715">
        <v>1</v>
      </c>
      <c r="L32" s="715">
        <v>2</v>
      </c>
      <c r="M32" s="717">
        <v>0</v>
      </c>
    </row>
    <row r="33" spans="1:13" ht="15" customHeight="1">
      <c r="A33" s="714" t="s">
        <v>384</v>
      </c>
      <c r="B33" s="715">
        <v>1</v>
      </c>
      <c r="C33" s="716">
        <v>0</v>
      </c>
      <c r="D33" s="715">
        <v>4</v>
      </c>
      <c r="E33" s="715">
        <v>99</v>
      </c>
      <c r="F33" s="715">
        <v>24</v>
      </c>
      <c r="G33" s="715">
        <v>36</v>
      </c>
      <c r="H33" s="715">
        <v>39</v>
      </c>
      <c r="I33" s="694">
        <v>35</v>
      </c>
      <c r="J33" s="715">
        <v>6</v>
      </c>
      <c r="K33" s="716">
        <v>0</v>
      </c>
      <c r="L33" s="715">
        <v>6</v>
      </c>
      <c r="M33" s="708">
        <v>2</v>
      </c>
    </row>
    <row r="34" spans="1:13" ht="15" customHeight="1">
      <c r="A34" s="714" t="s">
        <v>385</v>
      </c>
      <c r="B34" s="716">
        <v>0</v>
      </c>
      <c r="C34" s="716">
        <v>0</v>
      </c>
      <c r="D34" s="716">
        <v>0</v>
      </c>
      <c r="E34" s="716">
        <v>0</v>
      </c>
      <c r="F34" s="716">
        <v>0</v>
      </c>
      <c r="G34" s="716">
        <v>0</v>
      </c>
      <c r="H34" s="716">
        <v>0</v>
      </c>
      <c r="I34" s="696">
        <v>0</v>
      </c>
      <c r="J34" s="716">
        <v>0</v>
      </c>
      <c r="K34" s="716">
        <v>0</v>
      </c>
      <c r="L34" s="716">
        <v>0</v>
      </c>
      <c r="M34" s="717">
        <v>0</v>
      </c>
    </row>
    <row r="35" spans="1:13" ht="15" customHeight="1" thickBot="1">
      <c r="A35" s="719" t="s">
        <v>386</v>
      </c>
      <c r="B35" s="720">
        <v>0</v>
      </c>
      <c r="C35" s="721">
        <v>0</v>
      </c>
      <c r="D35" s="721">
        <v>0</v>
      </c>
      <c r="E35" s="721">
        <v>0</v>
      </c>
      <c r="F35" s="721">
        <v>0</v>
      </c>
      <c r="G35" s="721">
        <v>0</v>
      </c>
      <c r="H35" s="721">
        <v>0</v>
      </c>
      <c r="I35" s="722">
        <v>0</v>
      </c>
      <c r="J35" s="721">
        <v>0</v>
      </c>
      <c r="K35" s="721">
        <v>0</v>
      </c>
      <c r="L35" s="721">
        <v>0</v>
      </c>
      <c r="M35" s="723">
        <v>0</v>
      </c>
    </row>
    <row r="36" spans="1:13" ht="13.5" customHeight="1">
      <c r="A36" s="7" t="s">
        <v>352</v>
      </c>
      <c r="B36" s="724"/>
      <c r="C36" s="724"/>
      <c r="D36" s="724"/>
      <c r="E36" s="725"/>
      <c r="F36" s="724"/>
      <c r="G36" s="271"/>
      <c r="H36" s="271"/>
      <c r="I36" s="271"/>
      <c r="J36" s="271"/>
      <c r="K36" s="271"/>
      <c r="L36" s="271"/>
      <c r="M36" s="271"/>
    </row>
    <row r="37" spans="1:13" ht="11.25">
      <c r="A37" s="724"/>
      <c r="B37" s="724"/>
      <c r="C37" s="724"/>
      <c r="D37" s="724"/>
      <c r="E37" s="724"/>
      <c r="F37" s="724"/>
      <c r="G37" s="271"/>
      <c r="H37" s="271"/>
      <c r="I37" s="271"/>
      <c r="J37" s="271"/>
      <c r="K37" s="271"/>
      <c r="L37" s="271"/>
      <c r="M37" s="271"/>
    </row>
    <row r="38" spans="1:13" ht="11.25">
      <c r="A38" s="724"/>
      <c r="B38" s="724"/>
      <c r="C38" s="724"/>
      <c r="D38" s="724"/>
      <c r="E38" s="724"/>
      <c r="F38" s="724"/>
      <c r="G38" s="271"/>
      <c r="H38" s="271"/>
      <c r="I38" s="271"/>
      <c r="J38" s="271"/>
      <c r="K38" s="271"/>
      <c r="L38" s="271"/>
      <c r="M38" s="271"/>
    </row>
    <row r="40" spans="1:13" ht="14.25">
      <c r="A40" s="927" t="s">
        <v>1008</v>
      </c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</row>
    <row r="41" ht="17.25">
      <c r="B41" s="9"/>
    </row>
    <row r="42" spans="1:13" ht="12.75" thickBot="1">
      <c r="A42" s="271" t="s">
        <v>1009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3"/>
    </row>
    <row r="43" spans="1:13" ht="22.5">
      <c r="A43" s="624" t="s">
        <v>355</v>
      </c>
      <c r="B43" s="286" t="s">
        <v>1010</v>
      </c>
      <c r="C43" s="925" t="s">
        <v>357</v>
      </c>
      <c r="D43" s="275" t="s">
        <v>358</v>
      </c>
      <c r="E43" s="276"/>
      <c r="F43" s="276"/>
      <c r="G43" s="276"/>
      <c r="H43" s="276"/>
      <c r="I43" s="276"/>
      <c r="J43" s="276"/>
      <c r="K43" s="275" t="s">
        <v>335</v>
      </c>
      <c r="L43" s="276"/>
      <c r="M43" s="276"/>
    </row>
    <row r="44" spans="1:13" ht="11.25">
      <c r="A44" s="625" t="s">
        <v>1011</v>
      </c>
      <c r="B44" s="278" t="s">
        <v>345</v>
      </c>
      <c r="C44" s="926"/>
      <c r="D44" s="278" t="s">
        <v>298</v>
      </c>
      <c r="E44" s="278" t="s">
        <v>1012</v>
      </c>
      <c r="F44" s="278" t="s">
        <v>1013</v>
      </c>
      <c r="G44" s="278" t="s">
        <v>1014</v>
      </c>
      <c r="H44" s="278" t="s">
        <v>362</v>
      </c>
      <c r="I44" s="278" t="s">
        <v>363</v>
      </c>
      <c r="J44" s="278" t="s">
        <v>364</v>
      </c>
      <c r="K44" s="278" t="s">
        <v>298</v>
      </c>
      <c r="L44" s="278" t="s">
        <v>340</v>
      </c>
      <c r="M44" s="278" t="s">
        <v>341</v>
      </c>
    </row>
    <row r="45" spans="1:13" ht="11.2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</row>
    <row r="46" spans="1:13" ht="11.25">
      <c r="A46" s="281" t="s">
        <v>863</v>
      </c>
      <c r="B46" s="253">
        <v>36</v>
      </c>
      <c r="C46" s="253">
        <v>217</v>
      </c>
      <c r="D46" s="253">
        <f>SUM(E46:J46)</f>
        <v>5950</v>
      </c>
      <c r="E46" s="253">
        <v>142</v>
      </c>
      <c r="F46" s="253">
        <v>467</v>
      </c>
      <c r="G46" s="253">
        <v>601</v>
      </c>
      <c r="H46" s="253">
        <v>1549</v>
      </c>
      <c r="I46" s="253">
        <v>1590</v>
      </c>
      <c r="J46" s="253">
        <v>1601</v>
      </c>
      <c r="K46" s="253">
        <f>SUM(L46:M46)</f>
        <v>630</v>
      </c>
      <c r="L46" s="253">
        <v>32</v>
      </c>
      <c r="M46" s="253">
        <v>598</v>
      </c>
    </row>
    <row r="47" spans="1:13" ht="11.25">
      <c r="A47" s="710" t="s">
        <v>1015</v>
      </c>
      <c r="B47" s="711">
        <v>39</v>
      </c>
      <c r="C47" s="711">
        <v>228</v>
      </c>
      <c r="D47" s="711">
        <v>6323</v>
      </c>
      <c r="E47" s="711">
        <v>169</v>
      </c>
      <c r="F47" s="711">
        <v>553</v>
      </c>
      <c r="G47" s="711">
        <v>714</v>
      </c>
      <c r="H47" s="711">
        <v>1598</v>
      </c>
      <c r="I47" s="711">
        <v>1673</v>
      </c>
      <c r="J47" s="711">
        <v>1616</v>
      </c>
      <c r="K47" s="711">
        <v>721</v>
      </c>
      <c r="L47" s="711">
        <v>40</v>
      </c>
      <c r="M47" s="711">
        <v>681</v>
      </c>
    </row>
    <row r="48" spans="1:13" ht="11.25">
      <c r="A48" s="709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</row>
    <row r="49" spans="1:13" ht="11.25">
      <c r="A49" s="712" t="s">
        <v>365</v>
      </c>
      <c r="B49" s="713">
        <v>33</v>
      </c>
      <c r="C49" s="713">
        <v>202</v>
      </c>
      <c r="D49" s="713">
        <v>5622</v>
      </c>
      <c r="E49" s="713">
        <v>147</v>
      </c>
      <c r="F49" s="713">
        <v>479</v>
      </c>
      <c r="G49" s="713">
        <v>625</v>
      </c>
      <c r="H49" s="713">
        <v>1440</v>
      </c>
      <c r="I49" s="713">
        <v>1480</v>
      </c>
      <c r="J49" s="713">
        <v>1451</v>
      </c>
      <c r="K49" s="713">
        <v>631</v>
      </c>
      <c r="L49" s="713">
        <v>36</v>
      </c>
      <c r="M49" s="713">
        <v>595</v>
      </c>
    </row>
    <row r="50" spans="1:13" ht="11.25">
      <c r="A50" s="712" t="s">
        <v>366</v>
      </c>
      <c r="B50" s="713">
        <v>6</v>
      </c>
      <c r="C50" s="713">
        <v>26</v>
      </c>
      <c r="D50" s="713">
        <v>701</v>
      </c>
      <c r="E50" s="713">
        <v>22</v>
      </c>
      <c r="F50" s="713">
        <v>74</v>
      </c>
      <c r="G50" s="713">
        <v>89</v>
      </c>
      <c r="H50" s="713">
        <v>158</v>
      </c>
      <c r="I50" s="713">
        <v>193</v>
      </c>
      <c r="J50" s="713">
        <v>165</v>
      </c>
      <c r="K50" s="713">
        <v>90</v>
      </c>
      <c r="L50" s="713">
        <v>4</v>
      </c>
      <c r="M50" s="713">
        <v>86</v>
      </c>
    </row>
    <row r="51" spans="1:13" ht="11.25">
      <c r="A51" s="714"/>
      <c r="B51" s="713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</row>
    <row r="52" spans="1:13" ht="11.25">
      <c r="A52" s="283" t="s">
        <v>367</v>
      </c>
      <c r="B52" s="715">
        <v>13</v>
      </c>
      <c r="C52" s="715">
        <v>83</v>
      </c>
      <c r="D52" s="715">
        <v>2349</v>
      </c>
      <c r="E52" s="715">
        <v>56</v>
      </c>
      <c r="F52" s="715">
        <v>176</v>
      </c>
      <c r="G52" s="715">
        <v>272</v>
      </c>
      <c r="H52" s="715">
        <v>616</v>
      </c>
      <c r="I52" s="715">
        <v>604</v>
      </c>
      <c r="J52" s="715">
        <v>625</v>
      </c>
      <c r="K52" s="715">
        <v>214</v>
      </c>
      <c r="L52" s="715">
        <v>16</v>
      </c>
      <c r="M52" s="715">
        <v>198</v>
      </c>
    </row>
    <row r="53" spans="1:13" ht="11.25">
      <c r="A53" s="283" t="s">
        <v>368</v>
      </c>
      <c r="B53" s="715">
        <v>8</v>
      </c>
      <c r="C53" s="715">
        <v>54</v>
      </c>
      <c r="D53" s="715">
        <v>1460</v>
      </c>
      <c r="E53" s="715">
        <v>50</v>
      </c>
      <c r="F53" s="715">
        <v>139</v>
      </c>
      <c r="G53" s="715">
        <v>152</v>
      </c>
      <c r="H53" s="715">
        <v>382</v>
      </c>
      <c r="I53" s="715">
        <v>395</v>
      </c>
      <c r="J53" s="715">
        <v>342</v>
      </c>
      <c r="K53" s="715">
        <v>180</v>
      </c>
      <c r="L53" s="715">
        <v>7</v>
      </c>
      <c r="M53" s="715">
        <v>173</v>
      </c>
    </row>
    <row r="54" spans="1:13" ht="11.25">
      <c r="A54" s="283" t="s">
        <v>369</v>
      </c>
      <c r="B54" s="715">
        <v>1</v>
      </c>
      <c r="C54" s="715">
        <v>6</v>
      </c>
      <c r="D54" s="715">
        <v>216</v>
      </c>
      <c r="E54" s="715">
        <v>2</v>
      </c>
      <c r="F54" s="715">
        <v>8</v>
      </c>
      <c r="G54" s="715">
        <v>12</v>
      </c>
      <c r="H54" s="715">
        <v>59</v>
      </c>
      <c r="I54" s="715">
        <v>68</v>
      </c>
      <c r="J54" s="715">
        <v>67</v>
      </c>
      <c r="K54" s="715">
        <v>21</v>
      </c>
      <c r="L54" s="716">
        <v>0</v>
      </c>
      <c r="M54" s="715">
        <v>21</v>
      </c>
    </row>
    <row r="55" spans="1:13" ht="11.25">
      <c r="A55" s="283" t="s">
        <v>370</v>
      </c>
      <c r="B55" s="715">
        <v>2</v>
      </c>
      <c r="C55" s="715">
        <v>8</v>
      </c>
      <c r="D55" s="715">
        <v>167</v>
      </c>
      <c r="E55" s="715">
        <v>7</v>
      </c>
      <c r="F55" s="715">
        <v>23</v>
      </c>
      <c r="G55" s="715">
        <v>30</v>
      </c>
      <c r="H55" s="715">
        <v>35</v>
      </c>
      <c r="I55" s="715">
        <v>39</v>
      </c>
      <c r="J55" s="715">
        <v>33</v>
      </c>
      <c r="K55" s="715">
        <v>18</v>
      </c>
      <c r="L55" s="715">
        <v>2</v>
      </c>
      <c r="M55" s="715">
        <v>16</v>
      </c>
    </row>
    <row r="56" spans="1:13" ht="11.25">
      <c r="A56" s="283" t="s">
        <v>371</v>
      </c>
      <c r="B56" s="715">
        <v>1</v>
      </c>
      <c r="C56" s="715">
        <v>14</v>
      </c>
      <c r="D56" s="715">
        <v>330</v>
      </c>
      <c r="E56" s="715">
        <v>5</v>
      </c>
      <c r="F56" s="715">
        <v>16</v>
      </c>
      <c r="G56" s="715">
        <v>26</v>
      </c>
      <c r="H56" s="715">
        <v>82</v>
      </c>
      <c r="I56" s="715">
        <v>102</v>
      </c>
      <c r="J56" s="715">
        <v>99</v>
      </c>
      <c r="K56" s="715">
        <v>39</v>
      </c>
      <c r="L56" s="715">
        <v>4</v>
      </c>
      <c r="M56" s="715">
        <v>35</v>
      </c>
    </row>
    <row r="57" spans="1:13" ht="11.25">
      <c r="A57" s="283" t="s">
        <v>372</v>
      </c>
      <c r="B57" s="715">
        <v>1</v>
      </c>
      <c r="C57" s="715">
        <v>3</v>
      </c>
      <c r="D57" s="715">
        <v>87</v>
      </c>
      <c r="E57" s="715">
        <v>3</v>
      </c>
      <c r="F57" s="715">
        <v>17</v>
      </c>
      <c r="G57" s="715">
        <v>13</v>
      </c>
      <c r="H57" s="715">
        <v>16</v>
      </c>
      <c r="I57" s="715">
        <v>19</v>
      </c>
      <c r="J57" s="715">
        <v>19</v>
      </c>
      <c r="K57" s="715">
        <v>17</v>
      </c>
      <c r="L57" s="716">
        <v>0</v>
      </c>
      <c r="M57" s="715">
        <v>17</v>
      </c>
    </row>
    <row r="58" spans="1:13" ht="11.25">
      <c r="A58" s="283" t="s">
        <v>373</v>
      </c>
      <c r="B58" s="715">
        <v>1</v>
      </c>
      <c r="C58" s="715">
        <v>3</v>
      </c>
      <c r="D58" s="715">
        <v>81</v>
      </c>
      <c r="E58" s="715">
        <v>3</v>
      </c>
      <c r="F58" s="715">
        <v>3</v>
      </c>
      <c r="G58" s="715">
        <v>2</v>
      </c>
      <c r="H58" s="715">
        <v>29</v>
      </c>
      <c r="I58" s="715">
        <v>15</v>
      </c>
      <c r="J58" s="715">
        <v>29</v>
      </c>
      <c r="K58" s="715">
        <v>16</v>
      </c>
      <c r="L58" s="715">
        <v>2</v>
      </c>
      <c r="M58" s="715">
        <v>14</v>
      </c>
    </row>
    <row r="59" spans="1:13" ht="11.25">
      <c r="A59" s="283" t="s">
        <v>374</v>
      </c>
      <c r="B59" s="715">
        <v>3</v>
      </c>
      <c r="C59" s="715">
        <v>15</v>
      </c>
      <c r="D59" s="715">
        <v>441</v>
      </c>
      <c r="E59" s="715">
        <v>14</v>
      </c>
      <c r="F59" s="715">
        <v>52</v>
      </c>
      <c r="G59" s="715">
        <v>59</v>
      </c>
      <c r="H59" s="715">
        <v>104</v>
      </c>
      <c r="I59" s="715">
        <v>110</v>
      </c>
      <c r="J59" s="715">
        <v>102</v>
      </c>
      <c r="K59" s="715">
        <v>64</v>
      </c>
      <c r="L59" s="715">
        <v>1</v>
      </c>
      <c r="M59" s="715">
        <v>63</v>
      </c>
    </row>
    <row r="60" spans="1:13" ht="11.25">
      <c r="A60" s="283" t="s">
        <v>375</v>
      </c>
      <c r="B60" s="716">
        <v>0</v>
      </c>
      <c r="C60" s="716">
        <v>0</v>
      </c>
      <c r="D60" s="716">
        <v>0</v>
      </c>
      <c r="E60" s="716">
        <v>0</v>
      </c>
      <c r="F60" s="716">
        <v>0</v>
      </c>
      <c r="G60" s="716">
        <v>0</v>
      </c>
      <c r="H60" s="716">
        <v>0</v>
      </c>
      <c r="I60" s="716">
        <v>0</v>
      </c>
      <c r="J60" s="716">
        <v>0</v>
      </c>
      <c r="K60" s="716">
        <v>0</v>
      </c>
      <c r="L60" s="716">
        <v>0</v>
      </c>
      <c r="M60" s="716">
        <v>0</v>
      </c>
    </row>
    <row r="61" spans="1:13" ht="11.25">
      <c r="A61" s="283" t="s">
        <v>376</v>
      </c>
      <c r="B61" s="715">
        <v>3</v>
      </c>
      <c r="C61" s="715">
        <v>16</v>
      </c>
      <c r="D61" s="715">
        <v>491</v>
      </c>
      <c r="E61" s="715">
        <v>7</v>
      </c>
      <c r="F61" s="715">
        <v>45</v>
      </c>
      <c r="G61" s="715">
        <v>59</v>
      </c>
      <c r="H61" s="715">
        <v>117</v>
      </c>
      <c r="I61" s="715">
        <v>128</v>
      </c>
      <c r="J61" s="715">
        <v>135</v>
      </c>
      <c r="K61" s="715">
        <v>62</v>
      </c>
      <c r="L61" s="715">
        <v>4</v>
      </c>
      <c r="M61" s="715">
        <v>58</v>
      </c>
    </row>
    <row r="62" spans="1:13" ht="11.25">
      <c r="A62" s="283" t="s">
        <v>377</v>
      </c>
      <c r="B62" s="715">
        <v>1</v>
      </c>
      <c r="C62" s="715">
        <v>5</v>
      </c>
      <c r="D62" s="715">
        <v>145</v>
      </c>
      <c r="E62" s="715">
        <v>8</v>
      </c>
      <c r="F62" s="715">
        <v>12</v>
      </c>
      <c r="G62" s="715">
        <v>21</v>
      </c>
      <c r="H62" s="715">
        <v>25</v>
      </c>
      <c r="I62" s="715">
        <v>40</v>
      </c>
      <c r="J62" s="715">
        <v>39</v>
      </c>
      <c r="K62" s="715">
        <v>15</v>
      </c>
      <c r="L62" s="715">
        <v>1</v>
      </c>
      <c r="M62" s="715">
        <v>14</v>
      </c>
    </row>
    <row r="63" spans="1:13" ht="11.25">
      <c r="A63" s="283" t="s">
        <v>378</v>
      </c>
      <c r="B63" s="716">
        <v>0</v>
      </c>
      <c r="C63" s="716">
        <v>0</v>
      </c>
      <c r="D63" s="716">
        <v>0</v>
      </c>
      <c r="E63" s="716">
        <v>0</v>
      </c>
      <c r="F63" s="716">
        <v>0</v>
      </c>
      <c r="G63" s="716">
        <v>0</v>
      </c>
      <c r="H63" s="716">
        <v>0</v>
      </c>
      <c r="I63" s="716">
        <v>0</v>
      </c>
      <c r="J63" s="716">
        <v>0</v>
      </c>
      <c r="K63" s="716">
        <v>0</v>
      </c>
      <c r="L63" s="716">
        <v>0</v>
      </c>
      <c r="M63" s="716">
        <v>0</v>
      </c>
    </row>
    <row r="64" spans="1:13" ht="11.25">
      <c r="A64" s="283" t="s">
        <v>379</v>
      </c>
      <c r="B64" s="716">
        <v>0</v>
      </c>
      <c r="C64" s="716">
        <v>0</v>
      </c>
      <c r="D64" s="716">
        <v>0</v>
      </c>
      <c r="E64" s="716">
        <v>0</v>
      </c>
      <c r="F64" s="716">
        <v>0</v>
      </c>
      <c r="G64" s="716">
        <v>0</v>
      </c>
      <c r="H64" s="716">
        <v>0</v>
      </c>
      <c r="I64" s="716">
        <v>0</v>
      </c>
      <c r="J64" s="716">
        <v>0</v>
      </c>
      <c r="K64" s="716">
        <v>0</v>
      </c>
      <c r="L64" s="716">
        <v>0</v>
      </c>
      <c r="M64" s="716">
        <v>0</v>
      </c>
    </row>
    <row r="65" spans="1:13" ht="11.25">
      <c r="A65" s="283" t="s">
        <v>380</v>
      </c>
      <c r="B65" s="716">
        <v>0</v>
      </c>
      <c r="C65" s="716">
        <v>0</v>
      </c>
      <c r="D65" s="716">
        <v>0</v>
      </c>
      <c r="E65" s="716">
        <v>0</v>
      </c>
      <c r="F65" s="716">
        <v>0</v>
      </c>
      <c r="G65" s="716">
        <v>0</v>
      </c>
      <c r="H65" s="716">
        <v>0</v>
      </c>
      <c r="I65" s="716">
        <v>0</v>
      </c>
      <c r="J65" s="716">
        <v>0</v>
      </c>
      <c r="K65" s="716">
        <v>0</v>
      </c>
      <c r="L65" s="716">
        <v>0</v>
      </c>
      <c r="M65" s="716">
        <v>0</v>
      </c>
    </row>
    <row r="66" spans="1:13" ht="11.25">
      <c r="A66" s="283" t="s">
        <v>381</v>
      </c>
      <c r="B66" s="716">
        <v>0</v>
      </c>
      <c r="C66" s="716">
        <v>0</v>
      </c>
      <c r="D66" s="716">
        <v>0</v>
      </c>
      <c r="E66" s="716">
        <v>0</v>
      </c>
      <c r="F66" s="716">
        <v>0</v>
      </c>
      <c r="G66" s="716">
        <v>0</v>
      </c>
      <c r="H66" s="716">
        <v>0</v>
      </c>
      <c r="I66" s="716">
        <v>0</v>
      </c>
      <c r="J66" s="716">
        <v>0</v>
      </c>
      <c r="K66" s="716">
        <v>0</v>
      </c>
      <c r="L66" s="716">
        <v>0</v>
      </c>
      <c r="M66" s="716">
        <v>0</v>
      </c>
    </row>
    <row r="67" spans="1:13" ht="11.25">
      <c r="A67" s="283" t="s">
        <v>382</v>
      </c>
      <c r="B67" s="715">
        <v>3</v>
      </c>
      <c r="C67" s="715">
        <v>14</v>
      </c>
      <c r="D67" s="715">
        <v>401</v>
      </c>
      <c r="E67" s="715">
        <v>11</v>
      </c>
      <c r="F67" s="715">
        <v>43</v>
      </c>
      <c r="G67" s="715">
        <v>56</v>
      </c>
      <c r="H67" s="715">
        <v>82</v>
      </c>
      <c r="I67" s="715">
        <v>116</v>
      </c>
      <c r="J67" s="715">
        <v>93</v>
      </c>
      <c r="K67" s="715">
        <v>56</v>
      </c>
      <c r="L67" s="715">
        <v>2</v>
      </c>
      <c r="M67" s="715">
        <v>54</v>
      </c>
    </row>
    <row r="68" spans="1:13" ht="11.25">
      <c r="A68" s="283" t="s">
        <v>383</v>
      </c>
      <c r="B68" s="716">
        <v>0</v>
      </c>
      <c r="C68" s="716">
        <v>0</v>
      </c>
      <c r="D68" s="716">
        <v>0</v>
      </c>
      <c r="E68" s="716">
        <v>0</v>
      </c>
      <c r="F68" s="716">
        <v>0</v>
      </c>
      <c r="G68" s="716">
        <v>0</v>
      </c>
      <c r="H68" s="716">
        <v>0</v>
      </c>
      <c r="I68" s="716">
        <v>0</v>
      </c>
      <c r="J68" s="716">
        <v>0</v>
      </c>
      <c r="K68" s="716">
        <v>0</v>
      </c>
      <c r="L68" s="716">
        <v>0</v>
      </c>
      <c r="M68" s="716">
        <v>0</v>
      </c>
    </row>
    <row r="69" spans="1:13" ht="11.25">
      <c r="A69" s="283" t="s">
        <v>384</v>
      </c>
      <c r="B69" s="716">
        <v>0</v>
      </c>
      <c r="C69" s="716">
        <v>0</v>
      </c>
      <c r="D69" s="716">
        <v>0</v>
      </c>
      <c r="E69" s="716">
        <v>0</v>
      </c>
      <c r="F69" s="716">
        <v>0</v>
      </c>
      <c r="G69" s="716">
        <v>0</v>
      </c>
      <c r="H69" s="716">
        <v>0</v>
      </c>
      <c r="I69" s="716">
        <v>0</v>
      </c>
      <c r="J69" s="716">
        <v>0</v>
      </c>
      <c r="K69" s="716">
        <v>0</v>
      </c>
      <c r="L69" s="716">
        <v>0</v>
      </c>
      <c r="M69" s="716">
        <v>0</v>
      </c>
    </row>
    <row r="70" spans="1:13" ht="11.25">
      <c r="A70" s="283" t="s">
        <v>385</v>
      </c>
      <c r="B70" s="715">
        <v>1</v>
      </c>
      <c r="C70" s="715">
        <v>4</v>
      </c>
      <c r="D70" s="715">
        <v>107</v>
      </c>
      <c r="E70" s="715">
        <v>3</v>
      </c>
      <c r="F70" s="715">
        <v>11</v>
      </c>
      <c r="G70" s="715">
        <v>7</v>
      </c>
      <c r="H70" s="715">
        <v>36</v>
      </c>
      <c r="I70" s="715">
        <v>29</v>
      </c>
      <c r="J70" s="715">
        <v>21</v>
      </c>
      <c r="K70" s="715">
        <v>12</v>
      </c>
      <c r="L70" s="715">
        <v>1</v>
      </c>
      <c r="M70" s="715">
        <v>11</v>
      </c>
    </row>
    <row r="71" spans="1:13" ht="12" thickBot="1">
      <c r="A71" s="285" t="s">
        <v>386</v>
      </c>
      <c r="B71" s="726">
        <v>1</v>
      </c>
      <c r="C71" s="727">
        <v>3</v>
      </c>
      <c r="D71" s="727">
        <v>48</v>
      </c>
      <c r="E71" s="721">
        <v>0</v>
      </c>
      <c r="F71" s="727">
        <v>8</v>
      </c>
      <c r="G71" s="727">
        <v>5</v>
      </c>
      <c r="H71" s="727">
        <v>15</v>
      </c>
      <c r="I71" s="727">
        <v>8</v>
      </c>
      <c r="J71" s="727">
        <v>12</v>
      </c>
      <c r="K71" s="727">
        <v>7</v>
      </c>
      <c r="L71" s="721">
        <v>0</v>
      </c>
      <c r="M71" s="727">
        <v>7</v>
      </c>
    </row>
    <row r="72" spans="1:13" ht="11.25">
      <c r="A72" s="7" t="s">
        <v>1016</v>
      </c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271"/>
      <c r="M72" s="271"/>
    </row>
  </sheetData>
  <sheetProtection/>
  <mergeCells count="4">
    <mergeCell ref="D4:D5"/>
    <mergeCell ref="I4:I5"/>
    <mergeCell ref="C43:C44"/>
    <mergeCell ref="A40:M40"/>
  </mergeCells>
  <conditionalFormatting sqref="B16:B35 C25:M25">
    <cfRule type="expression" priority="20" dxfId="38" stopIfTrue="1">
      <formula>FIND("=",shiki(B16))&gt;0</formula>
    </cfRule>
  </conditionalFormatting>
  <conditionalFormatting sqref="C16:C24 C26:C35">
    <cfRule type="expression" priority="19" dxfId="38" stopIfTrue="1">
      <formula>FIND("=",shiki(C16))&gt;0</formula>
    </cfRule>
  </conditionalFormatting>
  <conditionalFormatting sqref="D16:D24 D26:D35">
    <cfRule type="expression" priority="18" dxfId="38" stopIfTrue="1">
      <formula>FIND("=",shiki(D16))&gt;0</formula>
    </cfRule>
  </conditionalFormatting>
  <conditionalFormatting sqref="E16:E24 E26:E35">
    <cfRule type="expression" priority="17" dxfId="38" stopIfTrue="1">
      <formula>FIND("=",shiki(E16))&gt;0</formula>
    </cfRule>
  </conditionalFormatting>
  <conditionalFormatting sqref="F16:F24 F26:F35">
    <cfRule type="expression" priority="16" dxfId="38" stopIfTrue="1">
      <formula>FIND("=",shiki(F16))&gt;0</formula>
    </cfRule>
  </conditionalFormatting>
  <conditionalFormatting sqref="G16:G24 G26:G35">
    <cfRule type="expression" priority="15" dxfId="38" stopIfTrue="1">
      <formula>FIND("=",shiki(G16))&gt;0</formula>
    </cfRule>
  </conditionalFormatting>
  <conditionalFormatting sqref="H16:H24 H26:H35">
    <cfRule type="expression" priority="14" dxfId="38" stopIfTrue="1">
      <formula>FIND("=",shiki(H16))&gt;0</formula>
    </cfRule>
  </conditionalFormatting>
  <conditionalFormatting sqref="J16:L24 J26:L35">
    <cfRule type="expression" priority="13" dxfId="38" stopIfTrue="1">
      <formula>FIND("=",shiki(J16))&gt;0</formula>
    </cfRule>
  </conditionalFormatting>
  <conditionalFormatting sqref="B52:B71 C60:M60">
    <cfRule type="expression" priority="12" dxfId="38" stopIfTrue="1">
      <formula>FIND("=",shiki(B52))&gt;0</formula>
    </cfRule>
  </conditionalFormatting>
  <conditionalFormatting sqref="C52:C59 C61:C71">
    <cfRule type="expression" priority="11" dxfId="38" stopIfTrue="1">
      <formula>FIND("=",shiki(C52))&gt;0</formula>
    </cfRule>
  </conditionalFormatting>
  <conditionalFormatting sqref="D52:D59 D61:D71">
    <cfRule type="expression" priority="10" dxfId="38" stopIfTrue="1">
      <formula>FIND("=",shiki(D52))&gt;0</formula>
    </cfRule>
  </conditionalFormatting>
  <conditionalFormatting sqref="E52:E59 E61:E71">
    <cfRule type="expression" priority="9" dxfId="38" stopIfTrue="1">
      <formula>FIND("=",shiki(E52))&gt;0</formula>
    </cfRule>
  </conditionalFormatting>
  <conditionalFormatting sqref="F52:F59 F61:F71">
    <cfRule type="expression" priority="8" dxfId="38" stopIfTrue="1">
      <formula>FIND("=",shiki(F52))&gt;0</formula>
    </cfRule>
  </conditionalFormatting>
  <conditionalFormatting sqref="G52:G59 G61:G71">
    <cfRule type="expression" priority="7" dxfId="38" stopIfTrue="1">
      <formula>FIND("=",shiki(G52))&gt;0</formula>
    </cfRule>
  </conditionalFormatting>
  <conditionalFormatting sqref="H52:H59 H61:H71">
    <cfRule type="expression" priority="6" dxfId="38" stopIfTrue="1">
      <formula>FIND("=",shiki(H52))&gt;0</formula>
    </cfRule>
  </conditionalFormatting>
  <conditionalFormatting sqref="I52:I59 I61:I71">
    <cfRule type="expression" priority="5" dxfId="38" stopIfTrue="1">
      <formula>FIND("=",shiki(I52))&gt;0</formula>
    </cfRule>
  </conditionalFormatting>
  <conditionalFormatting sqref="J52:J59 J61:J71">
    <cfRule type="expression" priority="4" dxfId="38" stopIfTrue="1">
      <formula>FIND("=",shiki(J52))&gt;0</formula>
    </cfRule>
  </conditionalFormatting>
  <conditionalFormatting sqref="K52:M56 K61:M71 K58:M59 K57 M57">
    <cfRule type="expression" priority="3" dxfId="38" stopIfTrue="1">
      <formula>FIND("=",shiki(K52))&gt;0</formula>
    </cfRule>
  </conditionalFormatting>
  <conditionalFormatting sqref="L57">
    <cfRule type="expression" priority="2" dxfId="38" stopIfTrue="1">
      <formula>FIND("=",shiki(L57))&gt;0</formula>
    </cfRule>
  </conditionalFormatting>
  <conditionalFormatting sqref="M28">
    <cfRule type="expression" priority="1" dxfId="38" stopIfTrue="1">
      <formula>FIND("=",shiki(M28))&gt;0</formula>
    </cfRule>
  </conditionalFormatting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57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11.25390625" style="90" customWidth="1"/>
    <col min="2" max="2" width="2.75390625" style="90" customWidth="1"/>
    <col min="3" max="3" width="6.125" style="90" customWidth="1"/>
    <col min="4" max="4" width="9.375" style="90" customWidth="1"/>
    <col min="5" max="5" width="6.375" style="90" customWidth="1"/>
    <col min="6" max="6" width="6.625" style="90" customWidth="1"/>
    <col min="7" max="7" width="6.25390625" style="90" customWidth="1"/>
    <col min="8" max="8" width="6.375" style="90" customWidth="1"/>
    <col min="9" max="16" width="7.375" style="90" customWidth="1"/>
    <col min="17" max="16384" width="9.00390625" style="90" customWidth="1"/>
  </cols>
  <sheetData>
    <row r="1" spans="1:20" ht="18.75" customHeight="1">
      <c r="A1" s="165"/>
      <c r="B1" s="217"/>
      <c r="C1" s="217"/>
      <c r="D1" s="217"/>
      <c r="E1" s="217"/>
      <c r="F1" s="217"/>
      <c r="G1" s="217"/>
      <c r="H1" s="217"/>
      <c r="I1" s="217"/>
      <c r="J1" s="217"/>
      <c r="K1" s="218"/>
      <c r="L1" s="218"/>
      <c r="M1" s="218"/>
      <c r="N1" s="218"/>
      <c r="O1" s="166" t="s">
        <v>950</v>
      </c>
      <c r="P1" s="165"/>
      <c r="Q1" s="92"/>
      <c r="T1" s="92"/>
    </row>
    <row r="2" spans="1:16" ht="11.2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5"/>
      <c r="P2" s="165"/>
    </row>
    <row r="3" spans="1:15" s="172" customFormat="1" ht="12.75" thickBot="1">
      <c r="A3" s="169" t="s">
        <v>764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 t="s">
        <v>951</v>
      </c>
    </row>
    <row r="4" spans="1:16" s="178" customFormat="1" ht="9.75" customHeight="1">
      <c r="A4" s="173" t="s">
        <v>31</v>
      </c>
      <c r="B4" s="1092" t="s">
        <v>10</v>
      </c>
      <c r="C4" s="1093"/>
      <c r="D4" s="1079" t="s">
        <v>32</v>
      </c>
      <c r="E4" s="174" t="s">
        <v>33</v>
      </c>
      <c r="F4" s="175"/>
      <c r="G4" s="174" t="s">
        <v>34</v>
      </c>
      <c r="H4" s="175"/>
      <c r="I4" s="1079" t="s">
        <v>121</v>
      </c>
      <c r="J4" s="1079" t="s">
        <v>140</v>
      </c>
      <c r="K4" s="1079" t="s">
        <v>35</v>
      </c>
      <c r="L4" s="1081" t="s">
        <v>226</v>
      </c>
      <c r="M4" s="1088" t="s">
        <v>227</v>
      </c>
      <c r="N4" s="176" t="s">
        <v>174</v>
      </c>
      <c r="O4" s="177" t="s">
        <v>36</v>
      </c>
      <c r="P4" s="177" t="s">
        <v>765</v>
      </c>
    </row>
    <row r="5" spans="1:16" s="178" customFormat="1" ht="9.75" customHeight="1">
      <c r="A5" s="179" t="s">
        <v>37</v>
      </c>
      <c r="B5" s="1094"/>
      <c r="C5" s="1095"/>
      <c r="D5" s="1080"/>
      <c r="E5" s="180" t="s">
        <v>38</v>
      </c>
      <c r="F5" s="180" t="s">
        <v>766</v>
      </c>
      <c r="G5" s="180" t="s">
        <v>39</v>
      </c>
      <c r="H5" s="180" t="s">
        <v>40</v>
      </c>
      <c r="I5" s="1080"/>
      <c r="J5" s="1080"/>
      <c r="K5" s="1080"/>
      <c r="L5" s="1082"/>
      <c r="M5" s="1089"/>
      <c r="N5" s="180" t="s">
        <v>175</v>
      </c>
      <c r="O5" s="180" t="s">
        <v>767</v>
      </c>
      <c r="P5" s="180" t="s">
        <v>219</v>
      </c>
    </row>
    <row r="6" spans="1:16" s="94" customFormat="1" ht="9.75" customHeight="1">
      <c r="A6" s="181" t="s">
        <v>10</v>
      </c>
      <c r="B6" s="212"/>
      <c r="C6" s="555">
        <f>SUM(D6:P6)</f>
        <v>1144</v>
      </c>
      <c r="D6" s="182">
        <v>688</v>
      </c>
      <c r="E6" s="183" t="s">
        <v>330</v>
      </c>
      <c r="F6" s="182">
        <v>9</v>
      </c>
      <c r="G6" s="182">
        <v>37</v>
      </c>
      <c r="H6" s="182">
        <v>63</v>
      </c>
      <c r="I6" s="182">
        <v>153</v>
      </c>
      <c r="J6" s="182">
        <v>2</v>
      </c>
      <c r="K6" s="182">
        <v>89</v>
      </c>
      <c r="L6" s="182">
        <v>1</v>
      </c>
      <c r="M6" s="182">
        <v>4</v>
      </c>
      <c r="N6" s="182">
        <v>1</v>
      </c>
      <c r="O6" s="182">
        <v>96</v>
      </c>
      <c r="P6" s="182">
        <v>1</v>
      </c>
    </row>
    <row r="7" spans="1:16" s="172" customFormat="1" ht="9.75" customHeight="1">
      <c r="A7" s="184" t="s">
        <v>41</v>
      </c>
      <c r="B7" s="213"/>
      <c r="C7" s="1192">
        <f>SUM(D7:P7)</f>
        <v>212</v>
      </c>
      <c r="D7" s="186">
        <v>54</v>
      </c>
      <c r="E7" s="185" t="s">
        <v>330</v>
      </c>
      <c r="F7" s="186">
        <v>6</v>
      </c>
      <c r="G7" s="186">
        <v>2</v>
      </c>
      <c r="H7" s="186">
        <v>6</v>
      </c>
      <c r="I7" s="186">
        <v>25</v>
      </c>
      <c r="J7" s="186">
        <v>2</v>
      </c>
      <c r="K7" s="186">
        <v>15</v>
      </c>
      <c r="L7" s="186">
        <v>1</v>
      </c>
      <c r="M7" s="186">
        <v>4</v>
      </c>
      <c r="N7" s="185" t="s">
        <v>330</v>
      </c>
      <c r="O7" s="186">
        <v>96</v>
      </c>
      <c r="P7" s="186">
        <v>1</v>
      </c>
    </row>
    <row r="8" spans="1:16" s="172" customFormat="1" ht="9.75" customHeight="1">
      <c r="A8" s="178"/>
      <c r="B8" s="213"/>
      <c r="C8" s="1192">
        <f>SUM(D8:P8)</f>
        <v>0</v>
      </c>
      <c r="D8" s="187" t="s">
        <v>768</v>
      </c>
      <c r="E8" s="185"/>
      <c r="F8" s="186"/>
      <c r="G8" s="186"/>
      <c r="H8" s="186"/>
      <c r="I8" s="185" t="s">
        <v>228</v>
      </c>
      <c r="J8" s="185" t="s">
        <v>229</v>
      </c>
      <c r="K8" s="186"/>
      <c r="L8" s="186"/>
      <c r="M8" s="186"/>
      <c r="N8" s="185"/>
      <c r="O8" s="186"/>
      <c r="P8" s="186"/>
    </row>
    <row r="9" spans="1:16" s="172" customFormat="1" ht="9.75" customHeight="1">
      <c r="A9" s="184" t="s">
        <v>42</v>
      </c>
      <c r="B9" s="213"/>
      <c r="C9" s="1192">
        <f>SUM(D9:P9)</f>
        <v>313</v>
      </c>
      <c r="D9" s="186">
        <v>222</v>
      </c>
      <c r="E9" s="185" t="s">
        <v>330</v>
      </c>
      <c r="F9" s="186">
        <v>2</v>
      </c>
      <c r="G9" s="186">
        <v>9</v>
      </c>
      <c r="H9" s="186">
        <v>18</v>
      </c>
      <c r="I9" s="186">
        <v>47</v>
      </c>
      <c r="J9" s="185" t="s">
        <v>330</v>
      </c>
      <c r="K9" s="186">
        <v>15</v>
      </c>
      <c r="L9" s="185" t="s">
        <v>330</v>
      </c>
      <c r="M9" s="185" t="s">
        <v>330</v>
      </c>
      <c r="N9" s="185" t="s">
        <v>330</v>
      </c>
      <c r="O9" s="185" t="s">
        <v>330</v>
      </c>
      <c r="P9" s="185" t="s">
        <v>330</v>
      </c>
    </row>
    <row r="10" spans="1:16" s="172" customFormat="1" ht="14.25" customHeight="1" thickBot="1">
      <c r="A10" s="188" t="s">
        <v>769</v>
      </c>
      <c r="B10" s="214"/>
      <c r="C10" s="1193">
        <f>SUM(D10:P10)</f>
        <v>619</v>
      </c>
      <c r="D10" s="189">
        <v>412</v>
      </c>
      <c r="E10" s="190" t="s">
        <v>330</v>
      </c>
      <c r="F10" s="189">
        <v>1</v>
      </c>
      <c r="G10" s="189">
        <v>26</v>
      </c>
      <c r="H10" s="189">
        <v>39</v>
      </c>
      <c r="I10" s="189">
        <v>81</v>
      </c>
      <c r="J10" s="190" t="s">
        <v>330</v>
      </c>
      <c r="K10" s="189">
        <v>59</v>
      </c>
      <c r="L10" s="190" t="s">
        <v>330</v>
      </c>
      <c r="M10" s="190" t="s">
        <v>330</v>
      </c>
      <c r="N10" s="190">
        <v>1</v>
      </c>
      <c r="O10" s="191" t="s">
        <v>330</v>
      </c>
      <c r="P10" s="190" t="s">
        <v>330</v>
      </c>
    </row>
    <row r="11" spans="1:15" s="172" customFormat="1" ht="9.75" customHeight="1">
      <c r="A11" s="186" t="s">
        <v>176</v>
      </c>
      <c r="O11" s="192"/>
    </row>
    <row r="12" spans="1:3" s="172" customFormat="1" ht="9.75" customHeight="1">
      <c r="A12" s="167"/>
      <c r="B12" s="193"/>
      <c r="C12" s="193"/>
    </row>
    <row r="13" spans="1:15" s="172" customFormat="1" ht="12.75" thickBot="1">
      <c r="A13" s="167" t="s">
        <v>770</v>
      </c>
      <c r="O13" s="171" t="s">
        <v>951</v>
      </c>
    </row>
    <row r="14" spans="1:15" s="199" customFormat="1" ht="12.75" customHeight="1">
      <c r="A14" s="194" t="s">
        <v>43</v>
      </c>
      <c r="B14" s="195"/>
      <c r="C14" s="196"/>
      <c r="D14" s="196" t="s">
        <v>44</v>
      </c>
      <c r="E14" s="196"/>
      <c r="F14" s="197" t="s">
        <v>45</v>
      </c>
      <c r="G14" s="196"/>
      <c r="H14" s="198"/>
      <c r="I14" s="196"/>
      <c r="J14" s="1087" t="s">
        <v>46</v>
      </c>
      <c r="K14" s="1087"/>
      <c r="L14" s="1087"/>
      <c r="M14" s="1087"/>
      <c r="N14" s="631"/>
      <c r="O14" s="196"/>
    </row>
    <row r="15" spans="1:15" s="199" customFormat="1" ht="9.75" customHeight="1">
      <c r="A15" s="219" t="s">
        <v>47</v>
      </c>
      <c r="B15" s="220">
        <v>1</v>
      </c>
      <c r="C15" s="221" t="s">
        <v>48</v>
      </c>
      <c r="D15" s="221"/>
      <c r="E15" s="221"/>
      <c r="F15" s="221"/>
      <c r="G15" s="221"/>
      <c r="H15" s="200"/>
      <c r="I15" s="221" t="s">
        <v>220</v>
      </c>
      <c r="J15" s="221"/>
      <c r="K15" s="221"/>
      <c r="L15" s="221"/>
      <c r="M15" s="221"/>
      <c r="N15" s="221"/>
      <c r="O15" s="215"/>
    </row>
    <row r="16" spans="1:15" s="199" customFormat="1" ht="8.25" customHeight="1">
      <c r="A16" s="222"/>
      <c r="B16" s="223">
        <v>1</v>
      </c>
      <c r="C16" s="224" t="s">
        <v>49</v>
      </c>
      <c r="D16" s="224"/>
      <c r="E16" s="224"/>
      <c r="F16" s="224"/>
      <c r="G16" s="225"/>
      <c r="H16" s="226"/>
      <c r="I16" s="224" t="s">
        <v>50</v>
      </c>
      <c r="J16" s="224"/>
      <c r="K16" s="224"/>
      <c r="L16" s="224"/>
      <c r="M16" s="224"/>
      <c r="N16" s="224"/>
      <c r="O16" s="237"/>
    </row>
    <row r="17" spans="1:15" s="199" customFormat="1" ht="8.25" customHeight="1">
      <c r="A17" s="222"/>
      <c r="B17" s="223">
        <v>2</v>
      </c>
      <c r="C17" s="224" t="s">
        <v>51</v>
      </c>
      <c r="D17" s="224"/>
      <c r="E17" s="224"/>
      <c r="F17" s="224"/>
      <c r="G17" s="225"/>
      <c r="H17" s="226"/>
      <c r="I17" s="224" t="s">
        <v>177</v>
      </c>
      <c r="J17" s="224"/>
      <c r="K17" s="224"/>
      <c r="L17" s="224"/>
      <c r="M17" s="224"/>
      <c r="N17" s="224"/>
      <c r="O17" s="237"/>
    </row>
    <row r="18" spans="1:15" s="199" customFormat="1" ht="8.25" customHeight="1">
      <c r="A18" s="222"/>
      <c r="B18" s="223">
        <v>3</v>
      </c>
      <c r="C18" s="224" t="s">
        <v>52</v>
      </c>
      <c r="D18" s="224"/>
      <c r="E18" s="224"/>
      <c r="F18" s="224"/>
      <c r="G18" s="225"/>
      <c r="H18" s="226"/>
      <c r="I18" s="201" t="s">
        <v>771</v>
      </c>
      <c r="J18" s="202"/>
      <c r="K18" s="224"/>
      <c r="L18" s="224"/>
      <c r="M18" s="224"/>
      <c r="N18" s="224"/>
      <c r="O18" s="237"/>
    </row>
    <row r="19" spans="1:15" s="199" customFormat="1" ht="8.25" customHeight="1">
      <c r="A19" s="222"/>
      <c r="B19" s="223">
        <v>4</v>
      </c>
      <c r="C19" s="224" t="s">
        <v>788</v>
      </c>
      <c r="D19" s="224"/>
      <c r="E19" s="224"/>
      <c r="F19" s="224"/>
      <c r="G19" s="225"/>
      <c r="H19" s="226"/>
      <c r="I19" s="201" t="s">
        <v>771</v>
      </c>
      <c r="J19" s="202"/>
      <c r="K19" s="224"/>
      <c r="L19" s="224"/>
      <c r="M19" s="224"/>
      <c r="N19" s="224"/>
      <c r="O19" s="237"/>
    </row>
    <row r="20" spans="1:15" s="199" customFormat="1" ht="8.25" customHeight="1">
      <c r="A20" s="222"/>
      <c r="B20" s="223">
        <v>5</v>
      </c>
      <c r="C20" s="224" t="s">
        <v>95</v>
      </c>
      <c r="D20" s="224"/>
      <c r="E20" s="224"/>
      <c r="F20" s="224"/>
      <c r="G20" s="225"/>
      <c r="H20" s="226"/>
      <c r="I20" s="201" t="s">
        <v>772</v>
      </c>
      <c r="J20" s="224"/>
      <c r="K20" s="224"/>
      <c r="L20" s="224"/>
      <c r="M20" s="224"/>
      <c r="N20" s="224"/>
      <c r="O20" s="237"/>
    </row>
    <row r="21" spans="1:15" s="199" customFormat="1" ht="8.25" customHeight="1">
      <c r="A21" s="222"/>
      <c r="B21" s="223"/>
      <c r="C21" s="224" t="s">
        <v>96</v>
      </c>
      <c r="D21" s="224"/>
      <c r="E21" s="224"/>
      <c r="F21" s="225"/>
      <c r="G21" s="225"/>
      <c r="H21" s="226"/>
      <c r="I21" s="201"/>
      <c r="J21" s="224"/>
      <c r="K21" s="224"/>
      <c r="L21" s="224"/>
      <c r="M21" s="224"/>
      <c r="N21" s="224"/>
      <c r="O21" s="237"/>
    </row>
    <row r="22" spans="1:15" s="199" customFormat="1" ht="8.25" customHeight="1">
      <c r="A22" s="222"/>
      <c r="B22" s="223">
        <v>6</v>
      </c>
      <c r="C22" s="224" t="s">
        <v>53</v>
      </c>
      <c r="D22" s="224"/>
      <c r="E22" s="224"/>
      <c r="F22" s="224"/>
      <c r="G22" s="225"/>
      <c r="H22" s="226"/>
      <c r="I22" s="224" t="s">
        <v>54</v>
      </c>
      <c r="J22" s="224"/>
      <c r="K22" s="224"/>
      <c r="L22" s="224"/>
      <c r="M22" s="224"/>
      <c r="N22" s="224"/>
      <c r="O22" s="237"/>
    </row>
    <row r="23" spans="1:15" s="199" customFormat="1" ht="8.25" customHeight="1">
      <c r="A23" s="222"/>
      <c r="B23" s="223">
        <v>7</v>
      </c>
      <c r="C23" s="224" t="s">
        <v>55</v>
      </c>
      <c r="D23" s="224"/>
      <c r="E23" s="224"/>
      <c r="F23" s="224"/>
      <c r="G23" s="225"/>
      <c r="H23" s="226"/>
      <c r="I23" s="224" t="s">
        <v>56</v>
      </c>
      <c r="J23" s="224"/>
      <c r="K23" s="224"/>
      <c r="L23" s="224"/>
      <c r="M23" s="224"/>
      <c r="N23" s="224"/>
      <c r="O23" s="237"/>
    </row>
    <row r="24" spans="1:15" s="199" customFormat="1" ht="8.25" customHeight="1">
      <c r="A24" s="222"/>
      <c r="B24" s="223">
        <v>8</v>
      </c>
      <c r="C24" s="224" t="s">
        <v>57</v>
      </c>
      <c r="D24" s="224"/>
      <c r="E24" s="224"/>
      <c r="F24" s="224"/>
      <c r="G24" s="225"/>
      <c r="H24" s="226"/>
      <c r="I24" s="224" t="s">
        <v>58</v>
      </c>
      <c r="J24" s="203"/>
      <c r="K24" s="224"/>
      <c r="L24" s="224"/>
      <c r="M24" s="224"/>
      <c r="N24" s="224"/>
      <c r="O24" s="237"/>
    </row>
    <row r="25" spans="1:15" s="199" customFormat="1" ht="8.25" customHeight="1">
      <c r="A25" s="222"/>
      <c r="B25" s="223">
        <v>9</v>
      </c>
      <c r="C25" s="224" t="s">
        <v>59</v>
      </c>
      <c r="D25" s="224"/>
      <c r="E25" s="224"/>
      <c r="F25" s="224"/>
      <c r="G25" s="225"/>
      <c r="H25" s="226"/>
      <c r="I25" s="224" t="s">
        <v>685</v>
      </c>
      <c r="J25" s="224"/>
      <c r="K25" s="224"/>
      <c r="L25" s="224"/>
      <c r="M25" s="224"/>
      <c r="N25" s="224"/>
      <c r="O25" s="237"/>
    </row>
    <row r="26" spans="1:15" s="199" customFormat="1" ht="8.25" customHeight="1">
      <c r="A26" s="222"/>
      <c r="B26" s="223">
        <v>10</v>
      </c>
      <c r="C26" s="224" t="s">
        <v>61</v>
      </c>
      <c r="D26" s="224"/>
      <c r="E26" s="224"/>
      <c r="F26" s="224"/>
      <c r="G26" s="225"/>
      <c r="H26" s="226"/>
      <c r="I26" s="224" t="s">
        <v>58</v>
      </c>
      <c r="J26" s="224"/>
      <c r="K26" s="224"/>
      <c r="L26" s="224"/>
      <c r="M26" s="224"/>
      <c r="N26" s="224"/>
      <c r="O26" s="237"/>
    </row>
    <row r="27" spans="1:15" s="199" customFormat="1" ht="8.25" customHeight="1">
      <c r="A27" s="222"/>
      <c r="B27" s="223">
        <v>11</v>
      </c>
      <c r="C27" s="224" t="s">
        <v>789</v>
      </c>
      <c r="D27" s="224"/>
      <c r="E27" s="224"/>
      <c r="F27" s="224"/>
      <c r="G27" s="225"/>
      <c r="H27" s="226"/>
      <c r="I27" s="224" t="s">
        <v>952</v>
      </c>
      <c r="J27" s="224"/>
      <c r="K27" s="224"/>
      <c r="L27" s="224"/>
      <c r="M27" s="224"/>
      <c r="N27" s="224"/>
      <c r="O27" s="237"/>
    </row>
    <row r="28" spans="1:15" s="199" customFormat="1" ht="8.25" customHeight="1">
      <c r="A28" s="222"/>
      <c r="B28" s="223">
        <v>12</v>
      </c>
      <c r="C28" s="224" t="s">
        <v>68</v>
      </c>
      <c r="D28" s="224"/>
      <c r="E28" s="224"/>
      <c r="F28" s="224"/>
      <c r="G28" s="225"/>
      <c r="H28" s="226"/>
      <c r="I28" s="224" t="s">
        <v>69</v>
      </c>
      <c r="J28" s="224"/>
      <c r="K28" s="224"/>
      <c r="L28" s="224"/>
      <c r="M28" s="224"/>
      <c r="N28" s="224"/>
      <c r="O28" s="237"/>
    </row>
    <row r="29" spans="1:15" s="199" customFormat="1" ht="8.25" customHeight="1">
      <c r="A29" s="222"/>
      <c r="B29" s="223">
        <v>13</v>
      </c>
      <c r="C29" s="224" t="s">
        <v>62</v>
      </c>
      <c r="D29" s="224"/>
      <c r="E29" s="224"/>
      <c r="F29" s="224"/>
      <c r="G29" s="225"/>
      <c r="H29" s="226"/>
      <c r="I29" s="224" t="s">
        <v>617</v>
      </c>
      <c r="J29" s="224"/>
      <c r="K29" s="224"/>
      <c r="L29" s="224"/>
      <c r="M29" s="224"/>
      <c r="N29" s="224"/>
      <c r="O29" s="237"/>
    </row>
    <row r="30" spans="1:15" s="199" customFormat="1" ht="8.25" customHeight="1">
      <c r="A30" s="222"/>
      <c r="B30" s="223">
        <v>14</v>
      </c>
      <c r="C30" s="224" t="s">
        <v>70</v>
      </c>
      <c r="D30" s="224"/>
      <c r="E30" s="224"/>
      <c r="F30" s="224"/>
      <c r="G30" s="225"/>
      <c r="H30" s="226"/>
      <c r="I30" s="224" t="s">
        <v>773</v>
      </c>
      <c r="J30" s="224"/>
      <c r="K30" s="224"/>
      <c r="L30" s="224"/>
      <c r="M30" s="224"/>
      <c r="N30" s="224"/>
      <c r="O30" s="237"/>
    </row>
    <row r="31" spans="1:15" s="199" customFormat="1" ht="8.25" customHeight="1">
      <c r="A31" s="222"/>
      <c r="B31" s="223">
        <v>15</v>
      </c>
      <c r="C31" s="224" t="s">
        <v>790</v>
      </c>
      <c r="D31" s="224"/>
      <c r="E31" s="224"/>
      <c r="F31" s="224"/>
      <c r="G31" s="225"/>
      <c r="H31" s="226"/>
      <c r="I31" s="224" t="s">
        <v>618</v>
      </c>
      <c r="J31" s="224"/>
      <c r="K31" s="224"/>
      <c r="L31" s="224"/>
      <c r="M31" s="224"/>
      <c r="N31" s="224"/>
      <c r="O31" s="237"/>
    </row>
    <row r="32" spans="1:15" s="199" customFormat="1" ht="8.25" customHeight="1">
      <c r="A32" s="222"/>
      <c r="B32" s="223">
        <v>16</v>
      </c>
      <c r="C32" s="224" t="s">
        <v>91</v>
      </c>
      <c r="D32" s="224"/>
      <c r="E32" s="224"/>
      <c r="F32" s="224"/>
      <c r="G32" s="225"/>
      <c r="H32" s="226"/>
      <c r="I32" s="224" t="s">
        <v>619</v>
      </c>
      <c r="J32" s="224"/>
      <c r="K32" s="224"/>
      <c r="L32" s="224"/>
      <c r="M32" s="224"/>
      <c r="N32" s="224"/>
      <c r="O32" s="237"/>
    </row>
    <row r="33" spans="1:15" s="199" customFormat="1" ht="8.25" customHeight="1">
      <c r="A33" s="222"/>
      <c r="B33" s="223"/>
      <c r="C33" s="224" t="s">
        <v>92</v>
      </c>
      <c r="D33" s="224"/>
      <c r="E33" s="224"/>
      <c r="F33" s="224"/>
      <c r="G33" s="225"/>
      <c r="H33" s="226"/>
      <c r="I33" s="224"/>
      <c r="J33" s="224"/>
      <c r="K33" s="224"/>
      <c r="L33" s="224"/>
      <c r="M33" s="224"/>
      <c r="N33" s="224"/>
      <c r="O33" s="237"/>
    </row>
    <row r="34" spans="1:15" s="199" customFormat="1" ht="8.25" customHeight="1">
      <c r="A34" s="222"/>
      <c r="B34" s="223">
        <v>17</v>
      </c>
      <c r="C34" s="224" t="s">
        <v>791</v>
      </c>
      <c r="D34" s="224"/>
      <c r="E34" s="224"/>
      <c r="F34" s="224"/>
      <c r="G34" s="225"/>
      <c r="H34" s="226"/>
      <c r="I34" s="224" t="s">
        <v>620</v>
      </c>
      <c r="J34" s="224"/>
      <c r="K34" s="224"/>
      <c r="L34" s="224"/>
      <c r="M34" s="224"/>
      <c r="N34" s="224"/>
      <c r="O34" s="237"/>
    </row>
    <row r="35" spans="1:15" s="199" customFormat="1" ht="8.25" customHeight="1">
      <c r="A35" s="222"/>
      <c r="B35" s="223">
        <v>18</v>
      </c>
      <c r="C35" s="224" t="s">
        <v>93</v>
      </c>
      <c r="D35" s="224"/>
      <c r="E35" s="224"/>
      <c r="F35" s="224"/>
      <c r="G35" s="225"/>
      <c r="H35" s="226"/>
      <c r="I35" s="224" t="s">
        <v>953</v>
      </c>
      <c r="J35" s="224"/>
      <c r="K35" s="224"/>
      <c r="L35" s="224"/>
      <c r="M35" s="224"/>
      <c r="N35" s="224"/>
      <c r="O35" s="237"/>
    </row>
    <row r="36" spans="1:15" s="199" customFormat="1" ht="8.25" customHeight="1">
      <c r="A36" s="222"/>
      <c r="B36" s="223">
        <v>19</v>
      </c>
      <c r="C36" s="225" t="s">
        <v>103</v>
      </c>
      <c r="D36" s="224"/>
      <c r="E36" s="225"/>
      <c r="F36" s="225"/>
      <c r="G36" s="225"/>
      <c r="H36" s="225"/>
      <c r="I36" s="223" t="s">
        <v>792</v>
      </c>
      <c r="J36" s="225"/>
      <c r="K36" s="225"/>
      <c r="L36" s="225"/>
      <c r="M36" s="224"/>
      <c r="N36" s="224"/>
      <c r="O36" s="237"/>
    </row>
    <row r="37" spans="1:15" s="199" customFormat="1" ht="8.25" customHeight="1">
      <c r="A37" s="222"/>
      <c r="B37" s="223">
        <v>20</v>
      </c>
      <c r="C37" s="224" t="s">
        <v>793</v>
      </c>
      <c r="D37" s="224"/>
      <c r="E37" s="224"/>
      <c r="F37" s="224"/>
      <c r="G37" s="225"/>
      <c r="H37" s="226"/>
      <c r="I37" s="224" t="s">
        <v>621</v>
      </c>
      <c r="J37" s="224"/>
      <c r="K37" s="224"/>
      <c r="L37" s="224"/>
      <c r="M37" s="224"/>
      <c r="N37" s="224"/>
      <c r="O37" s="237"/>
    </row>
    <row r="38" spans="1:15" s="199" customFormat="1" ht="8.25" customHeight="1">
      <c r="A38" s="222"/>
      <c r="B38" s="223">
        <v>21</v>
      </c>
      <c r="C38" s="224" t="s">
        <v>97</v>
      </c>
      <c r="D38" s="224"/>
      <c r="E38" s="224"/>
      <c r="F38" s="225"/>
      <c r="G38" s="225"/>
      <c r="H38" s="226"/>
      <c r="I38" s="224" t="s">
        <v>99</v>
      </c>
      <c r="J38" s="224"/>
      <c r="K38" s="224"/>
      <c r="L38" s="224"/>
      <c r="M38" s="224"/>
      <c r="N38" s="224"/>
      <c r="O38" s="237"/>
    </row>
    <row r="39" spans="1:15" s="199" customFormat="1" ht="8.25" customHeight="1">
      <c r="A39" s="222"/>
      <c r="B39" s="223">
        <v>22</v>
      </c>
      <c r="C39" s="224" t="s">
        <v>98</v>
      </c>
      <c r="D39" s="224"/>
      <c r="E39" s="224"/>
      <c r="F39" s="225"/>
      <c r="G39" s="225"/>
      <c r="H39" s="226"/>
      <c r="I39" s="224" t="s">
        <v>99</v>
      </c>
      <c r="J39" s="224"/>
      <c r="K39" s="224"/>
      <c r="L39" s="224"/>
      <c r="M39" s="224"/>
      <c r="N39" s="224"/>
      <c r="O39" s="237"/>
    </row>
    <row r="40" spans="1:15" s="199" customFormat="1" ht="8.25" customHeight="1">
      <c r="A40" s="222"/>
      <c r="B40" s="223">
        <v>23</v>
      </c>
      <c r="C40" s="224" t="s">
        <v>100</v>
      </c>
      <c r="D40" s="224"/>
      <c r="E40" s="224"/>
      <c r="F40" s="225"/>
      <c r="G40" s="225"/>
      <c r="H40" s="226"/>
      <c r="I40" s="224" t="s">
        <v>99</v>
      </c>
      <c r="J40" s="224"/>
      <c r="K40" s="224"/>
      <c r="L40" s="224"/>
      <c r="M40" s="224"/>
      <c r="N40" s="224"/>
      <c r="O40" s="237"/>
    </row>
    <row r="41" spans="1:15" s="199" customFormat="1" ht="8.25" customHeight="1">
      <c r="A41" s="1084" t="s">
        <v>32</v>
      </c>
      <c r="B41" s="223">
        <v>24</v>
      </c>
      <c r="C41" s="224" t="s">
        <v>63</v>
      </c>
      <c r="D41" s="224"/>
      <c r="E41" s="224"/>
      <c r="F41" s="224"/>
      <c r="G41" s="225"/>
      <c r="H41" s="226"/>
      <c r="I41" s="224" t="s">
        <v>178</v>
      </c>
      <c r="J41" s="224"/>
      <c r="K41" s="224"/>
      <c r="L41" s="224"/>
      <c r="M41" s="224"/>
      <c r="N41" s="224"/>
      <c r="O41" s="237"/>
    </row>
    <row r="42" spans="1:15" s="199" customFormat="1" ht="8.25" customHeight="1">
      <c r="A42" s="1084"/>
      <c r="B42" s="223">
        <v>25</v>
      </c>
      <c r="C42" s="224" t="s">
        <v>64</v>
      </c>
      <c r="D42" s="224"/>
      <c r="E42" s="224"/>
      <c r="F42" s="224"/>
      <c r="G42" s="225"/>
      <c r="H42" s="226"/>
      <c r="I42" s="224" t="s">
        <v>65</v>
      </c>
      <c r="J42" s="224"/>
      <c r="K42" s="224" t="s">
        <v>5</v>
      </c>
      <c r="L42" s="224"/>
      <c r="M42" s="224"/>
      <c r="N42" s="224"/>
      <c r="O42" s="237"/>
    </row>
    <row r="43" spans="1:15" s="199" customFormat="1" ht="8.25" customHeight="1">
      <c r="A43" s="222"/>
      <c r="B43" s="223">
        <v>26</v>
      </c>
      <c r="C43" s="224" t="s">
        <v>66</v>
      </c>
      <c r="D43" s="224"/>
      <c r="E43" s="224"/>
      <c r="F43" s="224"/>
      <c r="G43" s="225"/>
      <c r="H43" s="226"/>
      <c r="I43" s="224" t="s">
        <v>67</v>
      </c>
      <c r="J43" s="224"/>
      <c r="K43" s="224"/>
      <c r="L43" s="224"/>
      <c r="M43" s="224"/>
      <c r="N43" s="224"/>
      <c r="O43" s="237"/>
    </row>
    <row r="44" spans="1:15" s="199" customFormat="1" ht="8.25" customHeight="1">
      <c r="A44" s="222"/>
      <c r="B44" s="223">
        <v>27</v>
      </c>
      <c r="C44" s="224" t="s">
        <v>774</v>
      </c>
      <c r="D44" s="224"/>
      <c r="E44" s="224"/>
      <c r="F44" s="224"/>
      <c r="G44" s="225"/>
      <c r="H44" s="226"/>
      <c r="I44" s="224" t="s">
        <v>954</v>
      </c>
      <c r="J44" s="224"/>
      <c r="K44" s="224"/>
      <c r="L44" s="224"/>
      <c r="M44" s="224"/>
      <c r="N44" s="224"/>
      <c r="O44" s="237"/>
    </row>
    <row r="45" spans="1:15" s="199" customFormat="1" ht="8.25" customHeight="1">
      <c r="A45" s="222"/>
      <c r="B45" s="223">
        <v>28</v>
      </c>
      <c r="C45" s="224" t="s">
        <v>775</v>
      </c>
      <c r="D45" s="224"/>
      <c r="E45" s="224"/>
      <c r="F45" s="224"/>
      <c r="G45" s="224"/>
      <c r="H45" s="226"/>
      <c r="I45" s="224" t="s">
        <v>622</v>
      </c>
      <c r="J45" s="224"/>
      <c r="K45" s="224"/>
      <c r="L45" s="224"/>
      <c r="M45" s="224"/>
      <c r="N45" s="224"/>
      <c r="O45" s="237"/>
    </row>
    <row r="46" spans="1:15" s="199" customFormat="1" ht="8.25" customHeight="1">
      <c r="A46" s="222"/>
      <c r="B46" s="223">
        <v>29</v>
      </c>
      <c r="C46" s="224" t="s">
        <v>63</v>
      </c>
      <c r="D46" s="224"/>
      <c r="E46" s="224"/>
      <c r="F46" s="224"/>
      <c r="G46" s="225"/>
      <c r="H46" s="226"/>
      <c r="I46" s="224" t="s">
        <v>71</v>
      </c>
      <c r="J46" s="224"/>
      <c r="K46" s="224"/>
      <c r="L46" s="224"/>
      <c r="M46" s="224"/>
      <c r="N46" s="224"/>
      <c r="O46" s="237"/>
    </row>
    <row r="47" spans="1:15" s="199" customFormat="1" ht="8.25" customHeight="1">
      <c r="A47" s="222"/>
      <c r="B47" s="223">
        <v>30</v>
      </c>
      <c r="C47" s="224" t="s">
        <v>72</v>
      </c>
      <c r="D47" s="224"/>
      <c r="E47" s="224"/>
      <c r="F47" s="224"/>
      <c r="G47" s="225"/>
      <c r="H47" s="226"/>
      <c r="I47" s="224" t="s">
        <v>73</v>
      </c>
      <c r="J47" s="224"/>
      <c r="K47" s="224"/>
      <c r="L47" s="224"/>
      <c r="M47" s="224"/>
      <c r="N47" s="224"/>
      <c r="O47" s="237"/>
    </row>
    <row r="48" spans="1:15" s="199" customFormat="1" ht="8.25" customHeight="1">
      <c r="A48" s="222"/>
      <c r="B48" s="223">
        <v>31</v>
      </c>
      <c r="C48" s="224" t="s">
        <v>74</v>
      </c>
      <c r="D48" s="224"/>
      <c r="E48" s="224"/>
      <c r="F48" s="224"/>
      <c r="G48" s="225"/>
      <c r="H48" s="226"/>
      <c r="I48" s="224" t="s">
        <v>955</v>
      </c>
      <c r="J48" s="224"/>
      <c r="K48" s="224"/>
      <c r="L48" s="224"/>
      <c r="M48" s="224"/>
      <c r="N48" s="224"/>
      <c r="O48" s="237"/>
    </row>
    <row r="49" spans="1:15" s="199" customFormat="1" ht="8.25" customHeight="1">
      <c r="A49" s="222"/>
      <c r="B49" s="223">
        <v>32</v>
      </c>
      <c r="C49" s="224" t="s">
        <v>75</v>
      </c>
      <c r="D49" s="224"/>
      <c r="E49" s="224"/>
      <c r="F49" s="224"/>
      <c r="G49" s="225"/>
      <c r="H49" s="226"/>
      <c r="I49" s="224" t="s">
        <v>794</v>
      </c>
      <c r="J49" s="224"/>
      <c r="K49" s="224"/>
      <c r="L49" s="224"/>
      <c r="M49" s="224"/>
      <c r="N49" s="224"/>
      <c r="O49" s="237"/>
    </row>
    <row r="50" spans="1:15" s="199" customFormat="1" ht="8.25" customHeight="1">
      <c r="A50" s="222"/>
      <c r="B50" s="223">
        <v>33</v>
      </c>
      <c r="C50" s="224" t="s">
        <v>75</v>
      </c>
      <c r="D50" s="224"/>
      <c r="E50" s="224"/>
      <c r="F50" s="224"/>
      <c r="G50" s="225"/>
      <c r="H50" s="226"/>
      <c r="I50" s="224" t="s">
        <v>776</v>
      </c>
      <c r="J50" s="224"/>
      <c r="K50" s="224"/>
      <c r="L50" s="224"/>
      <c r="M50" s="224"/>
      <c r="N50" s="224"/>
      <c r="O50" s="237"/>
    </row>
    <row r="51" spans="1:15" s="199" customFormat="1" ht="8.25" customHeight="1">
      <c r="A51" s="222"/>
      <c r="B51" s="223">
        <v>34</v>
      </c>
      <c r="C51" s="224" t="s">
        <v>63</v>
      </c>
      <c r="D51" s="224"/>
      <c r="E51" s="224"/>
      <c r="F51" s="224"/>
      <c r="G51" s="225"/>
      <c r="H51" s="226"/>
      <c r="I51" s="224" t="s">
        <v>776</v>
      </c>
      <c r="J51" s="224"/>
      <c r="K51" s="224"/>
      <c r="L51" s="224"/>
      <c r="M51" s="224"/>
      <c r="N51" s="224"/>
      <c r="O51" s="237"/>
    </row>
    <row r="52" spans="1:15" s="199" customFormat="1" ht="8.25" customHeight="1">
      <c r="A52" s="222"/>
      <c r="B52" s="223">
        <v>35</v>
      </c>
      <c r="C52" s="224" t="s">
        <v>76</v>
      </c>
      <c r="D52" s="224"/>
      <c r="E52" s="224"/>
      <c r="F52" s="224"/>
      <c r="G52" s="225"/>
      <c r="H52" s="226"/>
      <c r="I52" s="224" t="s">
        <v>77</v>
      </c>
      <c r="J52" s="224"/>
      <c r="K52" s="224"/>
      <c r="L52" s="224"/>
      <c r="M52" s="224"/>
      <c r="N52" s="224"/>
      <c r="O52" s="237"/>
    </row>
    <row r="53" spans="1:15" s="199" customFormat="1" ht="8.25" customHeight="1">
      <c r="A53" s="222"/>
      <c r="B53" s="223">
        <v>36</v>
      </c>
      <c r="C53" s="224" t="s">
        <v>78</v>
      </c>
      <c r="D53" s="224"/>
      <c r="E53" s="224"/>
      <c r="F53" s="224"/>
      <c r="G53" s="225"/>
      <c r="H53" s="226"/>
      <c r="I53" s="224" t="s">
        <v>179</v>
      </c>
      <c r="J53" s="224"/>
      <c r="K53" s="224"/>
      <c r="L53" s="224"/>
      <c r="M53" s="224"/>
      <c r="N53" s="224"/>
      <c r="O53" s="237"/>
    </row>
    <row r="54" spans="1:15" s="199" customFormat="1" ht="8.25" customHeight="1">
      <c r="A54" s="222"/>
      <c r="B54" s="223">
        <v>37</v>
      </c>
      <c r="C54" s="224" t="s">
        <v>79</v>
      </c>
      <c r="D54" s="224"/>
      <c r="E54" s="224"/>
      <c r="F54" s="224"/>
      <c r="G54" s="225"/>
      <c r="H54" s="226"/>
      <c r="I54" s="224" t="s">
        <v>180</v>
      </c>
      <c r="J54" s="224"/>
      <c r="K54" s="224"/>
      <c r="L54" s="224"/>
      <c r="M54" s="224"/>
      <c r="N54" s="224"/>
      <c r="O54" s="237"/>
    </row>
    <row r="55" spans="1:15" s="199" customFormat="1" ht="8.25" customHeight="1">
      <c r="A55" s="222"/>
      <c r="B55" s="223">
        <v>38</v>
      </c>
      <c r="C55" s="224" t="s">
        <v>80</v>
      </c>
      <c r="D55" s="224"/>
      <c r="E55" s="224"/>
      <c r="F55" s="224"/>
      <c r="G55" s="225"/>
      <c r="H55" s="226"/>
      <c r="I55" s="224" t="s">
        <v>81</v>
      </c>
      <c r="J55" s="224"/>
      <c r="K55" s="224"/>
      <c r="L55" s="224"/>
      <c r="M55" s="224"/>
      <c r="N55" s="224"/>
      <c r="O55" s="237"/>
    </row>
    <row r="56" spans="1:15" s="199" customFormat="1" ht="8.25" customHeight="1">
      <c r="A56" s="222"/>
      <c r="B56" s="223">
        <v>39</v>
      </c>
      <c r="C56" s="224" t="s">
        <v>82</v>
      </c>
      <c r="D56" s="224"/>
      <c r="E56" s="224"/>
      <c r="F56" s="224"/>
      <c r="G56" s="225"/>
      <c r="H56" s="226"/>
      <c r="I56" s="224" t="s">
        <v>181</v>
      </c>
      <c r="J56" s="224"/>
      <c r="K56" s="224"/>
      <c r="L56" s="224"/>
      <c r="M56" s="224"/>
      <c r="N56" s="224"/>
      <c r="O56" s="237"/>
    </row>
    <row r="57" spans="1:15" s="199" customFormat="1" ht="8.25" customHeight="1">
      <c r="A57" s="222"/>
      <c r="B57" s="223">
        <v>40</v>
      </c>
      <c r="C57" s="224" t="s">
        <v>83</v>
      </c>
      <c r="D57" s="224"/>
      <c r="E57" s="224"/>
      <c r="F57" s="224"/>
      <c r="G57" s="225"/>
      <c r="H57" s="226"/>
      <c r="I57" s="224" t="s">
        <v>84</v>
      </c>
      <c r="J57" s="224"/>
      <c r="K57" s="224"/>
      <c r="L57" s="224"/>
      <c r="M57" s="224"/>
      <c r="N57" s="224"/>
      <c r="O57" s="237"/>
    </row>
    <row r="58" spans="1:15" s="199" customFormat="1" ht="8.25" customHeight="1">
      <c r="A58" s="222"/>
      <c r="B58" s="223">
        <v>41</v>
      </c>
      <c r="C58" s="224" t="s">
        <v>85</v>
      </c>
      <c r="D58" s="224"/>
      <c r="E58" s="224"/>
      <c r="F58" s="224"/>
      <c r="G58" s="225"/>
      <c r="H58" s="226"/>
      <c r="I58" s="224" t="s">
        <v>86</v>
      </c>
      <c r="J58" s="224"/>
      <c r="K58" s="224"/>
      <c r="L58" s="224"/>
      <c r="M58" s="224"/>
      <c r="N58" s="224"/>
      <c r="O58" s="237"/>
    </row>
    <row r="59" spans="1:15" s="199" customFormat="1" ht="8.25" customHeight="1">
      <c r="A59" s="222"/>
      <c r="B59" s="223">
        <v>42</v>
      </c>
      <c r="C59" s="224" t="s">
        <v>87</v>
      </c>
      <c r="D59" s="224"/>
      <c r="E59" s="224"/>
      <c r="F59" s="224"/>
      <c r="G59" s="225"/>
      <c r="H59" s="226"/>
      <c r="I59" s="224" t="s">
        <v>221</v>
      </c>
      <c r="J59" s="224"/>
      <c r="K59" s="224"/>
      <c r="L59" s="224"/>
      <c r="M59" s="224"/>
      <c r="N59" s="224"/>
      <c r="O59" s="237"/>
    </row>
    <row r="60" spans="1:15" s="199" customFormat="1" ht="8.25" customHeight="1">
      <c r="A60" s="222"/>
      <c r="B60" s="223">
        <v>43</v>
      </c>
      <c r="C60" s="224" t="s">
        <v>88</v>
      </c>
      <c r="D60" s="224"/>
      <c r="E60" s="224"/>
      <c r="F60" s="224"/>
      <c r="G60" s="225"/>
      <c r="H60" s="226"/>
      <c r="I60" s="224" t="s">
        <v>777</v>
      </c>
      <c r="J60" s="224"/>
      <c r="K60" s="224"/>
      <c r="L60" s="224"/>
      <c r="M60" s="224"/>
      <c r="N60" s="224"/>
      <c r="O60" s="237"/>
    </row>
    <row r="61" spans="1:15" s="199" customFormat="1" ht="8.25" customHeight="1">
      <c r="A61" s="222"/>
      <c r="B61" s="223">
        <v>44</v>
      </c>
      <c r="C61" s="224" t="s">
        <v>89</v>
      </c>
      <c r="D61" s="224"/>
      <c r="E61" s="224"/>
      <c r="F61" s="224"/>
      <c r="G61" s="225"/>
      <c r="H61" s="226"/>
      <c r="I61" s="224" t="s">
        <v>777</v>
      </c>
      <c r="J61" s="224"/>
      <c r="K61" s="224"/>
      <c r="L61" s="224"/>
      <c r="M61" s="224"/>
      <c r="N61" s="224"/>
      <c r="O61" s="237"/>
    </row>
    <row r="62" spans="1:15" s="199" customFormat="1" ht="8.25" customHeight="1">
      <c r="A62" s="222"/>
      <c r="B62" s="223">
        <v>45</v>
      </c>
      <c r="C62" s="227" t="s">
        <v>623</v>
      </c>
      <c r="D62" s="224"/>
      <c r="E62" s="225"/>
      <c r="F62" s="225"/>
      <c r="G62" s="225"/>
      <c r="H62" s="225"/>
      <c r="I62" s="223" t="s">
        <v>777</v>
      </c>
      <c r="J62" s="225"/>
      <c r="K62" s="225"/>
      <c r="L62" s="225"/>
      <c r="M62" s="224"/>
      <c r="N62" s="224"/>
      <c r="O62" s="237"/>
    </row>
    <row r="63" spans="1:15" s="199" customFormat="1" ht="8.25" customHeight="1">
      <c r="A63" s="222"/>
      <c r="B63" s="223">
        <v>46</v>
      </c>
      <c r="C63" s="224" t="s">
        <v>90</v>
      </c>
      <c r="D63" s="224"/>
      <c r="E63" s="224"/>
      <c r="F63" s="224"/>
      <c r="G63" s="225"/>
      <c r="H63" s="226"/>
      <c r="I63" s="224" t="s">
        <v>961</v>
      </c>
      <c r="J63" s="224"/>
      <c r="K63" s="224"/>
      <c r="L63" s="224"/>
      <c r="M63" s="224"/>
      <c r="N63" s="224"/>
      <c r="O63" s="237"/>
    </row>
    <row r="64" spans="1:15" s="199" customFormat="1" ht="8.25" customHeight="1">
      <c r="A64" s="222"/>
      <c r="B64" s="223">
        <v>47</v>
      </c>
      <c r="C64" s="224" t="s">
        <v>94</v>
      </c>
      <c r="D64" s="224"/>
      <c r="E64" s="224"/>
      <c r="F64" s="224"/>
      <c r="G64" s="225"/>
      <c r="H64" s="226"/>
      <c r="I64" s="224" t="s">
        <v>778</v>
      </c>
      <c r="J64" s="224"/>
      <c r="K64" s="224"/>
      <c r="L64" s="224"/>
      <c r="M64" s="224"/>
      <c r="N64" s="224"/>
      <c r="O64" s="237"/>
    </row>
    <row r="65" spans="1:15" s="199" customFormat="1" ht="8.25" customHeight="1">
      <c r="A65" s="222"/>
      <c r="B65" s="223">
        <v>48</v>
      </c>
      <c r="C65" s="224" t="s">
        <v>101</v>
      </c>
      <c r="D65" s="224"/>
      <c r="E65" s="224"/>
      <c r="F65" s="225"/>
      <c r="G65" s="225"/>
      <c r="H65" s="226"/>
      <c r="I65" s="224" t="s">
        <v>182</v>
      </c>
      <c r="J65" s="224"/>
      <c r="K65" s="224"/>
      <c r="L65" s="224"/>
      <c r="M65" s="224"/>
      <c r="N65" s="224"/>
      <c r="O65" s="237"/>
    </row>
    <row r="66" spans="1:15" s="199" customFormat="1" ht="8.25" customHeight="1">
      <c r="A66" s="222"/>
      <c r="B66" s="223">
        <v>49</v>
      </c>
      <c r="C66" s="224" t="s">
        <v>102</v>
      </c>
      <c r="D66" s="224"/>
      <c r="E66" s="224"/>
      <c r="F66" s="225"/>
      <c r="G66" s="225"/>
      <c r="H66" s="226"/>
      <c r="I66" s="224" t="s">
        <v>956</v>
      </c>
      <c r="J66" s="224"/>
      <c r="K66" s="224"/>
      <c r="L66" s="224"/>
      <c r="M66" s="224"/>
      <c r="N66" s="224"/>
      <c r="O66" s="237"/>
    </row>
    <row r="67" spans="1:15" s="199" customFormat="1" ht="8.25" customHeight="1">
      <c r="A67" s="222"/>
      <c r="B67" s="223">
        <v>50</v>
      </c>
      <c r="C67" s="225" t="s">
        <v>183</v>
      </c>
      <c r="D67" s="224"/>
      <c r="E67" s="225"/>
      <c r="F67" s="225"/>
      <c r="G67" s="225"/>
      <c r="H67" s="225"/>
      <c r="I67" s="223" t="s">
        <v>778</v>
      </c>
      <c r="J67" s="225"/>
      <c r="K67" s="225"/>
      <c r="L67" s="225"/>
      <c r="M67" s="224"/>
      <c r="N67" s="224"/>
      <c r="O67" s="237"/>
    </row>
    <row r="68" spans="1:15" s="199" customFormat="1" ht="9" customHeight="1">
      <c r="A68" s="222"/>
      <c r="B68" s="223">
        <v>51</v>
      </c>
      <c r="C68" s="225" t="s">
        <v>184</v>
      </c>
      <c r="D68" s="224"/>
      <c r="E68" s="225"/>
      <c r="F68" s="225"/>
      <c r="G68" s="225"/>
      <c r="H68" s="225"/>
      <c r="I68" s="223" t="s">
        <v>624</v>
      </c>
      <c r="J68" s="225"/>
      <c r="K68" s="225"/>
      <c r="L68" s="225"/>
      <c r="M68" s="224"/>
      <c r="N68" s="224"/>
      <c r="O68" s="237"/>
    </row>
    <row r="69" spans="1:15" s="199" customFormat="1" ht="8.25" customHeight="1">
      <c r="A69" s="222"/>
      <c r="B69" s="223">
        <v>52</v>
      </c>
      <c r="C69" s="225" t="s">
        <v>185</v>
      </c>
      <c r="D69" s="225"/>
      <c r="E69" s="225"/>
      <c r="F69" s="225"/>
      <c r="G69" s="225"/>
      <c r="H69" s="225"/>
      <c r="I69" s="223" t="s">
        <v>957</v>
      </c>
      <c r="J69" s="225"/>
      <c r="K69" s="225"/>
      <c r="L69" s="225"/>
      <c r="M69" s="225"/>
      <c r="N69" s="225"/>
      <c r="O69" s="234"/>
    </row>
    <row r="70" spans="1:15" s="199" customFormat="1" ht="8.25" customHeight="1">
      <c r="A70" s="228"/>
      <c r="B70" s="229">
        <v>53</v>
      </c>
      <c r="C70" s="230" t="s">
        <v>686</v>
      </c>
      <c r="D70" s="230"/>
      <c r="E70" s="230"/>
      <c r="F70" s="230"/>
      <c r="G70" s="230"/>
      <c r="H70" s="230"/>
      <c r="I70" s="229" t="s">
        <v>958</v>
      </c>
      <c r="J70" s="230"/>
      <c r="K70" s="230"/>
      <c r="L70" s="230"/>
      <c r="M70" s="230"/>
      <c r="N70" s="230"/>
      <c r="O70" s="216"/>
    </row>
    <row r="71" spans="1:15" s="199" customFormat="1" ht="8.25" customHeight="1">
      <c r="A71" s="1090" t="s">
        <v>779</v>
      </c>
      <c r="B71" s="223">
        <v>1</v>
      </c>
      <c r="C71" s="225" t="s">
        <v>104</v>
      </c>
      <c r="D71" s="225"/>
      <c r="E71" s="225"/>
      <c r="F71" s="225"/>
      <c r="G71" s="225"/>
      <c r="H71" s="226"/>
      <c r="I71" s="225" t="s">
        <v>780</v>
      </c>
      <c r="J71" s="225"/>
      <c r="K71" s="225"/>
      <c r="L71" s="225"/>
      <c r="M71" s="225"/>
      <c r="N71" s="225"/>
      <c r="O71" s="234"/>
    </row>
    <row r="72" spans="1:15" s="199" customFormat="1" ht="8.25" customHeight="1">
      <c r="A72" s="1090"/>
      <c r="B72" s="223">
        <v>2</v>
      </c>
      <c r="C72" s="225" t="s">
        <v>105</v>
      </c>
      <c r="D72" s="225"/>
      <c r="E72" s="225"/>
      <c r="F72" s="225"/>
      <c r="G72" s="225"/>
      <c r="H72" s="226"/>
      <c r="I72" s="225" t="s">
        <v>962</v>
      </c>
      <c r="J72" s="225"/>
      <c r="K72" s="225"/>
      <c r="L72" s="225"/>
      <c r="M72" s="225"/>
      <c r="N72" s="225"/>
      <c r="O72" s="234"/>
    </row>
    <row r="73" spans="1:15" s="199" customFormat="1" ht="8.25" customHeight="1">
      <c r="A73" s="1090"/>
      <c r="B73" s="223">
        <v>3</v>
      </c>
      <c r="C73" s="225" t="s">
        <v>687</v>
      </c>
      <c r="D73" s="225"/>
      <c r="E73" s="225"/>
      <c r="F73" s="225"/>
      <c r="G73" s="225"/>
      <c r="H73" s="226"/>
      <c r="I73" s="225" t="s">
        <v>795</v>
      </c>
      <c r="J73" s="225"/>
      <c r="K73" s="225"/>
      <c r="L73" s="225"/>
      <c r="M73" s="225"/>
      <c r="N73" s="225"/>
      <c r="O73" s="234"/>
    </row>
    <row r="74" spans="1:15" s="199" customFormat="1" ht="9" customHeight="1">
      <c r="A74" s="1090"/>
      <c r="B74" s="223">
        <v>4</v>
      </c>
      <c r="C74" s="225" t="s">
        <v>106</v>
      </c>
      <c r="D74" s="225"/>
      <c r="E74" s="225"/>
      <c r="F74" s="225"/>
      <c r="G74" s="225"/>
      <c r="H74" s="226"/>
      <c r="I74" s="223" t="s">
        <v>781</v>
      </c>
      <c r="J74" s="225"/>
      <c r="K74" s="225"/>
      <c r="L74" s="225"/>
      <c r="M74" s="225"/>
      <c r="N74" s="225"/>
      <c r="O74" s="234"/>
    </row>
    <row r="75" spans="1:15" s="199" customFormat="1" ht="9" customHeight="1">
      <c r="A75" s="1090"/>
      <c r="B75" s="223">
        <v>5</v>
      </c>
      <c r="C75" s="225" t="s">
        <v>782</v>
      </c>
      <c r="D75" s="225"/>
      <c r="E75" s="225"/>
      <c r="F75" s="225"/>
      <c r="G75" s="225"/>
      <c r="H75" s="226"/>
      <c r="I75" s="225" t="s">
        <v>959</v>
      </c>
      <c r="J75" s="225"/>
      <c r="K75" s="225"/>
      <c r="L75" s="225"/>
      <c r="M75" s="225"/>
      <c r="N75" s="225"/>
      <c r="O75" s="234"/>
    </row>
    <row r="76" spans="1:15" s="199" customFormat="1" ht="9" customHeight="1">
      <c r="A76" s="204"/>
      <c r="B76" s="229">
        <v>6</v>
      </c>
      <c r="C76" s="230" t="s">
        <v>186</v>
      </c>
      <c r="D76" s="230"/>
      <c r="E76" s="230"/>
      <c r="F76" s="230"/>
      <c r="G76" s="230"/>
      <c r="H76" s="231"/>
      <c r="I76" s="230" t="s">
        <v>960</v>
      </c>
      <c r="J76" s="230"/>
      <c r="K76" s="230"/>
      <c r="L76" s="230"/>
      <c r="M76" s="230"/>
      <c r="N76" s="230"/>
      <c r="O76" s="216"/>
    </row>
    <row r="77" spans="1:15" s="199" customFormat="1" ht="8.25" customHeight="1">
      <c r="A77" s="222"/>
      <c r="B77" s="223">
        <v>1</v>
      </c>
      <c r="C77" s="225" t="s">
        <v>107</v>
      </c>
      <c r="D77" s="224"/>
      <c r="E77" s="225"/>
      <c r="F77" s="225"/>
      <c r="G77" s="225"/>
      <c r="H77" s="226"/>
      <c r="I77" s="225" t="s">
        <v>963</v>
      </c>
      <c r="J77" s="205"/>
      <c r="K77" s="205"/>
      <c r="L77" s="205"/>
      <c r="M77" s="225"/>
      <c r="N77" s="225"/>
      <c r="O77" s="234"/>
    </row>
    <row r="78" spans="1:15" s="199" customFormat="1" ht="8.25" customHeight="1">
      <c r="A78" s="222"/>
      <c r="B78" s="223"/>
      <c r="C78" s="225"/>
      <c r="D78" s="224"/>
      <c r="E78" s="225"/>
      <c r="F78" s="225"/>
      <c r="G78" s="225"/>
      <c r="H78" s="226"/>
      <c r="I78" s="225" t="s">
        <v>964</v>
      </c>
      <c r="J78" s="205"/>
      <c r="K78" s="205"/>
      <c r="L78" s="205"/>
      <c r="M78" s="225"/>
      <c r="N78" s="225"/>
      <c r="O78" s="234"/>
    </row>
    <row r="79" spans="1:15" s="199" customFormat="1" ht="8.25" customHeight="1">
      <c r="A79" s="1090" t="s">
        <v>783</v>
      </c>
      <c r="B79" s="223"/>
      <c r="C79" s="225"/>
      <c r="D79" s="224"/>
      <c r="E79" s="225"/>
      <c r="F79" s="225"/>
      <c r="G79" s="225"/>
      <c r="H79" s="226"/>
      <c r="I79" s="225" t="s">
        <v>965</v>
      </c>
      <c r="J79" s="225"/>
      <c r="K79" s="225"/>
      <c r="L79" s="225"/>
      <c r="M79" s="225"/>
      <c r="N79" s="225"/>
      <c r="O79" s="234"/>
    </row>
    <row r="80" spans="1:15" s="199" customFormat="1" ht="8.25" customHeight="1">
      <c r="A80" s="1084"/>
      <c r="B80" s="223">
        <v>2</v>
      </c>
      <c r="C80" s="225" t="s">
        <v>108</v>
      </c>
      <c r="D80" s="224"/>
      <c r="E80" s="225"/>
      <c r="F80" s="225"/>
      <c r="G80" s="225"/>
      <c r="H80" s="226"/>
      <c r="I80" s="225" t="s">
        <v>966</v>
      </c>
      <c r="J80" s="224"/>
      <c r="K80" s="225"/>
      <c r="L80" s="225"/>
      <c r="M80" s="225"/>
      <c r="N80" s="225"/>
      <c r="O80" s="234"/>
    </row>
    <row r="81" spans="1:15" s="199" customFormat="1" ht="8.25" customHeight="1">
      <c r="A81" s="1084"/>
      <c r="B81" s="223">
        <v>3</v>
      </c>
      <c r="C81" s="225" t="s">
        <v>109</v>
      </c>
      <c r="D81" s="224"/>
      <c r="E81" s="225"/>
      <c r="F81" s="225"/>
      <c r="G81" s="225"/>
      <c r="H81" s="226"/>
      <c r="I81" s="225" t="s">
        <v>796</v>
      </c>
      <c r="J81" s="225"/>
      <c r="K81" s="225"/>
      <c r="L81" s="225"/>
      <c r="M81" s="225"/>
      <c r="N81" s="225"/>
      <c r="O81" s="234"/>
    </row>
    <row r="82" spans="1:15" s="199" customFormat="1" ht="8.25" customHeight="1">
      <c r="A82" s="222"/>
      <c r="B82" s="223">
        <v>4</v>
      </c>
      <c r="C82" s="225" t="s">
        <v>187</v>
      </c>
      <c r="D82" s="224"/>
      <c r="E82" s="225"/>
      <c r="F82" s="225"/>
      <c r="G82" s="225"/>
      <c r="H82" s="226"/>
      <c r="I82" s="225" t="s">
        <v>967</v>
      </c>
      <c r="J82" s="225"/>
      <c r="K82" s="225"/>
      <c r="L82" s="225"/>
      <c r="M82" s="225"/>
      <c r="N82" s="225"/>
      <c r="O82" s="234"/>
    </row>
    <row r="83" spans="1:17" s="199" customFormat="1" ht="9" customHeight="1">
      <c r="A83" s="222"/>
      <c r="B83" s="223">
        <v>5</v>
      </c>
      <c r="C83" s="225" t="s">
        <v>188</v>
      </c>
      <c r="D83" s="225"/>
      <c r="E83" s="225"/>
      <c r="F83" s="225"/>
      <c r="G83" s="225"/>
      <c r="H83" s="226"/>
      <c r="I83" s="225" t="s">
        <v>968</v>
      </c>
      <c r="J83" s="225"/>
      <c r="K83" s="225"/>
      <c r="L83" s="225"/>
      <c r="M83" s="225"/>
      <c r="N83" s="225"/>
      <c r="O83" s="234"/>
      <c r="Q83" s="206"/>
    </row>
    <row r="84" spans="1:16" s="199" customFormat="1" ht="9" customHeight="1">
      <c r="A84" s="228"/>
      <c r="B84" s="223">
        <v>6</v>
      </c>
      <c r="C84" s="230" t="s">
        <v>688</v>
      </c>
      <c r="D84" s="230"/>
      <c r="E84" s="230"/>
      <c r="F84" s="230"/>
      <c r="G84" s="225"/>
      <c r="H84" s="226"/>
      <c r="I84" s="229" t="s">
        <v>797</v>
      </c>
      <c r="J84" s="230"/>
      <c r="K84" s="230"/>
      <c r="L84" s="230"/>
      <c r="M84" s="230"/>
      <c r="N84" s="230"/>
      <c r="O84" s="216"/>
      <c r="P84" s="206"/>
    </row>
    <row r="85" spans="1:15" s="199" customFormat="1" ht="10.5" customHeight="1">
      <c r="A85" s="1091" t="s">
        <v>784</v>
      </c>
      <c r="B85" s="232">
        <v>1</v>
      </c>
      <c r="C85" s="232" t="s">
        <v>110</v>
      </c>
      <c r="D85" s="232"/>
      <c r="E85" s="232"/>
      <c r="F85" s="232"/>
      <c r="G85" s="232"/>
      <c r="H85" s="207"/>
      <c r="I85" s="233" t="s">
        <v>69</v>
      </c>
      <c r="J85" s="232"/>
      <c r="K85" s="232"/>
      <c r="L85" s="232"/>
      <c r="M85" s="232"/>
      <c r="N85" s="232"/>
      <c r="O85" s="209"/>
    </row>
    <row r="86" spans="1:16" s="199" customFormat="1" ht="10.5" customHeight="1">
      <c r="A86" s="1085"/>
      <c r="B86" s="230">
        <v>2</v>
      </c>
      <c r="C86" s="230" t="s">
        <v>111</v>
      </c>
      <c r="D86" s="230"/>
      <c r="E86" s="230"/>
      <c r="F86" s="230"/>
      <c r="G86" s="230"/>
      <c r="H86" s="231"/>
      <c r="I86" s="229" t="s">
        <v>798</v>
      </c>
      <c r="J86" s="230"/>
      <c r="K86" s="230"/>
      <c r="L86" s="230"/>
      <c r="M86" s="230"/>
      <c r="N86" s="230"/>
      <c r="O86" s="216"/>
      <c r="P86" s="208"/>
    </row>
    <row r="87" spans="1:16" s="199" customFormat="1" ht="8.25" customHeight="1">
      <c r="A87" s="1083" t="s">
        <v>112</v>
      </c>
      <c r="B87" s="225">
        <v>1</v>
      </c>
      <c r="C87" s="225" t="s">
        <v>113</v>
      </c>
      <c r="D87" s="225"/>
      <c r="E87" s="225"/>
      <c r="F87" s="225"/>
      <c r="G87" s="225"/>
      <c r="H87" s="226"/>
      <c r="I87" s="223" t="s">
        <v>785</v>
      </c>
      <c r="J87" s="225"/>
      <c r="K87" s="225"/>
      <c r="L87" s="225"/>
      <c r="M87" s="225"/>
      <c r="N87" s="225"/>
      <c r="O87" s="234"/>
      <c r="P87" s="208"/>
    </row>
    <row r="88" spans="1:16" s="199" customFormat="1" ht="8.25" customHeight="1">
      <c r="A88" s="1084"/>
      <c r="B88" s="223">
        <v>2</v>
      </c>
      <c r="C88" s="225" t="s">
        <v>114</v>
      </c>
      <c r="D88" s="225"/>
      <c r="E88" s="225"/>
      <c r="F88" s="225"/>
      <c r="G88" s="225"/>
      <c r="H88" s="226"/>
      <c r="I88" s="223" t="s">
        <v>625</v>
      </c>
      <c r="J88" s="225"/>
      <c r="K88" s="225"/>
      <c r="L88" s="225"/>
      <c r="M88" s="225"/>
      <c r="N88" s="225"/>
      <c r="O88" s="234"/>
      <c r="P88" s="208"/>
    </row>
    <row r="89" spans="1:16" s="199" customFormat="1" ht="9" customHeight="1">
      <c r="A89" s="1085"/>
      <c r="B89" s="229">
        <v>3</v>
      </c>
      <c r="C89" s="230" t="s">
        <v>115</v>
      </c>
      <c r="D89" s="230"/>
      <c r="E89" s="230"/>
      <c r="F89" s="230"/>
      <c r="G89" s="230"/>
      <c r="H89" s="231"/>
      <c r="I89" s="229" t="s">
        <v>799</v>
      </c>
      <c r="J89" s="230"/>
      <c r="K89" s="230"/>
      <c r="L89" s="230"/>
      <c r="M89" s="230"/>
      <c r="N89" s="230"/>
      <c r="O89" s="216"/>
      <c r="P89" s="208"/>
    </row>
    <row r="90" spans="1:16" s="199" customFormat="1" ht="8.25" customHeight="1">
      <c r="A90" s="209"/>
      <c r="B90" s="223">
        <v>1</v>
      </c>
      <c r="C90" s="225" t="s">
        <v>116</v>
      </c>
      <c r="D90" s="225"/>
      <c r="E90" s="225"/>
      <c r="F90" s="225"/>
      <c r="G90" s="225"/>
      <c r="H90" s="226"/>
      <c r="I90" s="223" t="s">
        <v>117</v>
      </c>
      <c r="J90" s="225"/>
      <c r="K90" s="225"/>
      <c r="L90" s="225"/>
      <c r="M90" s="225"/>
      <c r="N90" s="225"/>
      <c r="O90" s="234"/>
      <c r="P90" s="208"/>
    </row>
    <row r="91" spans="1:16" s="199" customFormat="1" ht="8.25" customHeight="1">
      <c r="A91" s="234"/>
      <c r="B91" s="223">
        <v>2</v>
      </c>
      <c r="C91" s="225" t="s">
        <v>118</v>
      </c>
      <c r="D91" s="225"/>
      <c r="E91" s="225"/>
      <c r="F91" s="225"/>
      <c r="G91" s="225"/>
      <c r="H91" s="226"/>
      <c r="I91" s="223" t="s">
        <v>800</v>
      </c>
      <c r="J91" s="225"/>
      <c r="K91" s="225"/>
      <c r="L91" s="225"/>
      <c r="M91" s="225"/>
      <c r="N91" s="225"/>
      <c r="O91" s="234"/>
      <c r="P91" s="208"/>
    </row>
    <row r="92" spans="1:16" s="199" customFormat="1" ht="8.25" customHeight="1">
      <c r="A92" s="222"/>
      <c r="B92" s="223">
        <v>3</v>
      </c>
      <c r="C92" s="225" t="s">
        <v>119</v>
      </c>
      <c r="D92" s="225"/>
      <c r="E92" s="225"/>
      <c r="F92" s="225"/>
      <c r="G92" s="225"/>
      <c r="H92" s="226"/>
      <c r="I92" s="223" t="s">
        <v>120</v>
      </c>
      <c r="J92" s="225"/>
      <c r="K92" s="225"/>
      <c r="L92" s="225"/>
      <c r="M92" s="225"/>
      <c r="N92" s="225"/>
      <c r="O92" s="234"/>
      <c r="P92" s="208"/>
    </row>
    <row r="93" spans="1:16" s="199" customFormat="1" ht="8.25" customHeight="1">
      <c r="A93" s="222"/>
      <c r="B93" s="223">
        <v>4</v>
      </c>
      <c r="C93" s="225" t="s">
        <v>66</v>
      </c>
      <c r="D93" s="225"/>
      <c r="E93" s="225"/>
      <c r="F93" s="225"/>
      <c r="G93" s="225"/>
      <c r="H93" s="226"/>
      <c r="I93" s="223" t="s">
        <v>801</v>
      </c>
      <c r="J93" s="225"/>
      <c r="K93" s="225"/>
      <c r="L93" s="225"/>
      <c r="M93" s="225"/>
      <c r="N93" s="225"/>
      <c r="O93" s="234"/>
      <c r="P93" s="208"/>
    </row>
    <row r="94" spans="1:16" s="199" customFormat="1" ht="8.25" customHeight="1">
      <c r="A94" s="1084" t="s">
        <v>121</v>
      </c>
      <c r="B94" s="223">
        <v>5</v>
      </c>
      <c r="C94" s="225" t="s">
        <v>122</v>
      </c>
      <c r="D94" s="225"/>
      <c r="E94" s="225"/>
      <c r="F94" s="225"/>
      <c r="G94" s="225"/>
      <c r="H94" s="226"/>
      <c r="I94" s="223" t="s">
        <v>189</v>
      </c>
      <c r="J94" s="225"/>
      <c r="K94" s="225"/>
      <c r="L94" s="225"/>
      <c r="M94" s="225"/>
      <c r="N94" s="225"/>
      <c r="O94" s="234"/>
      <c r="P94" s="208"/>
    </row>
    <row r="95" spans="1:16" s="199" customFormat="1" ht="8.25" customHeight="1">
      <c r="A95" s="1086"/>
      <c r="B95" s="223">
        <v>6</v>
      </c>
      <c r="C95" s="225" t="s">
        <v>123</v>
      </c>
      <c r="D95" s="225"/>
      <c r="E95" s="225"/>
      <c r="F95" s="225"/>
      <c r="G95" s="225"/>
      <c r="H95" s="226"/>
      <c r="I95" s="223" t="s">
        <v>124</v>
      </c>
      <c r="J95" s="225"/>
      <c r="K95" s="225"/>
      <c r="L95" s="225"/>
      <c r="M95" s="225"/>
      <c r="N95" s="225"/>
      <c r="O95" s="234"/>
      <c r="P95" s="208"/>
    </row>
    <row r="96" spans="1:16" s="199" customFormat="1" ht="8.25" customHeight="1">
      <c r="A96" s="1086"/>
      <c r="B96" s="225">
        <v>7</v>
      </c>
      <c r="C96" s="225" t="s">
        <v>125</v>
      </c>
      <c r="D96" s="225"/>
      <c r="E96" s="225"/>
      <c r="F96" s="225"/>
      <c r="G96" s="225"/>
      <c r="H96" s="225"/>
      <c r="I96" s="223" t="s">
        <v>190</v>
      </c>
      <c r="J96" s="225"/>
      <c r="K96" s="225"/>
      <c r="L96" s="225"/>
      <c r="M96" s="225"/>
      <c r="N96" s="225"/>
      <c r="O96" s="225"/>
      <c r="P96" s="208"/>
    </row>
    <row r="97" spans="1:15" s="199" customFormat="1" ht="8.25" customHeight="1">
      <c r="A97" s="222"/>
      <c r="B97" s="225">
        <v>8</v>
      </c>
      <c r="C97" s="225" t="s">
        <v>126</v>
      </c>
      <c r="D97" s="225"/>
      <c r="E97" s="225"/>
      <c r="F97" s="225"/>
      <c r="G97" s="225"/>
      <c r="H97" s="225"/>
      <c r="I97" s="223" t="s">
        <v>127</v>
      </c>
      <c r="J97" s="225"/>
      <c r="K97" s="225"/>
      <c r="L97" s="225"/>
      <c r="M97" s="225"/>
      <c r="N97" s="225"/>
      <c r="O97" s="225"/>
    </row>
    <row r="98" spans="1:15" s="199" customFormat="1" ht="8.25" customHeight="1">
      <c r="A98" s="222"/>
      <c r="B98" s="225">
        <v>9</v>
      </c>
      <c r="C98" s="225" t="s">
        <v>689</v>
      </c>
      <c r="D98" s="225"/>
      <c r="E98" s="225"/>
      <c r="F98" s="225"/>
      <c r="G98" s="225"/>
      <c r="H98" s="225"/>
      <c r="I98" s="223" t="s">
        <v>786</v>
      </c>
      <c r="J98" s="225"/>
      <c r="K98" s="225"/>
      <c r="L98" s="225"/>
      <c r="M98" s="225"/>
      <c r="N98" s="225"/>
      <c r="O98" s="225"/>
    </row>
    <row r="99" spans="1:15" s="199" customFormat="1" ht="8.25" customHeight="1">
      <c r="A99" s="222"/>
      <c r="B99" s="225">
        <v>10</v>
      </c>
      <c r="C99" s="225" t="s">
        <v>128</v>
      </c>
      <c r="D99" s="225"/>
      <c r="E99" s="225"/>
      <c r="F99" s="225"/>
      <c r="G99" s="225"/>
      <c r="H99" s="225"/>
      <c r="I99" s="223" t="s">
        <v>787</v>
      </c>
      <c r="J99" s="225"/>
      <c r="K99" s="225"/>
      <c r="L99" s="225"/>
      <c r="M99" s="225"/>
      <c r="N99" s="225"/>
      <c r="O99" s="225"/>
    </row>
    <row r="100" spans="1:15" s="199" customFormat="1" ht="8.25" customHeight="1">
      <c r="A100" s="222"/>
      <c r="B100" s="225">
        <v>11</v>
      </c>
      <c r="C100" s="225" t="s">
        <v>129</v>
      </c>
      <c r="D100" s="225"/>
      <c r="E100" s="225"/>
      <c r="F100" s="225"/>
      <c r="G100" s="225"/>
      <c r="H100" s="225"/>
      <c r="I100" s="223" t="s">
        <v>626</v>
      </c>
      <c r="J100" s="225"/>
      <c r="K100" s="225"/>
      <c r="L100" s="225"/>
      <c r="M100" s="225"/>
      <c r="N100" s="225"/>
      <c r="O100" s="225"/>
    </row>
    <row r="101" spans="1:15" s="199" customFormat="1" ht="8.25" customHeight="1">
      <c r="A101" s="222"/>
      <c r="B101" s="225">
        <v>12</v>
      </c>
      <c r="C101" s="225" t="s">
        <v>130</v>
      </c>
      <c r="D101" s="225"/>
      <c r="E101" s="225"/>
      <c r="F101" s="225"/>
      <c r="G101" s="225"/>
      <c r="H101" s="225"/>
      <c r="I101" s="223" t="s">
        <v>60</v>
      </c>
      <c r="J101" s="225"/>
      <c r="K101" s="225"/>
      <c r="L101" s="225"/>
      <c r="M101" s="225"/>
      <c r="N101" s="225"/>
      <c r="O101" s="225"/>
    </row>
    <row r="102" spans="1:15" s="199" customFormat="1" ht="8.25" customHeight="1">
      <c r="A102" s="222"/>
      <c r="B102" s="225">
        <v>13</v>
      </c>
      <c r="C102" s="225" t="s">
        <v>131</v>
      </c>
      <c r="D102" s="225"/>
      <c r="E102" s="225"/>
      <c r="F102" s="225"/>
      <c r="G102" s="225"/>
      <c r="H102" s="225"/>
      <c r="I102" s="223" t="s">
        <v>627</v>
      </c>
      <c r="J102" s="225"/>
      <c r="K102" s="225"/>
      <c r="L102" s="225"/>
      <c r="M102" s="225"/>
      <c r="N102" s="225"/>
      <c r="O102" s="225"/>
    </row>
    <row r="103" spans="1:15" s="199" customFormat="1" ht="8.25" customHeight="1">
      <c r="A103" s="222"/>
      <c r="B103" s="225">
        <v>14</v>
      </c>
      <c r="C103" s="225" t="s">
        <v>132</v>
      </c>
      <c r="D103" s="225"/>
      <c r="E103" s="225"/>
      <c r="F103" s="225"/>
      <c r="G103" s="225"/>
      <c r="H103" s="225"/>
      <c r="I103" s="223" t="s">
        <v>133</v>
      </c>
      <c r="J103" s="225"/>
      <c r="K103" s="225"/>
      <c r="L103" s="225"/>
      <c r="M103" s="225"/>
      <c r="N103" s="225"/>
      <c r="O103" s="225"/>
    </row>
    <row r="104" spans="1:15" s="199" customFormat="1" ht="8.25" customHeight="1">
      <c r="A104" s="222"/>
      <c r="B104" s="225">
        <v>15</v>
      </c>
      <c r="C104" s="225" t="s">
        <v>134</v>
      </c>
      <c r="D104" s="225"/>
      <c r="E104" s="225"/>
      <c r="F104" s="225"/>
      <c r="G104" s="225"/>
      <c r="H104" s="225"/>
      <c r="I104" s="223" t="s">
        <v>135</v>
      </c>
      <c r="J104" s="225"/>
      <c r="K104" s="225"/>
      <c r="L104" s="225"/>
      <c r="M104" s="225"/>
      <c r="N104" s="225"/>
      <c r="O104" s="225"/>
    </row>
    <row r="105" spans="1:15" s="199" customFormat="1" ht="8.25" customHeight="1">
      <c r="A105" s="222"/>
      <c r="B105" s="225">
        <v>16</v>
      </c>
      <c r="C105" s="225" t="s">
        <v>136</v>
      </c>
      <c r="D105" s="225"/>
      <c r="E105" s="225"/>
      <c r="F105" s="225"/>
      <c r="G105" s="225"/>
      <c r="H105" s="225"/>
      <c r="I105" s="223" t="s">
        <v>191</v>
      </c>
      <c r="J105" s="225"/>
      <c r="K105" s="225"/>
      <c r="L105" s="225"/>
      <c r="M105" s="225"/>
      <c r="N105" s="225"/>
      <c r="O105" s="225"/>
    </row>
    <row r="106" spans="1:16" s="206" customFormat="1" ht="3" customHeight="1" thickBot="1">
      <c r="A106" s="210"/>
      <c r="B106" s="235"/>
      <c r="C106" s="235"/>
      <c r="D106" s="235"/>
      <c r="E106" s="235"/>
      <c r="F106" s="235"/>
      <c r="G106" s="235"/>
      <c r="H106" s="235"/>
      <c r="I106" s="236"/>
      <c r="J106" s="235"/>
      <c r="K106" s="235"/>
      <c r="L106" s="235"/>
      <c r="M106" s="235"/>
      <c r="N106" s="235"/>
      <c r="O106" s="235"/>
      <c r="P106" s="199"/>
    </row>
    <row r="107" spans="1:16" s="172" customFormat="1" ht="12.75" customHeight="1">
      <c r="A107" s="211" t="s">
        <v>586</v>
      </c>
      <c r="B107" s="211"/>
      <c r="C107" s="211"/>
      <c r="P107" s="206"/>
    </row>
    <row r="108" s="172" customFormat="1" ht="12" customHeight="1"/>
    <row r="109" s="172" customFormat="1" ht="12" customHeight="1"/>
    <row r="110" s="172" customFormat="1" ht="12" customHeight="1"/>
    <row r="111" s="172" customFormat="1" ht="12" customHeight="1"/>
    <row r="112" s="172" customFormat="1" ht="12" customHeight="1"/>
    <row r="113" s="172" customFormat="1" ht="12" customHeight="1"/>
    <row r="114" s="172" customFormat="1" ht="12" customHeight="1"/>
    <row r="115" s="172" customFormat="1" ht="12" customHeight="1"/>
    <row r="116" s="172" customFormat="1" ht="12" customHeight="1"/>
    <row r="117" s="172" customFormat="1" ht="12" customHeight="1"/>
    <row r="118" s="172" customFormat="1" ht="12" customHeight="1"/>
    <row r="119" s="172" customFormat="1" ht="11.25" customHeight="1"/>
    <row r="120" s="172" customFormat="1" ht="11.25" customHeight="1"/>
    <row r="121" s="172" customFormat="1" ht="11.25" customHeight="1"/>
    <row r="122" s="172" customFormat="1" ht="11.25" customHeight="1"/>
    <row r="123" s="172" customFormat="1" ht="11.25" customHeight="1"/>
    <row r="124" s="172" customFormat="1" ht="11.25" customHeight="1"/>
    <row r="125" s="172" customFormat="1" ht="11.25" customHeight="1"/>
    <row r="126" s="172" customFormat="1" ht="11.25" customHeight="1"/>
    <row r="127" s="172" customFormat="1" ht="11.25" customHeight="1"/>
    <row r="128" s="172" customFormat="1" ht="11.25" customHeight="1"/>
    <row r="129" s="172" customFormat="1" ht="11.25" customHeight="1"/>
    <row r="130" s="172" customFormat="1" ht="11.25" customHeight="1"/>
    <row r="131" s="172" customFormat="1" ht="11.25" customHeight="1"/>
    <row r="132" s="172" customFormat="1" ht="11.25" customHeight="1"/>
    <row r="133" s="172" customFormat="1" ht="11.25" customHeight="1"/>
    <row r="134" s="172" customFormat="1" ht="12" customHeight="1"/>
    <row r="135" s="172" customFormat="1" ht="11.25" customHeight="1"/>
    <row r="136" s="172" customFormat="1" ht="11.25" customHeight="1"/>
    <row r="137" s="172" customFormat="1" ht="11.25" customHeight="1"/>
    <row r="138" s="172" customFormat="1" ht="11.25" customHeight="1"/>
    <row r="139" s="172" customFormat="1" ht="11.25" customHeight="1"/>
    <row r="140" s="172" customFormat="1" ht="11.25" customHeight="1"/>
    <row r="141" s="172" customFormat="1" ht="11.25" customHeight="1"/>
    <row r="142" s="172" customFormat="1" ht="11.25" customHeight="1"/>
    <row r="143" s="172" customFormat="1" ht="11.25" customHeight="1"/>
    <row r="144" s="172" customFormat="1" ht="11.25" customHeight="1"/>
    <row r="145" s="172" customFormat="1" ht="11.25" customHeight="1"/>
    <row r="146" s="172" customFormat="1" ht="11.25" customHeight="1"/>
    <row r="147" s="172" customFormat="1" ht="11.25" customHeight="1"/>
    <row r="148" s="93" customFormat="1" ht="11.25" customHeight="1"/>
    <row r="149" s="93" customFormat="1" ht="11.25" customHeight="1"/>
    <row r="150" s="93" customFormat="1" ht="20.25" customHeight="1"/>
    <row r="151" s="93" customFormat="1" ht="11.25" customHeight="1"/>
    <row r="152" s="93" customFormat="1" ht="11.25" customHeight="1"/>
    <row r="153" s="93" customFormat="1" ht="11.25" customHeight="1"/>
    <row r="154" s="93" customFormat="1" ht="11.25" customHeight="1"/>
    <row r="155" s="93" customFormat="1" ht="11.25" customHeight="1"/>
    <row r="156" s="93" customFormat="1" ht="11.25" customHeight="1"/>
    <row r="157" ht="11.25" customHeight="1">
      <c r="P157" s="93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sheetProtection/>
  <mergeCells count="14">
    <mergeCell ref="A85:A86"/>
    <mergeCell ref="B4:C5"/>
    <mergeCell ref="D4:D5"/>
    <mergeCell ref="I4:I5"/>
    <mergeCell ref="J4:J5"/>
    <mergeCell ref="K4:K5"/>
    <mergeCell ref="L4:L5"/>
    <mergeCell ref="A87:A89"/>
    <mergeCell ref="A94:A96"/>
    <mergeCell ref="J14:M14"/>
    <mergeCell ref="M4:M5"/>
    <mergeCell ref="A41:A42"/>
    <mergeCell ref="A71:A75"/>
    <mergeCell ref="A79:A8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124" r:id="rId2"/>
  <rowBreaks count="1" manualBreakCount="1">
    <brk id="109" max="15" man="1"/>
  </rowBreaks>
  <colBreaks count="1" manualBreakCount="1">
    <brk id="16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8"/>
  <sheetViews>
    <sheetView zoomScalePageLayoutView="0" workbookViewId="0" topLeftCell="A13">
      <selection activeCell="C83" sqref="C83"/>
    </sheetView>
  </sheetViews>
  <sheetFormatPr defaultColWidth="9.00390625" defaultRowHeight="13.5"/>
  <cols>
    <col min="1" max="1" width="13.75390625" style="91" customWidth="1"/>
    <col min="2" max="2" width="3.125" style="91" customWidth="1"/>
    <col min="3" max="5" width="8.875" style="91" customWidth="1"/>
    <col min="6" max="6" width="7.50390625" style="91" customWidth="1"/>
    <col min="7" max="11" width="9.25390625" style="91" customWidth="1"/>
    <col min="12" max="16384" width="9.00390625" style="91" customWidth="1"/>
  </cols>
  <sheetData>
    <row r="1" spans="1:11" s="95" customFormat="1" ht="18.75" customHeight="1">
      <c r="A1" s="218" t="s">
        <v>137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95" customFormat="1" ht="11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s="95" customFormat="1" ht="12.7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s="199" customFormat="1" ht="11.25" customHeight="1">
      <c r="A4" s="239" t="s">
        <v>43</v>
      </c>
      <c r="B4" s="240" t="s">
        <v>192</v>
      </c>
      <c r="C4" s="240"/>
      <c r="D4" s="240"/>
      <c r="E4" s="240"/>
      <c r="F4" s="240"/>
      <c r="G4" s="241" t="s">
        <v>802</v>
      </c>
      <c r="H4" s="240"/>
      <c r="I4" s="240"/>
      <c r="J4" s="240"/>
      <c r="K4" s="240"/>
    </row>
    <row r="5" spans="1:11" s="224" customFormat="1" ht="8.25" customHeight="1">
      <c r="A5" s="1084" t="s">
        <v>121</v>
      </c>
      <c r="B5" s="225">
        <v>17</v>
      </c>
      <c r="C5" s="225" t="s">
        <v>628</v>
      </c>
      <c r="D5" s="225"/>
      <c r="E5" s="225"/>
      <c r="F5" s="225"/>
      <c r="G5" s="223" t="s">
        <v>629</v>
      </c>
      <c r="H5" s="225"/>
      <c r="I5" s="225"/>
      <c r="J5" s="225"/>
      <c r="K5" s="225"/>
    </row>
    <row r="6" spans="1:11" s="224" customFormat="1" ht="8.25" customHeight="1">
      <c r="A6" s="1084"/>
      <c r="B6" s="225">
        <v>18</v>
      </c>
      <c r="C6" s="225" t="s">
        <v>630</v>
      </c>
      <c r="D6" s="225"/>
      <c r="E6" s="225"/>
      <c r="F6" s="225"/>
      <c r="G6" s="223" t="s">
        <v>631</v>
      </c>
      <c r="H6" s="225"/>
      <c r="I6" s="225"/>
      <c r="J6" s="225"/>
      <c r="K6" s="225"/>
    </row>
    <row r="7" spans="1:11" s="224" customFormat="1" ht="8.25" customHeight="1">
      <c r="A7" s="630"/>
      <c r="B7" s="225">
        <v>19</v>
      </c>
      <c r="C7" s="225" t="s">
        <v>632</v>
      </c>
      <c r="D7" s="225"/>
      <c r="E7" s="225"/>
      <c r="F7" s="225"/>
      <c r="G7" s="223" t="s">
        <v>803</v>
      </c>
      <c r="H7" s="225"/>
      <c r="I7" s="225"/>
      <c r="J7" s="225"/>
      <c r="K7" s="225"/>
    </row>
    <row r="8" spans="1:11" s="224" customFormat="1" ht="8.25" customHeight="1">
      <c r="A8" s="242" t="s">
        <v>804</v>
      </c>
      <c r="B8" s="225">
        <v>20</v>
      </c>
      <c r="C8" s="225" t="s">
        <v>633</v>
      </c>
      <c r="D8" s="225"/>
      <c r="E8" s="225"/>
      <c r="F8" s="225"/>
      <c r="G8" s="223" t="s">
        <v>634</v>
      </c>
      <c r="H8" s="225"/>
      <c r="I8" s="225"/>
      <c r="J8" s="225"/>
      <c r="K8" s="225"/>
    </row>
    <row r="9" spans="1:11" s="224" customFormat="1" ht="8.25" customHeight="1">
      <c r="A9" s="242"/>
      <c r="B9" s="225">
        <v>21</v>
      </c>
      <c r="C9" s="225" t="s">
        <v>635</v>
      </c>
      <c r="D9" s="225"/>
      <c r="E9" s="225"/>
      <c r="F9" s="225"/>
      <c r="G9" s="223" t="s">
        <v>636</v>
      </c>
      <c r="H9" s="225"/>
      <c r="I9" s="225"/>
      <c r="J9" s="225"/>
      <c r="K9" s="225"/>
    </row>
    <row r="10" spans="1:11" s="224" customFormat="1" ht="14.25" customHeight="1">
      <c r="A10" s="242"/>
      <c r="B10" s="224">
        <v>22</v>
      </c>
      <c r="C10" s="224" t="s">
        <v>969</v>
      </c>
      <c r="D10" s="225"/>
      <c r="E10" s="225"/>
      <c r="F10" s="231"/>
      <c r="G10" s="229" t="s">
        <v>970</v>
      </c>
      <c r="I10" s="225"/>
      <c r="J10" s="225"/>
      <c r="K10" s="225"/>
    </row>
    <row r="11" spans="1:11" s="224" customFormat="1" ht="9.75" customHeight="1">
      <c r="A11" s="219" t="s">
        <v>138</v>
      </c>
      <c r="B11" s="221">
        <v>1</v>
      </c>
      <c r="C11" s="221" t="s">
        <v>139</v>
      </c>
      <c r="D11" s="221"/>
      <c r="E11" s="221"/>
      <c r="F11" s="221"/>
      <c r="G11" s="220" t="s">
        <v>805</v>
      </c>
      <c r="H11" s="221"/>
      <c r="I11" s="221"/>
      <c r="J11" s="221"/>
      <c r="K11" s="221"/>
    </row>
    <row r="12" spans="1:11" s="224" customFormat="1" ht="8.25" customHeight="1">
      <c r="A12" s="219" t="s">
        <v>140</v>
      </c>
      <c r="B12" s="221">
        <v>1</v>
      </c>
      <c r="C12" s="221" t="s">
        <v>141</v>
      </c>
      <c r="D12" s="221"/>
      <c r="E12" s="221"/>
      <c r="F12" s="221"/>
      <c r="G12" s="220" t="s">
        <v>850</v>
      </c>
      <c r="H12" s="221"/>
      <c r="I12" s="221"/>
      <c r="J12" s="221"/>
      <c r="K12" s="221"/>
    </row>
    <row r="13" spans="1:7" s="224" customFormat="1" ht="8.25" customHeight="1">
      <c r="A13" s="222"/>
      <c r="B13" s="224">
        <v>1</v>
      </c>
      <c r="C13" s="224" t="s">
        <v>142</v>
      </c>
      <c r="F13" s="225"/>
      <c r="G13" s="223" t="s">
        <v>851</v>
      </c>
    </row>
    <row r="14" spans="1:7" s="224" customFormat="1" ht="8.25" customHeight="1">
      <c r="A14" s="222"/>
      <c r="B14" s="224">
        <v>2</v>
      </c>
      <c r="C14" s="224" t="s">
        <v>143</v>
      </c>
      <c r="F14" s="225"/>
      <c r="G14" s="223" t="s">
        <v>806</v>
      </c>
    </row>
    <row r="15" spans="1:7" s="224" customFormat="1" ht="8.25" customHeight="1">
      <c r="A15" s="222"/>
      <c r="B15" s="224">
        <v>3</v>
      </c>
      <c r="C15" s="224" t="s">
        <v>144</v>
      </c>
      <c r="F15" s="225"/>
      <c r="G15" s="223" t="s">
        <v>193</v>
      </c>
    </row>
    <row r="16" spans="1:7" s="224" customFormat="1" ht="8.25" customHeight="1">
      <c r="A16" s="222"/>
      <c r="B16" s="224">
        <v>4</v>
      </c>
      <c r="C16" s="224" t="s">
        <v>145</v>
      </c>
      <c r="F16" s="225"/>
      <c r="G16" s="223" t="s">
        <v>146</v>
      </c>
    </row>
    <row r="17" spans="1:7" s="224" customFormat="1" ht="8.25" customHeight="1">
      <c r="A17" s="222"/>
      <c r="B17" s="224">
        <v>5</v>
      </c>
      <c r="C17" s="224" t="s">
        <v>147</v>
      </c>
      <c r="F17" s="225"/>
      <c r="G17" s="223" t="s">
        <v>852</v>
      </c>
    </row>
    <row r="18" spans="1:7" s="224" customFormat="1" ht="8.25" customHeight="1">
      <c r="A18" s="222"/>
      <c r="B18" s="224">
        <v>6</v>
      </c>
      <c r="C18" s="224" t="s">
        <v>148</v>
      </c>
      <c r="F18" s="225"/>
      <c r="G18" s="223" t="s">
        <v>853</v>
      </c>
    </row>
    <row r="19" spans="1:7" s="224" customFormat="1" ht="8.25" customHeight="1">
      <c r="A19" s="1084" t="s">
        <v>35</v>
      </c>
      <c r="B19" s="224">
        <v>7</v>
      </c>
      <c r="C19" s="224" t="s">
        <v>149</v>
      </c>
      <c r="F19" s="225"/>
      <c r="G19" s="223" t="s">
        <v>807</v>
      </c>
    </row>
    <row r="20" spans="1:7" s="224" customFormat="1" ht="8.25" customHeight="1">
      <c r="A20" s="1100"/>
      <c r="B20" s="224">
        <v>8</v>
      </c>
      <c r="C20" s="224" t="s">
        <v>150</v>
      </c>
      <c r="F20" s="225"/>
      <c r="G20" s="223" t="s">
        <v>194</v>
      </c>
    </row>
    <row r="21" spans="1:7" s="224" customFormat="1" ht="8.25" customHeight="1">
      <c r="A21" s="222"/>
      <c r="B21" s="224">
        <v>9</v>
      </c>
      <c r="C21" s="224" t="s">
        <v>151</v>
      </c>
      <c r="F21" s="225"/>
      <c r="G21" s="223" t="s">
        <v>152</v>
      </c>
    </row>
    <row r="22" spans="1:7" s="224" customFormat="1" ht="8.25" customHeight="1">
      <c r="A22" s="222"/>
      <c r="B22" s="224">
        <v>10</v>
      </c>
      <c r="C22" s="224" t="s">
        <v>153</v>
      </c>
      <c r="F22" s="225"/>
      <c r="G22" s="223" t="s">
        <v>637</v>
      </c>
    </row>
    <row r="23" spans="1:11" s="224" customFormat="1" ht="8.25" customHeight="1">
      <c r="A23" s="222"/>
      <c r="B23" s="223">
        <v>11</v>
      </c>
      <c r="C23" s="225" t="s">
        <v>154</v>
      </c>
      <c r="D23" s="225"/>
      <c r="E23" s="225"/>
      <c r="F23" s="225"/>
      <c r="G23" s="223" t="s">
        <v>808</v>
      </c>
      <c r="H23" s="225"/>
      <c r="I23" s="225"/>
      <c r="J23" s="225"/>
      <c r="K23" s="225"/>
    </row>
    <row r="24" spans="1:7" s="224" customFormat="1" ht="8.25" customHeight="1">
      <c r="A24" s="222"/>
      <c r="B24" s="224">
        <v>12</v>
      </c>
      <c r="C24" s="224" t="s">
        <v>809</v>
      </c>
      <c r="F24" s="225"/>
      <c r="G24" s="223" t="s">
        <v>854</v>
      </c>
    </row>
    <row r="25" spans="1:11" s="224" customFormat="1" ht="8.25" customHeight="1">
      <c r="A25" s="222"/>
      <c r="B25" s="225">
        <v>13</v>
      </c>
      <c r="C25" s="225" t="s">
        <v>810</v>
      </c>
      <c r="D25" s="225"/>
      <c r="E25" s="225"/>
      <c r="F25" s="225"/>
      <c r="G25" s="223" t="s">
        <v>855</v>
      </c>
      <c r="H25" s="225"/>
      <c r="I25" s="225"/>
      <c r="J25" s="225"/>
      <c r="K25" s="225"/>
    </row>
    <row r="26" spans="1:11" s="224" customFormat="1" ht="12.75" customHeight="1">
      <c r="A26" s="222"/>
      <c r="B26" s="223">
        <v>14</v>
      </c>
      <c r="C26" s="225" t="s">
        <v>195</v>
      </c>
      <c r="D26" s="225"/>
      <c r="E26" s="225"/>
      <c r="F26" s="226"/>
      <c r="G26" s="223" t="s">
        <v>196</v>
      </c>
      <c r="H26" s="225"/>
      <c r="I26" s="225"/>
      <c r="J26" s="225"/>
      <c r="K26" s="225"/>
    </row>
    <row r="27" spans="1:11" s="224" customFormat="1" ht="8.25" customHeight="1">
      <c r="A27" s="228"/>
      <c r="B27" s="229">
        <v>15</v>
      </c>
      <c r="C27" s="230" t="s">
        <v>811</v>
      </c>
      <c r="D27" s="230"/>
      <c r="E27" s="230"/>
      <c r="F27" s="231"/>
      <c r="G27" s="229" t="s">
        <v>812</v>
      </c>
      <c r="H27" s="230"/>
      <c r="I27" s="230"/>
      <c r="J27" s="230"/>
      <c r="K27" s="230"/>
    </row>
    <row r="28" spans="1:11" s="224" customFormat="1" ht="8.25" customHeight="1">
      <c r="A28" s="222" t="s">
        <v>813</v>
      </c>
      <c r="B28" s="220">
        <v>1</v>
      </c>
      <c r="C28" s="221" t="s">
        <v>814</v>
      </c>
      <c r="D28" s="221"/>
      <c r="E28" s="221"/>
      <c r="F28" s="221"/>
      <c r="G28" s="220" t="s">
        <v>815</v>
      </c>
      <c r="H28" s="225"/>
      <c r="I28" s="225"/>
      <c r="J28" s="225"/>
      <c r="K28" s="225"/>
    </row>
    <row r="29" spans="1:11" s="224" customFormat="1" ht="8.25" customHeight="1">
      <c r="A29" s="1091" t="s">
        <v>197</v>
      </c>
      <c r="B29" s="232">
        <v>1</v>
      </c>
      <c r="C29" s="232" t="s">
        <v>816</v>
      </c>
      <c r="D29" s="232"/>
      <c r="E29" s="232"/>
      <c r="F29" s="232"/>
      <c r="G29" s="233" t="s">
        <v>155</v>
      </c>
      <c r="H29" s="232"/>
      <c r="I29" s="232"/>
      <c r="J29" s="232"/>
      <c r="K29" s="232"/>
    </row>
    <row r="30" spans="1:11" s="224" customFormat="1" ht="8.25" customHeight="1">
      <c r="A30" s="1090"/>
      <c r="B30" s="225">
        <v>2</v>
      </c>
      <c r="C30" s="225" t="s">
        <v>198</v>
      </c>
      <c r="D30" s="225"/>
      <c r="E30" s="225"/>
      <c r="F30" s="225"/>
      <c r="G30" s="223" t="s">
        <v>817</v>
      </c>
      <c r="H30" s="225"/>
      <c r="I30" s="225"/>
      <c r="J30" s="225"/>
      <c r="K30" s="225"/>
    </row>
    <row r="31" spans="1:11" s="224" customFormat="1" ht="8.25" customHeight="1">
      <c r="A31" s="1090"/>
      <c r="B31" s="225">
        <v>3</v>
      </c>
      <c r="C31" s="225" t="s">
        <v>199</v>
      </c>
      <c r="D31" s="225"/>
      <c r="E31" s="225"/>
      <c r="F31" s="225"/>
      <c r="G31" s="223" t="s">
        <v>200</v>
      </c>
      <c r="H31" s="225"/>
      <c r="I31" s="225"/>
      <c r="J31" s="225"/>
      <c r="K31" s="225"/>
    </row>
    <row r="32" spans="1:11" s="224" customFormat="1" ht="8.25" customHeight="1">
      <c r="A32" s="1101"/>
      <c r="B32" s="230">
        <v>4</v>
      </c>
      <c r="C32" s="230" t="s">
        <v>201</v>
      </c>
      <c r="D32" s="230"/>
      <c r="E32" s="230"/>
      <c r="F32" s="230"/>
      <c r="G32" s="229" t="s">
        <v>162</v>
      </c>
      <c r="H32" s="230"/>
      <c r="I32" s="230"/>
      <c r="J32" s="230"/>
      <c r="K32" s="230"/>
    </row>
    <row r="33" spans="1:7" s="224" customFormat="1" ht="8.25" customHeight="1">
      <c r="A33" s="222"/>
      <c r="B33" s="224">
        <v>1</v>
      </c>
      <c r="C33" s="224" t="s">
        <v>156</v>
      </c>
      <c r="F33" s="226"/>
      <c r="G33" s="225" t="s">
        <v>202</v>
      </c>
    </row>
    <row r="34" spans="1:7" s="224" customFormat="1" ht="8.25" customHeight="1">
      <c r="A34" s="222"/>
      <c r="B34" s="224">
        <v>2</v>
      </c>
      <c r="C34" s="224" t="s">
        <v>157</v>
      </c>
      <c r="F34" s="226"/>
      <c r="G34" s="225" t="s">
        <v>818</v>
      </c>
    </row>
    <row r="35" spans="1:7" s="224" customFormat="1" ht="8.25" customHeight="1">
      <c r="A35" s="222"/>
      <c r="B35" s="224">
        <v>3</v>
      </c>
      <c r="C35" s="224" t="s">
        <v>158</v>
      </c>
      <c r="F35" s="226"/>
      <c r="G35" s="225" t="s">
        <v>638</v>
      </c>
    </row>
    <row r="36" spans="1:11" s="224" customFormat="1" ht="8.25" customHeight="1">
      <c r="A36" s="222"/>
      <c r="B36" s="224" t="s">
        <v>819</v>
      </c>
      <c r="C36" s="225" t="s">
        <v>639</v>
      </c>
      <c r="D36" s="225"/>
      <c r="E36" s="225"/>
      <c r="F36" s="226"/>
      <c r="G36" s="225" t="s">
        <v>203</v>
      </c>
      <c r="H36" s="225"/>
      <c r="I36" s="225"/>
      <c r="J36" s="225"/>
      <c r="K36" s="225"/>
    </row>
    <row r="37" spans="1:7" s="224" customFormat="1" ht="8.25" customHeight="1">
      <c r="A37" s="630"/>
      <c r="B37" s="224">
        <v>8</v>
      </c>
      <c r="C37" s="224" t="s">
        <v>159</v>
      </c>
      <c r="F37" s="226"/>
      <c r="G37" s="224" t="s">
        <v>202</v>
      </c>
    </row>
    <row r="38" spans="1:11" s="224" customFormat="1" ht="8.25" customHeight="1">
      <c r="A38" s="630"/>
      <c r="B38" s="224">
        <v>9</v>
      </c>
      <c r="C38" s="225" t="s">
        <v>820</v>
      </c>
      <c r="D38" s="225"/>
      <c r="E38" s="225"/>
      <c r="F38" s="226"/>
      <c r="G38" s="225" t="s">
        <v>160</v>
      </c>
      <c r="H38" s="225"/>
      <c r="I38" s="225"/>
      <c r="J38" s="225"/>
      <c r="K38" s="225"/>
    </row>
    <row r="39" spans="1:7" s="224" customFormat="1" ht="8.25" customHeight="1">
      <c r="A39" s="222"/>
      <c r="B39" s="243" t="s">
        <v>821</v>
      </c>
      <c r="C39" s="224" t="s">
        <v>640</v>
      </c>
      <c r="F39" s="226"/>
      <c r="G39" s="224" t="s">
        <v>161</v>
      </c>
    </row>
    <row r="40" spans="1:7" s="224" customFormat="1" ht="8.25" customHeight="1">
      <c r="A40" s="222"/>
      <c r="B40" s="224">
        <v>12</v>
      </c>
      <c r="C40" s="224" t="s">
        <v>641</v>
      </c>
      <c r="F40" s="226"/>
      <c r="G40" s="224" t="s">
        <v>204</v>
      </c>
    </row>
    <row r="41" spans="1:7" s="224" customFormat="1" ht="8.25" customHeight="1">
      <c r="A41" s="222"/>
      <c r="B41" s="224">
        <v>13</v>
      </c>
      <c r="C41" s="224" t="s">
        <v>205</v>
      </c>
      <c r="F41" s="226"/>
      <c r="G41" s="224" t="s">
        <v>206</v>
      </c>
    </row>
    <row r="42" spans="1:11" s="224" customFormat="1" ht="8.25" customHeight="1">
      <c r="A42" s="222"/>
      <c r="B42" s="224">
        <v>14</v>
      </c>
      <c r="C42" s="225" t="s">
        <v>642</v>
      </c>
      <c r="D42" s="225"/>
      <c r="E42" s="225"/>
      <c r="F42" s="225"/>
      <c r="G42" s="223" t="s">
        <v>856</v>
      </c>
      <c r="H42" s="225"/>
      <c r="I42" s="225"/>
      <c r="J42" s="225"/>
      <c r="K42" s="225"/>
    </row>
    <row r="43" spans="1:11" s="224" customFormat="1" ht="8.25" customHeight="1">
      <c r="A43" s="222"/>
      <c r="B43" s="243" t="s">
        <v>822</v>
      </c>
      <c r="C43" s="225" t="s">
        <v>643</v>
      </c>
      <c r="D43" s="225"/>
      <c r="E43" s="225"/>
      <c r="F43" s="225"/>
      <c r="G43" s="223" t="s">
        <v>207</v>
      </c>
      <c r="H43" s="225"/>
      <c r="I43" s="225"/>
      <c r="J43" s="225"/>
      <c r="K43" s="225"/>
    </row>
    <row r="44" spans="1:7" s="224" customFormat="1" ht="8.25" customHeight="1">
      <c r="A44" s="237"/>
      <c r="B44" s="244" t="s">
        <v>823</v>
      </c>
      <c r="C44" s="1104" t="s">
        <v>644</v>
      </c>
      <c r="D44" s="1104"/>
      <c r="E44" s="1104"/>
      <c r="F44" s="1097"/>
      <c r="G44" s="223" t="s">
        <v>208</v>
      </c>
    </row>
    <row r="45" spans="1:7" s="224" customFormat="1" ht="8.25" customHeight="1">
      <c r="A45" s="237"/>
      <c r="B45" s="223">
        <v>23</v>
      </c>
      <c r="C45" s="224" t="s">
        <v>209</v>
      </c>
      <c r="G45" s="223" t="s">
        <v>857</v>
      </c>
    </row>
    <row r="46" spans="1:7" s="224" customFormat="1" ht="8.25" customHeight="1">
      <c r="A46" s="237"/>
      <c r="B46" s="223">
        <v>24</v>
      </c>
      <c r="C46" s="224" t="s">
        <v>210</v>
      </c>
      <c r="G46" s="223" t="s">
        <v>211</v>
      </c>
    </row>
    <row r="47" spans="1:7" s="224" customFormat="1" ht="8.25" customHeight="1">
      <c r="A47" s="237"/>
      <c r="B47" s="244" t="s">
        <v>824</v>
      </c>
      <c r="C47" s="1098" t="s">
        <v>645</v>
      </c>
      <c r="D47" s="1098"/>
      <c r="E47" s="1098"/>
      <c r="F47" s="1099"/>
      <c r="G47" s="223" t="s">
        <v>207</v>
      </c>
    </row>
    <row r="48" spans="1:7" s="224" customFormat="1" ht="8.25" customHeight="1">
      <c r="A48" s="1084" t="s">
        <v>163</v>
      </c>
      <c r="B48" s="244"/>
      <c r="C48" s="1098" t="s">
        <v>825</v>
      </c>
      <c r="D48" s="1098"/>
      <c r="E48" s="1098"/>
      <c r="F48" s="1099"/>
      <c r="G48" s="223"/>
    </row>
    <row r="49" spans="1:7" s="224" customFormat="1" ht="8.25" customHeight="1">
      <c r="A49" s="1100"/>
      <c r="B49" s="244"/>
      <c r="C49" s="1098" t="s">
        <v>826</v>
      </c>
      <c r="D49" s="1098"/>
      <c r="E49" s="1098"/>
      <c r="F49" s="1099"/>
      <c r="G49" s="223"/>
    </row>
    <row r="50" spans="1:11" s="224" customFormat="1" ht="8.25" customHeight="1">
      <c r="A50" s="1105" t="s">
        <v>646</v>
      </c>
      <c r="B50" s="244" t="s">
        <v>827</v>
      </c>
      <c r="C50" s="1104" t="s">
        <v>647</v>
      </c>
      <c r="D50" s="1104"/>
      <c r="E50" s="1104"/>
      <c r="F50" s="1097"/>
      <c r="G50" s="223" t="s">
        <v>212</v>
      </c>
      <c r="H50" s="225"/>
      <c r="I50" s="225"/>
      <c r="J50" s="225"/>
      <c r="K50" s="225"/>
    </row>
    <row r="51" spans="1:11" s="224" customFormat="1" ht="8.25" customHeight="1">
      <c r="A51" s="1105"/>
      <c r="B51" s="223">
        <v>42</v>
      </c>
      <c r="C51" s="225" t="s">
        <v>213</v>
      </c>
      <c r="D51" s="225"/>
      <c r="E51" s="225"/>
      <c r="F51" s="225"/>
      <c r="G51" s="223" t="s">
        <v>214</v>
      </c>
      <c r="H51" s="225"/>
      <c r="I51" s="225"/>
      <c r="J51" s="225"/>
      <c r="K51" s="225"/>
    </row>
    <row r="52" spans="1:11" s="224" customFormat="1" ht="8.25" customHeight="1">
      <c r="A52" s="234"/>
      <c r="B52" s="244" t="s">
        <v>828</v>
      </c>
      <c r="C52" s="225" t="s">
        <v>648</v>
      </c>
      <c r="D52" s="225"/>
      <c r="E52" s="225"/>
      <c r="F52" s="225"/>
      <c r="G52" s="223" t="s">
        <v>215</v>
      </c>
      <c r="H52" s="225"/>
      <c r="I52" s="225"/>
      <c r="J52" s="225"/>
      <c r="K52" s="225"/>
    </row>
    <row r="53" spans="1:11" s="224" customFormat="1" ht="8.25" customHeight="1">
      <c r="A53" s="234"/>
      <c r="B53" s="223">
        <v>46</v>
      </c>
      <c r="C53" s="225" t="s">
        <v>216</v>
      </c>
      <c r="D53" s="225"/>
      <c r="E53" s="225"/>
      <c r="F53" s="225"/>
      <c r="G53" s="223" t="s">
        <v>834</v>
      </c>
      <c r="H53" s="225"/>
      <c r="I53" s="225"/>
      <c r="J53" s="225"/>
      <c r="K53" s="225"/>
    </row>
    <row r="54" spans="1:11" s="224" customFormat="1" ht="8.25" customHeight="1">
      <c r="A54" s="234"/>
      <c r="B54" s="244" t="s">
        <v>829</v>
      </c>
      <c r="C54" s="225" t="s">
        <v>649</v>
      </c>
      <c r="D54" s="225"/>
      <c r="E54" s="225"/>
      <c r="F54" s="225"/>
      <c r="G54" s="223" t="s">
        <v>215</v>
      </c>
      <c r="H54" s="225"/>
      <c r="I54" s="225"/>
      <c r="J54" s="225"/>
      <c r="K54" s="225"/>
    </row>
    <row r="55" spans="1:11" s="224" customFormat="1" ht="8.25" customHeight="1">
      <c r="A55" s="234"/>
      <c r="B55" s="223">
        <v>50</v>
      </c>
      <c r="C55" s="225" t="s">
        <v>217</v>
      </c>
      <c r="D55" s="225"/>
      <c r="E55" s="225"/>
      <c r="F55" s="225"/>
      <c r="G55" s="223" t="s">
        <v>976</v>
      </c>
      <c r="H55" s="225"/>
      <c r="I55" s="225"/>
      <c r="J55" s="225"/>
      <c r="K55" s="225"/>
    </row>
    <row r="56" spans="1:11" s="224" customFormat="1" ht="8.25" customHeight="1">
      <c r="A56" s="234"/>
      <c r="B56" s="244" t="s">
        <v>830</v>
      </c>
      <c r="C56" s="225" t="s">
        <v>650</v>
      </c>
      <c r="D56" s="225"/>
      <c r="E56" s="225"/>
      <c r="F56" s="225"/>
      <c r="G56" s="223" t="s">
        <v>218</v>
      </c>
      <c r="H56" s="225"/>
      <c r="I56" s="225"/>
      <c r="J56" s="225"/>
      <c r="K56" s="225"/>
    </row>
    <row r="57" spans="1:11" s="224" customFormat="1" ht="8.25" customHeight="1">
      <c r="A57" s="234"/>
      <c r="B57" s="244" t="s">
        <v>831</v>
      </c>
      <c r="C57" s="225" t="s">
        <v>651</v>
      </c>
      <c r="D57" s="225"/>
      <c r="E57" s="225"/>
      <c r="F57" s="225"/>
      <c r="G57" s="223" t="s">
        <v>0</v>
      </c>
      <c r="H57" s="225"/>
      <c r="I57" s="225"/>
      <c r="J57" s="225"/>
      <c r="K57" s="225"/>
    </row>
    <row r="58" spans="1:11" s="224" customFormat="1" ht="8.25" customHeight="1">
      <c r="A58" s="234"/>
      <c r="B58" s="244" t="s">
        <v>832</v>
      </c>
      <c r="C58" s="225" t="s">
        <v>652</v>
      </c>
      <c r="D58" s="225"/>
      <c r="E58" s="225"/>
      <c r="F58" s="225"/>
      <c r="G58" s="223" t="s">
        <v>833</v>
      </c>
      <c r="H58" s="225"/>
      <c r="I58" s="225"/>
      <c r="J58" s="225"/>
      <c r="K58" s="225"/>
    </row>
    <row r="59" spans="1:11" s="224" customFormat="1" ht="8.25" customHeight="1">
      <c r="A59" s="234"/>
      <c r="B59" s="223">
        <v>68</v>
      </c>
      <c r="C59" s="225" t="s">
        <v>1</v>
      </c>
      <c r="D59" s="225"/>
      <c r="E59" s="225"/>
      <c r="F59" s="225"/>
      <c r="G59" s="223" t="s">
        <v>834</v>
      </c>
      <c r="H59" s="225"/>
      <c r="I59" s="225"/>
      <c r="J59" s="225"/>
      <c r="K59" s="225"/>
    </row>
    <row r="60" spans="1:11" s="224" customFormat="1" ht="8.25" customHeight="1">
      <c r="A60" s="234"/>
      <c r="B60" s="244" t="s">
        <v>835</v>
      </c>
      <c r="C60" s="225" t="s">
        <v>653</v>
      </c>
      <c r="D60" s="225"/>
      <c r="E60" s="225"/>
      <c r="F60" s="225"/>
      <c r="G60" s="223" t="s">
        <v>2</v>
      </c>
      <c r="H60" s="225"/>
      <c r="I60" s="225"/>
      <c r="J60" s="225"/>
      <c r="K60" s="225"/>
    </row>
    <row r="61" spans="1:11" s="224" customFormat="1" ht="8.25" customHeight="1">
      <c r="A61" s="234"/>
      <c r="B61" s="244" t="s">
        <v>836</v>
      </c>
      <c r="C61" s="225" t="s">
        <v>654</v>
      </c>
      <c r="D61" s="225"/>
      <c r="E61" s="225"/>
      <c r="F61" s="225"/>
      <c r="G61" s="223" t="s">
        <v>164</v>
      </c>
      <c r="H61" s="225"/>
      <c r="I61" s="225"/>
      <c r="J61" s="225"/>
      <c r="K61" s="225"/>
    </row>
    <row r="62" spans="1:11" s="224" customFormat="1" ht="8.25" customHeight="1">
      <c r="A62" s="234"/>
      <c r="B62" s="244" t="s">
        <v>837</v>
      </c>
      <c r="C62" s="225" t="s">
        <v>655</v>
      </c>
      <c r="D62" s="225"/>
      <c r="E62" s="225"/>
      <c r="F62" s="225"/>
      <c r="G62" s="223" t="s">
        <v>165</v>
      </c>
      <c r="H62" s="225"/>
      <c r="I62" s="225"/>
      <c r="J62" s="225"/>
      <c r="K62" s="225"/>
    </row>
    <row r="63" spans="1:11" s="224" customFormat="1" ht="8.25" customHeight="1">
      <c r="A63" s="234"/>
      <c r="B63" s="245" t="s">
        <v>838</v>
      </c>
      <c r="C63" s="225" t="s">
        <v>656</v>
      </c>
      <c r="D63" s="225"/>
      <c r="E63" s="225"/>
      <c r="F63" s="225"/>
      <c r="G63" s="223" t="s">
        <v>222</v>
      </c>
      <c r="H63" s="225"/>
      <c r="I63" s="225"/>
      <c r="J63" s="225"/>
      <c r="K63" s="225"/>
    </row>
    <row r="64" spans="1:11" s="224" customFormat="1" ht="8.25" customHeight="1">
      <c r="A64" s="234"/>
      <c r="B64" s="244" t="s">
        <v>839</v>
      </c>
      <c r="C64" s="225" t="s">
        <v>657</v>
      </c>
      <c r="D64" s="225"/>
      <c r="E64" s="225"/>
      <c r="F64" s="225"/>
      <c r="G64" s="223" t="s">
        <v>658</v>
      </c>
      <c r="H64" s="225"/>
      <c r="I64" s="225"/>
      <c r="J64" s="225"/>
      <c r="K64" s="225"/>
    </row>
    <row r="65" spans="1:11" s="224" customFormat="1" ht="8.25" customHeight="1">
      <c r="A65" s="234"/>
      <c r="B65" s="223">
        <v>81</v>
      </c>
      <c r="C65" s="225" t="s">
        <v>840</v>
      </c>
      <c r="D65" s="225"/>
      <c r="E65" s="225"/>
      <c r="F65" s="225"/>
      <c r="G65" s="223" t="s">
        <v>659</v>
      </c>
      <c r="H65" s="225"/>
      <c r="I65" s="225"/>
      <c r="J65" s="225"/>
      <c r="K65" s="225"/>
    </row>
    <row r="66" spans="1:11" s="224" customFormat="1" ht="8.25" customHeight="1">
      <c r="A66" s="234"/>
      <c r="B66" s="244" t="s">
        <v>841</v>
      </c>
      <c r="C66" s="1096" t="s">
        <v>660</v>
      </c>
      <c r="D66" s="1096"/>
      <c r="E66" s="1096"/>
      <c r="F66" s="1097"/>
      <c r="G66" s="223" t="s">
        <v>842</v>
      </c>
      <c r="H66" s="225"/>
      <c r="I66" s="225"/>
      <c r="J66" s="225"/>
      <c r="K66" s="225"/>
    </row>
    <row r="67" spans="1:11" s="224" customFormat="1" ht="8.25" customHeight="1">
      <c r="A67" s="234"/>
      <c r="B67" s="244"/>
      <c r="C67" s="1096" t="s">
        <v>843</v>
      </c>
      <c r="D67" s="1096"/>
      <c r="E67" s="1096"/>
      <c r="F67" s="1097"/>
      <c r="G67" s="223"/>
      <c r="H67" s="225"/>
      <c r="I67" s="225"/>
      <c r="J67" s="225"/>
      <c r="K67" s="225"/>
    </row>
    <row r="68" spans="1:11" s="224" customFormat="1" ht="8.25" customHeight="1">
      <c r="A68" s="234"/>
      <c r="B68" s="244"/>
      <c r="C68" s="1096" t="s">
        <v>844</v>
      </c>
      <c r="D68" s="1096"/>
      <c r="E68" s="1096"/>
      <c r="F68" s="1097"/>
      <c r="G68" s="223"/>
      <c r="H68" s="225"/>
      <c r="I68" s="225"/>
      <c r="J68" s="225"/>
      <c r="K68" s="225"/>
    </row>
    <row r="69" spans="1:11" s="224" customFormat="1" ht="8.25" customHeight="1">
      <c r="A69" s="234"/>
      <c r="B69" s="244">
        <v>91</v>
      </c>
      <c r="C69" s="225" t="s">
        <v>845</v>
      </c>
      <c r="D69" s="633"/>
      <c r="E69" s="633"/>
      <c r="F69" s="632"/>
      <c r="G69" s="249" t="s">
        <v>846</v>
      </c>
      <c r="H69" s="225"/>
      <c r="I69" s="225"/>
      <c r="J69" s="225"/>
      <c r="K69" s="225"/>
    </row>
    <row r="70" spans="1:11" s="224" customFormat="1" ht="8.25" customHeight="1">
      <c r="A70" s="234"/>
      <c r="B70" s="244">
        <v>92</v>
      </c>
      <c r="C70" s="227" t="s">
        <v>847</v>
      </c>
      <c r="D70" s="633"/>
      <c r="E70" s="633"/>
      <c r="F70" s="632"/>
      <c r="G70" s="223" t="s">
        <v>848</v>
      </c>
      <c r="H70" s="225"/>
      <c r="I70" s="225"/>
      <c r="J70" s="225"/>
      <c r="K70" s="225"/>
    </row>
    <row r="71" spans="1:7" s="225" customFormat="1" ht="8.25" customHeight="1">
      <c r="A71" s="234"/>
      <c r="B71" s="244" t="s">
        <v>971</v>
      </c>
      <c r="C71" s="225" t="s">
        <v>972</v>
      </c>
      <c r="D71" s="633"/>
      <c r="E71" s="633"/>
      <c r="F71" s="632"/>
      <c r="G71" s="223" t="s">
        <v>849</v>
      </c>
    </row>
    <row r="72" spans="1:11" s="96" customFormat="1" ht="15" customHeight="1">
      <c r="A72" s="228"/>
      <c r="B72" s="229">
        <v>95</v>
      </c>
      <c r="C72" s="224" t="s">
        <v>973</v>
      </c>
      <c r="D72" s="224"/>
      <c r="E72" s="633"/>
      <c r="F72" s="632"/>
      <c r="G72" s="224" t="s">
        <v>974</v>
      </c>
      <c r="H72" s="225"/>
      <c r="I72" s="225"/>
      <c r="J72" s="225"/>
      <c r="K72" s="225"/>
    </row>
    <row r="73" spans="1:11" s="217" customFormat="1" ht="12">
      <c r="A73" s="246" t="s">
        <v>661</v>
      </c>
      <c r="B73" s="1106">
        <v>1</v>
      </c>
      <c r="C73" s="1108" t="s">
        <v>166</v>
      </c>
      <c r="D73" s="1108"/>
      <c r="E73" s="1108"/>
      <c r="F73" s="1109"/>
      <c r="G73" s="1102" t="s">
        <v>155</v>
      </c>
      <c r="H73" s="232"/>
      <c r="I73" s="232"/>
      <c r="J73" s="232"/>
      <c r="K73" s="232"/>
    </row>
    <row r="74" spans="1:11" s="217" customFormat="1" ht="12">
      <c r="A74" s="247" t="s">
        <v>662</v>
      </c>
      <c r="B74" s="1107"/>
      <c r="C74" s="1110"/>
      <c r="D74" s="1110"/>
      <c r="E74" s="1110"/>
      <c r="F74" s="1111"/>
      <c r="G74" s="1103"/>
      <c r="H74" s="230"/>
      <c r="I74" s="230"/>
      <c r="J74" s="230"/>
      <c r="K74" s="230"/>
    </row>
    <row r="75" spans="1:11" s="217" customFormat="1" ht="12">
      <c r="A75" s="228"/>
      <c r="B75" s="230"/>
      <c r="C75" s="230"/>
      <c r="D75" s="230"/>
      <c r="E75" s="230"/>
      <c r="F75" s="230"/>
      <c r="G75" s="229"/>
      <c r="H75" s="221"/>
      <c r="I75" s="221"/>
      <c r="J75" s="221"/>
      <c r="K75" s="221"/>
    </row>
    <row r="76" spans="1:11" s="217" customFormat="1" ht="12">
      <c r="A76" s="248" t="s">
        <v>223</v>
      </c>
      <c r="B76" s="223">
        <v>1</v>
      </c>
      <c r="C76" s="225" t="s">
        <v>224</v>
      </c>
      <c r="D76" s="225"/>
      <c r="E76" s="225"/>
      <c r="F76" s="225"/>
      <c r="G76" s="223" t="s">
        <v>225</v>
      </c>
      <c r="H76" s="225"/>
      <c r="I76" s="225"/>
      <c r="J76" s="225"/>
      <c r="K76" s="225"/>
    </row>
    <row r="77" spans="1:11" s="217" customFormat="1" ht="12.75" thickBot="1">
      <c r="A77" s="678" t="s">
        <v>975</v>
      </c>
      <c r="B77" s="236"/>
      <c r="C77" s="235"/>
      <c r="D77" s="235"/>
      <c r="E77" s="235"/>
      <c r="F77" s="235"/>
      <c r="G77" s="236"/>
      <c r="H77" s="235"/>
      <c r="I77" s="235"/>
      <c r="J77" s="235"/>
      <c r="K77" s="235"/>
    </row>
    <row r="78" spans="1:11" ht="13.5">
      <c r="A78" s="234"/>
      <c r="B78" s="225"/>
      <c r="C78" s="225"/>
      <c r="D78" s="225"/>
      <c r="E78" s="225"/>
      <c r="F78" s="225"/>
      <c r="G78" s="225"/>
      <c r="H78" s="652"/>
      <c r="I78" s="652"/>
      <c r="J78" s="652"/>
      <c r="K78" s="652"/>
    </row>
  </sheetData>
  <sheetProtection/>
  <mergeCells count="16">
    <mergeCell ref="G73:G74"/>
    <mergeCell ref="C44:F44"/>
    <mergeCell ref="A48:A49"/>
    <mergeCell ref="A50:A51"/>
    <mergeCell ref="C50:F50"/>
    <mergeCell ref="C68:F68"/>
    <mergeCell ref="B73:B74"/>
    <mergeCell ref="C73:F74"/>
    <mergeCell ref="C49:F49"/>
    <mergeCell ref="C66:F66"/>
    <mergeCell ref="C67:F67"/>
    <mergeCell ref="C47:F47"/>
    <mergeCell ref="C48:F48"/>
    <mergeCell ref="A5:A6"/>
    <mergeCell ref="A19:A20"/>
    <mergeCell ref="A29:A3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GridLines="0" zoomScalePageLayoutView="0" workbookViewId="0" topLeftCell="A1">
      <selection activeCell="N26" sqref="N26:N27"/>
    </sheetView>
  </sheetViews>
  <sheetFormatPr defaultColWidth="9.00390625" defaultRowHeight="13.5"/>
  <cols>
    <col min="1" max="1" width="4.375" style="60" customWidth="1"/>
    <col min="2" max="2" width="2.50390625" style="60" customWidth="1"/>
    <col min="3" max="3" width="4.375" style="60" customWidth="1"/>
    <col min="4" max="4" width="7.375" style="60" customWidth="1"/>
    <col min="5" max="7" width="7.125" style="60" customWidth="1"/>
    <col min="8" max="8" width="7.375" style="60" customWidth="1"/>
    <col min="9" max="15" width="7.125" style="60" customWidth="1"/>
    <col min="16" max="16" width="8.50390625" style="60" customWidth="1"/>
    <col min="17" max="26" width="8.125" style="60" customWidth="1"/>
    <col min="27" max="29" width="2.50390625" style="60" customWidth="1"/>
    <col min="30" max="16384" width="9.00390625" style="60" customWidth="1"/>
  </cols>
  <sheetData>
    <row r="1" spans="1:27" s="22" customFormat="1" ht="18.75" customHeight="1">
      <c r="A1" s="21"/>
      <c r="O1" s="23" t="s">
        <v>887</v>
      </c>
      <c r="P1" s="21" t="s">
        <v>589</v>
      </c>
      <c r="AA1" s="21"/>
    </row>
    <row r="2" spans="1:27" s="22" customFormat="1" ht="7.5" customHeight="1">
      <c r="A2" s="21"/>
      <c r="O2" s="23"/>
      <c r="P2" s="21"/>
      <c r="AA2" s="21"/>
    </row>
    <row r="3" spans="17:29" s="24" customFormat="1" ht="10.5" customHeight="1">
      <c r="Q3" s="25" t="s">
        <v>873</v>
      </c>
      <c r="AC3" s="26"/>
    </row>
    <row r="4" spans="2:30" s="27" customFormat="1" ht="12.75" customHeight="1" thickBot="1"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  <c r="U4" s="29"/>
      <c r="V4" s="29"/>
      <c r="W4" s="29"/>
      <c r="X4" s="29"/>
      <c r="Y4" s="29"/>
      <c r="Z4" s="29"/>
      <c r="AA4" s="28"/>
      <c r="AB4" s="28"/>
      <c r="AC4" s="31" t="s">
        <v>590</v>
      </c>
      <c r="AD4" s="28"/>
    </row>
    <row r="5" spans="1:29" s="27" customFormat="1" ht="22.5" customHeight="1">
      <c r="A5" s="1137" t="s">
        <v>489</v>
      </c>
      <c r="B5" s="1138"/>
      <c r="C5" s="1139"/>
      <c r="D5" s="1133" t="s">
        <v>490</v>
      </c>
      <c r="E5" s="1133"/>
      <c r="F5" s="1133"/>
      <c r="G5" s="1133"/>
      <c r="H5" s="1133" t="s">
        <v>491</v>
      </c>
      <c r="I5" s="1133"/>
      <c r="J5" s="1133"/>
      <c r="K5" s="1133"/>
      <c r="L5" s="1133"/>
      <c r="M5" s="1133"/>
      <c r="N5" s="1133"/>
      <c r="O5" s="1134"/>
      <c r="P5" s="1135" t="s">
        <v>492</v>
      </c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44" t="s">
        <v>493</v>
      </c>
      <c r="AB5" s="1138"/>
      <c r="AC5" s="1138"/>
    </row>
    <row r="6" spans="1:29" s="27" customFormat="1" ht="20.25" customHeight="1">
      <c r="A6" s="1140"/>
      <c r="B6" s="1140"/>
      <c r="C6" s="1141"/>
      <c r="D6" s="1123" t="s">
        <v>494</v>
      </c>
      <c r="E6" s="1123" t="s">
        <v>495</v>
      </c>
      <c r="F6" s="1128" t="s">
        <v>496</v>
      </c>
      <c r="G6" s="1123" t="s">
        <v>497</v>
      </c>
      <c r="H6" s="1123" t="s">
        <v>494</v>
      </c>
      <c r="I6" s="1128" t="s">
        <v>498</v>
      </c>
      <c r="J6" s="1123" t="s">
        <v>499</v>
      </c>
      <c r="K6" s="1123" t="s">
        <v>500</v>
      </c>
      <c r="L6" s="1123" t="s">
        <v>501</v>
      </c>
      <c r="M6" s="32" t="s">
        <v>591</v>
      </c>
      <c r="N6" s="1123" t="s">
        <v>502</v>
      </c>
      <c r="O6" s="1126" t="s">
        <v>503</v>
      </c>
      <c r="P6" s="1127" t="s">
        <v>494</v>
      </c>
      <c r="Q6" s="32" t="s">
        <v>504</v>
      </c>
      <c r="R6" s="32" t="s">
        <v>668</v>
      </c>
      <c r="S6" s="32" t="s">
        <v>505</v>
      </c>
      <c r="T6" s="1117" t="s">
        <v>592</v>
      </c>
      <c r="U6" s="32" t="s">
        <v>506</v>
      </c>
      <c r="V6" s="1119" t="s">
        <v>874</v>
      </c>
      <c r="W6" s="1121" t="s">
        <v>593</v>
      </c>
      <c r="X6" s="32" t="s">
        <v>507</v>
      </c>
      <c r="Y6" s="32" t="s">
        <v>508</v>
      </c>
      <c r="Z6" s="1123" t="s">
        <v>509</v>
      </c>
      <c r="AA6" s="1145"/>
      <c r="AB6" s="1140"/>
      <c r="AC6" s="1140"/>
    </row>
    <row r="7" spans="1:29" s="27" customFormat="1" ht="20.25" customHeight="1">
      <c r="A7" s="1142"/>
      <c r="B7" s="1142"/>
      <c r="C7" s="1143"/>
      <c r="D7" s="1123"/>
      <c r="E7" s="1123"/>
      <c r="F7" s="1128"/>
      <c r="G7" s="1123"/>
      <c r="H7" s="1123"/>
      <c r="I7" s="1123"/>
      <c r="J7" s="1123"/>
      <c r="K7" s="1123"/>
      <c r="L7" s="1123"/>
      <c r="M7" s="33" t="s">
        <v>510</v>
      </c>
      <c r="N7" s="1123"/>
      <c r="O7" s="1126"/>
      <c r="P7" s="1127"/>
      <c r="Q7" s="34" t="s">
        <v>594</v>
      </c>
      <c r="R7" s="33" t="s">
        <v>511</v>
      </c>
      <c r="S7" s="33" t="s">
        <v>875</v>
      </c>
      <c r="T7" s="1118"/>
      <c r="U7" s="33" t="s">
        <v>512</v>
      </c>
      <c r="V7" s="1120"/>
      <c r="W7" s="1122"/>
      <c r="X7" s="33" t="s">
        <v>595</v>
      </c>
      <c r="Y7" s="33" t="s">
        <v>513</v>
      </c>
      <c r="Z7" s="1123"/>
      <c r="AA7" s="1146"/>
      <c r="AB7" s="1142"/>
      <c r="AC7" s="1142"/>
    </row>
    <row r="8" spans="1:29" s="37" customFormat="1" ht="22.5" customHeight="1">
      <c r="A8" s="26" t="s">
        <v>514</v>
      </c>
      <c r="B8" s="27">
        <v>18</v>
      </c>
      <c r="C8" s="35" t="s">
        <v>515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129" t="s">
        <v>520</v>
      </c>
      <c r="AB8" s="1130"/>
      <c r="AC8" s="1130"/>
    </row>
    <row r="9" spans="1:29" s="38" customFormat="1" ht="15" customHeight="1">
      <c r="A9" s="1114" t="s">
        <v>516</v>
      </c>
      <c r="B9" s="1114"/>
      <c r="C9" s="1115"/>
      <c r="D9" s="43">
        <v>10.33</v>
      </c>
      <c r="E9" s="43">
        <v>7.45</v>
      </c>
      <c r="F9" s="43">
        <v>1.13</v>
      </c>
      <c r="G9" s="43">
        <v>1.35</v>
      </c>
      <c r="H9" s="43">
        <v>7.09</v>
      </c>
      <c r="I9" s="43">
        <v>0.24</v>
      </c>
      <c r="J9" s="43">
        <v>4.01</v>
      </c>
      <c r="K9" s="43">
        <v>0.42</v>
      </c>
      <c r="L9" s="43">
        <v>1.26</v>
      </c>
      <c r="M9" s="43">
        <v>0.03</v>
      </c>
      <c r="N9" s="43">
        <v>0.12</v>
      </c>
      <c r="O9" s="43">
        <v>0.2</v>
      </c>
      <c r="P9" s="43">
        <v>6.19</v>
      </c>
      <c r="Q9" s="43">
        <v>0.24</v>
      </c>
      <c r="R9" s="43">
        <v>2.25</v>
      </c>
      <c r="S9" s="43">
        <v>1.28</v>
      </c>
      <c r="T9" s="43">
        <v>0.11</v>
      </c>
      <c r="U9" s="43">
        <v>0.35</v>
      </c>
      <c r="V9" s="43">
        <v>0.17</v>
      </c>
      <c r="W9" s="43">
        <v>0.05</v>
      </c>
      <c r="X9" s="43">
        <v>0.23</v>
      </c>
      <c r="Y9" s="43">
        <v>0.11</v>
      </c>
      <c r="Z9" s="43">
        <v>0.2</v>
      </c>
      <c r="AA9" s="1116" t="s">
        <v>517</v>
      </c>
      <c r="AB9" s="1114"/>
      <c r="AC9" s="1114"/>
    </row>
    <row r="10" spans="1:29" s="41" customFormat="1" ht="22.5" customHeight="1">
      <c r="A10" s="27"/>
      <c r="B10" s="27" t="s">
        <v>518</v>
      </c>
      <c r="C10" s="35"/>
      <c r="D10" s="45">
        <v>10.27</v>
      </c>
      <c r="E10" s="45">
        <v>7.53</v>
      </c>
      <c r="F10" s="45">
        <v>1.03</v>
      </c>
      <c r="G10" s="45">
        <v>1.31</v>
      </c>
      <c r="H10" s="45">
        <v>7.06</v>
      </c>
      <c r="I10" s="45">
        <v>0.31</v>
      </c>
      <c r="J10" s="45">
        <v>5.17</v>
      </c>
      <c r="K10" s="45">
        <v>0.44</v>
      </c>
      <c r="L10" s="45">
        <v>0.16</v>
      </c>
      <c r="M10" s="45">
        <v>0.01</v>
      </c>
      <c r="N10" s="45">
        <v>0.04</v>
      </c>
      <c r="O10" s="45">
        <v>0.12</v>
      </c>
      <c r="P10" s="45">
        <v>6.27</v>
      </c>
      <c r="Q10" s="45">
        <v>0.24</v>
      </c>
      <c r="R10" s="45">
        <v>2.26</v>
      </c>
      <c r="S10" s="45">
        <v>1.26</v>
      </c>
      <c r="T10" s="45">
        <v>0.11</v>
      </c>
      <c r="U10" s="45">
        <v>0.42</v>
      </c>
      <c r="V10" s="45">
        <v>0.22</v>
      </c>
      <c r="W10" s="45">
        <v>0.05</v>
      </c>
      <c r="X10" s="45">
        <v>0.24</v>
      </c>
      <c r="Y10" s="45">
        <v>0.09</v>
      </c>
      <c r="Z10" s="45">
        <v>0.18</v>
      </c>
      <c r="AA10" s="40"/>
      <c r="AB10" s="27" t="s">
        <v>518</v>
      </c>
      <c r="AC10" s="27"/>
    </row>
    <row r="11" spans="1:29" s="42" customFormat="1" ht="22.5" customHeight="1">
      <c r="A11" s="27"/>
      <c r="B11" s="27" t="s">
        <v>519</v>
      </c>
      <c r="C11" s="35"/>
      <c r="D11" s="45">
        <v>10.37</v>
      </c>
      <c r="E11" s="45">
        <v>7.37</v>
      </c>
      <c r="F11" s="45">
        <v>1.22</v>
      </c>
      <c r="G11" s="45">
        <v>1.38</v>
      </c>
      <c r="H11" s="45">
        <v>7.11</v>
      </c>
      <c r="I11" s="45">
        <v>0.18</v>
      </c>
      <c r="J11" s="45">
        <v>2.54</v>
      </c>
      <c r="K11" s="45">
        <v>0.39</v>
      </c>
      <c r="L11" s="45">
        <v>2.27</v>
      </c>
      <c r="M11" s="45">
        <v>0.05</v>
      </c>
      <c r="N11" s="45">
        <v>0.2</v>
      </c>
      <c r="O11" s="45">
        <v>0.28</v>
      </c>
      <c r="P11" s="45">
        <v>6.12</v>
      </c>
      <c r="Q11" s="45">
        <v>0.25</v>
      </c>
      <c r="R11" s="45">
        <v>2.23</v>
      </c>
      <c r="S11" s="45">
        <v>1.3</v>
      </c>
      <c r="T11" s="45">
        <v>0.11</v>
      </c>
      <c r="U11" s="45">
        <v>0.3</v>
      </c>
      <c r="V11" s="45">
        <v>0.12</v>
      </c>
      <c r="W11" s="45">
        <v>0.05</v>
      </c>
      <c r="X11" s="45">
        <v>0.22</v>
      </c>
      <c r="Y11" s="45">
        <v>0.12</v>
      </c>
      <c r="Z11" s="45">
        <v>0.22</v>
      </c>
      <c r="AA11" s="40"/>
      <c r="AB11" s="27" t="s">
        <v>519</v>
      </c>
      <c r="AC11" s="27"/>
    </row>
    <row r="12" spans="1:29" s="27" customFormat="1" ht="22.5" customHeight="1">
      <c r="A12" s="26" t="s">
        <v>514</v>
      </c>
      <c r="B12" s="27">
        <v>23</v>
      </c>
      <c r="C12" s="35" t="s">
        <v>515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129" t="s">
        <v>596</v>
      </c>
      <c r="AB12" s="1130"/>
      <c r="AC12" s="1130"/>
    </row>
    <row r="13" spans="1:29" s="44" customFormat="1" ht="15" customHeight="1">
      <c r="A13" s="1114" t="s">
        <v>516</v>
      </c>
      <c r="B13" s="1114"/>
      <c r="C13" s="1115"/>
      <c r="D13" s="74">
        <v>0.4444444444444444</v>
      </c>
      <c r="E13" s="74">
        <v>0.32430555555555557</v>
      </c>
      <c r="F13" s="74">
        <v>0.05555555555555555</v>
      </c>
      <c r="G13" s="74">
        <v>0.06458333333333334</v>
      </c>
      <c r="H13" s="74">
        <v>0.2861111111111111</v>
      </c>
      <c r="I13" s="74">
        <v>0.017361111111111112</v>
      </c>
      <c r="J13" s="74">
        <v>0.15416666666666667</v>
      </c>
      <c r="K13" s="74">
        <v>0.030555555555555555</v>
      </c>
      <c r="L13" s="74">
        <v>0.05763888888888889</v>
      </c>
      <c r="M13" s="74">
        <v>0.0020833333333333333</v>
      </c>
      <c r="N13" s="74">
        <v>0.007638888888888889</v>
      </c>
      <c r="O13" s="74">
        <v>0.015277777777777777</v>
      </c>
      <c r="P13" s="74">
        <v>0.26944444444444443</v>
      </c>
      <c r="Q13" s="74">
        <v>0.018055555555555554</v>
      </c>
      <c r="R13" s="74">
        <v>0.10416666666666667</v>
      </c>
      <c r="S13" s="74">
        <v>0.06458333333333334</v>
      </c>
      <c r="T13" s="74">
        <v>0.008333333333333333</v>
      </c>
      <c r="U13" s="74">
        <v>0.025694444444444443</v>
      </c>
      <c r="V13" s="74">
        <v>0.011111111111111112</v>
      </c>
      <c r="W13" s="74">
        <v>0.003472222222222222</v>
      </c>
      <c r="X13" s="74">
        <v>0.013888888888888888</v>
      </c>
      <c r="Y13" s="74">
        <v>0.006944444444444444</v>
      </c>
      <c r="Z13" s="74">
        <v>0.013888888888888888</v>
      </c>
      <c r="AA13" s="1116" t="s">
        <v>517</v>
      </c>
      <c r="AB13" s="1114"/>
      <c r="AC13" s="1114"/>
    </row>
    <row r="14" spans="2:28" s="27" customFormat="1" ht="22.5" customHeight="1">
      <c r="B14" s="27" t="s">
        <v>518</v>
      </c>
      <c r="C14" s="35"/>
      <c r="D14" s="75">
        <v>0.44305555555555554</v>
      </c>
      <c r="E14" s="75">
        <v>0.33194444444444443</v>
      </c>
      <c r="F14" s="75">
        <v>0.04861111111111111</v>
      </c>
      <c r="G14" s="75">
        <v>0.0625</v>
      </c>
      <c r="H14" s="75">
        <v>0.2722222222222222</v>
      </c>
      <c r="I14" s="75">
        <v>0.020833333333333332</v>
      </c>
      <c r="J14" s="75">
        <v>0.1951388888888889</v>
      </c>
      <c r="K14" s="75">
        <v>0.03263888888888889</v>
      </c>
      <c r="L14" s="75">
        <v>0.010416666666666666</v>
      </c>
      <c r="M14" s="75">
        <v>0.001388888888888889</v>
      </c>
      <c r="N14" s="75">
        <v>0.002777777777777778</v>
      </c>
      <c r="O14" s="75">
        <v>0.009027777777777777</v>
      </c>
      <c r="P14" s="75">
        <v>0.2847222222222222</v>
      </c>
      <c r="Q14" s="75">
        <v>0.016666666666666666</v>
      </c>
      <c r="R14" s="75">
        <v>0.11041666666666666</v>
      </c>
      <c r="S14" s="75">
        <v>0.06388888888888888</v>
      </c>
      <c r="T14" s="75">
        <v>0.008333333333333333</v>
      </c>
      <c r="U14" s="75">
        <v>0.03263888888888889</v>
      </c>
      <c r="V14" s="75">
        <v>0.01597222222222222</v>
      </c>
      <c r="W14" s="75">
        <v>0.004166666666666667</v>
      </c>
      <c r="X14" s="75">
        <v>0.013194444444444444</v>
      </c>
      <c r="Y14" s="75">
        <v>0.005555555555555556</v>
      </c>
      <c r="Z14" s="75">
        <v>0.014583333333333334</v>
      </c>
      <c r="AA14" s="40"/>
      <c r="AB14" s="27" t="s">
        <v>518</v>
      </c>
    </row>
    <row r="15" spans="2:28" s="27" customFormat="1" ht="22.5" customHeight="1">
      <c r="B15" s="27" t="s">
        <v>519</v>
      </c>
      <c r="C15" s="35"/>
      <c r="D15" s="75">
        <v>0.44583333333333336</v>
      </c>
      <c r="E15" s="75">
        <v>0.31805555555555554</v>
      </c>
      <c r="F15" s="75">
        <v>0.06111111111111111</v>
      </c>
      <c r="G15" s="75">
        <v>0.06666666666666667</v>
      </c>
      <c r="H15" s="75">
        <v>0.29791666666666666</v>
      </c>
      <c r="I15" s="75">
        <v>0.014583333333333334</v>
      </c>
      <c r="J15" s="75">
        <v>0.11805555555555555</v>
      </c>
      <c r="K15" s="75">
        <v>0.029166666666666667</v>
      </c>
      <c r="L15" s="75">
        <v>0.1</v>
      </c>
      <c r="M15" s="75">
        <v>0.002777777777777778</v>
      </c>
      <c r="N15" s="75">
        <v>0.011805555555555555</v>
      </c>
      <c r="O15" s="75">
        <v>0.021527777777777778</v>
      </c>
      <c r="P15" s="75">
        <v>0.25625</v>
      </c>
      <c r="Q15" s="75">
        <v>0.02013888888888889</v>
      </c>
      <c r="R15" s="75">
        <v>0.09861111111111111</v>
      </c>
      <c r="S15" s="75">
        <v>0.06458333333333334</v>
      </c>
      <c r="T15" s="75">
        <v>0.009027777777777777</v>
      </c>
      <c r="U15" s="75">
        <v>0.01875</v>
      </c>
      <c r="V15" s="75">
        <v>0.006944444444444444</v>
      </c>
      <c r="W15" s="75">
        <v>0.003472222222222222</v>
      </c>
      <c r="X15" s="75">
        <v>0.014583333333333334</v>
      </c>
      <c r="Y15" s="75">
        <v>0.007638888888888889</v>
      </c>
      <c r="Z15" s="75">
        <v>0.013194444444444444</v>
      </c>
      <c r="AA15" s="40"/>
      <c r="AB15" s="27" t="s">
        <v>519</v>
      </c>
    </row>
    <row r="16" spans="1:29" s="42" customFormat="1" ht="7.5" customHeight="1" thickBo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46"/>
      <c r="AC16" s="46"/>
    </row>
    <row r="17" spans="1:15" s="51" customFormat="1" ht="12.75" customHeight="1">
      <c r="A17" s="50" t="s">
        <v>521</v>
      </c>
      <c r="H17" s="37"/>
      <c r="I17" s="37"/>
      <c r="J17" s="37"/>
      <c r="K17" s="37"/>
      <c r="L17" s="37"/>
      <c r="M17" s="37"/>
      <c r="N17" s="37"/>
      <c r="O17" s="37"/>
    </row>
    <row r="18" spans="1:15" s="51" customFormat="1" ht="12.75" customHeight="1">
      <c r="A18" s="25" t="s">
        <v>522</v>
      </c>
      <c r="H18" s="37"/>
      <c r="I18" s="37"/>
      <c r="J18" s="37"/>
      <c r="K18" s="37"/>
      <c r="L18" s="37"/>
      <c r="M18" s="37"/>
      <c r="N18" s="37"/>
      <c r="O18" s="37"/>
    </row>
    <row r="19" spans="1:15" s="51" customFormat="1" ht="10.5" customHeight="1">
      <c r="A19" s="52" t="s">
        <v>523</v>
      </c>
      <c r="H19" s="37"/>
      <c r="I19" s="37"/>
      <c r="J19" s="37"/>
      <c r="K19" s="37"/>
      <c r="L19" s="37"/>
      <c r="M19" s="37"/>
      <c r="N19" s="37"/>
      <c r="O19" s="37"/>
    </row>
    <row r="20" spans="1:15" s="51" customFormat="1" ht="10.5" customHeight="1">
      <c r="A20" s="25" t="s">
        <v>597</v>
      </c>
      <c r="H20" s="37"/>
      <c r="I20" s="37"/>
      <c r="J20" s="37"/>
      <c r="K20" s="37"/>
      <c r="L20" s="37"/>
      <c r="M20" s="37"/>
      <c r="N20" s="37"/>
      <c r="O20" s="37"/>
    </row>
    <row r="21" spans="1:29" s="53" customFormat="1" ht="22.5" customHeight="1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</row>
    <row r="22" spans="1:27" s="22" customFormat="1" ht="18.75" customHeight="1">
      <c r="A22" s="21"/>
      <c r="O22" s="23" t="s">
        <v>888</v>
      </c>
      <c r="P22" s="21" t="s">
        <v>598</v>
      </c>
      <c r="AA22" s="21"/>
    </row>
    <row r="23" spans="1:29" s="24" customFormat="1" ht="11.25" customHeight="1">
      <c r="A23" s="25"/>
      <c r="AC23" s="26"/>
    </row>
    <row r="24" spans="2:30" s="27" customFormat="1" ht="12.75" customHeight="1" thickBot="1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9"/>
      <c r="S24" s="29"/>
      <c r="T24" s="29"/>
      <c r="U24" s="29"/>
      <c r="V24" s="29"/>
      <c r="W24" s="29"/>
      <c r="X24" s="29"/>
      <c r="Y24" s="29"/>
      <c r="Z24" s="29"/>
      <c r="AA24" s="28"/>
      <c r="AB24" s="28"/>
      <c r="AC24" s="31" t="s">
        <v>590</v>
      </c>
      <c r="AD24" s="28"/>
    </row>
    <row r="25" spans="1:29" s="27" customFormat="1" ht="22.5" customHeight="1">
      <c r="A25" s="1131" t="s">
        <v>524</v>
      </c>
      <c r="B25" s="1132"/>
      <c r="C25" s="1132"/>
      <c r="D25" s="1133" t="s">
        <v>525</v>
      </c>
      <c r="E25" s="1133"/>
      <c r="F25" s="1133"/>
      <c r="G25" s="1133"/>
      <c r="H25" s="1133" t="s">
        <v>526</v>
      </c>
      <c r="I25" s="1133"/>
      <c r="J25" s="1133"/>
      <c r="K25" s="1133"/>
      <c r="L25" s="1133"/>
      <c r="M25" s="1133"/>
      <c r="N25" s="1133"/>
      <c r="O25" s="1134"/>
      <c r="P25" s="1135" t="s">
        <v>527</v>
      </c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2" t="s">
        <v>524</v>
      </c>
      <c r="AB25" s="1132"/>
      <c r="AC25" s="1136"/>
    </row>
    <row r="26" spans="1:29" s="27" customFormat="1" ht="20.25" customHeight="1">
      <c r="A26" s="1127"/>
      <c r="B26" s="1123"/>
      <c r="C26" s="1123"/>
      <c r="D26" s="1123" t="s">
        <v>494</v>
      </c>
      <c r="E26" s="1123" t="s">
        <v>495</v>
      </c>
      <c r="F26" s="1128" t="s">
        <v>496</v>
      </c>
      <c r="G26" s="1123" t="s">
        <v>497</v>
      </c>
      <c r="H26" s="1123" t="s">
        <v>494</v>
      </c>
      <c r="I26" s="1128" t="s">
        <v>498</v>
      </c>
      <c r="J26" s="1123" t="s">
        <v>499</v>
      </c>
      <c r="K26" s="1123" t="s">
        <v>500</v>
      </c>
      <c r="L26" s="1123" t="s">
        <v>501</v>
      </c>
      <c r="M26" s="32" t="s">
        <v>591</v>
      </c>
      <c r="N26" s="1123" t="s">
        <v>502</v>
      </c>
      <c r="O26" s="1126" t="s">
        <v>503</v>
      </c>
      <c r="P26" s="1127" t="s">
        <v>494</v>
      </c>
      <c r="Q26" s="32" t="s">
        <v>504</v>
      </c>
      <c r="R26" s="32" t="s">
        <v>876</v>
      </c>
      <c r="S26" s="32" t="s">
        <v>505</v>
      </c>
      <c r="T26" s="1117" t="s">
        <v>599</v>
      </c>
      <c r="U26" s="32" t="s">
        <v>506</v>
      </c>
      <c r="V26" s="1119" t="s">
        <v>877</v>
      </c>
      <c r="W26" s="1121" t="s">
        <v>593</v>
      </c>
      <c r="X26" s="32" t="s">
        <v>507</v>
      </c>
      <c r="Y26" s="32" t="s">
        <v>508</v>
      </c>
      <c r="Z26" s="1123" t="s">
        <v>509</v>
      </c>
      <c r="AA26" s="1123"/>
      <c r="AB26" s="1123"/>
      <c r="AC26" s="1126"/>
    </row>
    <row r="27" spans="1:29" s="27" customFormat="1" ht="20.25" customHeight="1">
      <c r="A27" s="1127"/>
      <c r="B27" s="1123"/>
      <c r="C27" s="1123"/>
      <c r="D27" s="1123"/>
      <c r="E27" s="1123"/>
      <c r="F27" s="1128"/>
      <c r="G27" s="1123"/>
      <c r="H27" s="1123"/>
      <c r="I27" s="1123"/>
      <c r="J27" s="1123"/>
      <c r="K27" s="1123"/>
      <c r="L27" s="1123"/>
      <c r="M27" s="33" t="s">
        <v>510</v>
      </c>
      <c r="N27" s="1123"/>
      <c r="O27" s="1126"/>
      <c r="P27" s="1127"/>
      <c r="Q27" s="34" t="s">
        <v>594</v>
      </c>
      <c r="R27" s="33" t="s">
        <v>511</v>
      </c>
      <c r="S27" s="33" t="s">
        <v>875</v>
      </c>
      <c r="T27" s="1118"/>
      <c r="U27" s="33" t="s">
        <v>512</v>
      </c>
      <c r="V27" s="1120"/>
      <c r="W27" s="1122"/>
      <c r="X27" s="33" t="s">
        <v>595</v>
      </c>
      <c r="Y27" s="33" t="s">
        <v>513</v>
      </c>
      <c r="Z27" s="1123"/>
      <c r="AA27" s="1123"/>
      <c r="AB27" s="1123"/>
      <c r="AC27" s="1126"/>
    </row>
    <row r="28" spans="1:29" s="44" customFormat="1" ht="22.5" customHeight="1">
      <c r="A28" s="54" t="s">
        <v>528</v>
      </c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1124" t="s">
        <v>529</v>
      </c>
      <c r="AB28" s="1125"/>
      <c r="AC28" s="1125"/>
    </row>
    <row r="29" spans="1:29" s="44" customFormat="1" ht="15" customHeight="1">
      <c r="A29" s="1114" t="s">
        <v>516</v>
      </c>
      <c r="B29" s="1114"/>
      <c r="C29" s="1115"/>
      <c r="D29" s="74">
        <v>0.41875</v>
      </c>
      <c r="E29" s="76">
        <v>0.30486111111111114</v>
      </c>
      <c r="F29" s="76">
        <v>0.05416666666666667</v>
      </c>
      <c r="G29" s="76">
        <v>0.06041666666666667</v>
      </c>
      <c r="H29" s="74">
        <v>0.39861111111111114</v>
      </c>
      <c r="I29" s="76">
        <v>0.027777777777777776</v>
      </c>
      <c r="J29" s="76">
        <v>0.3020833333333333</v>
      </c>
      <c r="K29" s="76">
        <v>0.002777777777777778</v>
      </c>
      <c r="L29" s="76">
        <v>0.04722222222222222</v>
      </c>
      <c r="M29" s="76">
        <v>0.0020833333333333333</v>
      </c>
      <c r="N29" s="76">
        <v>0.005555555555555556</v>
      </c>
      <c r="O29" s="76">
        <v>0.011111111111111112</v>
      </c>
      <c r="P29" s="74">
        <v>0.18263888888888888</v>
      </c>
      <c r="Q29" s="76">
        <v>0.013194444444444444</v>
      </c>
      <c r="R29" s="76">
        <v>0.07430555555555556</v>
      </c>
      <c r="S29" s="76">
        <v>0.049305555555555554</v>
      </c>
      <c r="T29" s="76">
        <v>0.004861111111111111</v>
      </c>
      <c r="U29" s="76">
        <v>0.013888888888888888</v>
      </c>
      <c r="V29" s="76">
        <v>0.004166666666666667</v>
      </c>
      <c r="W29" s="76">
        <v>0.001388888888888889</v>
      </c>
      <c r="X29" s="76">
        <v>0.010416666666666666</v>
      </c>
      <c r="Y29" s="76">
        <v>0.003472222222222222</v>
      </c>
      <c r="Z29" s="76">
        <v>0.007638888888888889</v>
      </c>
      <c r="AA29" s="1116" t="s">
        <v>517</v>
      </c>
      <c r="AB29" s="1114"/>
      <c r="AC29" s="1114"/>
    </row>
    <row r="30" spans="2:28" s="27" customFormat="1" ht="22.5" customHeight="1">
      <c r="B30" s="27" t="s">
        <v>518</v>
      </c>
      <c r="C30" s="35"/>
      <c r="D30" s="75">
        <v>0.42291666666666666</v>
      </c>
      <c r="E30" s="77">
        <v>0.31666666666666665</v>
      </c>
      <c r="F30" s="77">
        <v>0.04652777777777778</v>
      </c>
      <c r="G30" s="77">
        <v>0.059722222222222225</v>
      </c>
      <c r="H30" s="75">
        <v>0.3888888888888889</v>
      </c>
      <c r="I30" s="77">
        <v>0.03125</v>
      </c>
      <c r="J30" s="77">
        <v>0.33958333333333335</v>
      </c>
      <c r="K30" s="77">
        <v>0.002777777777777778</v>
      </c>
      <c r="L30" s="77">
        <v>0.00625</v>
      </c>
      <c r="M30" s="77">
        <v>0.001388888888888889</v>
      </c>
      <c r="N30" s="77">
        <v>0.002777777777777778</v>
      </c>
      <c r="O30" s="77">
        <v>0.005555555555555556</v>
      </c>
      <c r="P30" s="75">
        <v>0.18819444444444444</v>
      </c>
      <c r="Q30" s="77">
        <v>0.010416666666666666</v>
      </c>
      <c r="R30" s="77">
        <v>0.0798611111111111</v>
      </c>
      <c r="S30" s="77">
        <v>0.05</v>
      </c>
      <c r="T30" s="77">
        <v>0.004166666666666667</v>
      </c>
      <c r="U30" s="77">
        <v>0.018055555555555554</v>
      </c>
      <c r="V30" s="77">
        <v>0.004861111111111111</v>
      </c>
      <c r="W30" s="77">
        <v>0.0006944444444444445</v>
      </c>
      <c r="X30" s="77">
        <v>0.009027777777777777</v>
      </c>
      <c r="Y30" s="77">
        <v>0.002777777777777778</v>
      </c>
      <c r="Z30" s="77">
        <v>0.006944444444444444</v>
      </c>
      <c r="AA30" s="40"/>
      <c r="AB30" s="27" t="s">
        <v>518</v>
      </c>
    </row>
    <row r="31" spans="2:28" s="27" customFormat="1" ht="22.5" customHeight="1">
      <c r="B31" s="27" t="s">
        <v>519</v>
      </c>
      <c r="C31" s="35"/>
      <c r="D31" s="75">
        <v>0.41388888888888886</v>
      </c>
      <c r="E31" s="77">
        <v>0.29097222222222224</v>
      </c>
      <c r="F31" s="77">
        <v>0.06180555555555556</v>
      </c>
      <c r="G31" s="77">
        <v>0.06041666666666667</v>
      </c>
      <c r="H31" s="75">
        <v>0.4097222222222222</v>
      </c>
      <c r="I31" s="77">
        <v>0.024305555555555556</v>
      </c>
      <c r="J31" s="77">
        <v>0.2590277777777778</v>
      </c>
      <c r="K31" s="77">
        <v>0.0020833333333333333</v>
      </c>
      <c r="L31" s="77">
        <v>0.09444444444444444</v>
      </c>
      <c r="M31" s="77">
        <v>0.003472222222222222</v>
      </c>
      <c r="N31" s="77">
        <v>0.009027777777777777</v>
      </c>
      <c r="O31" s="77">
        <v>0.017361111111111112</v>
      </c>
      <c r="P31" s="75">
        <v>0.1763888888888889</v>
      </c>
      <c r="Q31" s="77">
        <v>0.016666666666666666</v>
      </c>
      <c r="R31" s="77">
        <v>0.06875</v>
      </c>
      <c r="S31" s="77">
        <v>0.04791666666666667</v>
      </c>
      <c r="T31" s="77">
        <v>0.004861111111111111</v>
      </c>
      <c r="U31" s="77">
        <v>0.009027777777777777</v>
      </c>
      <c r="V31" s="77">
        <v>0.002777777777777778</v>
      </c>
      <c r="W31" s="77">
        <v>0.0020833333333333333</v>
      </c>
      <c r="X31" s="77">
        <v>0.011111111111111112</v>
      </c>
      <c r="Y31" s="77">
        <v>0.004861111111111111</v>
      </c>
      <c r="Z31" s="77">
        <v>0.009027777777777777</v>
      </c>
      <c r="AA31" s="40"/>
      <c r="AB31" s="27" t="s">
        <v>519</v>
      </c>
    </row>
    <row r="32" spans="1:29" s="59" customFormat="1" ht="22.5" customHeight="1">
      <c r="A32" s="44" t="s">
        <v>530</v>
      </c>
      <c r="B32" s="4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43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1112" t="s">
        <v>530</v>
      </c>
      <c r="AB32" s="1113"/>
      <c r="AC32" s="1113"/>
    </row>
    <row r="33" spans="1:29" s="38" customFormat="1" ht="15" customHeight="1">
      <c r="A33" s="1114" t="s">
        <v>516</v>
      </c>
      <c r="B33" s="1114"/>
      <c r="C33" s="1115"/>
      <c r="D33" s="74">
        <v>0.45555555555555555</v>
      </c>
      <c r="E33" s="76">
        <v>0.3347222222222222</v>
      </c>
      <c r="F33" s="76">
        <v>0.05625</v>
      </c>
      <c r="G33" s="76">
        <v>0.06458333333333334</v>
      </c>
      <c r="H33" s="74">
        <v>0.21875</v>
      </c>
      <c r="I33" s="76">
        <v>0.008333333333333333</v>
      </c>
      <c r="J33" s="76">
        <v>0.11944444444444445</v>
      </c>
      <c r="K33" s="76">
        <v>0.0006944444444444445</v>
      </c>
      <c r="L33" s="76">
        <v>0.05416666666666667</v>
      </c>
      <c r="M33" s="76">
        <v>0.001388888888888889</v>
      </c>
      <c r="N33" s="76">
        <v>0.010416666666666666</v>
      </c>
      <c r="O33" s="76">
        <v>0.025694444444444443</v>
      </c>
      <c r="P33" s="74">
        <v>0.32569444444444445</v>
      </c>
      <c r="Q33" s="76">
        <v>0.03263888888888889</v>
      </c>
      <c r="R33" s="76">
        <v>0.1076388888888889</v>
      </c>
      <c r="S33" s="76">
        <v>0.07152777777777777</v>
      </c>
      <c r="T33" s="76">
        <v>0.004166666666666667</v>
      </c>
      <c r="U33" s="76">
        <v>0.043055555555555555</v>
      </c>
      <c r="V33" s="76">
        <v>0.009722222222222222</v>
      </c>
      <c r="W33" s="76">
        <v>0.013888888888888888</v>
      </c>
      <c r="X33" s="76">
        <v>0.024305555555555556</v>
      </c>
      <c r="Y33" s="76">
        <v>0.001388888888888889</v>
      </c>
      <c r="Z33" s="76">
        <v>0.017361111111111112</v>
      </c>
      <c r="AA33" s="1116" t="s">
        <v>517</v>
      </c>
      <c r="AB33" s="1114"/>
      <c r="AC33" s="1114"/>
    </row>
    <row r="34" spans="1:29" s="41" customFormat="1" ht="22.5" customHeight="1">
      <c r="A34" s="27"/>
      <c r="B34" s="27" t="s">
        <v>518</v>
      </c>
      <c r="C34" s="35"/>
      <c r="D34" s="75">
        <v>0.45902777777777776</v>
      </c>
      <c r="E34" s="77">
        <v>0.34652777777777777</v>
      </c>
      <c r="F34" s="77">
        <v>0.050694444444444445</v>
      </c>
      <c r="G34" s="77">
        <v>0.06180555555555556</v>
      </c>
      <c r="H34" s="75">
        <v>0.1736111111111111</v>
      </c>
      <c r="I34" s="77">
        <v>0.007638888888888889</v>
      </c>
      <c r="J34" s="77">
        <v>0.12569444444444444</v>
      </c>
      <c r="K34" s="77">
        <v>0</v>
      </c>
      <c r="L34" s="77">
        <v>0.011111111111111112</v>
      </c>
      <c r="M34" s="77">
        <v>0.0006944444444444445</v>
      </c>
      <c r="N34" s="77">
        <v>0.007638888888888889</v>
      </c>
      <c r="O34" s="77">
        <v>0.019444444444444445</v>
      </c>
      <c r="P34" s="75">
        <v>0.36736111111111114</v>
      </c>
      <c r="Q34" s="77">
        <v>0.029861111111111113</v>
      </c>
      <c r="R34" s="77">
        <v>0.12291666666666666</v>
      </c>
      <c r="S34" s="77">
        <v>0.07916666666666666</v>
      </c>
      <c r="T34" s="77">
        <v>0.004861111111111111</v>
      </c>
      <c r="U34" s="77">
        <v>0.05416666666666667</v>
      </c>
      <c r="V34" s="77">
        <v>0.013888888888888888</v>
      </c>
      <c r="W34" s="77">
        <v>0.018055555555555554</v>
      </c>
      <c r="X34" s="77">
        <v>0.02638888888888889</v>
      </c>
      <c r="Y34" s="77">
        <v>0.0020833333333333333</v>
      </c>
      <c r="Z34" s="77">
        <v>0.017361111111111112</v>
      </c>
      <c r="AA34" s="40"/>
      <c r="AB34" s="27" t="s">
        <v>518</v>
      </c>
      <c r="AC34" s="27"/>
    </row>
    <row r="35" spans="1:29" s="42" customFormat="1" ht="22.5" customHeight="1">
      <c r="A35" s="27"/>
      <c r="B35" s="27" t="s">
        <v>519</v>
      </c>
      <c r="C35" s="35"/>
      <c r="D35" s="75">
        <v>0.45208333333333334</v>
      </c>
      <c r="E35" s="77">
        <v>0.32083333333333336</v>
      </c>
      <c r="F35" s="77">
        <v>0.06319444444444444</v>
      </c>
      <c r="G35" s="77">
        <v>0.06736111111111111</v>
      </c>
      <c r="H35" s="75">
        <v>0.2722222222222222</v>
      </c>
      <c r="I35" s="77">
        <v>0.009027777777777777</v>
      </c>
      <c r="J35" s="77">
        <v>0.1125</v>
      </c>
      <c r="K35" s="77">
        <v>0.0006944444444444445</v>
      </c>
      <c r="L35" s="77">
        <v>0.10347222222222222</v>
      </c>
      <c r="M35" s="77">
        <v>0.0020833333333333333</v>
      </c>
      <c r="N35" s="77">
        <v>0.0125</v>
      </c>
      <c r="O35" s="77">
        <v>0.03194444444444444</v>
      </c>
      <c r="P35" s="75">
        <v>0.2763888888888889</v>
      </c>
      <c r="Q35" s="77">
        <v>0.035416666666666666</v>
      </c>
      <c r="R35" s="77">
        <v>0.09027777777777778</v>
      </c>
      <c r="S35" s="77">
        <v>0.06319444444444444</v>
      </c>
      <c r="T35" s="77">
        <v>0.003472222222222222</v>
      </c>
      <c r="U35" s="77">
        <v>0.029861111111111113</v>
      </c>
      <c r="V35" s="77">
        <v>0.005555555555555556</v>
      </c>
      <c r="W35" s="77">
        <v>0.009027777777777777</v>
      </c>
      <c r="X35" s="77">
        <v>0.021527777777777778</v>
      </c>
      <c r="Y35" s="77">
        <v>0.0006944444444444445</v>
      </c>
      <c r="Z35" s="77">
        <v>0.018055555555555554</v>
      </c>
      <c r="AA35" s="40"/>
      <c r="AB35" s="27" t="s">
        <v>519</v>
      </c>
      <c r="AC35" s="27"/>
    </row>
    <row r="36" spans="1:29" s="42" customFormat="1" ht="7.5" customHeight="1" thickBot="1">
      <c r="A36" s="46"/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46"/>
      <c r="AC36" s="46"/>
    </row>
    <row r="37" s="51" customFormat="1" ht="12.75" customHeight="1">
      <c r="A37" s="50" t="s">
        <v>521</v>
      </c>
    </row>
    <row r="38" ht="14.25">
      <c r="A38" s="25" t="s">
        <v>531</v>
      </c>
    </row>
  </sheetData>
  <sheetProtection/>
  <mergeCells count="54"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T6:T7"/>
    <mergeCell ref="V6:V7"/>
    <mergeCell ref="W6:W7"/>
    <mergeCell ref="Z6:Z7"/>
    <mergeCell ref="AA8:AC8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6"/>
  <sheetViews>
    <sheetView showGridLines="0" tabSelected="1" zoomScalePageLayoutView="0" workbookViewId="0" topLeftCell="A1">
      <selection activeCell="N26" sqref="N26"/>
    </sheetView>
  </sheetViews>
  <sheetFormatPr defaultColWidth="9.00390625" defaultRowHeight="13.5"/>
  <cols>
    <col min="1" max="1" width="4.375" style="459" customWidth="1"/>
    <col min="2" max="2" width="2.50390625" style="459" customWidth="1"/>
    <col min="3" max="3" width="4.375" style="459" customWidth="1"/>
    <col min="4" max="4" width="6.375" style="459" customWidth="1"/>
    <col min="5" max="5" width="5.625" style="459" customWidth="1"/>
    <col min="6" max="6" width="5.875" style="459" customWidth="1"/>
    <col min="7" max="10" width="5.625" style="459" customWidth="1"/>
    <col min="11" max="12" width="5.875" style="459" customWidth="1"/>
    <col min="13" max="16" width="5.625" style="459" customWidth="1"/>
    <col min="17" max="18" width="5.75390625" style="459" customWidth="1"/>
    <col min="19" max="19" width="5.625" style="459" customWidth="1"/>
    <col min="20" max="21" width="6.875" style="459" customWidth="1"/>
    <col min="22" max="25" width="6.375" style="459" customWidth="1"/>
    <col min="26" max="26" width="6.50390625" style="459" customWidth="1"/>
    <col min="27" max="31" width="6.375" style="459" customWidth="1"/>
    <col min="32" max="34" width="2.50390625" style="459" customWidth="1"/>
    <col min="35" max="16384" width="9.00390625" style="459" customWidth="1"/>
  </cols>
  <sheetData>
    <row r="1" spans="1:34" ht="18.75" customHeight="1">
      <c r="A1" s="61"/>
      <c r="B1" s="60"/>
      <c r="C1" s="60"/>
      <c r="D1" s="60"/>
      <c r="E1" s="60"/>
      <c r="F1" s="60"/>
      <c r="G1" s="60"/>
      <c r="H1" s="60"/>
      <c r="I1" s="60"/>
      <c r="J1" s="60"/>
      <c r="K1" s="22"/>
      <c r="L1" s="22"/>
      <c r="M1" s="22"/>
      <c r="N1" s="22"/>
      <c r="O1" s="22"/>
      <c r="P1" s="23" t="s">
        <v>886</v>
      </c>
      <c r="Q1" s="1169" t="s">
        <v>702</v>
      </c>
      <c r="R1" s="1169"/>
      <c r="S1" s="1169"/>
      <c r="T1" s="1169"/>
      <c r="U1" s="1169"/>
      <c r="V1" s="1169"/>
      <c r="W1" s="1169"/>
      <c r="X1" s="1169"/>
      <c r="Y1" s="1169"/>
      <c r="Z1" s="1169"/>
      <c r="AA1" s="60"/>
      <c r="AB1" s="60"/>
      <c r="AC1" s="60"/>
      <c r="AD1" s="60"/>
      <c r="AE1" s="60"/>
      <c r="AF1" s="60"/>
      <c r="AG1" s="60"/>
      <c r="AH1" s="60"/>
    </row>
    <row r="2" spans="1:34" ht="7.5" customHeight="1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12.7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170" t="s">
        <v>532</v>
      </c>
      <c r="AF4" s="1170"/>
      <c r="AG4" s="1170"/>
      <c r="AH4" s="1170"/>
    </row>
    <row r="5" spans="1:34" ht="22.5" customHeight="1">
      <c r="A5" s="1138" t="s">
        <v>533</v>
      </c>
      <c r="B5" s="1138"/>
      <c r="C5" s="1139"/>
      <c r="D5" s="1171" t="s">
        <v>534</v>
      </c>
      <c r="E5" s="1172" t="s">
        <v>878</v>
      </c>
      <c r="F5" s="1172"/>
      <c r="G5" s="1172"/>
      <c r="H5" s="1172"/>
      <c r="I5" s="1172"/>
      <c r="J5" s="1172"/>
      <c r="K5" s="1172"/>
      <c r="L5" s="1172"/>
      <c r="M5" s="1172"/>
      <c r="N5" s="1172"/>
      <c r="O5" s="1173" t="s">
        <v>600</v>
      </c>
      <c r="P5" s="1174"/>
      <c r="Q5" s="1174"/>
      <c r="R5" s="1174"/>
      <c r="S5" s="1175" t="s">
        <v>601</v>
      </c>
      <c r="T5" s="1176"/>
      <c r="U5" s="1176"/>
      <c r="V5" s="1176"/>
      <c r="W5" s="1172" t="s">
        <v>535</v>
      </c>
      <c r="X5" s="1172"/>
      <c r="Y5" s="1172"/>
      <c r="Z5" s="1172"/>
      <c r="AA5" s="1172"/>
      <c r="AB5" s="1172"/>
      <c r="AC5" s="1172"/>
      <c r="AD5" s="1177" t="s">
        <v>536</v>
      </c>
      <c r="AE5" s="1178" t="s">
        <v>537</v>
      </c>
      <c r="AF5" s="1162" t="s">
        <v>538</v>
      </c>
      <c r="AG5" s="1138"/>
      <c r="AH5" s="1138"/>
    </row>
    <row r="6" spans="1:34" ht="48.75" customHeight="1">
      <c r="A6" s="1140"/>
      <c r="B6" s="1140"/>
      <c r="C6" s="1141"/>
      <c r="D6" s="1128"/>
      <c r="E6" s="1149" t="s">
        <v>539</v>
      </c>
      <c r="F6" s="1147" t="s">
        <v>669</v>
      </c>
      <c r="G6" s="1147" t="s">
        <v>879</v>
      </c>
      <c r="H6" s="1160" t="s">
        <v>880</v>
      </c>
      <c r="I6" s="1147" t="s">
        <v>881</v>
      </c>
      <c r="J6" s="1147" t="s">
        <v>602</v>
      </c>
      <c r="K6" s="1160" t="s">
        <v>603</v>
      </c>
      <c r="L6" s="1147" t="s">
        <v>604</v>
      </c>
      <c r="M6" s="1147" t="s">
        <v>882</v>
      </c>
      <c r="N6" s="1147" t="s">
        <v>883</v>
      </c>
      <c r="O6" s="1149" t="s">
        <v>539</v>
      </c>
      <c r="P6" s="1163" t="s">
        <v>541</v>
      </c>
      <c r="Q6" s="1152" t="s">
        <v>605</v>
      </c>
      <c r="R6" s="1165" t="s">
        <v>540</v>
      </c>
      <c r="S6" s="1167" t="s">
        <v>542</v>
      </c>
      <c r="T6" s="1154" t="s">
        <v>606</v>
      </c>
      <c r="U6" s="1156" t="s">
        <v>607</v>
      </c>
      <c r="V6" s="1158" t="s">
        <v>543</v>
      </c>
      <c r="W6" s="1149" t="s">
        <v>539</v>
      </c>
      <c r="X6" s="1150" t="s">
        <v>608</v>
      </c>
      <c r="Y6" s="1150" t="s">
        <v>609</v>
      </c>
      <c r="Z6" s="1147" t="s">
        <v>610</v>
      </c>
      <c r="AA6" s="1147" t="s">
        <v>884</v>
      </c>
      <c r="AB6" s="1147" t="s">
        <v>611</v>
      </c>
      <c r="AC6" s="1147" t="s">
        <v>612</v>
      </c>
      <c r="AD6" s="1149"/>
      <c r="AE6" s="1179"/>
      <c r="AF6" s="1145"/>
      <c r="AG6" s="1140"/>
      <c r="AH6" s="1140"/>
    </row>
    <row r="7" spans="1:34" ht="13.5" customHeight="1">
      <c r="A7" s="1142"/>
      <c r="B7" s="1142"/>
      <c r="C7" s="1143"/>
      <c r="D7" s="1128"/>
      <c r="E7" s="1149"/>
      <c r="F7" s="1148"/>
      <c r="G7" s="1148"/>
      <c r="H7" s="1161"/>
      <c r="I7" s="1148"/>
      <c r="J7" s="1148"/>
      <c r="K7" s="1161"/>
      <c r="L7" s="1148"/>
      <c r="M7" s="1148"/>
      <c r="N7" s="1148"/>
      <c r="O7" s="1149"/>
      <c r="P7" s="1164"/>
      <c r="Q7" s="1153"/>
      <c r="R7" s="1166"/>
      <c r="S7" s="1168"/>
      <c r="T7" s="1155"/>
      <c r="U7" s="1157"/>
      <c r="V7" s="1159"/>
      <c r="W7" s="1149"/>
      <c r="X7" s="1151"/>
      <c r="Y7" s="1151"/>
      <c r="Z7" s="1148"/>
      <c r="AA7" s="1148"/>
      <c r="AB7" s="1148"/>
      <c r="AC7" s="1148"/>
      <c r="AD7" s="1149"/>
      <c r="AE7" s="1179"/>
      <c r="AF7" s="1146"/>
      <c r="AG7" s="1142"/>
      <c r="AH7" s="1142"/>
    </row>
    <row r="8" spans="1:34" ht="15" customHeight="1">
      <c r="A8" s="27"/>
      <c r="B8" s="27"/>
      <c r="C8" s="35"/>
      <c r="D8" s="62" t="s">
        <v>544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40"/>
      <c r="AG8" s="27"/>
      <c r="AH8" s="27"/>
    </row>
    <row r="9" spans="1:34" s="460" customFormat="1" ht="15" customHeight="1">
      <c r="A9" s="1114" t="s">
        <v>517</v>
      </c>
      <c r="B9" s="1114"/>
      <c r="C9" s="1115"/>
      <c r="D9" s="63">
        <v>739</v>
      </c>
      <c r="E9" s="64">
        <v>57.8</v>
      </c>
      <c r="F9" s="65">
        <v>29.9</v>
      </c>
      <c r="G9" s="65">
        <v>12.4</v>
      </c>
      <c r="H9" s="65">
        <v>8.8</v>
      </c>
      <c r="I9" s="65">
        <v>8.2</v>
      </c>
      <c r="J9" s="65">
        <v>8.1</v>
      </c>
      <c r="K9" s="65">
        <v>6.8</v>
      </c>
      <c r="L9" s="66">
        <v>6.6</v>
      </c>
      <c r="M9" s="65">
        <v>6.2</v>
      </c>
      <c r="N9" s="65">
        <v>5.7</v>
      </c>
      <c r="O9" s="65">
        <v>31.1</v>
      </c>
      <c r="P9" s="65">
        <v>7.1</v>
      </c>
      <c r="Q9" s="65">
        <v>11</v>
      </c>
      <c r="R9" s="65">
        <v>4.3</v>
      </c>
      <c r="S9" s="65">
        <v>3.3</v>
      </c>
      <c r="T9" s="64">
        <v>8.5</v>
      </c>
      <c r="U9" s="64">
        <v>5.8</v>
      </c>
      <c r="V9" s="64">
        <v>8.9</v>
      </c>
      <c r="W9" s="64">
        <v>80.8</v>
      </c>
      <c r="X9" s="64">
        <v>41.9</v>
      </c>
      <c r="Y9" s="64">
        <v>35.2</v>
      </c>
      <c r="Z9" s="64">
        <v>31</v>
      </c>
      <c r="AA9" s="64">
        <v>28.4</v>
      </c>
      <c r="AB9" s="64">
        <v>26.9</v>
      </c>
      <c r="AC9" s="64">
        <v>26.2</v>
      </c>
      <c r="AD9" s="64">
        <v>31.8</v>
      </c>
      <c r="AE9" s="64">
        <v>68.4</v>
      </c>
      <c r="AF9" s="1116" t="s">
        <v>517</v>
      </c>
      <c r="AG9" s="1114"/>
      <c r="AH9" s="1114"/>
    </row>
    <row r="10" spans="1:34" s="461" customFormat="1" ht="22.5" customHeight="1">
      <c r="A10" s="27"/>
      <c r="B10" s="36" t="s">
        <v>518</v>
      </c>
      <c r="C10" s="35"/>
      <c r="D10" s="67">
        <v>348</v>
      </c>
      <c r="E10" s="68">
        <v>64.9</v>
      </c>
      <c r="F10" s="68">
        <v>27.4</v>
      </c>
      <c r="G10" s="68">
        <v>14.6</v>
      </c>
      <c r="H10" s="68">
        <v>15</v>
      </c>
      <c r="I10" s="68">
        <v>11.6</v>
      </c>
      <c r="J10" s="68">
        <v>8.4</v>
      </c>
      <c r="K10" s="68">
        <v>7.9</v>
      </c>
      <c r="L10" s="68">
        <v>12</v>
      </c>
      <c r="M10" s="68">
        <v>7.9</v>
      </c>
      <c r="N10" s="68">
        <v>5.1</v>
      </c>
      <c r="O10" s="68">
        <v>29.2</v>
      </c>
      <c r="P10" s="68">
        <v>7.3</v>
      </c>
      <c r="Q10" s="68">
        <v>13.8</v>
      </c>
      <c r="R10" s="68">
        <v>6.6</v>
      </c>
      <c r="S10" s="68">
        <v>1.7</v>
      </c>
      <c r="T10" s="68">
        <v>4.4</v>
      </c>
      <c r="U10" s="68">
        <v>7.2</v>
      </c>
      <c r="V10" s="68">
        <v>6.3</v>
      </c>
      <c r="W10" s="68">
        <v>80.7</v>
      </c>
      <c r="X10" s="68">
        <v>40.1</v>
      </c>
      <c r="Y10" s="68">
        <v>36.1</v>
      </c>
      <c r="Z10" s="68">
        <v>27.2</v>
      </c>
      <c r="AA10" s="68">
        <v>35.3</v>
      </c>
      <c r="AB10" s="68">
        <v>22</v>
      </c>
      <c r="AC10" s="68">
        <v>24.5</v>
      </c>
      <c r="AD10" s="68">
        <v>33.5</v>
      </c>
      <c r="AE10" s="68">
        <v>65.7</v>
      </c>
      <c r="AF10" s="40"/>
      <c r="AG10" s="36" t="s">
        <v>518</v>
      </c>
      <c r="AH10" s="27"/>
    </row>
    <row r="11" spans="1:34" s="461" customFormat="1" ht="22.5" customHeight="1">
      <c r="A11" s="27"/>
      <c r="B11" s="36" t="s">
        <v>519</v>
      </c>
      <c r="C11" s="35"/>
      <c r="D11" s="67">
        <v>391</v>
      </c>
      <c r="E11" s="68">
        <v>51.6</v>
      </c>
      <c r="F11" s="68">
        <v>32.1</v>
      </c>
      <c r="G11" s="68">
        <v>10.4</v>
      </c>
      <c r="H11" s="68">
        <v>3.3</v>
      </c>
      <c r="I11" s="68">
        <v>5.3</v>
      </c>
      <c r="J11" s="68">
        <v>7.8</v>
      </c>
      <c r="K11" s="68">
        <v>5.8</v>
      </c>
      <c r="L11" s="68">
        <v>1.7</v>
      </c>
      <c r="M11" s="68">
        <v>4.7</v>
      </c>
      <c r="N11" s="68">
        <v>6.1</v>
      </c>
      <c r="O11" s="68">
        <v>32.8</v>
      </c>
      <c r="P11" s="68">
        <v>7</v>
      </c>
      <c r="Q11" s="68">
        <v>8.5</v>
      </c>
      <c r="R11" s="68">
        <v>2.3</v>
      </c>
      <c r="S11" s="68">
        <v>4.7</v>
      </c>
      <c r="T11" s="68">
        <v>12.1</v>
      </c>
      <c r="U11" s="68">
        <v>4.7</v>
      </c>
      <c r="V11" s="68">
        <v>11.2</v>
      </c>
      <c r="W11" s="68">
        <v>80.8</v>
      </c>
      <c r="X11" s="68">
        <v>43.6</v>
      </c>
      <c r="Y11" s="68">
        <v>34.5</v>
      </c>
      <c r="Z11" s="68">
        <v>34.4</v>
      </c>
      <c r="AA11" s="68">
        <v>22.3</v>
      </c>
      <c r="AB11" s="68">
        <v>31.2</v>
      </c>
      <c r="AC11" s="68">
        <v>27.7</v>
      </c>
      <c r="AD11" s="68">
        <v>30.3</v>
      </c>
      <c r="AE11" s="68">
        <v>70.9</v>
      </c>
      <c r="AF11" s="40"/>
      <c r="AG11" s="36" t="s">
        <v>519</v>
      </c>
      <c r="AH11" s="27"/>
    </row>
    <row r="12" spans="1:34" s="461" customFormat="1" ht="7.5" customHeight="1" thickBot="1">
      <c r="A12" s="46"/>
      <c r="B12" s="70"/>
      <c r="C12" s="47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49"/>
      <c r="AG12" s="70"/>
      <c r="AH12" s="46"/>
    </row>
    <row r="13" spans="1:34" s="461" customFormat="1" ht="12.75" customHeight="1">
      <c r="A13" s="50" t="s">
        <v>521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0.5" customHeight="1">
      <c r="A14" s="73" t="s">
        <v>613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73" t="s">
        <v>614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ht="10.5" customHeight="1">
      <c r="A15" s="73" t="s">
        <v>615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73" t="s">
        <v>885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ht="10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73" t="s">
        <v>616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</sheetData>
  <sheetProtection/>
  <mergeCells count="38"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showGridLines="0" showZeros="0" zoomScalePageLayoutView="0" workbookViewId="0" topLeftCell="A1">
      <selection activeCell="A12" sqref="A12"/>
    </sheetView>
  </sheetViews>
  <sheetFormatPr defaultColWidth="9.00390625" defaultRowHeight="13.5"/>
  <cols>
    <col min="1" max="1" width="20.00390625" style="475" customWidth="1"/>
    <col min="2" max="2" width="10.625" style="475" customWidth="1"/>
    <col min="3" max="3" width="1.75390625" style="509" customWidth="1"/>
    <col min="4" max="5" width="10.00390625" style="475" customWidth="1"/>
    <col min="6" max="6" width="10.625" style="475" customWidth="1"/>
    <col min="7" max="7" width="1.75390625" style="475" customWidth="1"/>
    <col min="8" max="8" width="20.00390625" style="475" customWidth="1"/>
    <col min="9" max="9" width="10.625" style="475" customWidth="1"/>
    <col min="10" max="10" width="1.75390625" style="475" customWidth="1"/>
    <col min="11" max="16384" width="9.00390625" style="475" customWidth="1"/>
  </cols>
  <sheetData>
    <row r="1" spans="1:10" ht="18.75" customHeight="1">
      <c r="A1" s="478" t="s">
        <v>977</v>
      </c>
      <c r="B1" s="477"/>
      <c r="C1" s="476"/>
      <c r="D1" s="477"/>
      <c r="E1" s="477"/>
      <c r="F1" s="477"/>
      <c r="G1" s="477"/>
      <c r="H1" s="477"/>
      <c r="I1" s="477"/>
      <c r="J1" s="477"/>
    </row>
    <row r="2" spans="1:10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 thickBot="1">
      <c r="A3" s="474" t="s">
        <v>293</v>
      </c>
      <c r="B3" s="53"/>
      <c r="C3" s="53"/>
      <c r="D3" s="53"/>
      <c r="E3" s="53"/>
      <c r="F3" s="463"/>
      <c r="G3" s="463"/>
      <c r="H3" s="473"/>
      <c r="I3" s="472"/>
      <c r="J3" s="472" t="s">
        <v>292</v>
      </c>
    </row>
    <row r="4" spans="1:10" s="464" customFormat="1" ht="30" customHeight="1">
      <c r="A4" s="471" t="s">
        <v>892</v>
      </c>
      <c r="B4" s="470" t="s">
        <v>893</v>
      </c>
      <c r="C4" s="469"/>
      <c r="D4" s="468" t="s">
        <v>291</v>
      </c>
      <c r="E4" s="468"/>
      <c r="F4" s="470" t="s">
        <v>893</v>
      </c>
      <c r="G4" s="467"/>
      <c r="H4" s="466" t="s">
        <v>291</v>
      </c>
      <c r="I4" s="470" t="s">
        <v>893</v>
      </c>
      <c r="J4" s="465"/>
    </row>
    <row r="5" spans="1:10" ht="15" customHeight="1">
      <c r="A5" s="479"/>
      <c r="B5" s="480"/>
      <c r="C5" s="481"/>
      <c r="D5" s="482"/>
      <c r="E5" s="483"/>
      <c r="F5" s="480"/>
      <c r="G5" s="484"/>
      <c r="H5" s="474"/>
      <c r="I5" s="480"/>
      <c r="J5" s="53"/>
    </row>
    <row r="6" spans="1:9" ht="15" customHeight="1">
      <c r="A6" s="485" t="s">
        <v>978</v>
      </c>
      <c r="B6" s="486">
        <v>2362</v>
      </c>
      <c r="C6" s="481"/>
      <c r="D6" s="487" t="s">
        <v>290</v>
      </c>
      <c r="E6" s="487" t="s">
        <v>289</v>
      </c>
      <c r="F6" s="488">
        <v>3</v>
      </c>
      <c r="G6" s="489"/>
      <c r="H6" s="487" t="s">
        <v>284</v>
      </c>
      <c r="I6" s="488">
        <v>4</v>
      </c>
    </row>
    <row r="7" spans="1:9" ht="15" customHeight="1">
      <c r="A7" s="490"/>
      <c r="B7" s="492"/>
      <c r="C7" s="481"/>
      <c r="D7" s="487"/>
      <c r="E7" s="487"/>
      <c r="F7" s="488"/>
      <c r="G7" s="489"/>
      <c r="H7" s="491"/>
      <c r="I7" s="488"/>
    </row>
    <row r="8" spans="1:9" ht="15" customHeight="1">
      <c r="A8" s="485" t="s">
        <v>979</v>
      </c>
      <c r="B8" s="486">
        <v>2361</v>
      </c>
      <c r="C8" s="481"/>
      <c r="D8" s="487" t="s">
        <v>5</v>
      </c>
      <c r="E8" s="487" t="s">
        <v>287</v>
      </c>
      <c r="F8" s="488">
        <v>2</v>
      </c>
      <c r="G8" s="489"/>
      <c r="H8" s="491" t="s">
        <v>282</v>
      </c>
      <c r="I8" s="488">
        <v>3</v>
      </c>
    </row>
    <row r="9" spans="1:9" ht="15" customHeight="1">
      <c r="A9" s="490"/>
      <c r="B9" s="492"/>
      <c r="C9" s="481"/>
      <c r="D9" s="487"/>
      <c r="E9" s="487"/>
      <c r="F9" s="488"/>
      <c r="G9" s="489"/>
      <c r="H9" s="487"/>
      <c r="I9" s="488"/>
    </row>
    <row r="10" spans="1:9" ht="15" customHeight="1">
      <c r="A10" s="485" t="s">
        <v>980</v>
      </c>
      <c r="B10" s="486">
        <v>2357</v>
      </c>
      <c r="C10" s="481"/>
      <c r="D10" s="487" t="s">
        <v>5</v>
      </c>
      <c r="E10" s="487" t="s">
        <v>285</v>
      </c>
      <c r="F10" s="488">
        <v>2</v>
      </c>
      <c r="G10" s="489"/>
      <c r="H10" s="493" t="s">
        <v>280</v>
      </c>
      <c r="I10" s="494">
        <v>15</v>
      </c>
    </row>
    <row r="11" spans="1:9" ht="15" customHeight="1">
      <c r="A11" s="53"/>
      <c r="B11" s="496"/>
      <c r="C11" s="481"/>
      <c r="D11" s="487"/>
      <c r="E11" s="487"/>
      <c r="F11" s="488"/>
      <c r="G11" s="489"/>
      <c r="H11" s="487"/>
      <c r="I11" s="488"/>
    </row>
    <row r="12" spans="1:9" ht="15" customHeight="1">
      <c r="A12" s="485" t="s">
        <v>981</v>
      </c>
      <c r="B12" s="486">
        <v>2357</v>
      </c>
      <c r="C12" s="481"/>
      <c r="D12" s="487" t="s">
        <v>5</v>
      </c>
      <c r="E12" s="487" t="s">
        <v>283</v>
      </c>
      <c r="F12" s="488">
        <v>1</v>
      </c>
      <c r="G12" s="489"/>
      <c r="H12" s="487" t="s">
        <v>277</v>
      </c>
      <c r="I12" s="488">
        <v>5</v>
      </c>
    </row>
    <row r="13" spans="1:9" ht="15" customHeight="1">
      <c r="A13" s="495"/>
      <c r="B13" s="496"/>
      <c r="C13" s="481"/>
      <c r="D13" s="487"/>
      <c r="E13" s="487"/>
      <c r="F13" s="488"/>
      <c r="G13" s="489"/>
      <c r="H13" s="497"/>
      <c r="I13" s="488"/>
    </row>
    <row r="14" spans="1:9" ht="15" customHeight="1">
      <c r="A14" s="498" t="s">
        <v>982</v>
      </c>
      <c r="B14" s="496">
        <v>2356</v>
      </c>
      <c r="C14" s="481"/>
      <c r="D14" s="487" t="s">
        <v>5</v>
      </c>
      <c r="E14" s="487" t="s">
        <v>281</v>
      </c>
      <c r="F14" s="488">
        <v>1</v>
      </c>
      <c r="G14" s="489"/>
      <c r="H14" s="487" t="s">
        <v>275</v>
      </c>
      <c r="I14" s="486">
        <v>3</v>
      </c>
    </row>
    <row r="15" spans="1:9" ht="15" customHeight="1">
      <c r="A15" s="53"/>
      <c r="B15" s="496"/>
      <c r="C15" s="481"/>
      <c r="D15" s="487"/>
      <c r="E15" s="487"/>
      <c r="F15" s="488"/>
      <c r="G15" s="489"/>
      <c r="H15" s="497"/>
      <c r="I15" s="488"/>
    </row>
    <row r="16" spans="1:9" ht="15" customHeight="1">
      <c r="A16" s="493" t="s">
        <v>279</v>
      </c>
      <c r="B16" s="496">
        <v>1142</v>
      </c>
      <c r="C16" s="481"/>
      <c r="D16" s="487" t="s">
        <v>5</v>
      </c>
      <c r="E16" s="487" t="s">
        <v>278</v>
      </c>
      <c r="F16" s="488">
        <v>1</v>
      </c>
      <c r="G16" s="489"/>
      <c r="H16" s="491" t="s">
        <v>272</v>
      </c>
      <c r="I16" s="488">
        <v>4</v>
      </c>
    </row>
    <row r="17" spans="1:9" ht="15" customHeight="1">
      <c r="A17" s="499"/>
      <c r="B17" s="488"/>
      <c r="C17" s="481"/>
      <c r="D17" s="487"/>
      <c r="E17" s="487"/>
      <c r="F17" s="488"/>
      <c r="G17" s="489"/>
      <c r="H17" s="487"/>
      <c r="I17" s="488"/>
    </row>
    <row r="18" spans="1:9" ht="15" customHeight="1">
      <c r="A18" s="487" t="s">
        <v>276</v>
      </c>
      <c r="B18" s="486">
        <v>1098</v>
      </c>
      <c r="C18" s="481"/>
      <c r="D18" s="1183" t="s">
        <v>273</v>
      </c>
      <c r="E18" s="1184"/>
      <c r="F18" s="488">
        <v>3</v>
      </c>
      <c r="G18" s="489"/>
      <c r="H18" s="487" t="s">
        <v>894</v>
      </c>
      <c r="I18" s="488">
        <v>1</v>
      </c>
    </row>
    <row r="19" spans="1:9" ht="15" customHeight="1">
      <c r="A19" s="487"/>
      <c r="B19" s="486"/>
      <c r="C19" s="481"/>
      <c r="D19" s="487"/>
      <c r="E19" s="487"/>
      <c r="F19" s="488"/>
      <c r="G19" s="489"/>
      <c r="H19" s="487"/>
      <c r="I19" s="488"/>
    </row>
    <row r="20" spans="1:9" ht="15" customHeight="1">
      <c r="A20" s="487" t="s">
        <v>274</v>
      </c>
      <c r="B20" s="486">
        <v>19</v>
      </c>
      <c r="C20" s="481"/>
      <c r="D20" s="1183" t="s">
        <v>895</v>
      </c>
      <c r="E20" s="1181"/>
      <c r="F20" s="488">
        <v>16</v>
      </c>
      <c r="G20" s="489"/>
      <c r="H20" s="487" t="s">
        <v>268</v>
      </c>
      <c r="I20" s="488">
        <v>1</v>
      </c>
    </row>
    <row r="21" spans="1:9" ht="15" customHeight="1">
      <c r="A21" s="487"/>
      <c r="B21" s="486"/>
      <c r="C21" s="481"/>
      <c r="D21" s="487"/>
      <c r="E21" s="487"/>
      <c r="F21" s="488"/>
      <c r="G21" s="489"/>
      <c r="H21" s="487"/>
      <c r="I21" s="488"/>
    </row>
    <row r="22" spans="1:9" ht="15" customHeight="1">
      <c r="A22" s="487" t="s">
        <v>271</v>
      </c>
      <c r="B22" s="486">
        <v>6</v>
      </c>
      <c r="C22" s="481"/>
      <c r="D22" s="1186" t="s">
        <v>269</v>
      </c>
      <c r="E22" s="1181"/>
      <c r="F22" s="488">
        <v>7</v>
      </c>
      <c r="G22" s="489"/>
      <c r="H22" s="487" t="s">
        <v>585</v>
      </c>
      <c r="I22" s="488">
        <v>1</v>
      </c>
    </row>
    <row r="23" spans="1:9" ht="15" customHeight="1">
      <c r="A23" s="487"/>
      <c r="B23" s="486"/>
      <c r="C23" s="481"/>
      <c r="D23" s="487"/>
      <c r="E23" s="487"/>
      <c r="F23" s="488"/>
      <c r="G23" s="489"/>
      <c r="H23" s="491"/>
      <c r="I23" s="488"/>
    </row>
    <row r="24" spans="1:9" ht="15" customHeight="1">
      <c r="A24" s="487" t="s">
        <v>270</v>
      </c>
      <c r="B24" s="486">
        <v>1</v>
      </c>
      <c r="C24" s="481"/>
      <c r="D24" s="1183" t="s">
        <v>266</v>
      </c>
      <c r="E24" s="1184"/>
      <c r="F24" s="488">
        <v>5</v>
      </c>
      <c r="G24" s="489"/>
      <c r="H24" s="493" t="s">
        <v>263</v>
      </c>
      <c r="I24" s="494">
        <v>119</v>
      </c>
    </row>
    <row r="25" spans="1:9" ht="15" customHeight="1">
      <c r="A25" s="487"/>
      <c r="B25" s="486"/>
      <c r="C25" s="481"/>
      <c r="D25" s="487"/>
      <c r="E25" s="487"/>
      <c r="F25" s="488"/>
      <c r="G25" s="489"/>
      <c r="H25" s="497"/>
      <c r="I25" s="488"/>
    </row>
    <row r="26" spans="1:9" ht="15" customHeight="1">
      <c r="A26" s="491" t="s">
        <v>267</v>
      </c>
      <c r="B26" s="486">
        <v>2</v>
      </c>
      <c r="C26" s="481"/>
      <c r="D26" s="1186" t="s">
        <v>264</v>
      </c>
      <c r="E26" s="1181"/>
      <c r="F26" s="488">
        <v>267</v>
      </c>
      <c r="G26" s="489"/>
      <c r="H26" s="487" t="s">
        <v>260</v>
      </c>
      <c r="I26" s="488">
        <v>117</v>
      </c>
    </row>
    <row r="27" spans="1:9" ht="15" customHeight="1">
      <c r="A27" s="487"/>
      <c r="B27" s="486"/>
      <c r="C27" s="481"/>
      <c r="D27" s="487"/>
      <c r="E27" s="487"/>
      <c r="F27" s="488"/>
      <c r="G27" s="489"/>
      <c r="H27" s="53"/>
      <c r="I27" s="488"/>
    </row>
    <row r="28" spans="1:9" ht="15" customHeight="1">
      <c r="A28" s="487" t="s">
        <v>265</v>
      </c>
      <c r="B28" s="486">
        <v>4</v>
      </c>
      <c r="C28" s="481"/>
      <c r="D28" s="1183" t="s">
        <v>261</v>
      </c>
      <c r="E28" s="1184"/>
      <c r="F28" s="488">
        <v>88</v>
      </c>
      <c r="G28" s="489"/>
      <c r="H28" s="487" t="s">
        <v>257</v>
      </c>
      <c r="I28" s="486">
        <v>1</v>
      </c>
    </row>
    <row r="29" spans="1:9" ht="15" customHeight="1">
      <c r="A29" s="487"/>
      <c r="B29" s="486"/>
      <c r="C29" s="481"/>
      <c r="D29" s="491"/>
      <c r="E29" s="487"/>
      <c r="F29" s="488"/>
      <c r="G29" s="489"/>
      <c r="H29" s="497"/>
      <c r="I29" s="488"/>
    </row>
    <row r="30" spans="1:9" ht="15" customHeight="1">
      <c r="A30" s="487" t="s">
        <v>262</v>
      </c>
      <c r="B30" s="486">
        <v>1</v>
      </c>
      <c r="C30" s="481"/>
      <c r="D30" s="1183" t="s">
        <v>258</v>
      </c>
      <c r="E30" s="1184"/>
      <c r="F30" s="488">
        <v>14</v>
      </c>
      <c r="G30" s="489"/>
      <c r="H30" s="487" t="s">
        <v>254</v>
      </c>
      <c r="I30" s="488">
        <v>1</v>
      </c>
    </row>
    <row r="31" spans="1:9" ht="15" customHeight="1">
      <c r="A31" s="487"/>
      <c r="B31" s="486"/>
      <c r="C31" s="481"/>
      <c r="D31" s="487"/>
      <c r="E31" s="487"/>
      <c r="F31" s="488"/>
      <c r="G31" s="489"/>
      <c r="H31" s="487"/>
      <c r="I31" s="488"/>
    </row>
    <row r="32" spans="1:9" ht="15" customHeight="1">
      <c r="A32" s="487" t="s">
        <v>259</v>
      </c>
      <c r="B32" s="486">
        <v>1</v>
      </c>
      <c r="C32" s="481"/>
      <c r="D32" s="1183" t="s">
        <v>255</v>
      </c>
      <c r="E32" s="1184"/>
      <c r="F32" s="488">
        <v>236</v>
      </c>
      <c r="G32" s="489"/>
      <c r="H32" s="493" t="s">
        <v>251</v>
      </c>
      <c r="I32" s="494">
        <v>37</v>
      </c>
    </row>
    <row r="33" spans="1:9" ht="15" customHeight="1">
      <c r="A33" s="487"/>
      <c r="B33" s="486"/>
      <c r="C33" s="481"/>
      <c r="D33" s="487"/>
      <c r="E33" s="487"/>
      <c r="F33" s="488"/>
      <c r="G33" s="489"/>
      <c r="H33" s="487"/>
      <c r="I33" s="488"/>
    </row>
    <row r="34" spans="1:9" ht="15" customHeight="1">
      <c r="A34" s="487" t="s">
        <v>256</v>
      </c>
      <c r="B34" s="486">
        <v>1</v>
      </c>
      <c r="C34" s="481"/>
      <c r="D34" s="1183" t="s">
        <v>252</v>
      </c>
      <c r="E34" s="1184"/>
      <c r="F34" s="488">
        <v>44</v>
      </c>
      <c r="G34" s="489"/>
      <c r="H34" s="487" t="s">
        <v>248</v>
      </c>
      <c r="I34" s="488">
        <v>8</v>
      </c>
    </row>
    <row r="35" spans="1:9" ht="15" customHeight="1">
      <c r="A35" s="487"/>
      <c r="B35" s="486"/>
      <c r="C35" s="481"/>
      <c r="D35" s="487"/>
      <c r="E35" s="487"/>
      <c r="F35" s="488"/>
      <c r="G35" s="489"/>
      <c r="H35" s="497"/>
      <c r="I35" s="488"/>
    </row>
    <row r="36" spans="1:9" ht="15" customHeight="1">
      <c r="A36" s="487" t="s">
        <v>253</v>
      </c>
      <c r="B36" s="486">
        <v>1</v>
      </c>
      <c r="C36" s="481"/>
      <c r="D36" s="1185" t="s">
        <v>249</v>
      </c>
      <c r="E36" s="1184"/>
      <c r="F36" s="488">
        <v>80</v>
      </c>
      <c r="G36" s="489"/>
      <c r="H36" s="487" t="s">
        <v>245</v>
      </c>
      <c r="I36" s="486">
        <v>24</v>
      </c>
    </row>
    <row r="37" spans="1:9" ht="15" customHeight="1">
      <c r="A37" s="487"/>
      <c r="B37" s="486"/>
      <c r="C37" s="481"/>
      <c r="D37" s="487"/>
      <c r="E37" s="487"/>
      <c r="F37" s="488"/>
      <c r="G37" s="489"/>
      <c r="H37" s="497"/>
      <c r="I37" s="488"/>
    </row>
    <row r="38" spans="1:9" ht="15" customHeight="1">
      <c r="A38" s="487" t="s">
        <v>250</v>
      </c>
      <c r="B38" s="486">
        <v>1</v>
      </c>
      <c r="C38" s="481"/>
      <c r="D38" s="1183" t="s">
        <v>246</v>
      </c>
      <c r="E38" s="1184"/>
      <c r="F38" s="488">
        <v>6</v>
      </c>
      <c r="G38" s="489"/>
      <c r="H38" s="487" t="s">
        <v>243</v>
      </c>
      <c r="I38" s="488">
        <v>1</v>
      </c>
    </row>
    <row r="39" spans="1:9" ht="15" customHeight="1">
      <c r="A39" s="487"/>
      <c r="B39" s="486"/>
      <c r="C39" s="481"/>
      <c r="D39" s="487"/>
      <c r="E39" s="487"/>
      <c r="F39" s="488"/>
      <c r="G39" s="489"/>
      <c r="H39" s="487"/>
      <c r="I39" s="488"/>
    </row>
    <row r="40" spans="1:9" ht="15" customHeight="1">
      <c r="A40" s="491" t="s">
        <v>247</v>
      </c>
      <c r="B40" s="486">
        <v>4</v>
      </c>
      <c r="C40" s="481"/>
      <c r="D40" s="1183" t="s">
        <v>241</v>
      </c>
      <c r="E40" s="1184"/>
      <c r="F40" s="488">
        <v>1</v>
      </c>
      <c r="G40" s="489"/>
      <c r="H40" s="487" t="s">
        <v>240</v>
      </c>
      <c r="I40" s="488">
        <v>4</v>
      </c>
    </row>
    <row r="41" spans="1:9" ht="15" customHeight="1">
      <c r="A41" s="491"/>
      <c r="B41" s="486"/>
      <c r="C41" s="481"/>
      <c r="D41" s="487"/>
      <c r="E41" s="487"/>
      <c r="F41" s="488"/>
      <c r="G41" s="489"/>
      <c r="H41" s="487"/>
      <c r="I41" s="488"/>
    </row>
    <row r="42" spans="1:9" ht="15" customHeight="1">
      <c r="A42" s="487" t="s">
        <v>244</v>
      </c>
      <c r="B42" s="486">
        <v>1</v>
      </c>
      <c r="C42" s="481"/>
      <c r="D42" s="491" t="s">
        <v>238</v>
      </c>
      <c r="E42" s="487" t="s">
        <v>237</v>
      </c>
      <c r="F42" s="488">
        <v>117</v>
      </c>
      <c r="G42" s="489"/>
      <c r="H42" s="53"/>
      <c r="I42" s="488"/>
    </row>
    <row r="43" spans="1:9" ht="15" customHeight="1">
      <c r="A43" s="487"/>
      <c r="B43" s="486"/>
      <c r="C43" s="481"/>
      <c r="D43" s="487"/>
      <c r="E43" s="487"/>
      <c r="F43" s="488"/>
      <c r="G43" s="489"/>
      <c r="H43" s="487"/>
      <c r="I43" s="488"/>
    </row>
    <row r="44" spans="1:9" ht="15" customHeight="1">
      <c r="A44" s="487" t="s">
        <v>242</v>
      </c>
      <c r="B44" s="486">
        <v>2</v>
      </c>
      <c r="C44" s="481"/>
      <c r="D44" s="487" t="s">
        <v>5</v>
      </c>
      <c r="E44" s="487" t="s">
        <v>235</v>
      </c>
      <c r="F44" s="488">
        <v>27</v>
      </c>
      <c r="G44" s="489"/>
      <c r="H44" s="53"/>
      <c r="I44" s="488"/>
    </row>
    <row r="45" spans="1:9" ht="15" customHeight="1">
      <c r="A45" s="499"/>
      <c r="B45" s="486"/>
      <c r="C45" s="481"/>
      <c r="D45" s="491"/>
      <c r="E45" s="487"/>
      <c r="F45" s="488"/>
      <c r="G45" s="489"/>
      <c r="H45" s="497"/>
      <c r="I45" s="488"/>
    </row>
    <row r="46" spans="1:9" ht="15" customHeight="1">
      <c r="A46" s="493" t="s">
        <v>239</v>
      </c>
      <c r="B46" s="496">
        <v>1043</v>
      </c>
      <c r="C46" s="481"/>
      <c r="D46" s="487" t="s">
        <v>5</v>
      </c>
      <c r="E46" s="487" t="s">
        <v>234</v>
      </c>
      <c r="F46" s="488">
        <v>6</v>
      </c>
      <c r="G46" s="489"/>
      <c r="H46" s="497"/>
      <c r="I46" s="488"/>
    </row>
    <row r="47" spans="1:9" ht="15" customHeight="1">
      <c r="A47" s="499"/>
      <c r="B47" s="486"/>
      <c r="C47" s="481"/>
      <c r="D47" s="491"/>
      <c r="E47" s="487"/>
      <c r="F47" s="488"/>
      <c r="G47" s="489"/>
      <c r="H47" s="497"/>
      <c r="I47" s="488"/>
    </row>
    <row r="48" spans="1:9" ht="15" customHeight="1">
      <c r="A48" s="491" t="s">
        <v>236</v>
      </c>
      <c r="B48" s="486">
        <v>23</v>
      </c>
      <c r="C48" s="481"/>
      <c r="D48" s="1180" t="s">
        <v>232</v>
      </c>
      <c r="E48" s="1181"/>
      <c r="F48" s="488">
        <v>21</v>
      </c>
      <c r="G48" s="489"/>
      <c r="H48" s="497"/>
      <c r="I48" s="488"/>
    </row>
    <row r="49" spans="1:9" ht="15" customHeight="1">
      <c r="A49" s="491"/>
      <c r="B49" s="486"/>
      <c r="C49" s="481"/>
      <c r="D49" s="487"/>
      <c r="E49" s="487"/>
      <c r="F49" s="488"/>
      <c r="G49" s="489"/>
      <c r="H49" s="497"/>
      <c r="I49" s="488"/>
    </row>
    <row r="50" spans="1:9" ht="15" customHeight="1">
      <c r="A50" s="491" t="s">
        <v>896</v>
      </c>
      <c r="B50" s="486">
        <v>21</v>
      </c>
      <c r="C50" s="481"/>
      <c r="D50" s="1180" t="s">
        <v>230</v>
      </c>
      <c r="E50" s="1182"/>
      <c r="F50" s="488">
        <v>1</v>
      </c>
      <c r="G50" s="489"/>
      <c r="H50" s="497"/>
      <c r="I50" s="488"/>
    </row>
    <row r="51" spans="1:9" ht="15" customHeight="1">
      <c r="A51" s="491"/>
      <c r="B51" s="486"/>
      <c r="C51" s="481"/>
      <c r="D51" s="487"/>
      <c r="E51" s="487"/>
      <c r="F51" s="488"/>
      <c r="G51" s="489"/>
      <c r="H51" s="497"/>
      <c r="I51" s="488"/>
    </row>
    <row r="52" spans="1:9" ht="15" customHeight="1">
      <c r="A52" s="491" t="s">
        <v>233</v>
      </c>
      <c r="B52" s="486">
        <v>21</v>
      </c>
      <c r="C52" s="481"/>
      <c r="D52" s="1180" t="s">
        <v>288</v>
      </c>
      <c r="E52" s="1181"/>
      <c r="F52" s="488">
        <v>4</v>
      </c>
      <c r="G52" s="489"/>
      <c r="H52" s="497"/>
      <c r="I52" s="488"/>
    </row>
    <row r="53" spans="1:9" ht="15" customHeight="1">
      <c r="A53" s="491"/>
      <c r="B53" s="486"/>
      <c r="C53" s="481"/>
      <c r="D53" s="501"/>
      <c r="E53" s="500"/>
      <c r="F53" s="488"/>
      <c r="G53" s="489"/>
      <c r="H53" s="497"/>
      <c r="I53" s="488"/>
    </row>
    <row r="54" spans="1:9" ht="15" customHeight="1">
      <c r="A54" s="487" t="s">
        <v>231</v>
      </c>
      <c r="B54" s="486">
        <v>13</v>
      </c>
      <c r="C54" s="481"/>
      <c r="D54" s="1180" t="s">
        <v>286</v>
      </c>
      <c r="E54" s="1182"/>
      <c r="F54" s="488">
        <v>5</v>
      </c>
      <c r="G54" s="489"/>
      <c r="H54" s="497"/>
      <c r="I54" s="488"/>
    </row>
    <row r="55" spans="1:10" ht="15" customHeight="1" thickBot="1">
      <c r="A55" s="502"/>
      <c r="B55" s="503"/>
      <c r="C55" s="504"/>
      <c r="D55" s="505"/>
      <c r="E55" s="505"/>
      <c r="F55" s="503"/>
      <c r="G55" s="506"/>
      <c r="H55" s="474"/>
      <c r="I55" s="503"/>
      <c r="J55" s="507"/>
    </row>
    <row r="56" spans="1:10" ht="12.75" customHeight="1">
      <c r="A56" s="508" t="s">
        <v>900</v>
      </c>
      <c r="B56" s="508"/>
      <c r="C56" s="53"/>
      <c r="D56" s="508"/>
      <c r="E56" s="508"/>
      <c r="F56" s="508"/>
      <c r="G56" s="508"/>
      <c r="H56" s="508"/>
      <c r="I56" s="508"/>
      <c r="J56" s="53"/>
    </row>
  </sheetData>
  <sheetProtection/>
  <mergeCells count="16">
    <mergeCell ref="D18:E18"/>
    <mergeCell ref="D20:E20"/>
    <mergeCell ref="D22:E22"/>
    <mergeCell ref="D24:E24"/>
    <mergeCell ref="D26:E26"/>
    <mergeCell ref="D28:E28"/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3"/>
  <sheetViews>
    <sheetView showGridLines="0" zoomScalePageLayoutView="0" workbookViewId="0" topLeftCell="A1">
      <pane xSplit="1" topLeftCell="B1" activePane="topRight" state="frozen"/>
      <selection pane="topLeft" activeCell="N26" sqref="N26"/>
      <selection pane="topRight" activeCell="F8" sqref="F8"/>
    </sheetView>
  </sheetViews>
  <sheetFormatPr defaultColWidth="8.125" defaultRowHeight="13.5"/>
  <cols>
    <col min="1" max="1" width="10.625" style="271" customWidth="1"/>
    <col min="2" max="4" width="8.75390625" style="271" customWidth="1"/>
    <col min="5" max="11" width="8.625" style="271" customWidth="1"/>
    <col min="12" max="16384" width="8.125" style="271" customWidth="1"/>
  </cols>
  <sheetData>
    <row r="1" spans="1:11" ht="18.75" customHeight="1">
      <c r="A1" s="268" t="s">
        <v>1017</v>
      </c>
      <c r="B1" s="270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1.25" customHeight="1">
      <c r="A2" s="268"/>
      <c r="B2" s="270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 thickBot="1">
      <c r="A3" s="271" t="s">
        <v>858</v>
      </c>
      <c r="K3" s="274" t="s">
        <v>387</v>
      </c>
    </row>
    <row r="4" spans="1:11" ht="21" customHeight="1">
      <c r="A4" s="624" t="s">
        <v>355</v>
      </c>
      <c r="B4" s="275" t="s">
        <v>388</v>
      </c>
      <c r="C4" s="276"/>
      <c r="D4" s="925" t="s">
        <v>357</v>
      </c>
      <c r="E4" s="275" t="s">
        <v>389</v>
      </c>
      <c r="F4" s="276"/>
      <c r="G4" s="276"/>
      <c r="H4" s="275" t="s">
        <v>335</v>
      </c>
      <c r="I4" s="276"/>
      <c r="J4" s="276"/>
      <c r="K4" s="277" t="s">
        <v>390</v>
      </c>
    </row>
    <row r="5" spans="1:11" ht="21" customHeight="1">
      <c r="A5" s="625" t="s">
        <v>859</v>
      </c>
      <c r="B5" s="278" t="s">
        <v>337</v>
      </c>
      <c r="C5" s="278" t="s">
        <v>338</v>
      </c>
      <c r="D5" s="928"/>
      <c r="E5" s="278" t="s">
        <v>298</v>
      </c>
      <c r="F5" s="278" t="s">
        <v>340</v>
      </c>
      <c r="G5" s="278" t="s">
        <v>341</v>
      </c>
      <c r="H5" s="278" t="s">
        <v>298</v>
      </c>
      <c r="I5" s="278" t="s">
        <v>340</v>
      </c>
      <c r="J5" s="278" t="s">
        <v>341</v>
      </c>
      <c r="K5" s="625" t="s">
        <v>4</v>
      </c>
    </row>
    <row r="6" spans="1:11" ht="3.75" customHeight="1">
      <c r="A6" s="287"/>
      <c r="B6" s="280"/>
      <c r="C6" s="280"/>
      <c r="D6" s="288"/>
      <c r="E6" s="280"/>
      <c r="F6" s="280"/>
      <c r="G6" s="280"/>
      <c r="H6" s="280"/>
      <c r="I6" s="280"/>
      <c r="J6" s="280"/>
      <c r="K6" s="280"/>
    </row>
    <row r="7" spans="1:11" ht="14.25" customHeight="1">
      <c r="A7" s="707" t="s">
        <v>1003</v>
      </c>
      <c r="B7" s="708">
        <v>169</v>
      </c>
      <c r="C7" s="708">
        <v>12</v>
      </c>
      <c r="D7" s="708" t="s">
        <v>864</v>
      </c>
      <c r="E7" s="708" t="s">
        <v>865</v>
      </c>
      <c r="F7" s="708">
        <v>25245</v>
      </c>
      <c r="G7" s="708">
        <v>24124</v>
      </c>
      <c r="H7" s="708">
        <v>3353</v>
      </c>
      <c r="I7" s="708" t="s">
        <v>703</v>
      </c>
      <c r="J7" s="708" t="s">
        <v>866</v>
      </c>
      <c r="K7" s="708">
        <v>647</v>
      </c>
    </row>
    <row r="8" spans="1:11" ht="14.25" customHeight="1">
      <c r="A8" s="709" t="s">
        <v>860</v>
      </c>
      <c r="B8" s="7">
        <v>164</v>
      </c>
      <c r="C8" s="7">
        <v>12</v>
      </c>
      <c r="D8" s="708">
        <v>2063</v>
      </c>
      <c r="E8" s="708">
        <v>48513</v>
      </c>
      <c r="F8" s="708">
        <v>24822</v>
      </c>
      <c r="G8" s="708">
        <v>23691</v>
      </c>
      <c r="H8" s="708">
        <v>3334</v>
      </c>
      <c r="I8" s="708">
        <v>1221</v>
      </c>
      <c r="J8" s="708">
        <v>2113</v>
      </c>
      <c r="K8" s="7">
        <v>571</v>
      </c>
    </row>
    <row r="9" spans="1:11" ht="14.25" customHeight="1">
      <c r="A9" s="709" t="s">
        <v>861</v>
      </c>
      <c r="B9" s="708">
        <v>164</v>
      </c>
      <c r="C9" s="708">
        <v>10</v>
      </c>
      <c r="D9" s="708">
        <v>2085</v>
      </c>
      <c r="E9" s="708">
        <v>47786</v>
      </c>
      <c r="F9" s="708">
        <v>24488</v>
      </c>
      <c r="G9" s="708">
        <v>23298</v>
      </c>
      <c r="H9" s="708">
        <v>3344</v>
      </c>
      <c r="I9" s="708">
        <v>1228</v>
      </c>
      <c r="J9" s="708">
        <v>2116</v>
      </c>
      <c r="K9" s="708">
        <v>562</v>
      </c>
    </row>
    <row r="10" spans="1:11" ht="14.25" customHeight="1">
      <c r="A10" s="709" t="s">
        <v>862</v>
      </c>
      <c r="B10" s="7">
        <v>163</v>
      </c>
      <c r="C10" s="7">
        <v>9</v>
      </c>
      <c r="D10" s="7">
        <v>2077</v>
      </c>
      <c r="E10" s="7">
        <v>47427</v>
      </c>
      <c r="F10" s="7">
        <v>24205</v>
      </c>
      <c r="G10" s="7">
        <v>23222</v>
      </c>
      <c r="H10" s="7">
        <v>3349</v>
      </c>
      <c r="I10" s="7">
        <v>1235</v>
      </c>
      <c r="J10" s="7">
        <v>2114</v>
      </c>
      <c r="K10" s="7">
        <v>518</v>
      </c>
    </row>
    <row r="11" spans="1:11" s="289" customFormat="1" ht="14.25" customHeight="1">
      <c r="A11" s="710" t="s">
        <v>1018</v>
      </c>
      <c r="B11" s="711">
        <v>162</v>
      </c>
      <c r="C11" s="711">
        <v>9</v>
      </c>
      <c r="D11" s="711">
        <v>2107</v>
      </c>
      <c r="E11" s="711">
        <v>46784</v>
      </c>
      <c r="F11" s="711">
        <v>23791</v>
      </c>
      <c r="G11" s="711">
        <v>22993</v>
      </c>
      <c r="H11" s="711">
        <v>3375</v>
      </c>
      <c r="I11" s="711">
        <v>1235</v>
      </c>
      <c r="J11" s="711">
        <v>2140</v>
      </c>
      <c r="K11" s="711">
        <v>540</v>
      </c>
    </row>
    <row r="12" spans="1:11" s="289" customFormat="1" ht="4.5" customHeight="1">
      <c r="A12" s="710"/>
      <c r="B12" s="713"/>
      <c r="C12" s="713"/>
      <c r="D12" s="713"/>
      <c r="E12" s="713"/>
      <c r="F12" s="713"/>
      <c r="G12" s="713"/>
      <c r="H12" s="713"/>
      <c r="I12" s="713"/>
      <c r="J12" s="713"/>
      <c r="K12" s="713"/>
    </row>
    <row r="13" spans="1:11" s="289" customFormat="1" ht="15" customHeight="1">
      <c r="A13" s="712" t="s">
        <v>365</v>
      </c>
      <c r="B13" s="713">
        <v>137</v>
      </c>
      <c r="C13" s="713">
        <v>9</v>
      </c>
      <c r="D13" s="713">
        <v>1779</v>
      </c>
      <c r="E13" s="713">
        <v>39407</v>
      </c>
      <c r="F13" s="713">
        <v>20009</v>
      </c>
      <c r="G13" s="713">
        <v>19398</v>
      </c>
      <c r="H13" s="713">
        <v>2832</v>
      </c>
      <c r="I13" s="713">
        <v>1042</v>
      </c>
      <c r="J13" s="713">
        <v>1790</v>
      </c>
      <c r="K13" s="713">
        <v>417</v>
      </c>
    </row>
    <row r="14" spans="1:11" s="289" customFormat="1" ht="15" customHeight="1">
      <c r="A14" s="712" t="s">
        <v>366</v>
      </c>
      <c r="B14" s="713">
        <v>25</v>
      </c>
      <c r="C14" s="728">
        <v>0</v>
      </c>
      <c r="D14" s="713">
        <v>328</v>
      </c>
      <c r="E14" s="713">
        <v>7377</v>
      </c>
      <c r="F14" s="713">
        <v>3782</v>
      </c>
      <c r="G14" s="713">
        <v>3595</v>
      </c>
      <c r="H14" s="713">
        <v>543</v>
      </c>
      <c r="I14" s="713">
        <v>193</v>
      </c>
      <c r="J14" s="713">
        <v>350</v>
      </c>
      <c r="K14" s="713">
        <v>123</v>
      </c>
    </row>
    <row r="15" spans="1:11" ht="4.5" customHeight="1">
      <c r="A15" s="714"/>
      <c r="B15" s="713"/>
      <c r="C15" s="713"/>
      <c r="D15" s="713"/>
      <c r="E15" s="713"/>
      <c r="F15" s="713"/>
      <c r="G15" s="713"/>
      <c r="H15" s="713"/>
      <c r="I15" s="713"/>
      <c r="J15" s="713"/>
      <c r="K15" s="713"/>
    </row>
    <row r="16" spans="1:11" ht="15" customHeight="1">
      <c r="A16" s="714" t="s">
        <v>367</v>
      </c>
      <c r="B16" s="729">
        <v>36</v>
      </c>
      <c r="C16" s="730">
        <v>0</v>
      </c>
      <c r="D16" s="729">
        <v>541</v>
      </c>
      <c r="E16" s="731">
        <v>12910</v>
      </c>
      <c r="F16" s="731">
        <v>6509</v>
      </c>
      <c r="G16" s="731">
        <v>6401</v>
      </c>
      <c r="H16" s="731">
        <v>844</v>
      </c>
      <c r="I16" s="731">
        <v>317</v>
      </c>
      <c r="J16" s="731">
        <v>527</v>
      </c>
      <c r="K16" s="732">
        <v>87</v>
      </c>
    </row>
    <row r="17" spans="1:11" ht="15" customHeight="1">
      <c r="A17" s="714" t="s">
        <v>368</v>
      </c>
      <c r="B17" s="729">
        <v>33</v>
      </c>
      <c r="C17" s="729">
        <v>3</v>
      </c>
      <c r="D17" s="729">
        <v>350</v>
      </c>
      <c r="E17" s="731">
        <v>7067</v>
      </c>
      <c r="F17" s="731">
        <v>3655</v>
      </c>
      <c r="G17" s="731">
        <v>3412</v>
      </c>
      <c r="H17" s="731">
        <v>564</v>
      </c>
      <c r="I17" s="731">
        <v>225</v>
      </c>
      <c r="J17" s="731">
        <v>339</v>
      </c>
      <c r="K17" s="732">
        <v>162</v>
      </c>
    </row>
    <row r="18" spans="1:11" ht="15" customHeight="1">
      <c r="A18" s="714" t="s">
        <v>369</v>
      </c>
      <c r="B18" s="729">
        <v>8</v>
      </c>
      <c r="C18" s="730">
        <v>0</v>
      </c>
      <c r="D18" s="729">
        <v>198</v>
      </c>
      <c r="E18" s="731">
        <v>4952</v>
      </c>
      <c r="F18" s="731">
        <v>2494</v>
      </c>
      <c r="G18" s="731">
        <v>2458</v>
      </c>
      <c r="H18" s="731">
        <v>285</v>
      </c>
      <c r="I18" s="731">
        <v>93</v>
      </c>
      <c r="J18" s="731">
        <v>192</v>
      </c>
      <c r="K18" s="732">
        <v>29</v>
      </c>
    </row>
    <row r="19" spans="1:11" ht="15" customHeight="1">
      <c r="A19" s="714" t="s">
        <v>370</v>
      </c>
      <c r="B19" s="729">
        <v>3</v>
      </c>
      <c r="C19" s="730">
        <v>0</v>
      </c>
      <c r="D19" s="729">
        <v>45</v>
      </c>
      <c r="E19" s="731">
        <v>957</v>
      </c>
      <c r="F19" s="731">
        <v>438</v>
      </c>
      <c r="G19" s="731">
        <v>519</v>
      </c>
      <c r="H19" s="731">
        <v>76</v>
      </c>
      <c r="I19" s="731">
        <v>34</v>
      </c>
      <c r="J19" s="731">
        <v>42</v>
      </c>
      <c r="K19" s="732">
        <v>5</v>
      </c>
    </row>
    <row r="20" spans="1:11" ht="15" customHeight="1">
      <c r="A20" s="714" t="s">
        <v>371</v>
      </c>
      <c r="B20" s="729">
        <v>16</v>
      </c>
      <c r="C20" s="730">
        <v>0</v>
      </c>
      <c r="D20" s="729">
        <v>165</v>
      </c>
      <c r="E20" s="731">
        <v>3222</v>
      </c>
      <c r="F20" s="731">
        <v>1613</v>
      </c>
      <c r="G20" s="731">
        <v>1609</v>
      </c>
      <c r="H20" s="731">
        <v>268</v>
      </c>
      <c r="I20" s="731">
        <v>105</v>
      </c>
      <c r="J20" s="731">
        <v>163</v>
      </c>
      <c r="K20" s="732">
        <v>36</v>
      </c>
    </row>
    <row r="21" spans="1:11" ht="15" customHeight="1">
      <c r="A21" s="714" t="s">
        <v>372</v>
      </c>
      <c r="B21" s="729">
        <v>11</v>
      </c>
      <c r="C21" s="729">
        <v>3</v>
      </c>
      <c r="D21" s="729">
        <v>131</v>
      </c>
      <c r="E21" s="731">
        <v>2824</v>
      </c>
      <c r="F21" s="731">
        <v>1451</v>
      </c>
      <c r="G21" s="731">
        <v>1373</v>
      </c>
      <c r="H21" s="731">
        <v>212</v>
      </c>
      <c r="I21" s="731">
        <v>69</v>
      </c>
      <c r="J21" s="731">
        <v>143</v>
      </c>
      <c r="K21" s="732">
        <v>29</v>
      </c>
    </row>
    <row r="22" spans="1:11" ht="15" customHeight="1">
      <c r="A22" s="714" t="s">
        <v>373</v>
      </c>
      <c r="B22" s="729">
        <v>7</v>
      </c>
      <c r="C22" s="729">
        <v>2</v>
      </c>
      <c r="D22" s="729">
        <v>75</v>
      </c>
      <c r="E22" s="731">
        <v>1622</v>
      </c>
      <c r="F22" s="731">
        <v>850</v>
      </c>
      <c r="G22" s="731">
        <v>772</v>
      </c>
      <c r="H22" s="731">
        <v>124</v>
      </c>
      <c r="I22" s="731">
        <v>38</v>
      </c>
      <c r="J22" s="731">
        <v>86</v>
      </c>
      <c r="K22" s="732">
        <v>9</v>
      </c>
    </row>
    <row r="23" spans="1:11" ht="15" customHeight="1">
      <c r="A23" s="714" t="s">
        <v>374</v>
      </c>
      <c r="B23" s="729">
        <v>8</v>
      </c>
      <c r="C23" s="730">
        <v>0</v>
      </c>
      <c r="D23" s="729">
        <v>117</v>
      </c>
      <c r="E23" s="731">
        <v>2678</v>
      </c>
      <c r="F23" s="731">
        <v>1323</v>
      </c>
      <c r="G23" s="731">
        <v>1355</v>
      </c>
      <c r="H23" s="731">
        <v>194</v>
      </c>
      <c r="I23" s="731">
        <v>69</v>
      </c>
      <c r="J23" s="731">
        <v>125</v>
      </c>
      <c r="K23" s="732">
        <v>26</v>
      </c>
    </row>
    <row r="24" spans="1:11" s="289" customFormat="1" ht="15" customHeight="1">
      <c r="A24" s="714" t="s">
        <v>375</v>
      </c>
      <c r="B24" s="729">
        <v>8</v>
      </c>
      <c r="C24" s="729">
        <v>1</v>
      </c>
      <c r="D24" s="729">
        <v>73</v>
      </c>
      <c r="E24" s="731">
        <v>1358</v>
      </c>
      <c r="F24" s="731">
        <v>726</v>
      </c>
      <c r="G24" s="731">
        <v>632</v>
      </c>
      <c r="H24" s="731">
        <v>127</v>
      </c>
      <c r="I24" s="731">
        <v>50</v>
      </c>
      <c r="J24" s="731">
        <v>77</v>
      </c>
      <c r="K24" s="732">
        <v>9</v>
      </c>
    </row>
    <row r="25" spans="1:11" ht="15" customHeight="1">
      <c r="A25" s="714" t="s">
        <v>376</v>
      </c>
      <c r="B25" s="729">
        <v>7</v>
      </c>
      <c r="C25" s="730">
        <v>0</v>
      </c>
      <c r="D25" s="729">
        <v>84</v>
      </c>
      <c r="E25" s="731">
        <v>1817</v>
      </c>
      <c r="F25" s="731">
        <v>950</v>
      </c>
      <c r="G25" s="731">
        <v>867</v>
      </c>
      <c r="H25" s="731">
        <v>138</v>
      </c>
      <c r="I25" s="731">
        <v>42</v>
      </c>
      <c r="J25" s="731">
        <v>96</v>
      </c>
      <c r="K25" s="732">
        <v>25</v>
      </c>
    </row>
    <row r="26" spans="1:11" s="289" customFormat="1" ht="15" customHeight="1">
      <c r="A26" s="714" t="s">
        <v>377</v>
      </c>
      <c r="B26" s="729">
        <v>2</v>
      </c>
      <c r="C26" s="730">
        <v>0</v>
      </c>
      <c r="D26" s="729">
        <v>38</v>
      </c>
      <c r="E26" s="731">
        <v>1045</v>
      </c>
      <c r="F26" s="731">
        <v>539</v>
      </c>
      <c r="G26" s="731">
        <v>506</v>
      </c>
      <c r="H26" s="731">
        <v>59</v>
      </c>
      <c r="I26" s="731">
        <v>20</v>
      </c>
      <c r="J26" s="731">
        <v>39</v>
      </c>
      <c r="K26" s="732">
        <v>4</v>
      </c>
    </row>
    <row r="27" spans="1:11" ht="15" customHeight="1">
      <c r="A27" s="714" t="s">
        <v>378</v>
      </c>
      <c r="B27" s="729">
        <v>2</v>
      </c>
      <c r="C27" s="730">
        <v>0</v>
      </c>
      <c r="D27" s="729">
        <v>36</v>
      </c>
      <c r="E27" s="731">
        <v>858</v>
      </c>
      <c r="F27" s="731">
        <v>434</v>
      </c>
      <c r="G27" s="731">
        <v>424</v>
      </c>
      <c r="H27" s="731">
        <v>58</v>
      </c>
      <c r="I27" s="731">
        <v>15</v>
      </c>
      <c r="J27" s="731">
        <v>43</v>
      </c>
      <c r="K27" s="732">
        <v>4</v>
      </c>
    </row>
    <row r="28" spans="1:11" ht="15" customHeight="1">
      <c r="A28" s="714" t="s">
        <v>379</v>
      </c>
      <c r="B28" s="729">
        <v>1</v>
      </c>
      <c r="C28" s="730">
        <v>0</v>
      </c>
      <c r="D28" s="729">
        <v>22</v>
      </c>
      <c r="E28" s="731">
        <v>598</v>
      </c>
      <c r="F28" s="731">
        <v>306</v>
      </c>
      <c r="G28" s="731">
        <v>292</v>
      </c>
      <c r="H28" s="731">
        <v>34</v>
      </c>
      <c r="I28" s="731">
        <v>12</v>
      </c>
      <c r="J28" s="731">
        <v>22</v>
      </c>
      <c r="K28" s="732">
        <v>1</v>
      </c>
    </row>
    <row r="29" spans="1:11" ht="15" customHeight="1">
      <c r="A29" s="714" t="s">
        <v>380</v>
      </c>
      <c r="B29" s="729">
        <v>4</v>
      </c>
      <c r="C29" s="730">
        <v>0</v>
      </c>
      <c r="D29" s="729">
        <v>54</v>
      </c>
      <c r="E29" s="731">
        <v>1206</v>
      </c>
      <c r="F29" s="731">
        <v>622</v>
      </c>
      <c r="G29" s="731">
        <v>584</v>
      </c>
      <c r="H29" s="731">
        <v>88</v>
      </c>
      <c r="I29" s="731">
        <v>31</v>
      </c>
      <c r="J29" s="731">
        <v>57</v>
      </c>
      <c r="K29" s="732">
        <v>22</v>
      </c>
    </row>
    <row r="30" spans="1:11" ht="15" customHeight="1">
      <c r="A30" s="714" t="s">
        <v>381</v>
      </c>
      <c r="B30" s="729">
        <v>1</v>
      </c>
      <c r="C30" s="730">
        <v>0</v>
      </c>
      <c r="D30" s="729">
        <v>16</v>
      </c>
      <c r="E30" s="731">
        <v>320</v>
      </c>
      <c r="F30" s="731">
        <v>162</v>
      </c>
      <c r="G30" s="731">
        <v>158</v>
      </c>
      <c r="H30" s="731">
        <v>28</v>
      </c>
      <c r="I30" s="731">
        <v>11</v>
      </c>
      <c r="J30" s="731">
        <v>17</v>
      </c>
      <c r="K30" s="732">
        <v>7</v>
      </c>
    </row>
    <row r="31" spans="1:11" ht="15" customHeight="1">
      <c r="A31" s="714" t="s">
        <v>382</v>
      </c>
      <c r="B31" s="729">
        <v>4</v>
      </c>
      <c r="C31" s="730">
        <v>0</v>
      </c>
      <c r="D31" s="729">
        <v>49</v>
      </c>
      <c r="E31" s="731">
        <v>1118</v>
      </c>
      <c r="F31" s="731">
        <v>563</v>
      </c>
      <c r="G31" s="731">
        <v>555</v>
      </c>
      <c r="H31" s="731">
        <v>81</v>
      </c>
      <c r="I31" s="731">
        <v>29</v>
      </c>
      <c r="J31" s="731">
        <v>52</v>
      </c>
      <c r="K31" s="732">
        <v>25</v>
      </c>
    </row>
    <row r="32" spans="1:11" ht="15" customHeight="1">
      <c r="A32" s="714" t="s">
        <v>383</v>
      </c>
      <c r="B32" s="730">
        <v>0</v>
      </c>
      <c r="C32" s="730">
        <v>0</v>
      </c>
      <c r="D32" s="730">
        <v>0</v>
      </c>
      <c r="E32" s="733">
        <v>0</v>
      </c>
      <c r="F32" s="733">
        <v>0</v>
      </c>
      <c r="G32" s="733">
        <v>0</v>
      </c>
      <c r="H32" s="733">
        <v>0</v>
      </c>
      <c r="I32" s="730" t="s">
        <v>1019</v>
      </c>
      <c r="J32" s="730" t="s">
        <v>1019</v>
      </c>
      <c r="K32" s="734">
        <v>0</v>
      </c>
    </row>
    <row r="33" spans="1:11" s="289" customFormat="1" ht="15" customHeight="1">
      <c r="A33" s="714" t="s">
        <v>384</v>
      </c>
      <c r="B33" s="729">
        <v>1</v>
      </c>
      <c r="C33" s="730">
        <v>0</v>
      </c>
      <c r="D33" s="729">
        <v>21</v>
      </c>
      <c r="E33" s="731">
        <v>556</v>
      </c>
      <c r="F33" s="731">
        <v>292</v>
      </c>
      <c r="G33" s="731">
        <v>264</v>
      </c>
      <c r="H33" s="731">
        <v>35</v>
      </c>
      <c r="I33" s="731">
        <v>16</v>
      </c>
      <c r="J33" s="731">
        <v>19</v>
      </c>
      <c r="K33" s="732">
        <v>8</v>
      </c>
    </row>
    <row r="34" spans="1:11" ht="15" customHeight="1">
      <c r="A34" s="714" t="s">
        <v>385</v>
      </c>
      <c r="B34" s="729">
        <v>8</v>
      </c>
      <c r="C34" s="730">
        <v>0</v>
      </c>
      <c r="D34" s="729">
        <v>72</v>
      </c>
      <c r="E34" s="731">
        <v>1213</v>
      </c>
      <c r="F34" s="731">
        <v>635</v>
      </c>
      <c r="G34" s="731">
        <v>578</v>
      </c>
      <c r="H34" s="731">
        <v>122</v>
      </c>
      <c r="I34" s="731">
        <v>44</v>
      </c>
      <c r="J34" s="731">
        <v>78</v>
      </c>
      <c r="K34" s="732">
        <v>41</v>
      </c>
    </row>
    <row r="35" spans="1:11" s="289" customFormat="1" ht="15" customHeight="1" thickBot="1">
      <c r="A35" s="719" t="s">
        <v>386</v>
      </c>
      <c r="B35" s="735">
        <v>2</v>
      </c>
      <c r="C35" s="736">
        <v>0</v>
      </c>
      <c r="D35" s="735">
        <v>20</v>
      </c>
      <c r="E35" s="737">
        <v>463</v>
      </c>
      <c r="F35" s="737">
        <v>229</v>
      </c>
      <c r="G35" s="737">
        <v>234</v>
      </c>
      <c r="H35" s="737">
        <v>38</v>
      </c>
      <c r="I35" s="737">
        <v>15</v>
      </c>
      <c r="J35" s="737">
        <v>23</v>
      </c>
      <c r="K35" s="738">
        <v>11</v>
      </c>
    </row>
    <row r="36" spans="1:10" ht="13.5" customHeight="1">
      <c r="A36" s="7" t="s">
        <v>1020</v>
      </c>
      <c r="B36" s="724"/>
      <c r="C36" s="724"/>
      <c r="D36" s="739"/>
      <c r="I36" s="265"/>
      <c r="J36" s="265"/>
    </row>
    <row r="37" ht="11.25" customHeight="1"/>
    <row r="38" ht="11.25">
      <c r="H38" s="253"/>
    </row>
    <row r="39" ht="11.25">
      <c r="H39" s="253"/>
    </row>
    <row r="40" spans="5:8" ht="11.25">
      <c r="E40" s="253"/>
      <c r="H40" s="253"/>
    </row>
    <row r="41" spans="5:8" ht="11.25">
      <c r="E41" s="253"/>
      <c r="H41" s="253"/>
    </row>
    <row r="42" spans="5:8" ht="11.25">
      <c r="E42" s="253"/>
      <c r="H42" s="253"/>
    </row>
    <row r="43" spans="5:8" ht="11.25">
      <c r="E43" s="253"/>
      <c r="H43" s="253"/>
    </row>
    <row r="44" spans="5:8" ht="11.25">
      <c r="E44" s="253"/>
      <c r="H44" s="253"/>
    </row>
    <row r="45" spans="5:8" ht="11.25">
      <c r="E45" s="253"/>
      <c r="H45" s="253"/>
    </row>
    <row r="46" spans="5:8" ht="11.25">
      <c r="E46" s="253"/>
      <c r="H46" s="253"/>
    </row>
    <row r="47" spans="5:8" ht="11.25">
      <c r="E47" s="253"/>
      <c r="H47" s="253"/>
    </row>
    <row r="48" spans="5:8" ht="11.25">
      <c r="E48" s="253"/>
      <c r="H48" s="253"/>
    </row>
    <row r="49" spans="5:8" ht="11.25">
      <c r="E49" s="253"/>
      <c r="H49" s="253"/>
    </row>
    <row r="50" spans="5:8" ht="11.25">
      <c r="E50" s="253"/>
      <c r="H50" s="253"/>
    </row>
    <row r="51" spans="5:8" ht="11.25">
      <c r="E51" s="253"/>
      <c r="H51" s="253"/>
    </row>
    <row r="52" spans="5:8" ht="11.25">
      <c r="E52" s="253"/>
      <c r="H52" s="253"/>
    </row>
    <row r="53" spans="5:8" ht="11.25">
      <c r="E53" s="253"/>
      <c r="H53" s="253"/>
    </row>
    <row r="54" spans="5:8" ht="11.25">
      <c r="E54" s="253"/>
      <c r="H54" s="253"/>
    </row>
    <row r="55" spans="5:8" ht="11.25">
      <c r="E55" s="253"/>
      <c r="H55" s="253"/>
    </row>
    <row r="56" spans="5:8" ht="11.25">
      <c r="E56" s="253"/>
      <c r="H56" s="253"/>
    </row>
    <row r="57" spans="5:8" ht="11.25">
      <c r="E57" s="253"/>
      <c r="H57" s="253"/>
    </row>
    <row r="58" spans="5:8" ht="11.25">
      <c r="E58" s="253"/>
      <c r="H58" s="253"/>
    </row>
    <row r="59" spans="5:8" ht="11.25">
      <c r="E59" s="253"/>
      <c r="H59" s="253"/>
    </row>
    <row r="60" spans="5:8" ht="11.25">
      <c r="E60" s="253"/>
      <c r="H60" s="253"/>
    </row>
    <row r="61" ht="11.25">
      <c r="E61" s="253"/>
    </row>
    <row r="62" ht="11.25">
      <c r="E62" s="253"/>
    </row>
    <row r="63" ht="11.25">
      <c r="E63" s="253"/>
    </row>
  </sheetData>
  <sheetProtection/>
  <mergeCells count="1">
    <mergeCell ref="D4:D5"/>
  </mergeCells>
  <conditionalFormatting sqref="B16:C35">
    <cfRule type="expression" priority="5" dxfId="38" stopIfTrue="1">
      <formula>FIND("=",shiki(B16))&gt;0</formula>
    </cfRule>
  </conditionalFormatting>
  <conditionalFormatting sqref="D16:D35">
    <cfRule type="expression" priority="4" dxfId="38" stopIfTrue="1">
      <formula>FIND("=",shiki(D16))&gt;0</formula>
    </cfRule>
  </conditionalFormatting>
  <conditionalFormatting sqref="E16:G35">
    <cfRule type="expression" priority="3" dxfId="38" stopIfTrue="1">
      <formula>FIND("=",shiki(E16))&gt;0</formula>
    </cfRule>
  </conditionalFormatting>
  <conditionalFormatting sqref="H16:J31 H33:J35">
    <cfRule type="expression" priority="2" dxfId="38" stopIfTrue="1">
      <formula>FIND("=",shiki(H16))&gt;0</formula>
    </cfRule>
  </conditionalFormatting>
  <conditionalFormatting sqref="H32:J32">
    <cfRule type="expression" priority="1" dxfId="38" stopIfTrue="1">
      <formula>FIND("=",shiki(H32))&gt;0</formula>
    </cfRule>
  </conditionalFormatting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showGridLines="0" zoomScalePageLayoutView="0" workbookViewId="0" topLeftCell="A1">
      <pane xSplit="1" ySplit="5" topLeftCell="B6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K12" sqref="K12"/>
    </sheetView>
  </sheetViews>
  <sheetFormatPr defaultColWidth="8.125" defaultRowHeight="13.5"/>
  <cols>
    <col min="1" max="1" width="10.625" style="8" customWidth="1"/>
    <col min="2" max="10" width="9.625" style="8" customWidth="1"/>
    <col min="11" max="16384" width="8.125" style="8" customWidth="1"/>
  </cols>
  <sheetData>
    <row r="1" spans="1:10" ht="18.75" customHeight="1">
      <c r="A1" s="268" t="s">
        <v>1021</v>
      </c>
      <c r="B1" s="270"/>
      <c r="C1" s="269"/>
      <c r="D1" s="269"/>
      <c r="E1" s="269"/>
      <c r="F1" s="269"/>
      <c r="G1" s="269"/>
      <c r="H1" s="269"/>
      <c r="I1" s="269"/>
      <c r="J1" s="269"/>
    </row>
    <row r="2" spans="1:10" ht="15.75" customHeight="1">
      <c r="A2" s="268"/>
      <c r="B2" s="270"/>
      <c r="C2" s="269"/>
      <c r="D2" s="269"/>
      <c r="E2" s="269"/>
      <c r="F2" s="269"/>
      <c r="G2" s="269"/>
      <c r="H2" s="269"/>
      <c r="I2" s="269"/>
      <c r="J2" s="269"/>
    </row>
    <row r="3" spans="1:10" ht="12.75" customHeight="1" thickBot="1">
      <c r="A3" s="271" t="s">
        <v>984</v>
      </c>
      <c r="B3" s="271"/>
      <c r="C3" s="271"/>
      <c r="D3" s="271"/>
      <c r="E3" s="271"/>
      <c r="F3" s="271"/>
      <c r="G3" s="271"/>
      <c r="H3" s="271"/>
      <c r="I3" s="271"/>
      <c r="J3" s="274" t="s">
        <v>387</v>
      </c>
    </row>
    <row r="4" spans="1:10" s="10" customFormat="1" ht="21" customHeight="1">
      <c r="A4" s="624" t="s">
        <v>355</v>
      </c>
      <c r="B4" s="925" t="s">
        <v>333</v>
      </c>
      <c r="C4" s="925" t="s">
        <v>357</v>
      </c>
      <c r="D4" s="275" t="s">
        <v>391</v>
      </c>
      <c r="E4" s="276"/>
      <c r="F4" s="276"/>
      <c r="G4" s="275" t="s">
        <v>335</v>
      </c>
      <c r="H4" s="276"/>
      <c r="I4" s="276"/>
      <c r="J4" s="277" t="s">
        <v>390</v>
      </c>
    </row>
    <row r="5" spans="1:10" s="10" customFormat="1" ht="21" customHeight="1">
      <c r="A5" s="625" t="s">
        <v>1022</v>
      </c>
      <c r="B5" s="926"/>
      <c r="C5" s="926"/>
      <c r="D5" s="278" t="s">
        <v>298</v>
      </c>
      <c r="E5" s="278" t="s">
        <v>340</v>
      </c>
      <c r="F5" s="278" t="s">
        <v>341</v>
      </c>
      <c r="G5" s="278" t="s">
        <v>298</v>
      </c>
      <c r="H5" s="278" t="s">
        <v>340</v>
      </c>
      <c r="I5" s="278" t="s">
        <v>341</v>
      </c>
      <c r="J5" s="625" t="s">
        <v>4</v>
      </c>
    </row>
    <row r="6" spans="1:10" s="10" customFormat="1" ht="3.75" customHeight="1">
      <c r="A6" s="29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4.25" customHeight="1">
      <c r="A7" s="281" t="s">
        <v>1003</v>
      </c>
      <c r="B7" s="265">
        <v>103</v>
      </c>
      <c r="C7" s="265">
        <v>975</v>
      </c>
      <c r="D7" s="265">
        <v>27248</v>
      </c>
      <c r="E7" s="265">
        <v>14085</v>
      </c>
      <c r="F7" s="265">
        <v>13163</v>
      </c>
      <c r="G7" s="265">
        <v>2273</v>
      </c>
      <c r="H7" s="265">
        <v>1213</v>
      </c>
      <c r="I7" s="265">
        <v>1060</v>
      </c>
      <c r="J7" s="265">
        <v>303</v>
      </c>
    </row>
    <row r="8" spans="1:10" ht="14.25" customHeight="1">
      <c r="A8" s="282" t="s">
        <v>1004</v>
      </c>
      <c r="B8" s="265">
        <v>99</v>
      </c>
      <c r="C8" s="265">
        <v>972</v>
      </c>
      <c r="D8" s="265">
        <v>27042</v>
      </c>
      <c r="E8" s="265">
        <v>14040</v>
      </c>
      <c r="F8" s="265">
        <v>13002</v>
      </c>
      <c r="G8" s="265">
        <v>2250</v>
      </c>
      <c r="H8" s="265">
        <v>1207</v>
      </c>
      <c r="I8" s="265">
        <v>1043</v>
      </c>
      <c r="J8" s="265">
        <v>278</v>
      </c>
    </row>
    <row r="9" spans="1:10" ht="14.25" customHeight="1">
      <c r="A9" s="282" t="s">
        <v>1005</v>
      </c>
      <c r="B9" s="265">
        <v>99</v>
      </c>
      <c r="C9" s="265">
        <v>984</v>
      </c>
      <c r="D9" s="265">
        <v>26785</v>
      </c>
      <c r="E9" s="265">
        <v>13892</v>
      </c>
      <c r="F9" s="265">
        <v>12893</v>
      </c>
      <c r="G9" s="265">
        <v>2280</v>
      </c>
      <c r="H9" s="265">
        <v>1202</v>
      </c>
      <c r="I9" s="265">
        <v>1078</v>
      </c>
      <c r="J9" s="265">
        <v>294</v>
      </c>
    </row>
    <row r="10" spans="1:10" ht="14.25" customHeight="1">
      <c r="A10" s="282" t="s">
        <v>1006</v>
      </c>
      <c r="B10" s="253">
        <v>98</v>
      </c>
      <c r="C10" s="253">
        <v>981</v>
      </c>
      <c r="D10" s="253">
        <v>26255</v>
      </c>
      <c r="E10" s="253">
        <v>13594</v>
      </c>
      <c r="F10" s="253">
        <v>12661</v>
      </c>
      <c r="G10" s="253">
        <v>2281</v>
      </c>
      <c r="H10" s="253">
        <v>1215</v>
      </c>
      <c r="I10" s="253">
        <v>1066</v>
      </c>
      <c r="J10" s="253">
        <v>283</v>
      </c>
    </row>
    <row r="11" spans="1:10" s="11" customFormat="1" ht="14.25" customHeight="1">
      <c r="A11" s="710" t="s">
        <v>1007</v>
      </c>
      <c r="B11" s="711">
        <v>97</v>
      </c>
      <c r="C11" s="711">
        <v>972</v>
      </c>
      <c r="D11" s="711">
        <v>25289</v>
      </c>
      <c r="E11" s="711">
        <v>12996</v>
      </c>
      <c r="F11" s="711">
        <v>12293</v>
      </c>
      <c r="G11" s="711">
        <v>2250</v>
      </c>
      <c r="H11" s="711">
        <v>1185</v>
      </c>
      <c r="I11" s="711">
        <v>1065</v>
      </c>
      <c r="J11" s="711">
        <v>286</v>
      </c>
    </row>
    <row r="12" spans="1:10" s="11" customFormat="1" ht="4.5" customHeight="1">
      <c r="A12" s="710"/>
      <c r="B12" s="713"/>
      <c r="C12" s="713"/>
      <c r="D12" s="713"/>
      <c r="E12" s="713"/>
      <c r="F12" s="713"/>
      <c r="G12" s="713"/>
      <c r="H12" s="713"/>
      <c r="I12" s="713"/>
      <c r="J12" s="713"/>
    </row>
    <row r="13" spans="1:10" s="11" customFormat="1" ht="15" customHeight="1">
      <c r="A13" s="712" t="s">
        <v>365</v>
      </c>
      <c r="B13" s="713">
        <v>80</v>
      </c>
      <c r="C13" s="713">
        <v>814</v>
      </c>
      <c r="D13" s="713">
        <v>21463</v>
      </c>
      <c r="E13" s="713">
        <v>11032</v>
      </c>
      <c r="F13" s="713">
        <v>10431</v>
      </c>
      <c r="G13" s="713">
        <v>1890</v>
      </c>
      <c r="H13" s="713">
        <v>999</v>
      </c>
      <c r="I13" s="713">
        <v>891</v>
      </c>
      <c r="J13" s="713">
        <v>211</v>
      </c>
    </row>
    <row r="14" spans="1:10" s="11" customFormat="1" ht="15" customHeight="1">
      <c r="A14" s="712" t="s">
        <v>366</v>
      </c>
      <c r="B14" s="713">
        <v>17</v>
      </c>
      <c r="C14" s="713">
        <v>158</v>
      </c>
      <c r="D14" s="713">
        <v>3826</v>
      </c>
      <c r="E14" s="713">
        <v>1964</v>
      </c>
      <c r="F14" s="713">
        <v>1862</v>
      </c>
      <c r="G14" s="713">
        <v>360</v>
      </c>
      <c r="H14" s="713">
        <v>186</v>
      </c>
      <c r="I14" s="713">
        <v>174</v>
      </c>
      <c r="J14" s="713">
        <v>75</v>
      </c>
    </row>
    <row r="15" spans="1:10" ht="4.5" customHeight="1">
      <c r="A15" s="714"/>
      <c r="B15" s="708"/>
      <c r="C15" s="708"/>
      <c r="D15" s="708"/>
      <c r="E15" s="708"/>
      <c r="F15" s="708"/>
      <c r="G15" s="708"/>
      <c r="H15" s="708"/>
      <c r="I15" s="708"/>
      <c r="J15" s="708"/>
    </row>
    <row r="16" spans="1:10" ht="15" customHeight="1">
      <c r="A16" s="714" t="s">
        <v>367</v>
      </c>
      <c r="B16" s="740">
        <v>24</v>
      </c>
      <c r="C16" s="741">
        <v>266</v>
      </c>
      <c r="D16" s="729">
        <v>7356</v>
      </c>
      <c r="E16" s="729">
        <v>3715</v>
      </c>
      <c r="F16" s="729">
        <v>3641</v>
      </c>
      <c r="G16" s="729">
        <v>608</v>
      </c>
      <c r="H16" s="729">
        <v>318</v>
      </c>
      <c r="I16" s="729">
        <v>290</v>
      </c>
      <c r="J16" s="732">
        <v>63</v>
      </c>
    </row>
    <row r="17" spans="1:10" ht="15" customHeight="1">
      <c r="A17" s="283" t="s">
        <v>368</v>
      </c>
      <c r="B17" s="740">
        <v>21</v>
      </c>
      <c r="C17" s="741">
        <v>161</v>
      </c>
      <c r="D17" s="729">
        <v>4016</v>
      </c>
      <c r="E17" s="729">
        <v>2132</v>
      </c>
      <c r="F17" s="729">
        <v>1884</v>
      </c>
      <c r="G17" s="729">
        <v>410</v>
      </c>
      <c r="H17" s="729">
        <v>230</v>
      </c>
      <c r="I17" s="729">
        <v>180</v>
      </c>
      <c r="J17" s="742">
        <v>72</v>
      </c>
    </row>
    <row r="18" spans="1:10" ht="15" customHeight="1">
      <c r="A18" s="283" t="s">
        <v>369</v>
      </c>
      <c r="B18" s="740">
        <v>5</v>
      </c>
      <c r="C18" s="741">
        <v>83</v>
      </c>
      <c r="D18" s="729">
        <v>2515</v>
      </c>
      <c r="E18" s="729">
        <v>1276</v>
      </c>
      <c r="F18" s="729">
        <v>1239</v>
      </c>
      <c r="G18" s="729">
        <v>177</v>
      </c>
      <c r="H18" s="729">
        <v>94</v>
      </c>
      <c r="I18" s="729">
        <v>83</v>
      </c>
      <c r="J18" s="742">
        <v>17</v>
      </c>
    </row>
    <row r="19" spans="1:10" ht="15" customHeight="1">
      <c r="A19" s="283" t="s">
        <v>370</v>
      </c>
      <c r="B19" s="740">
        <v>3</v>
      </c>
      <c r="C19" s="741">
        <v>24</v>
      </c>
      <c r="D19" s="729">
        <v>523</v>
      </c>
      <c r="E19" s="729">
        <v>282</v>
      </c>
      <c r="F19" s="729">
        <v>241</v>
      </c>
      <c r="G19" s="729">
        <v>61</v>
      </c>
      <c r="H19" s="729">
        <v>37</v>
      </c>
      <c r="I19" s="729">
        <v>24</v>
      </c>
      <c r="J19" s="742">
        <v>3</v>
      </c>
    </row>
    <row r="20" spans="1:10" ht="15" customHeight="1">
      <c r="A20" s="283" t="s">
        <v>371</v>
      </c>
      <c r="B20" s="740">
        <v>8</v>
      </c>
      <c r="C20" s="741">
        <v>69</v>
      </c>
      <c r="D20" s="729">
        <v>1583</v>
      </c>
      <c r="E20" s="729">
        <v>812</v>
      </c>
      <c r="F20" s="729">
        <v>771</v>
      </c>
      <c r="G20" s="729">
        <v>156</v>
      </c>
      <c r="H20" s="729">
        <v>92</v>
      </c>
      <c r="I20" s="729">
        <v>64</v>
      </c>
      <c r="J20" s="742">
        <v>17</v>
      </c>
    </row>
    <row r="21" spans="1:10" ht="15" customHeight="1">
      <c r="A21" s="283" t="s">
        <v>372</v>
      </c>
      <c r="B21" s="740">
        <v>6</v>
      </c>
      <c r="C21" s="741">
        <v>62</v>
      </c>
      <c r="D21" s="729">
        <v>1662</v>
      </c>
      <c r="E21" s="729">
        <v>837</v>
      </c>
      <c r="F21" s="729">
        <v>825</v>
      </c>
      <c r="G21" s="729">
        <v>144</v>
      </c>
      <c r="H21" s="729">
        <v>71</v>
      </c>
      <c r="I21" s="729">
        <v>73</v>
      </c>
      <c r="J21" s="742">
        <v>16</v>
      </c>
    </row>
    <row r="22" spans="1:10" ht="15" customHeight="1">
      <c r="A22" s="283" t="s">
        <v>373</v>
      </c>
      <c r="B22" s="740">
        <v>2</v>
      </c>
      <c r="C22" s="741">
        <v>29</v>
      </c>
      <c r="D22" s="729">
        <v>883</v>
      </c>
      <c r="E22" s="729">
        <v>458</v>
      </c>
      <c r="F22" s="729">
        <v>425</v>
      </c>
      <c r="G22" s="729">
        <v>72</v>
      </c>
      <c r="H22" s="729">
        <v>35</v>
      </c>
      <c r="I22" s="729">
        <v>37</v>
      </c>
      <c r="J22" s="742">
        <v>4</v>
      </c>
    </row>
    <row r="23" spans="1:10" ht="15" customHeight="1">
      <c r="A23" s="283" t="s">
        <v>374</v>
      </c>
      <c r="B23" s="740">
        <v>4</v>
      </c>
      <c r="C23" s="741">
        <v>54</v>
      </c>
      <c r="D23" s="729">
        <v>1345</v>
      </c>
      <c r="E23" s="729">
        <v>718</v>
      </c>
      <c r="F23" s="729">
        <v>627</v>
      </c>
      <c r="G23" s="729">
        <v>112</v>
      </c>
      <c r="H23" s="729">
        <v>51</v>
      </c>
      <c r="I23" s="729">
        <v>61</v>
      </c>
      <c r="J23" s="742">
        <v>6</v>
      </c>
    </row>
    <row r="24" spans="1:10" s="11" customFormat="1" ht="15" customHeight="1">
      <c r="A24" s="283" t="s">
        <v>375</v>
      </c>
      <c r="B24" s="740">
        <v>4</v>
      </c>
      <c r="C24" s="741">
        <v>34</v>
      </c>
      <c r="D24" s="729">
        <v>720</v>
      </c>
      <c r="E24" s="729">
        <v>362</v>
      </c>
      <c r="F24" s="729">
        <v>358</v>
      </c>
      <c r="G24" s="729">
        <v>79</v>
      </c>
      <c r="H24" s="729">
        <v>35</v>
      </c>
      <c r="I24" s="729">
        <v>44</v>
      </c>
      <c r="J24" s="742">
        <v>5</v>
      </c>
    </row>
    <row r="25" spans="1:10" ht="15" customHeight="1">
      <c r="A25" s="283" t="s">
        <v>376</v>
      </c>
      <c r="B25" s="740">
        <v>3</v>
      </c>
      <c r="C25" s="741">
        <v>32</v>
      </c>
      <c r="D25" s="729">
        <v>860</v>
      </c>
      <c r="E25" s="729">
        <v>440</v>
      </c>
      <c r="F25" s="729">
        <v>420</v>
      </c>
      <c r="G25" s="729">
        <v>71</v>
      </c>
      <c r="H25" s="729">
        <v>36</v>
      </c>
      <c r="I25" s="729">
        <v>35</v>
      </c>
      <c r="J25" s="742">
        <v>8</v>
      </c>
    </row>
    <row r="26" spans="1:10" ht="15" customHeight="1">
      <c r="A26" s="283" t="s">
        <v>377</v>
      </c>
      <c r="B26" s="740">
        <v>2</v>
      </c>
      <c r="C26" s="741">
        <v>20</v>
      </c>
      <c r="D26" s="729">
        <v>446</v>
      </c>
      <c r="E26" s="729">
        <v>229</v>
      </c>
      <c r="F26" s="729">
        <v>217</v>
      </c>
      <c r="G26" s="729">
        <v>42</v>
      </c>
      <c r="H26" s="729">
        <v>20</v>
      </c>
      <c r="I26" s="729">
        <v>22</v>
      </c>
      <c r="J26" s="742">
        <v>7</v>
      </c>
    </row>
    <row r="27" spans="1:10" ht="15" customHeight="1">
      <c r="A27" s="283" t="s">
        <v>378</v>
      </c>
      <c r="B27" s="740">
        <v>2</v>
      </c>
      <c r="C27" s="741">
        <v>20</v>
      </c>
      <c r="D27" s="729">
        <v>547</v>
      </c>
      <c r="E27" s="729">
        <v>289</v>
      </c>
      <c r="F27" s="729">
        <v>258</v>
      </c>
      <c r="G27" s="729">
        <v>43</v>
      </c>
      <c r="H27" s="729">
        <v>26</v>
      </c>
      <c r="I27" s="729">
        <v>17</v>
      </c>
      <c r="J27" s="742">
        <v>6</v>
      </c>
    </row>
    <row r="28" spans="1:10" s="11" customFormat="1" ht="15" customHeight="1">
      <c r="A28" s="283" t="s">
        <v>379</v>
      </c>
      <c r="B28" s="740">
        <v>1</v>
      </c>
      <c r="C28" s="741">
        <v>11</v>
      </c>
      <c r="D28" s="729">
        <v>277</v>
      </c>
      <c r="E28" s="729">
        <v>146</v>
      </c>
      <c r="F28" s="729">
        <v>131</v>
      </c>
      <c r="G28" s="729">
        <v>23</v>
      </c>
      <c r="H28" s="729">
        <v>13</v>
      </c>
      <c r="I28" s="729">
        <v>10</v>
      </c>
      <c r="J28" s="742">
        <v>1</v>
      </c>
    </row>
    <row r="29" spans="1:10" ht="15" customHeight="1">
      <c r="A29" s="283" t="s">
        <v>380</v>
      </c>
      <c r="B29" s="740">
        <v>3</v>
      </c>
      <c r="C29" s="741">
        <v>27</v>
      </c>
      <c r="D29" s="729">
        <v>650</v>
      </c>
      <c r="E29" s="729">
        <v>320</v>
      </c>
      <c r="F29" s="729">
        <v>330</v>
      </c>
      <c r="G29" s="729">
        <v>61</v>
      </c>
      <c r="H29" s="729">
        <v>33</v>
      </c>
      <c r="I29" s="729">
        <v>28</v>
      </c>
      <c r="J29" s="742">
        <v>12</v>
      </c>
    </row>
    <row r="30" spans="1:10" ht="15" customHeight="1">
      <c r="A30" s="283" t="s">
        <v>381</v>
      </c>
      <c r="B30" s="740">
        <v>1</v>
      </c>
      <c r="C30" s="741">
        <v>9</v>
      </c>
      <c r="D30" s="729">
        <v>193</v>
      </c>
      <c r="E30" s="729">
        <v>109</v>
      </c>
      <c r="F30" s="729">
        <v>84</v>
      </c>
      <c r="G30" s="729">
        <v>22</v>
      </c>
      <c r="H30" s="729">
        <v>11</v>
      </c>
      <c r="I30" s="729">
        <v>11</v>
      </c>
      <c r="J30" s="742">
        <v>9</v>
      </c>
    </row>
    <row r="31" spans="1:10" ht="15" customHeight="1">
      <c r="A31" s="283" t="s">
        <v>382</v>
      </c>
      <c r="B31" s="740">
        <v>2</v>
      </c>
      <c r="C31" s="741">
        <v>22</v>
      </c>
      <c r="D31" s="729">
        <v>579</v>
      </c>
      <c r="E31" s="729">
        <v>312</v>
      </c>
      <c r="F31" s="729">
        <v>267</v>
      </c>
      <c r="G31" s="729">
        <v>53</v>
      </c>
      <c r="H31" s="729">
        <v>23</v>
      </c>
      <c r="I31" s="729">
        <v>30</v>
      </c>
      <c r="J31" s="742">
        <v>7</v>
      </c>
    </row>
    <row r="32" spans="1:10" ht="15" customHeight="1">
      <c r="A32" s="283" t="s">
        <v>383</v>
      </c>
      <c r="B32" s="743">
        <v>0</v>
      </c>
      <c r="C32" s="744">
        <v>0</v>
      </c>
      <c r="D32" s="730">
        <v>0</v>
      </c>
      <c r="E32" s="730">
        <v>0</v>
      </c>
      <c r="F32" s="730">
        <v>0</v>
      </c>
      <c r="G32" s="730">
        <v>0</v>
      </c>
      <c r="H32" s="730" t="s">
        <v>1019</v>
      </c>
      <c r="I32" s="730" t="s">
        <v>1019</v>
      </c>
      <c r="J32" s="745">
        <v>0</v>
      </c>
    </row>
    <row r="33" spans="1:10" ht="15" customHeight="1">
      <c r="A33" s="283" t="s">
        <v>384</v>
      </c>
      <c r="B33" s="740">
        <v>1</v>
      </c>
      <c r="C33" s="741">
        <v>10</v>
      </c>
      <c r="D33" s="729">
        <v>237</v>
      </c>
      <c r="E33" s="729">
        <v>121</v>
      </c>
      <c r="F33" s="729">
        <v>116</v>
      </c>
      <c r="G33" s="729">
        <v>21</v>
      </c>
      <c r="H33" s="729">
        <v>9</v>
      </c>
      <c r="I33" s="729">
        <v>12</v>
      </c>
      <c r="J33" s="742">
        <v>4</v>
      </c>
    </row>
    <row r="34" spans="1:10" ht="15" customHeight="1">
      <c r="A34" s="283" t="s">
        <v>385</v>
      </c>
      <c r="B34" s="740">
        <v>3</v>
      </c>
      <c r="C34" s="741">
        <v>25</v>
      </c>
      <c r="D34" s="729">
        <v>624</v>
      </c>
      <c r="E34" s="729">
        <v>307</v>
      </c>
      <c r="F34" s="729">
        <v>317</v>
      </c>
      <c r="G34" s="729">
        <v>61</v>
      </c>
      <c r="H34" s="729">
        <v>32</v>
      </c>
      <c r="I34" s="729">
        <v>29</v>
      </c>
      <c r="J34" s="742">
        <v>18</v>
      </c>
    </row>
    <row r="35" spans="1:10" s="11" customFormat="1" ht="15" customHeight="1" thickBot="1">
      <c r="A35" s="285" t="s">
        <v>386</v>
      </c>
      <c r="B35" s="746">
        <v>2</v>
      </c>
      <c r="C35" s="747">
        <v>14</v>
      </c>
      <c r="D35" s="735">
        <v>273</v>
      </c>
      <c r="E35" s="735">
        <v>131</v>
      </c>
      <c r="F35" s="735">
        <v>142</v>
      </c>
      <c r="G35" s="735">
        <v>34</v>
      </c>
      <c r="H35" s="735">
        <v>19</v>
      </c>
      <c r="I35" s="735">
        <v>15</v>
      </c>
      <c r="J35" s="748">
        <v>11</v>
      </c>
    </row>
    <row r="36" spans="1:10" ht="13.5" customHeight="1">
      <c r="A36" s="7" t="s">
        <v>1023</v>
      </c>
      <c r="B36" s="724"/>
      <c r="C36" s="724"/>
      <c r="E36" s="271"/>
      <c r="F36" s="271"/>
      <c r="G36" s="271"/>
      <c r="H36" s="271"/>
      <c r="I36" s="271"/>
      <c r="J36" s="271"/>
    </row>
    <row r="37" ht="11.25" customHeight="1"/>
    <row r="38" ht="11.25">
      <c r="G38" s="7"/>
    </row>
    <row r="39" spans="4:7" ht="11.25">
      <c r="D39" s="7"/>
      <c r="G39" s="7"/>
    </row>
    <row r="40" spans="4:7" ht="11.25">
      <c r="D40" s="7"/>
      <c r="G40" s="7"/>
    </row>
    <row r="41" spans="4:7" ht="11.25">
      <c r="D41" s="7"/>
      <c r="G41" s="7"/>
    </row>
    <row r="42" spans="4:7" ht="11.25">
      <c r="D42" s="7"/>
      <c r="G42" s="7"/>
    </row>
    <row r="43" spans="4:7" ht="11.25">
      <c r="D43" s="7"/>
      <c r="G43" s="7"/>
    </row>
    <row r="44" spans="4:7" ht="11.25">
      <c r="D44" s="7"/>
      <c r="G44" s="7"/>
    </row>
    <row r="45" spans="4:7" ht="11.25">
      <c r="D45" s="7"/>
      <c r="G45" s="7"/>
    </row>
    <row r="46" spans="4:7" ht="11.25">
      <c r="D46" s="7"/>
      <c r="G46" s="7"/>
    </row>
    <row r="47" spans="4:7" ht="11.25">
      <c r="D47" s="7"/>
      <c r="G47" s="7"/>
    </row>
    <row r="48" spans="4:7" ht="11.25">
      <c r="D48" s="7"/>
      <c r="G48" s="7"/>
    </row>
    <row r="49" spans="4:7" ht="11.25">
      <c r="D49" s="7"/>
      <c r="G49" s="7"/>
    </row>
    <row r="50" spans="4:7" ht="11.25">
      <c r="D50" s="7"/>
      <c r="G50" s="7"/>
    </row>
    <row r="51" spans="4:7" ht="11.25">
      <c r="D51" s="7"/>
      <c r="G51" s="7"/>
    </row>
    <row r="52" spans="4:7" ht="11.25">
      <c r="D52" s="7"/>
      <c r="G52" s="7"/>
    </row>
    <row r="53" spans="4:7" ht="11.25">
      <c r="D53" s="7"/>
      <c r="G53" s="7"/>
    </row>
    <row r="54" spans="4:7" ht="11.25">
      <c r="D54" s="7"/>
      <c r="G54" s="7"/>
    </row>
    <row r="55" spans="4:7" ht="11.25">
      <c r="D55" s="7"/>
      <c r="G55" s="7"/>
    </row>
    <row r="56" spans="4:7" ht="11.25">
      <c r="D56" s="7"/>
      <c r="G56" s="7"/>
    </row>
    <row r="57" spans="4:7" ht="11.25">
      <c r="D57" s="7"/>
      <c r="G57" s="7"/>
    </row>
    <row r="58" spans="4:7" ht="11.25">
      <c r="D58" s="7"/>
      <c r="G58" s="7"/>
    </row>
    <row r="59" spans="4:7" ht="11.25">
      <c r="D59" s="7"/>
      <c r="G59" s="7"/>
    </row>
    <row r="60" spans="4:7" ht="11.25">
      <c r="D60" s="7"/>
      <c r="G60" s="7"/>
    </row>
    <row r="61" spans="4:7" ht="11.25">
      <c r="D61" s="7"/>
      <c r="G61" s="7"/>
    </row>
    <row r="62" spans="4:7" ht="11.25">
      <c r="D62" s="7"/>
      <c r="G62" s="7"/>
    </row>
    <row r="63" spans="4:7" ht="11.25">
      <c r="D63" s="7"/>
      <c r="G63" s="7"/>
    </row>
    <row r="64" spans="4:7" ht="11.25">
      <c r="D64" s="7"/>
      <c r="G64" s="7"/>
    </row>
    <row r="65" ht="11.25">
      <c r="G65" s="7"/>
    </row>
  </sheetData>
  <sheetProtection/>
  <mergeCells count="2">
    <mergeCell ref="B4:B5"/>
    <mergeCell ref="C4:C5"/>
  </mergeCells>
  <conditionalFormatting sqref="B16:B35">
    <cfRule type="expression" priority="4" dxfId="38" stopIfTrue="1">
      <formula>FIND("=",shiki(B16))&gt;0</formula>
    </cfRule>
  </conditionalFormatting>
  <conditionalFormatting sqref="C16:C35">
    <cfRule type="expression" priority="3" dxfId="38" stopIfTrue="1">
      <formula>FIND("=",shiki(C16))&gt;0</formula>
    </cfRule>
  </conditionalFormatting>
  <conditionalFormatting sqref="D16:F35">
    <cfRule type="expression" priority="2" dxfId="38" stopIfTrue="1">
      <formula>FIND("=",shiki(D16))&gt;0</formula>
    </cfRule>
  </conditionalFormatting>
  <conditionalFormatting sqref="G16:I35">
    <cfRule type="expression" priority="1" dxfId="38" stopIfTrue="1">
      <formula>FIND("=",shiki(G16))&gt;0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showGridLines="0" zoomScalePageLayoutView="0" workbookViewId="0" topLeftCell="A1">
      <selection activeCell="C25" sqref="C25"/>
    </sheetView>
  </sheetViews>
  <sheetFormatPr defaultColWidth="8.125" defaultRowHeight="13.5"/>
  <cols>
    <col min="1" max="1" width="4.375" style="273" customWidth="1"/>
    <col min="2" max="2" width="10.625" style="273" customWidth="1"/>
    <col min="3" max="3" width="8.125" style="273" customWidth="1"/>
    <col min="4" max="4" width="9.375" style="273" customWidth="1"/>
    <col min="5" max="11" width="9.25390625" style="273" customWidth="1"/>
    <col min="12" max="16384" width="8.125" style="273" customWidth="1"/>
  </cols>
  <sheetData>
    <row r="1" spans="1:11" ht="18.75" customHeight="1">
      <c r="A1" s="268" t="s">
        <v>1024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ht="11.25" customHeight="1"/>
    <row r="3" spans="1:11" ht="12.75" customHeight="1" thickBot="1">
      <c r="A3" s="294" t="s">
        <v>984</v>
      </c>
      <c r="B3" s="295"/>
      <c r="C3" s="295"/>
      <c r="D3" s="295"/>
      <c r="E3" s="295"/>
      <c r="F3" s="295"/>
      <c r="G3" s="295"/>
      <c r="H3" s="295"/>
      <c r="I3" s="295"/>
      <c r="J3" s="295"/>
      <c r="K3" s="296" t="s">
        <v>392</v>
      </c>
    </row>
    <row r="4" spans="1:11" s="300" customFormat="1" ht="21" customHeight="1">
      <c r="A4" s="929" t="s">
        <v>393</v>
      </c>
      <c r="B4" s="929"/>
      <c r="C4" s="930"/>
      <c r="D4" s="925" t="s">
        <v>394</v>
      </c>
      <c r="E4" s="297" t="s">
        <v>395</v>
      </c>
      <c r="F4" s="298"/>
      <c r="G4" s="298"/>
      <c r="H4" s="297" t="s">
        <v>396</v>
      </c>
      <c r="I4" s="298"/>
      <c r="J4" s="298"/>
      <c r="K4" s="299" t="s">
        <v>360</v>
      </c>
    </row>
    <row r="5" spans="1:11" s="271" customFormat="1" ht="21" customHeight="1">
      <c r="A5" s="931"/>
      <c r="B5" s="931"/>
      <c r="C5" s="932"/>
      <c r="D5" s="926"/>
      <c r="E5" s="301" t="s">
        <v>397</v>
      </c>
      <c r="F5" s="301" t="s">
        <v>340</v>
      </c>
      <c r="G5" s="301" t="s">
        <v>341</v>
      </c>
      <c r="H5" s="301" t="s">
        <v>397</v>
      </c>
      <c r="I5" s="301" t="s">
        <v>340</v>
      </c>
      <c r="J5" s="301" t="s">
        <v>341</v>
      </c>
      <c r="K5" s="301" t="s">
        <v>4</v>
      </c>
    </row>
    <row r="6" spans="1:11" s="271" customFormat="1" ht="3" customHeight="1">
      <c r="A6" s="302"/>
      <c r="B6" s="302"/>
      <c r="C6" s="290"/>
      <c r="D6" s="302"/>
      <c r="E6" s="302"/>
      <c r="F6" s="302"/>
      <c r="G6" s="302"/>
      <c r="H6" s="302"/>
      <c r="I6" s="302"/>
      <c r="J6" s="302"/>
      <c r="K6" s="302"/>
    </row>
    <row r="7" spans="2:11" s="271" customFormat="1" ht="12" customHeight="1">
      <c r="B7" s="303" t="s">
        <v>1003</v>
      </c>
      <c r="C7" s="304"/>
      <c r="D7" s="263">
        <v>66</v>
      </c>
      <c r="E7" s="265">
        <v>26240</v>
      </c>
      <c r="F7" s="265">
        <v>13377</v>
      </c>
      <c r="G7" s="265">
        <v>12863</v>
      </c>
      <c r="H7" s="265">
        <v>2185</v>
      </c>
      <c r="I7" s="265">
        <v>1466</v>
      </c>
      <c r="J7" s="265">
        <v>719</v>
      </c>
      <c r="K7" s="265">
        <v>542</v>
      </c>
    </row>
    <row r="8" spans="2:11" s="271" customFormat="1" ht="12" customHeight="1">
      <c r="B8" s="305" t="s">
        <v>1004</v>
      </c>
      <c r="C8" s="304"/>
      <c r="D8" s="263">
        <v>58</v>
      </c>
      <c r="E8" s="265">
        <v>26006</v>
      </c>
      <c r="F8" s="265">
        <v>13273</v>
      </c>
      <c r="G8" s="265">
        <v>12733</v>
      </c>
      <c r="H8" s="265">
        <v>2164</v>
      </c>
      <c r="I8" s="265">
        <v>1445</v>
      </c>
      <c r="J8" s="265">
        <v>719</v>
      </c>
      <c r="K8" s="265">
        <v>533</v>
      </c>
    </row>
    <row r="9" spans="2:11" s="271" customFormat="1" ht="12" customHeight="1">
      <c r="B9" s="305" t="s">
        <v>1005</v>
      </c>
      <c r="D9" s="263">
        <v>58</v>
      </c>
      <c r="E9" s="265">
        <v>25711</v>
      </c>
      <c r="F9" s="265">
        <v>13133</v>
      </c>
      <c r="G9" s="265">
        <v>12578</v>
      </c>
      <c r="H9" s="265">
        <v>2135</v>
      </c>
      <c r="I9" s="265">
        <v>1419</v>
      </c>
      <c r="J9" s="265">
        <v>716</v>
      </c>
      <c r="K9" s="265">
        <v>511</v>
      </c>
    </row>
    <row r="10" spans="2:11" s="271" customFormat="1" ht="12" customHeight="1">
      <c r="B10" s="305" t="s">
        <v>1006</v>
      </c>
      <c r="C10" s="304"/>
      <c r="D10" s="263">
        <v>58</v>
      </c>
      <c r="E10" s="253">
        <v>25470</v>
      </c>
      <c r="F10" s="253">
        <v>13136</v>
      </c>
      <c r="G10" s="253">
        <v>12334</v>
      </c>
      <c r="H10" s="253">
        <v>2134</v>
      </c>
      <c r="I10" s="253">
        <v>1424</v>
      </c>
      <c r="J10" s="253">
        <v>710</v>
      </c>
      <c r="K10" s="253">
        <v>510</v>
      </c>
    </row>
    <row r="11" spans="1:11" s="289" customFormat="1" ht="12" customHeight="1">
      <c r="A11" s="11"/>
      <c r="B11" s="749" t="s">
        <v>1007</v>
      </c>
      <c r="C11" s="11"/>
      <c r="D11" s="698">
        <v>58</v>
      </c>
      <c r="E11" s="711">
        <v>25125</v>
      </c>
      <c r="F11" s="711">
        <v>13096</v>
      </c>
      <c r="G11" s="711">
        <v>12029</v>
      </c>
      <c r="H11" s="711">
        <v>2132</v>
      </c>
      <c r="I11" s="711">
        <v>1424</v>
      </c>
      <c r="J11" s="711">
        <v>708</v>
      </c>
      <c r="K11" s="711">
        <v>511</v>
      </c>
    </row>
    <row r="12" spans="2:11" s="289" customFormat="1" ht="3" customHeight="1">
      <c r="B12" s="306"/>
      <c r="C12" s="307"/>
      <c r="D12" s="698"/>
      <c r="E12" s="695"/>
      <c r="F12" s="695"/>
      <c r="G12" s="695"/>
      <c r="H12" s="695"/>
      <c r="I12" s="695"/>
      <c r="J12" s="695"/>
      <c r="K12" s="695"/>
    </row>
    <row r="13" spans="1:11" s="289" customFormat="1" ht="12.75" customHeight="1">
      <c r="A13" s="289" t="s">
        <v>344</v>
      </c>
      <c r="B13" s="291" t="s">
        <v>398</v>
      </c>
      <c r="C13" s="292"/>
      <c r="D13" s="698">
        <v>35</v>
      </c>
      <c r="E13" s="711">
        <v>18947</v>
      </c>
      <c r="F13" s="711">
        <v>9899</v>
      </c>
      <c r="G13" s="711">
        <v>9048</v>
      </c>
      <c r="H13" s="711">
        <v>1593</v>
      </c>
      <c r="I13" s="711">
        <v>1035</v>
      </c>
      <c r="J13" s="711">
        <v>558</v>
      </c>
      <c r="K13" s="711">
        <v>354</v>
      </c>
    </row>
    <row r="14" spans="1:11" s="289" customFormat="1" ht="12.75" customHeight="1">
      <c r="A14" s="292"/>
      <c r="B14" s="293" t="s">
        <v>399</v>
      </c>
      <c r="C14" s="292"/>
      <c r="D14" s="698">
        <v>2</v>
      </c>
      <c r="E14" s="711">
        <v>288</v>
      </c>
      <c r="F14" s="695">
        <v>179</v>
      </c>
      <c r="G14" s="695">
        <v>109</v>
      </c>
      <c r="H14" s="711">
        <v>87</v>
      </c>
      <c r="I14" s="695">
        <v>66</v>
      </c>
      <c r="J14" s="695">
        <v>21</v>
      </c>
      <c r="K14" s="695">
        <v>34</v>
      </c>
    </row>
    <row r="15" spans="1:11" s="289" customFormat="1" ht="12.75" customHeight="1">
      <c r="A15" s="292"/>
      <c r="B15" s="293" t="s">
        <v>867</v>
      </c>
      <c r="C15" s="292"/>
      <c r="D15" s="698">
        <v>5</v>
      </c>
      <c r="E15" s="750">
        <v>0</v>
      </c>
      <c r="F15" s="750">
        <v>0</v>
      </c>
      <c r="G15" s="750">
        <v>0</v>
      </c>
      <c r="H15" s="750">
        <v>0</v>
      </c>
      <c r="I15" s="750">
        <v>0</v>
      </c>
      <c r="J15" s="750">
        <v>0</v>
      </c>
      <c r="K15" s="750">
        <v>0</v>
      </c>
    </row>
    <row r="16" spans="1:11" s="271" customFormat="1" ht="12.75" customHeight="1">
      <c r="A16" s="292" t="s">
        <v>345</v>
      </c>
      <c r="B16" s="293" t="s">
        <v>398</v>
      </c>
      <c r="C16" s="292"/>
      <c r="D16" s="698">
        <v>16</v>
      </c>
      <c r="E16" s="711">
        <v>5890</v>
      </c>
      <c r="F16" s="695">
        <v>3018</v>
      </c>
      <c r="G16" s="695">
        <v>2872</v>
      </c>
      <c r="H16" s="711">
        <v>452</v>
      </c>
      <c r="I16" s="695">
        <v>323</v>
      </c>
      <c r="J16" s="695">
        <v>129</v>
      </c>
      <c r="K16" s="695">
        <v>123</v>
      </c>
    </row>
    <row r="17" spans="1:15" s="271" customFormat="1" ht="12.75" customHeight="1" thickBot="1">
      <c r="A17" s="308"/>
      <c r="B17" s="309"/>
      <c r="C17" s="310"/>
      <c r="D17" s="311"/>
      <c r="E17" s="311"/>
      <c r="F17" s="311"/>
      <c r="G17" s="311"/>
      <c r="H17" s="311">
        <f>I17+J17</f>
        <v>0</v>
      </c>
      <c r="I17" s="311"/>
      <c r="J17" s="311"/>
      <c r="K17" s="311"/>
      <c r="M17" s="265"/>
      <c r="N17" s="265"/>
      <c r="O17" s="265"/>
    </row>
    <row r="18" spans="1:15" s="271" customFormat="1" ht="13.5" customHeight="1">
      <c r="A18" s="7" t="s">
        <v>1025</v>
      </c>
      <c r="B18" s="724"/>
      <c r="C18" s="724"/>
      <c r="D18" s="751"/>
      <c r="E18" s="751"/>
      <c r="F18" s="751"/>
      <c r="G18" s="751"/>
      <c r="H18" s="253"/>
      <c r="I18" s="253"/>
      <c r="J18" s="253"/>
      <c r="K18" s="253"/>
      <c r="M18" s="265"/>
      <c r="N18" s="265"/>
      <c r="O18" s="265"/>
    </row>
    <row r="19" spans="1:15" ht="10.5" customHeight="1">
      <c r="A19" s="294"/>
      <c r="M19" s="265"/>
      <c r="N19" s="265"/>
      <c r="O19" s="265"/>
    </row>
    <row r="20" spans="1:15" ht="10.5" customHeight="1">
      <c r="A20" s="294"/>
      <c r="M20" s="312"/>
      <c r="N20" s="312"/>
      <c r="O20" s="312"/>
    </row>
    <row r="21" spans="4:11" ht="12">
      <c r="D21" s="252"/>
      <c r="E21" s="252"/>
      <c r="F21" s="252"/>
      <c r="G21" s="252"/>
      <c r="H21" s="252"/>
      <c r="I21" s="252"/>
      <c r="J21" s="252"/>
      <c r="K21" s="252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73"/>
  <sheetViews>
    <sheetView showGridLines="0" zoomScalePageLayoutView="0" workbookViewId="0" topLeftCell="A1">
      <selection activeCell="B15" sqref="B15"/>
    </sheetView>
  </sheetViews>
  <sheetFormatPr defaultColWidth="8.00390625" defaultRowHeight="13.5"/>
  <cols>
    <col min="1" max="1" width="9.00390625" style="12" customWidth="1"/>
    <col min="2" max="2" width="6.00390625" style="12" customWidth="1"/>
    <col min="3" max="4" width="5.25390625" style="12" customWidth="1"/>
    <col min="5" max="5" width="5.875" style="12" customWidth="1"/>
    <col min="6" max="8" width="4.875" style="12" customWidth="1"/>
    <col min="9" max="10" width="4.375" style="12" customWidth="1"/>
    <col min="11" max="11" width="3.75390625" style="12" customWidth="1"/>
    <col min="12" max="12" width="5.375" style="12" customWidth="1"/>
    <col min="13" max="13" width="5.125" style="12" customWidth="1"/>
    <col min="14" max="17" width="3.625" style="12" customWidth="1"/>
    <col min="18" max="18" width="5.125" style="12" customWidth="1"/>
    <col min="19" max="19" width="5.00390625" style="12" customWidth="1"/>
    <col min="20" max="20" width="5.50390625" style="12" customWidth="1"/>
    <col min="21" max="21" width="8.00390625" style="12" customWidth="1"/>
    <col min="22" max="23" width="8.00390625" style="13" customWidth="1"/>
    <col min="24" max="16384" width="8.00390625" style="12" customWidth="1"/>
  </cols>
  <sheetData>
    <row r="1" spans="1:20" ht="18.75" customHeight="1">
      <c r="A1" s="313" t="s">
        <v>1026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1.2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2.75" thickBot="1">
      <c r="A3" s="315" t="s">
        <v>1027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8" t="s">
        <v>303</v>
      </c>
    </row>
    <row r="4" spans="1:20" ht="12" customHeight="1">
      <c r="A4" s="319"/>
      <c r="B4" s="320" t="s">
        <v>400</v>
      </c>
      <c r="C4" s="321"/>
      <c r="D4" s="321"/>
      <c r="E4" s="322" t="s">
        <v>401</v>
      </c>
      <c r="F4" s="322" t="s">
        <v>402</v>
      </c>
      <c r="G4" s="322" t="s">
        <v>403</v>
      </c>
      <c r="H4" s="322" t="s">
        <v>404</v>
      </c>
      <c r="I4" s="322" t="s">
        <v>405</v>
      </c>
      <c r="J4" s="322" t="s">
        <v>406</v>
      </c>
      <c r="K4" s="322" t="s">
        <v>1028</v>
      </c>
      <c r="L4" s="323"/>
      <c r="M4" s="323"/>
      <c r="N4" s="324" t="s">
        <v>407</v>
      </c>
      <c r="O4" s="325"/>
      <c r="P4" s="325"/>
      <c r="Q4" s="325"/>
      <c r="R4" s="325"/>
      <c r="S4" s="325"/>
      <c r="T4" s="325"/>
    </row>
    <row r="5" spans="1:20" ht="12" customHeight="1">
      <c r="A5" s="326" t="s">
        <v>408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941" t="s">
        <v>1029</v>
      </c>
      <c r="O5" s="942"/>
      <c r="P5" s="942"/>
      <c r="Q5" s="943"/>
      <c r="R5" s="328" t="s">
        <v>409</v>
      </c>
      <c r="S5" s="329"/>
      <c r="T5" s="944" t="s">
        <v>410</v>
      </c>
    </row>
    <row r="6" spans="1:20" ht="12" customHeight="1">
      <c r="A6" s="326"/>
      <c r="B6" s="947" t="s">
        <v>1030</v>
      </c>
      <c r="C6" s="949" t="s">
        <v>340</v>
      </c>
      <c r="D6" s="949" t="s">
        <v>341</v>
      </c>
      <c r="E6" s="951" t="s">
        <v>1031</v>
      </c>
      <c r="F6" s="953" t="s">
        <v>411</v>
      </c>
      <c r="G6" s="953" t="s">
        <v>412</v>
      </c>
      <c r="H6" s="953" t="s">
        <v>413</v>
      </c>
      <c r="I6" s="955" t="s">
        <v>414</v>
      </c>
      <c r="J6" s="933" t="s">
        <v>415</v>
      </c>
      <c r="K6" s="935" t="s">
        <v>416</v>
      </c>
      <c r="L6" s="933" t="s">
        <v>1032</v>
      </c>
      <c r="M6" s="933" t="s">
        <v>1033</v>
      </c>
      <c r="N6" s="330" t="s">
        <v>1034</v>
      </c>
      <c r="O6" s="331" t="s">
        <v>1035</v>
      </c>
      <c r="P6" s="331" t="s">
        <v>1036</v>
      </c>
      <c r="Q6" s="332" t="s">
        <v>1037</v>
      </c>
      <c r="R6" s="937" t="s">
        <v>1038</v>
      </c>
      <c r="S6" s="939" t="s">
        <v>1039</v>
      </c>
      <c r="T6" s="945"/>
    </row>
    <row r="7" spans="1:20" ht="40.5" customHeight="1">
      <c r="A7" s="333" t="s">
        <v>1040</v>
      </c>
      <c r="B7" s="948"/>
      <c r="C7" s="950"/>
      <c r="D7" s="950"/>
      <c r="E7" s="952"/>
      <c r="F7" s="954"/>
      <c r="G7" s="954"/>
      <c r="H7" s="954"/>
      <c r="I7" s="956"/>
      <c r="J7" s="934"/>
      <c r="K7" s="936"/>
      <c r="L7" s="934"/>
      <c r="M7" s="934"/>
      <c r="N7" s="626" t="s">
        <v>1041</v>
      </c>
      <c r="O7" s="626" t="s">
        <v>1042</v>
      </c>
      <c r="P7" s="626" t="s">
        <v>1043</v>
      </c>
      <c r="Q7" s="626" t="s">
        <v>1044</v>
      </c>
      <c r="R7" s="938"/>
      <c r="S7" s="940"/>
      <c r="T7" s="946"/>
    </row>
    <row r="8" spans="1:20" ht="3.75" customHeight="1">
      <c r="A8" s="334"/>
      <c r="B8" s="335"/>
      <c r="C8" s="336"/>
      <c r="D8" s="336"/>
      <c r="E8" s="337"/>
      <c r="F8" s="338"/>
      <c r="G8" s="338"/>
      <c r="H8" s="338"/>
      <c r="I8" s="339"/>
      <c r="J8" s="340"/>
      <c r="K8" s="341"/>
      <c r="L8" s="342"/>
      <c r="M8" s="343"/>
      <c r="N8" s="344"/>
      <c r="O8" s="344"/>
      <c r="P8" s="344"/>
      <c r="Q8" s="344"/>
      <c r="R8" s="334"/>
      <c r="S8" s="344"/>
      <c r="T8" s="344"/>
    </row>
    <row r="9" spans="1:20" ht="14.25" customHeight="1">
      <c r="A9" s="303" t="s">
        <v>1045</v>
      </c>
      <c r="B9" s="345">
        <v>9095</v>
      </c>
      <c r="C9" s="346">
        <v>4608</v>
      </c>
      <c r="D9" s="346">
        <v>4487</v>
      </c>
      <c r="E9" s="346">
        <v>8870</v>
      </c>
      <c r="F9" s="346">
        <v>30</v>
      </c>
      <c r="G9" s="346">
        <v>8</v>
      </c>
      <c r="H9" s="346">
        <v>7</v>
      </c>
      <c r="I9" s="346">
        <v>29</v>
      </c>
      <c r="J9" s="346">
        <v>151</v>
      </c>
      <c r="K9" s="752" t="s">
        <v>330</v>
      </c>
      <c r="L9" s="352">
        <f>E9/B9*100</f>
        <v>97.52611324903793</v>
      </c>
      <c r="M9" s="352">
        <v>0.5</v>
      </c>
      <c r="N9" s="346">
        <v>16</v>
      </c>
      <c r="O9" s="753" t="s">
        <v>330</v>
      </c>
      <c r="P9" s="753" t="s">
        <v>330</v>
      </c>
      <c r="Q9" s="753" t="s">
        <v>330</v>
      </c>
      <c r="R9" s="346">
        <v>45</v>
      </c>
      <c r="S9" s="346">
        <v>33</v>
      </c>
      <c r="T9" s="352">
        <v>73.3</v>
      </c>
    </row>
    <row r="10" spans="1:23" s="14" customFormat="1" ht="14.25" customHeight="1">
      <c r="A10" s="305" t="s">
        <v>1046</v>
      </c>
      <c r="B10" s="345">
        <v>9173</v>
      </c>
      <c r="C10" s="346">
        <v>4738</v>
      </c>
      <c r="D10" s="346">
        <v>4435</v>
      </c>
      <c r="E10" s="346">
        <v>8978</v>
      </c>
      <c r="F10" s="346">
        <v>35</v>
      </c>
      <c r="G10" s="346">
        <v>1</v>
      </c>
      <c r="H10" s="346">
        <v>8</v>
      </c>
      <c r="I10" s="346">
        <v>25</v>
      </c>
      <c r="J10" s="346">
        <v>126</v>
      </c>
      <c r="K10" s="752" t="s">
        <v>330</v>
      </c>
      <c r="L10" s="352">
        <f>E10/B10*100</f>
        <v>97.87419601002944</v>
      </c>
      <c r="M10" s="352">
        <v>0.4</v>
      </c>
      <c r="N10" s="346">
        <v>11</v>
      </c>
      <c r="O10" s="753" t="s">
        <v>330</v>
      </c>
      <c r="P10" s="753" t="s">
        <v>330</v>
      </c>
      <c r="Q10" s="347">
        <v>1</v>
      </c>
      <c r="R10" s="346">
        <v>37</v>
      </c>
      <c r="S10" s="346">
        <v>25</v>
      </c>
      <c r="T10" s="352">
        <v>67.56756756756756</v>
      </c>
      <c r="V10" s="15"/>
      <c r="W10" s="15"/>
    </row>
    <row r="11" spans="1:20" ht="14.25" customHeight="1">
      <c r="A11" s="305" t="s">
        <v>1047</v>
      </c>
      <c r="B11" s="345">
        <v>9058</v>
      </c>
      <c r="C11" s="346">
        <v>4675</v>
      </c>
      <c r="D11" s="346">
        <v>4383</v>
      </c>
      <c r="E11" s="346">
        <v>8831</v>
      </c>
      <c r="F11" s="346">
        <v>43</v>
      </c>
      <c r="G11" s="346">
        <v>1</v>
      </c>
      <c r="H11" s="346">
        <v>12</v>
      </c>
      <c r="I11" s="346">
        <v>36</v>
      </c>
      <c r="J11" s="346">
        <v>134</v>
      </c>
      <c r="K11" s="347">
        <v>1</v>
      </c>
      <c r="L11" s="352">
        <f>E11/B11*100</f>
        <v>97.49392801943034</v>
      </c>
      <c r="M11" s="352">
        <v>0.6</v>
      </c>
      <c r="N11" s="346">
        <v>14</v>
      </c>
      <c r="O11" s="753" t="s">
        <v>330</v>
      </c>
      <c r="P11" s="753" t="s">
        <v>330</v>
      </c>
      <c r="Q11" s="753" t="s">
        <v>330</v>
      </c>
      <c r="R11" s="346">
        <v>50</v>
      </c>
      <c r="S11" s="346">
        <v>43</v>
      </c>
      <c r="T11" s="352">
        <v>86</v>
      </c>
    </row>
    <row r="12" spans="1:21" ht="14.25" customHeight="1">
      <c r="A12" s="305" t="s">
        <v>1048</v>
      </c>
      <c r="B12" s="351">
        <v>8977</v>
      </c>
      <c r="C12" s="754">
        <v>4641</v>
      </c>
      <c r="D12" s="754">
        <v>4336</v>
      </c>
      <c r="E12" s="754">
        <v>8759</v>
      </c>
      <c r="F12" s="754">
        <v>45</v>
      </c>
      <c r="G12" s="754">
        <v>9</v>
      </c>
      <c r="H12" s="754">
        <v>14</v>
      </c>
      <c r="I12" s="754">
        <v>31</v>
      </c>
      <c r="J12" s="754">
        <v>119</v>
      </c>
      <c r="K12" s="284">
        <v>0</v>
      </c>
      <c r="L12" s="352">
        <v>97.57157179458616</v>
      </c>
      <c r="M12" s="352">
        <v>0.45672273588058376</v>
      </c>
      <c r="N12" s="754">
        <v>10</v>
      </c>
      <c r="O12" s="284">
        <v>0</v>
      </c>
      <c r="P12" s="284">
        <v>0</v>
      </c>
      <c r="Q12" s="284">
        <v>0</v>
      </c>
      <c r="R12" s="754">
        <v>41</v>
      </c>
      <c r="S12" s="754">
        <v>35</v>
      </c>
      <c r="T12" s="755">
        <v>85.36585365853658</v>
      </c>
      <c r="U12" s="16"/>
    </row>
    <row r="13" spans="1:23" s="19" customFormat="1" ht="14.25" customHeight="1">
      <c r="A13" s="749" t="s">
        <v>1049</v>
      </c>
      <c r="B13" s="756">
        <v>8951</v>
      </c>
      <c r="C13" s="757">
        <v>4691</v>
      </c>
      <c r="D13" s="757">
        <v>4260</v>
      </c>
      <c r="E13" s="757">
        <v>8761</v>
      </c>
      <c r="F13" s="757">
        <v>39</v>
      </c>
      <c r="G13" s="758">
        <v>0</v>
      </c>
      <c r="H13" s="757">
        <v>11</v>
      </c>
      <c r="I13" s="757">
        <v>33</v>
      </c>
      <c r="J13" s="757">
        <v>107</v>
      </c>
      <c r="K13" s="758">
        <v>0</v>
      </c>
      <c r="L13" s="759">
        <v>97.87733214166015</v>
      </c>
      <c r="M13" s="759">
        <v>0.44687744386102113</v>
      </c>
      <c r="N13" s="757">
        <v>7</v>
      </c>
      <c r="O13" s="758">
        <v>0</v>
      </c>
      <c r="P13" s="758">
        <v>0</v>
      </c>
      <c r="Q13" s="758">
        <v>0</v>
      </c>
      <c r="R13" s="757">
        <v>40</v>
      </c>
      <c r="S13" s="757">
        <v>33</v>
      </c>
      <c r="T13" s="760">
        <v>82.5</v>
      </c>
      <c r="U13" s="17"/>
      <c r="V13" s="18"/>
      <c r="W13" s="18"/>
    </row>
    <row r="14" spans="1:23" s="19" customFormat="1" ht="4.5" customHeight="1">
      <c r="A14" s="348"/>
      <c r="B14" s="761"/>
      <c r="C14" s="762"/>
      <c r="D14" s="762"/>
      <c r="E14" s="762"/>
      <c r="F14" s="762"/>
      <c r="G14" s="762"/>
      <c r="H14" s="762"/>
      <c r="I14" s="762"/>
      <c r="J14" s="762"/>
      <c r="K14" s="762"/>
      <c r="L14" s="763"/>
      <c r="M14" s="763"/>
      <c r="N14" s="762"/>
      <c r="O14" s="764"/>
      <c r="P14" s="764"/>
      <c r="Q14" s="764"/>
      <c r="R14" s="762"/>
      <c r="S14" s="762"/>
      <c r="T14" s="763"/>
      <c r="U14" s="17"/>
      <c r="V14" s="18"/>
      <c r="W14" s="18"/>
    </row>
    <row r="15" spans="1:23" s="19" customFormat="1" ht="14.25" customHeight="1">
      <c r="A15" s="349" t="s">
        <v>365</v>
      </c>
      <c r="B15" s="756">
        <v>7524</v>
      </c>
      <c r="C15" s="757">
        <v>3958</v>
      </c>
      <c r="D15" s="757">
        <v>3566</v>
      </c>
      <c r="E15" s="757">
        <v>7345</v>
      </c>
      <c r="F15" s="757">
        <v>35</v>
      </c>
      <c r="G15" s="758">
        <v>0</v>
      </c>
      <c r="H15" s="757">
        <v>10</v>
      </c>
      <c r="I15" s="757">
        <v>33</v>
      </c>
      <c r="J15" s="757">
        <v>101</v>
      </c>
      <c r="K15" s="758">
        <v>0</v>
      </c>
      <c r="L15" s="759">
        <v>97.62094630515683</v>
      </c>
      <c r="M15" s="759">
        <v>0.5050505050505051</v>
      </c>
      <c r="N15" s="757">
        <v>5</v>
      </c>
      <c r="O15" s="758">
        <v>0</v>
      </c>
      <c r="P15" s="758">
        <v>0</v>
      </c>
      <c r="Q15" s="758">
        <v>0</v>
      </c>
      <c r="R15" s="757">
        <v>38</v>
      </c>
      <c r="S15" s="757">
        <v>33</v>
      </c>
      <c r="T15" s="760">
        <v>86.8421052631579</v>
      </c>
      <c r="U15" s="17"/>
      <c r="V15" s="18"/>
      <c r="W15" s="18"/>
    </row>
    <row r="16" spans="1:23" s="19" customFormat="1" ht="14.25" customHeight="1">
      <c r="A16" s="349" t="s">
        <v>366</v>
      </c>
      <c r="B16" s="756">
        <v>1427</v>
      </c>
      <c r="C16" s="757">
        <v>733</v>
      </c>
      <c r="D16" s="757">
        <v>694</v>
      </c>
      <c r="E16" s="757">
        <v>1416</v>
      </c>
      <c r="F16" s="757">
        <v>4</v>
      </c>
      <c r="G16" s="758">
        <v>0</v>
      </c>
      <c r="H16" s="757">
        <v>1</v>
      </c>
      <c r="I16" s="758">
        <v>0</v>
      </c>
      <c r="J16" s="757">
        <v>6</v>
      </c>
      <c r="K16" s="758">
        <v>0</v>
      </c>
      <c r="L16" s="759">
        <v>99.229152067274</v>
      </c>
      <c r="M16" s="759">
        <v>0.1401541695865452</v>
      </c>
      <c r="N16" s="757">
        <v>2</v>
      </c>
      <c r="O16" s="758">
        <v>0</v>
      </c>
      <c r="P16" s="758">
        <v>0</v>
      </c>
      <c r="Q16" s="758">
        <v>0</v>
      </c>
      <c r="R16" s="757">
        <v>2</v>
      </c>
      <c r="S16" s="758">
        <v>0</v>
      </c>
      <c r="T16" s="893">
        <v>0</v>
      </c>
      <c r="U16" s="17"/>
      <c r="V16" s="18"/>
      <c r="W16" s="18"/>
    </row>
    <row r="17" spans="1:23" s="19" customFormat="1" ht="4.5" customHeight="1">
      <c r="A17" s="349"/>
      <c r="B17" s="766"/>
      <c r="C17" s="767"/>
      <c r="D17" s="767"/>
      <c r="E17" s="767"/>
      <c r="F17" s="767"/>
      <c r="G17" s="767"/>
      <c r="H17" s="767"/>
      <c r="I17" s="767"/>
      <c r="J17" s="767"/>
      <c r="K17" s="768"/>
      <c r="L17" s="769"/>
      <c r="M17" s="769"/>
      <c r="N17" s="767"/>
      <c r="O17" s="768"/>
      <c r="P17" s="768"/>
      <c r="Q17" s="768"/>
      <c r="R17" s="767"/>
      <c r="S17" s="767"/>
      <c r="T17" s="770"/>
      <c r="U17" s="17"/>
      <c r="V17" s="18"/>
      <c r="W17" s="18"/>
    </row>
    <row r="18" spans="1:21" ht="14.25" customHeight="1">
      <c r="A18" s="350" t="s">
        <v>367</v>
      </c>
      <c r="B18" s="771">
        <v>2647</v>
      </c>
      <c r="C18" s="772">
        <v>1360</v>
      </c>
      <c r="D18" s="772">
        <v>1287</v>
      </c>
      <c r="E18" s="773">
        <v>2586</v>
      </c>
      <c r="F18" s="773">
        <v>17</v>
      </c>
      <c r="G18" s="774">
        <v>0</v>
      </c>
      <c r="H18" s="773">
        <v>2</v>
      </c>
      <c r="I18" s="773">
        <v>4</v>
      </c>
      <c r="J18" s="773">
        <v>38</v>
      </c>
      <c r="K18" s="774">
        <v>0</v>
      </c>
      <c r="L18" s="775">
        <v>97.69550434454098</v>
      </c>
      <c r="M18" s="775">
        <v>0.1511144692104269</v>
      </c>
      <c r="N18" s="774">
        <v>0</v>
      </c>
      <c r="O18" s="776">
        <v>0</v>
      </c>
      <c r="P18" s="776">
        <v>0</v>
      </c>
      <c r="Q18" s="776">
        <v>0</v>
      </c>
      <c r="R18" s="777">
        <v>4</v>
      </c>
      <c r="S18" s="778">
        <v>3</v>
      </c>
      <c r="T18" s="779">
        <v>75</v>
      </c>
      <c r="U18" s="17"/>
    </row>
    <row r="19" spans="1:21" ht="14.25" customHeight="1">
      <c r="A19" s="350" t="s">
        <v>368</v>
      </c>
      <c r="B19" s="771">
        <v>1466</v>
      </c>
      <c r="C19" s="772">
        <v>824</v>
      </c>
      <c r="D19" s="772">
        <v>642</v>
      </c>
      <c r="E19" s="773">
        <v>1419</v>
      </c>
      <c r="F19" s="773">
        <v>4</v>
      </c>
      <c r="G19" s="774">
        <v>0</v>
      </c>
      <c r="H19" s="773">
        <v>6</v>
      </c>
      <c r="I19" s="773">
        <v>9</v>
      </c>
      <c r="J19" s="773">
        <v>28</v>
      </c>
      <c r="K19" s="774">
        <v>0</v>
      </c>
      <c r="L19" s="775">
        <v>96.79399727148704</v>
      </c>
      <c r="M19" s="775">
        <v>0.7503410641200546</v>
      </c>
      <c r="N19" s="773">
        <v>2</v>
      </c>
      <c r="O19" s="776">
        <v>0</v>
      </c>
      <c r="P19" s="776">
        <v>0</v>
      </c>
      <c r="Q19" s="776">
        <v>0</v>
      </c>
      <c r="R19" s="777">
        <v>11</v>
      </c>
      <c r="S19" s="778">
        <v>11</v>
      </c>
      <c r="T19" s="779">
        <v>100</v>
      </c>
      <c r="U19" s="17"/>
    </row>
    <row r="20" spans="1:21" ht="14.25" customHeight="1">
      <c r="A20" s="350" t="s">
        <v>369</v>
      </c>
      <c r="B20" s="771">
        <v>756</v>
      </c>
      <c r="C20" s="772">
        <v>407</v>
      </c>
      <c r="D20" s="772">
        <v>349</v>
      </c>
      <c r="E20" s="773">
        <v>750</v>
      </c>
      <c r="F20" s="773">
        <v>1</v>
      </c>
      <c r="G20" s="774">
        <v>0</v>
      </c>
      <c r="H20" s="774">
        <v>0</v>
      </c>
      <c r="I20" s="774">
        <v>0</v>
      </c>
      <c r="J20" s="773">
        <v>5</v>
      </c>
      <c r="K20" s="774">
        <v>0</v>
      </c>
      <c r="L20" s="775">
        <v>99.20634920634922</v>
      </c>
      <c r="M20" s="775">
        <v>0.13227513227513227</v>
      </c>
      <c r="N20" s="773">
        <v>1</v>
      </c>
      <c r="O20" s="776">
        <v>0</v>
      </c>
      <c r="P20" s="776">
        <v>0</v>
      </c>
      <c r="Q20" s="776">
        <v>0</v>
      </c>
      <c r="R20" s="777">
        <v>1</v>
      </c>
      <c r="S20" s="780">
        <v>0</v>
      </c>
      <c r="T20" s="765">
        <v>0</v>
      </c>
      <c r="U20" s="17"/>
    </row>
    <row r="21" spans="1:21" ht="14.25" customHeight="1">
      <c r="A21" s="350" t="s">
        <v>370</v>
      </c>
      <c r="B21" s="771">
        <v>188</v>
      </c>
      <c r="C21" s="772">
        <v>93</v>
      </c>
      <c r="D21" s="772">
        <v>95</v>
      </c>
      <c r="E21" s="773">
        <v>183</v>
      </c>
      <c r="F21" s="773">
        <v>1</v>
      </c>
      <c r="G21" s="774">
        <v>0</v>
      </c>
      <c r="H21" s="774">
        <v>0</v>
      </c>
      <c r="I21" s="773">
        <v>3</v>
      </c>
      <c r="J21" s="773">
        <v>1</v>
      </c>
      <c r="K21" s="774">
        <v>0</v>
      </c>
      <c r="L21" s="775">
        <v>97.3404255319149</v>
      </c>
      <c r="M21" s="775">
        <v>1.5957446808510638</v>
      </c>
      <c r="N21" s="774">
        <v>0</v>
      </c>
      <c r="O21" s="776">
        <v>0</v>
      </c>
      <c r="P21" s="776">
        <v>0</v>
      </c>
      <c r="Q21" s="776">
        <v>0</v>
      </c>
      <c r="R21" s="777">
        <v>3</v>
      </c>
      <c r="S21" s="781">
        <v>2</v>
      </c>
      <c r="T21" s="779">
        <v>66.66666666666666</v>
      </c>
      <c r="U21" s="17"/>
    </row>
    <row r="22" spans="1:21" ht="14.25" customHeight="1">
      <c r="A22" s="350" t="s">
        <v>371</v>
      </c>
      <c r="B22" s="771">
        <v>540</v>
      </c>
      <c r="C22" s="772">
        <v>297</v>
      </c>
      <c r="D22" s="772">
        <v>243</v>
      </c>
      <c r="E22" s="773">
        <v>525</v>
      </c>
      <c r="F22" s="773">
        <v>2</v>
      </c>
      <c r="G22" s="774">
        <v>0</v>
      </c>
      <c r="H22" s="774">
        <v>0</v>
      </c>
      <c r="I22" s="773">
        <v>2</v>
      </c>
      <c r="J22" s="773">
        <v>11</v>
      </c>
      <c r="K22" s="774">
        <v>0</v>
      </c>
      <c r="L22" s="775">
        <v>97.22222222222221</v>
      </c>
      <c r="M22" s="775">
        <v>0.5555555555555556</v>
      </c>
      <c r="N22" s="773">
        <v>1</v>
      </c>
      <c r="O22" s="776">
        <v>0</v>
      </c>
      <c r="P22" s="776">
        <v>0</v>
      </c>
      <c r="Q22" s="776">
        <v>0</v>
      </c>
      <c r="R22" s="777">
        <v>3</v>
      </c>
      <c r="S22" s="778">
        <v>3</v>
      </c>
      <c r="T22" s="779">
        <v>100</v>
      </c>
      <c r="U22" s="17"/>
    </row>
    <row r="23" spans="1:21" ht="14.25" customHeight="1">
      <c r="A23" s="350" t="s">
        <v>372</v>
      </c>
      <c r="B23" s="771">
        <v>572</v>
      </c>
      <c r="C23" s="772">
        <v>278</v>
      </c>
      <c r="D23" s="772">
        <v>294</v>
      </c>
      <c r="E23" s="773">
        <v>566</v>
      </c>
      <c r="F23" s="773">
        <v>1</v>
      </c>
      <c r="G23" s="774">
        <v>0</v>
      </c>
      <c r="H23" s="774">
        <v>0</v>
      </c>
      <c r="I23" s="773">
        <v>2</v>
      </c>
      <c r="J23" s="773">
        <v>3</v>
      </c>
      <c r="K23" s="774">
        <v>0</v>
      </c>
      <c r="L23" s="775">
        <v>98.95104895104895</v>
      </c>
      <c r="M23" s="775">
        <v>0.34965034965034963</v>
      </c>
      <c r="N23" s="774">
        <v>0</v>
      </c>
      <c r="O23" s="776">
        <v>0</v>
      </c>
      <c r="P23" s="776">
        <v>0</v>
      </c>
      <c r="Q23" s="776">
        <v>0</v>
      </c>
      <c r="R23" s="777">
        <v>2</v>
      </c>
      <c r="S23" s="781">
        <v>2</v>
      </c>
      <c r="T23" s="779">
        <v>100</v>
      </c>
      <c r="U23" s="17"/>
    </row>
    <row r="24" spans="1:21" ht="14.25" customHeight="1">
      <c r="A24" s="350" t="s">
        <v>373</v>
      </c>
      <c r="B24" s="771">
        <v>341</v>
      </c>
      <c r="C24" s="772">
        <v>181</v>
      </c>
      <c r="D24" s="772">
        <v>160</v>
      </c>
      <c r="E24" s="773">
        <v>323</v>
      </c>
      <c r="F24" s="773">
        <v>1</v>
      </c>
      <c r="G24" s="774">
        <v>0</v>
      </c>
      <c r="H24" s="773">
        <v>2</v>
      </c>
      <c r="I24" s="773">
        <v>9</v>
      </c>
      <c r="J24" s="773">
        <v>6</v>
      </c>
      <c r="K24" s="774">
        <v>0</v>
      </c>
      <c r="L24" s="775">
        <v>94.72140762463343</v>
      </c>
      <c r="M24" s="775">
        <v>2.6392961876832843</v>
      </c>
      <c r="N24" s="774">
        <v>0</v>
      </c>
      <c r="O24" s="776">
        <v>0</v>
      </c>
      <c r="P24" s="776">
        <v>0</v>
      </c>
      <c r="Q24" s="776">
        <v>0</v>
      </c>
      <c r="R24" s="777">
        <v>9</v>
      </c>
      <c r="S24" s="781">
        <v>8</v>
      </c>
      <c r="T24" s="779">
        <v>88.88888888888889</v>
      </c>
      <c r="U24" s="17"/>
    </row>
    <row r="25" spans="1:21" ht="14.25" customHeight="1">
      <c r="A25" s="350" t="s">
        <v>374</v>
      </c>
      <c r="B25" s="771">
        <v>441</v>
      </c>
      <c r="C25" s="772">
        <v>224</v>
      </c>
      <c r="D25" s="772">
        <v>217</v>
      </c>
      <c r="E25" s="773">
        <v>427</v>
      </c>
      <c r="F25" s="773">
        <v>6</v>
      </c>
      <c r="G25" s="774">
        <v>0</v>
      </c>
      <c r="H25" s="774">
        <v>0</v>
      </c>
      <c r="I25" s="773">
        <v>2</v>
      </c>
      <c r="J25" s="773">
        <v>6</v>
      </c>
      <c r="K25" s="774">
        <v>0</v>
      </c>
      <c r="L25" s="775">
        <v>96.82539682539682</v>
      </c>
      <c r="M25" s="775">
        <v>0.6802721088435374</v>
      </c>
      <c r="N25" s="773">
        <v>1</v>
      </c>
      <c r="O25" s="776">
        <v>0</v>
      </c>
      <c r="P25" s="776">
        <v>0</v>
      </c>
      <c r="Q25" s="776">
        <v>0</v>
      </c>
      <c r="R25" s="777">
        <v>3</v>
      </c>
      <c r="S25" s="781">
        <v>2</v>
      </c>
      <c r="T25" s="779">
        <v>66.66666666666666</v>
      </c>
      <c r="U25" s="17"/>
    </row>
    <row r="26" spans="1:23" s="19" customFormat="1" ht="14.25" customHeight="1">
      <c r="A26" s="350" t="s">
        <v>375</v>
      </c>
      <c r="B26" s="771">
        <v>268</v>
      </c>
      <c r="C26" s="772">
        <v>142</v>
      </c>
      <c r="D26" s="772">
        <v>126</v>
      </c>
      <c r="E26" s="773">
        <v>266</v>
      </c>
      <c r="F26" s="773">
        <v>1</v>
      </c>
      <c r="G26" s="774">
        <v>0</v>
      </c>
      <c r="H26" s="774">
        <v>0</v>
      </c>
      <c r="I26" s="774">
        <v>0</v>
      </c>
      <c r="J26" s="773">
        <v>1</v>
      </c>
      <c r="K26" s="774">
        <v>0</v>
      </c>
      <c r="L26" s="775">
        <v>99.25373134328358</v>
      </c>
      <c r="M26" s="774">
        <v>0</v>
      </c>
      <c r="N26" s="774">
        <v>0</v>
      </c>
      <c r="O26" s="776">
        <v>0</v>
      </c>
      <c r="P26" s="776">
        <v>0</v>
      </c>
      <c r="Q26" s="776">
        <v>0</v>
      </c>
      <c r="R26" s="782">
        <v>0</v>
      </c>
      <c r="S26" s="780">
        <v>0</v>
      </c>
      <c r="T26" s="765">
        <v>0</v>
      </c>
      <c r="U26" s="17"/>
      <c r="V26" s="18"/>
      <c r="W26" s="18"/>
    </row>
    <row r="27" spans="1:21" ht="14.25" customHeight="1">
      <c r="A27" s="350" t="s">
        <v>376</v>
      </c>
      <c r="B27" s="771">
        <v>305</v>
      </c>
      <c r="C27" s="772">
        <v>152</v>
      </c>
      <c r="D27" s="772">
        <v>153</v>
      </c>
      <c r="E27" s="773">
        <v>300</v>
      </c>
      <c r="F27" s="773">
        <v>1</v>
      </c>
      <c r="G27" s="774">
        <v>0</v>
      </c>
      <c r="H27" s="774">
        <v>0</v>
      </c>
      <c r="I27" s="773">
        <v>2</v>
      </c>
      <c r="J27" s="773">
        <v>2</v>
      </c>
      <c r="K27" s="774">
        <v>0</v>
      </c>
      <c r="L27" s="775">
        <v>98.36065573770492</v>
      </c>
      <c r="M27" s="775">
        <v>0.6557377049180327</v>
      </c>
      <c r="N27" s="774">
        <v>0</v>
      </c>
      <c r="O27" s="776">
        <v>0</v>
      </c>
      <c r="P27" s="776">
        <v>0</v>
      </c>
      <c r="Q27" s="776">
        <v>0</v>
      </c>
      <c r="R27" s="777">
        <v>2</v>
      </c>
      <c r="S27" s="781">
        <v>2</v>
      </c>
      <c r="T27" s="779">
        <v>100</v>
      </c>
      <c r="U27" s="17"/>
    </row>
    <row r="28" spans="1:21" ht="14.25" customHeight="1">
      <c r="A28" s="350" t="s">
        <v>377</v>
      </c>
      <c r="B28" s="771">
        <v>167</v>
      </c>
      <c r="C28" s="772">
        <v>86</v>
      </c>
      <c r="D28" s="772">
        <v>81</v>
      </c>
      <c r="E28" s="773">
        <v>164</v>
      </c>
      <c r="F28" s="773">
        <v>1</v>
      </c>
      <c r="G28" s="774">
        <v>0</v>
      </c>
      <c r="H28" s="773">
        <v>1</v>
      </c>
      <c r="I28" s="774">
        <v>0</v>
      </c>
      <c r="J28" s="773">
        <v>1</v>
      </c>
      <c r="K28" s="774">
        <v>0</v>
      </c>
      <c r="L28" s="775">
        <v>98.20359281437125</v>
      </c>
      <c r="M28" s="775">
        <v>0.5988023952095809</v>
      </c>
      <c r="N28" s="773">
        <v>1</v>
      </c>
      <c r="O28" s="776">
        <v>0</v>
      </c>
      <c r="P28" s="776">
        <v>0</v>
      </c>
      <c r="Q28" s="776">
        <v>0</v>
      </c>
      <c r="R28" s="777">
        <v>1</v>
      </c>
      <c r="S28" s="783">
        <v>0</v>
      </c>
      <c r="T28" s="765">
        <v>0</v>
      </c>
      <c r="U28" s="17"/>
    </row>
    <row r="29" spans="1:21" ht="14.25" customHeight="1">
      <c r="A29" s="350" t="s">
        <v>378</v>
      </c>
      <c r="B29" s="771">
        <v>213</v>
      </c>
      <c r="C29" s="772">
        <v>111</v>
      </c>
      <c r="D29" s="772">
        <v>102</v>
      </c>
      <c r="E29" s="773">
        <v>213</v>
      </c>
      <c r="F29" s="774">
        <v>0</v>
      </c>
      <c r="G29" s="774">
        <v>0</v>
      </c>
      <c r="H29" s="774">
        <v>0</v>
      </c>
      <c r="I29" s="774">
        <v>0</v>
      </c>
      <c r="J29" s="774">
        <v>0</v>
      </c>
      <c r="K29" s="774">
        <v>0</v>
      </c>
      <c r="L29" s="775">
        <v>100</v>
      </c>
      <c r="M29" s="774">
        <v>0</v>
      </c>
      <c r="N29" s="774">
        <v>0</v>
      </c>
      <c r="O29" s="776">
        <v>0</v>
      </c>
      <c r="P29" s="776">
        <v>0</v>
      </c>
      <c r="Q29" s="776">
        <v>0</v>
      </c>
      <c r="R29" s="782">
        <v>0</v>
      </c>
      <c r="S29" s="783">
        <v>0</v>
      </c>
      <c r="T29" s="765">
        <v>0</v>
      </c>
      <c r="U29" s="17"/>
    </row>
    <row r="30" spans="1:23" s="19" customFormat="1" ht="14.25" customHeight="1">
      <c r="A30" s="350" t="s">
        <v>379</v>
      </c>
      <c r="B30" s="771">
        <v>111</v>
      </c>
      <c r="C30" s="772">
        <v>61</v>
      </c>
      <c r="D30" s="772">
        <v>50</v>
      </c>
      <c r="E30" s="773">
        <v>110</v>
      </c>
      <c r="F30" s="773">
        <v>1</v>
      </c>
      <c r="G30" s="774">
        <v>0</v>
      </c>
      <c r="H30" s="774">
        <v>0</v>
      </c>
      <c r="I30" s="774">
        <v>0</v>
      </c>
      <c r="J30" s="774">
        <v>0</v>
      </c>
      <c r="K30" s="774">
        <v>0</v>
      </c>
      <c r="L30" s="775">
        <v>99.09909909909909</v>
      </c>
      <c r="M30" s="774">
        <v>0</v>
      </c>
      <c r="N30" s="774">
        <v>0</v>
      </c>
      <c r="O30" s="776">
        <v>0</v>
      </c>
      <c r="P30" s="776">
        <v>0</v>
      </c>
      <c r="Q30" s="776">
        <v>0</v>
      </c>
      <c r="R30" s="782">
        <v>0</v>
      </c>
      <c r="S30" s="783">
        <v>0</v>
      </c>
      <c r="T30" s="765">
        <v>0</v>
      </c>
      <c r="U30" s="17"/>
      <c r="V30" s="18"/>
      <c r="W30" s="18"/>
    </row>
    <row r="31" spans="1:21" ht="14.25" customHeight="1">
      <c r="A31" s="350" t="s">
        <v>380</v>
      </c>
      <c r="B31" s="771">
        <v>228</v>
      </c>
      <c r="C31" s="772">
        <v>120</v>
      </c>
      <c r="D31" s="772">
        <v>108</v>
      </c>
      <c r="E31" s="773">
        <v>226</v>
      </c>
      <c r="F31" s="774">
        <v>0</v>
      </c>
      <c r="G31" s="774">
        <v>0</v>
      </c>
      <c r="H31" s="774">
        <v>0</v>
      </c>
      <c r="I31" s="774">
        <v>0</v>
      </c>
      <c r="J31" s="773">
        <v>2</v>
      </c>
      <c r="K31" s="774">
        <v>0</v>
      </c>
      <c r="L31" s="775">
        <v>99.12280701754386</v>
      </c>
      <c r="M31" s="774">
        <v>0</v>
      </c>
      <c r="N31" s="774">
        <v>0</v>
      </c>
      <c r="O31" s="776">
        <v>0</v>
      </c>
      <c r="P31" s="776">
        <v>0</v>
      </c>
      <c r="Q31" s="776">
        <v>0</v>
      </c>
      <c r="R31" s="782">
        <v>0</v>
      </c>
      <c r="S31" s="783">
        <v>0</v>
      </c>
      <c r="T31" s="765">
        <v>0</v>
      </c>
      <c r="U31" s="17"/>
    </row>
    <row r="32" spans="1:21" ht="14.25" customHeight="1">
      <c r="A32" s="350" t="s">
        <v>381</v>
      </c>
      <c r="B32" s="771">
        <v>58</v>
      </c>
      <c r="C32" s="772">
        <v>31</v>
      </c>
      <c r="D32" s="772">
        <v>27</v>
      </c>
      <c r="E32" s="773">
        <v>58</v>
      </c>
      <c r="F32" s="774">
        <v>0</v>
      </c>
      <c r="G32" s="774">
        <v>0</v>
      </c>
      <c r="H32" s="774">
        <v>0</v>
      </c>
      <c r="I32" s="774">
        <v>0</v>
      </c>
      <c r="J32" s="774">
        <v>0</v>
      </c>
      <c r="K32" s="774">
        <v>0</v>
      </c>
      <c r="L32" s="775">
        <v>100</v>
      </c>
      <c r="M32" s="774">
        <v>0</v>
      </c>
      <c r="N32" s="774">
        <v>0</v>
      </c>
      <c r="O32" s="776">
        <v>0</v>
      </c>
      <c r="P32" s="776">
        <v>0</v>
      </c>
      <c r="Q32" s="776">
        <v>0</v>
      </c>
      <c r="R32" s="782">
        <v>0</v>
      </c>
      <c r="S32" s="783">
        <v>0</v>
      </c>
      <c r="T32" s="765">
        <v>0</v>
      </c>
      <c r="U32" s="17"/>
    </row>
    <row r="33" spans="1:21" ht="14.25" customHeight="1">
      <c r="A33" s="350" t="s">
        <v>382</v>
      </c>
      <c r="B33" s="771">
        <v>178</v>
      </c>
      <c r="C33" s="772">
        <v>82</v>
      </c>
      <c r="D33" s="772">
        <v>96</v>
      </c>
      <c r="E33" s="773">
        <v>177</v>
      </c>
      <c r="F33" s="774">
        <v>0</v>
      </c>
      <c r="G33" s="774">
        <v>0</v>
      </c>
      <c r="H33" s="774">
        <v>0</v>
      </c>
      <c r="I33" s="774">
        <v>0</v>
      </c>
      <c r="J33" s="773">
        <v>1</v>
      </c>
      <c r="K33" s="774">
        <v>0</v>
      </c>
      <c r="L33" s="775">
        <v>99.43820224719101</v>
      </c>
      <c r="M33" s="774">
        <v>0</v>
      </c>
      <c r="N33" s="774">
        <v>0</v>
      </c>
      <c r="O33" s="776">
        <v>0</v>
      </c>
      <c r="P33" s="776">
        <v>0</v>
      </c>
      <c r="Q33" s="776">
        <v>0</v>
      </c>
      <c r="R33" s="782">
        <v>0</v>
      </c>
      <c r="S33" s="783">
        <v>0</v>
      </c>
      <c r="T33" s="765">
        <v>0</v>
      </c>
      <c r="U33" s="17"/>
    </row>
    <row r="34" spans="1:21" ht="14.25" customHeight="1">
      <c r="A34" s="350" t="s">
        <v>383</v>
      </c>
      <c r="B34" s="771">
        <v>71</v>
      </c>
      <c r="C34" s="772">
        <v>29</v>
      </c>
      <c r="D34" s="772">
        <v>42</v>
      </c>
      <c r="E34" s="773">
        <v>70</v>
      </c>
      <c r="F34" s="774">
        <v>0</v>
      </c>
      <c r="G34" s="774">
        <v>0</v>
      </c>
      <c r="H34" s="774">
        <v>0</v>
      </c>
      <c r="I34" s="774">
        <v>0</v>
      </c>
      <c r="J34" s="773">
        <v>1</v>
      </c>
      <c r="K34" s="774">
        <v>0</v>
      </c>
      <c r="L34" s="775">
        <v>98.59154929577466</v>
      </c>
      <c r="M34" s="774">
        <v>0</v>
      </c>
      <c r="N34" s="774">
        <v>0</v>
      </c>
      <c r="O34" s="776">
        <v>0</v>
      </c>
      <c r="P34" s="776">
        <v>0</v>
      </c>
      <c r="Q34" s="776">
        <v>0</v>
      </c>
      <c r="R34" s="782">
        <v>0</v>
      </c>
      <c r="S34" s="780">
        <v>0</v>
      </c>
      <c r="T34" s="765">
        <v>0</v>
      </c>
      <c r="U34" s="17"/>
    </row>
    <row r="35" spans="1:21" ht="14.25" customHeight="1">
      <c r="A35" s="350" t="s">
        <v>384</v>
      </c>
      <c r="B35" s="771">
        <v>82</v>
      </c>
      <c r="C35" s="772">
        <v>40</v>
      </c>
      <c r="D35" s="772">
        <v>42</v>
      </c>
      <c r="E35" s="773">
        <v>82</v>
      </c>
      <c r="F35" s="774">
        <v>0</v>
      </c>
      <c r="G35" s="774">
        <v>0</v>
      </c>
      <c r="H35" s="774">
        <v>0</v>
      </c>
      <c r="I35" s="774">
        <v>0</v>
      </c>
      <c r="J35" s="774">
        <v>0</v>
      </c>
      <c r="K35" s="774">
        <v>0</v>
      </c>
      <c r="L35" s="775">
        <v>100</v>
      </c>
      <c r="M35" s="774">
        <v>0</v>
      </c>
      <c r="N35" s="774">
        <v>0</v>
      </c>
      <c r="O35" s="776">
        <v>0</v>
      </c>
      <c r="P35" s="776">
        <v>0</v>
      </c>
      <c r="Q35" s="776">
        <v>0</v>
      </c>
      <c r="R35" s="782">
        <v>0</v>
      </c>
      <c r="S35" s="780">
        <v>0</v>
      </c>
      <c r="T35" s="765">
        <v>0</v>
      </c>
      <c r="U35" s="17"/>
    </row>
    <row r="36" spans="1:21" ht="14.25" customHeight="1">
      <c r="A36" s="350" t="s">
        <v>385</v>
      </c>
      <c r="B36" s="771">
        <v>230</v>
      </c>
      <c r="C36" s="772">
        <v>124</v>
      </c>
      <c r="D36" s="772">
        <v>106</v>
      </c>
      <c r="E36" s="773">
        <v>227</v>
      </c>
      <c r="F36" s="773">
        <v>2</v>
      </c>
      <c r="G36" s="774">
        <v>0</v>
      </c>
      <c r="H36" s="774">
        <v>0</v>
      </c>
      <c r="I36" s="774">
        <v>0</v>
      </c>
      <c r="J36" s="773">
        <v>1</v>
      </c>
      <c r="K36" s="774">
        <v>0</v>
      </c>
      <c r="L36" s="775">
        <v>98.69565217391305</v>
      </c>
      <c r="M36" s="775">
        <v>0.43478260869565216</v>
      </c>
      <c r="N36" s="773">
        <v>1</v>
      </c>
      <c r="O36" s="776">
        <v>0</v>
      </c>
      <c r="P36" s="776">
        <v>0</v>
      </c>
      <c r="Q36" s="776">
        <v>0</v>
      </c>
      <c r="R36" s="777">
        <v>1</v>
      </c>
      <c r="S36" s="780">
        <v>0</v>
      </c>
      <c r="T36" s="765">
        <v>0</v>
      </c>
      <c r="U36" s="17"/>
    </row>
    <row r="37" spans="1:23" s="19" customFormat="1" ht="14.25" customHeight="1" thickBot="1">
      <c r="A37" s="353" t="s">
        <v>386</v>
      </c>
      <c r="B37" s="784">
        <v>89</v>
      </c>
      <c r="C37" s="785">
        <v>49</v>
      </c>
      <c r="D37" s="785">
        <v>40</v>
      </c>
      <c r="E37" s="786">
        <v>89</v>
      </c>
      <c r="F37" s="787">
        <v>0</v>
      </c>
      <c r="G37" s="787">
        <v>0</v>
      </c>
      <c r="H37" s="787">
        <v>0</v>
      </c>
      <c r="I37" s="787">
        <v>0</v>
      </c>
      <c r="J37" s="787">
        <v>0</v>
      </c>
      <c r="K37" s="787">
        <v>0</v>
      </c>
      <c r="L37" s="788">
        <v>100</v>
      </c>
      <c r="M37" s="787">
        <v>0</v>
      </c>
      <c r="N37" s="787">
        <v>0</v>
      </c>
      <c r="O37" s="789">
        <v>0</v>
      </c>
      <c r="P37" s="789">
        <v>0</v>
      </c>
      <c r="Q37" s="789">
        <v>0</v>
      </c>
      <c r="R37" s="790">
        <v>0</v>
      </c>
      <c r="S37" s="791">
        <v>0</v>
      </c>
      <c r="T37" s="792">
        <v>0</v>
      </c>
      <c r="U37" s="17"/>
      <c r="V37" s="18"/>
      <c r="W37" s="18"/>
    </row>
    <row r="38" spans="1:21" ht="12.75" customHeight="1">
      <c r="A38" s="7" t="s">
        <v>352</v>
      </c>
      <c r="B38" s="793"/>
      <c r="C38" s="793"/>
      <c r="D38" s="793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17"/>
    </row>
    <row r="39" ht="12">
      <c r="U39" s="17"/>
    </row>
    <row r="40" ht="12">
      <c r="U40" s="17"/>
    </row>
    <row r="41" spans="2:21" ht="12">
      <c r="B41" s="20"/>
      <c r="U41" s="17"/>
    </row>
    <row r="42" spans="2:21" ht="12">
      <c r="B42" s="20"/>
      <c r="U42" s="17"/>
    </row>
    <row r="43" spans="2:21" ht="12">
      <c r="B43" s="20"/>
      <c r="U43" s="17"/>
    </row>
    <row r="44" spans="2:21" ht="12">
      <c r="B44" s="20"/>
      <c r="U44" s="17"/>
    </row>
    <row r="45" spans="2:21" ht="12">
      <c r="B45" s="20"/>
      <c r="U45" s="17"/>
    </row>
    <row r="46" spans="2:21" ht="12">
      <c r="B46" s="20"/>
      <c r="U46" s="17"/>
    </row>
    <row r="47" spans="2:21" ht="12">
      <c r="B47" s="20"/>
      <c r="U47" s="17"/>
    </row>
    <row r="48" spans="2:21" ht="12">
      <c r="B48" s="20"/>
      <c r="U48" s="17"/>
    </row>
    <row r="49" spans="2:21" ht="12">
      <c r="B49" s="20"/>
      <c r="U49" s="17"/>
    </row>
    <row r="50" spans="2:21" ht="12">
      <c r="B50" s="20"/>
      <c r="U50" s="17"/>
    </row>
    <row r="51" spans="2:21" ht="12">
      <c r="B51" s="20"/>
      <c r="U51" s="17"/>
    </row>
    <row r="52" spans="2:21" ht="12">
      <c r="B52" s="20"/>
      <c r="U52" s="17"/>
    </row>
    <row r="53" spans="2:21" ht="12">
      <c r="B53" s="20"/>
      <c r="U53" s="17"/>
    </row>
    <row r="54" spans="2:21" ht="12">
      <c r="B54" s="20"/>
      <c r="U54" s="17"/>
    </row>
    <row r="55" spans="2:21" ht="12">
      <c r="B55" s="20"/>
      <c r="U55" s="17"/>
    </row>
    <row r="56" spans="2:21" ht="12">
      <c r="B56" s="20"/>
      <c r="U56" s="17"/>
    </row>
    <row r="57" spans="2:21" ht="12">
      <c r="B57" s="20"/>
      <c r="U57" s="17"/>
    </row>
    <row r="58" spans="2:21" ht="12">
      <c r="B58" s="20"/>
      <c r="U58" s="17"/>
    </row>
    <row r="59" spans="2:21" ht="12">
      <c r="B59" s="20"/>
      <c r="U59" s="17"/>
    </row>
    <row r="60" spans="2:21" ht="12">
      <c r="B60" s="20"/>
      <c r="U60" s="17"/>
    </row>
    <row r="61" spans="2:21" ht="12">
      <c r="B61" s="20"/>
      <c r="U61" s="17"/>
    </row>
    <row r="62" spans="2:21" ht="12">
      <c r="B62" s="20"/>
      <c r="U62" s="17"/>
    </row>
    <row r="63" spans="2:21" ht="12">
      <c r="B63" s="20"/>
      <c r="U63" s="17"/>
    </row>
    <row r="64" spans="2:21" ht="12">
      <c r="B64" s="20"/>
      <c r="U64" s="17"/>
    </row>
    <row r="65" spans="2:21" ht="12">
      <c r="B65" s="20"/>
      <c r="U65" s="17"/>
    </row>
    <row r="66" spans="2:21" ht="12">
      <c r="B66" s="20"/>
      <c r="U66" s="17"/>
    </row>
    <row r="67" spans="2:21" ht="12">
      <c r="B67" s="20"/>
      <c r="U67" s="17"/>
    </row>
    <row r="68" spans="2:21" ht="12">
      <c r="B68" s="20"/>
      <c r="U68" s="17"/>
    </row>
    <row r="69" spans="2:21" ht="12">
      <c r="B69" s="20"/>
      <c r="U69" s="17"/>
    </row>
    <row r="70" ht="12">
      <c r="U70" s="17"/>
    </row>
    <row r="71" ht="12">
      <c r="U71" s="17"/>
    </row>
    <row r="72" ht="12">
      <c r="U72" s="17"/>
    </row>
    <row r="73" ht="12">
      <c r="U73" s="17"/>
    </row>
  </sheetData>
  <sheetProtection/>
  <mergeCells count="16"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R6:R7"/>
    <mergeCell ref="S6:S7"/>
  </mergeCells>
  <conditionalFormatting sqref="B18:D37">
    <cfRule type="expression" priority="2" dxfId="38" stopIfTrue="1">
      <formula>FIND("=",shiki(B18))&gt;0</formula>
    </cfRule>
  </conditionalFormatting>
  <conditionalFormatting sqref="S18:S37">
    <cfRule type="expression" priority="1" dxfId="38" stopIfTrue="1">
      <formula>FIND("=",shiki(S18))&gt;0</formula>
    </cfRule>
  </conditionalFormatting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82"/>
  <sheetViews>
    <sheetView showGridLines="0" zoomScalePageLayoutView="0" workbookViewId="0" topLeftCell="A1">
      <selection activeCell="C12" sqref="C12"/>
    </sheetView>
  </sheetViews>
  <sheetFormatPr defaultColWidth="8.00390625" defaultRowHeight="13.5"/>
  <cols>
    <col min="1" max="1" width="8.125" style="354" customWidth="1"/>
    <col min="2" max="2" width="1.75390625" style="354" customWidth="1"/>
    <col min="3" max="3" width="5.875" style="354" customWidth="1"/>
    <col min="4" max="8" width="5.125" style="354" customWidth="1"/>
    <col min="9" max="9" width="4.00390625" style="354" customWidth="1"/>
    <col min="10" max="10" width="5.25390625" style="354" customWidth="1"/>
    <col min="11" max="11" width="4.00390625" style="354" customWidth="1"/>
    <col min="12" max="12" width="4.375" style="354" customWidth="1"/>
    <col min="13" max="13" width="4.50390625" style="354" customWidth="1"/>
    <col min="14" max="16" width="4.375" style="354" customWidth="1"/>
    <col min="17" max="19" width="3.75390625" style="354" customWidth="1"/>
    <col min="20" max="20" width="3.875" style="354" customWidth="1"/>
    <col min="21" max="22" width="5.125" style="354" customWidth="1"/>
    <col min="23" max="16384" width="8.00390625" style="354" customWidth="1"/>
  </cols>
  <sheetData>
    <row r="1" spans="1:23" ht="18.75" customHeight="1">
      <c r="A1" s="313" t="s">
        <v>1050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3" ht="11.2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3" ht="12.75" customHeight="1" thickBot="1">
      <c r="A3" s="315" t="s">
        <v>1027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8" t="s">
        <v>303</v>
      </c>
    </row>
    <row r="4" spans="2:23" ht="12" customHeight="1">
      <c r="B4" s="628"/>
      <c r="C4" s="320" t="s">
        <v>400</v>
      </c>
      <c r="D4" s="520"/>
      <c r="E4" s="520"/>
      <c r="F4" s="322" t="s">
        <v>401</v>
      </c>
      <c r="G4" s="322" t="s">
        <v>402</v>
      </c>
      <c r="H4" s="322" t="s">
        <v>403</v>
      </c>
      <c r="I4" s="322" t="s">
        <v>404</v>
      </c>
      <c r="J4" s="960" t="s">
        <v>868</v>
      </c>
      <c r="K4" s="961"/>
      <c r="L4" s="322" t="s">
        <v>406</v>
      </c>
      <c r="M4" s="322" t="s">
        <v>417</v>
      </c>
      <c r="N4" s="322" t="s">
        <v>1051</v>
      </c>
      <c r="O4" s="355"/>
      <c r="P4" s="355"/>
      <c r="Q4" s="324" t="s">
        <v>407</v>
      </c>
      <c r="R4" s="325"/>
      <c r="S4" s="325"/>
      <c r="T4" s="325"/>
      <c r="U4" s="325"/>
      <c r="V4" s="325"/>
      <c r="W4" s="325"/>
    </row>
    <row r="5" spans="1:23" ht="12" customHeight="1">
      <c r="A5" s="356" t="s">
        <v>1052</v>
      </c>
      <c r="B5" s="628"/>
      <c r="C5" s="327"/>
      <c r="D5" s="327"/>
      <c r="E5" s="327"/>
      <c r="F5" s="327"/>
      <c r="G5" s="327"/>
      <c r="H5" s="327"/>
      <c r="I5" s="327"/>
      <c r="J5" s="962"/>
      <c r="K5" s="963"/>
      <c r="L5" s="327"/>
      <c r="M5" s="327"/>
      <c r="N5" s="327"/>
      <c r="O5" s="327"/>
      <c r="P5" s="327"/>
      <c r="Q5" s="966" t="s">
        <v>418</v>
      </c>
      <c r="R5" s="967"/>
      <c r="S5" s="967"/>
      <c r="T5" s="968"/>
      <c r="U5" s="521" t="s">
        <v>409</v>
      </c>
      <c r="V5" s="522"/>
      <c r="W5" s="944" t="s">
        <v>1053</v>
      </c>
    </row>
    <row r="6" spans="1:23" ht="12" customHeight="1">
      <c r="A6" s="356"/>
      <c r="B6" s="628"/>
      <c r="C6" s="969" t="s">
        <v>1054</v>
      </c>
      <c r="D6" s="949" t="s">
        <v>340</v>
      </c>
      <c r="E6" s="949" t="s">
        <v>341</v>
      </c>
      <c r="F6" s="947" t="s">
        <v>1055</v>
      </c>
      <c r="G6" s="933" t="s">
        <v>419</v>
      </c>
      <c r="H6" s="933" t="s">
        <v>420</v>
      </c>
      <c r="I6" s="933" t="s">
        <v>413</v>
      </c>
      <c r="J6" s="962"/>
      <c r="K6" s="963"/>
      <c r="L6" s="953" t="s">
        <v>421</v>
      </c>
      <c r="M6" s="933" t="s">
        <v>415</v>
      </c>
      <c r="N6" s="935" t="s">
        <v>416</v>
      </c>
      <c r="O6" s="933" t="s">
        <v>1056</v>
      </c>
      <c r="P6" s="933" t="s">
        <v>1057</v>
      </c>
      <c r="Q6" s="519" t="s">
        <v>1058</v>
      </c>
      <c r="R6" s="523" t="s">
        <v>1059</v>
      </c>
      <c r="S6" s="523" t="s">
        <v>1060</v>
      </c>
      <c r="T6" s="525" t="s">
        <v>1061</v>
      </c>
      <c r="U6" s="957" t="s">
        <v>1062</v>
      </c>
      <c r="V6" s="939" t="s">
        <v>422</v>
      </c>
      <c r="W6" s="945"/>
    </row>
    <row r="7" spans="1:23" ht="51" customHeight="1">
      <c r="A7" s="526" t="s">
        <v>1063</v>
      </c>
      <c r="B7" s="527"/>
      <c r="C7" s="970"/>
      <c r="D7" s="950"/>
      <c r="E7" s="950"/>
      <c r="F7" s="948"/>
      <c r="G7" s="934"/>
      <c r="H7" s="934"/>
      <c r="I7" s="934"/>
      <c r="J7" s="964"/>
      <c r="K7" s="965"/>
      <c r="L7" s="959"/>
      <c r="M7" s="934"/>
      <c r="N7" s="936"/>
      <c r="O7" s="934"/>
      <c r="P7" s="934"/>
      <c r="Q7" s="528" t="s">
        <v>1064</v>
      </c>
      <c r="R7" s="528" t="s">
        <v>1065</v>
      </c>
      <c r="S7" s="528" t="s">
        <v>1066</v>
      </c>
      <c r="T7" s="528" t="s">
        <v>1067</v>
      </c>
      <c r="U7" s="958"/>
      <c r="V7" s="940"/>
      <c r="W7" s="946"/>
    </row>
    <row r="8" spans="1:23" ht="3" customHeight="1">
      <c r="A8" s="336"/>
      <c r="B8" s="529"/>
      <c r="C8" s="530"/>
      <c r="D8" s="336"/>
      <c r="E8" s="336"/>
      <c r="F8" s="531"/>
      <c r="G8" s="532"/>
      <c r="H8" s="342"/>
      <c r="I8" s="342"/>
      <c r="J8" s="533"/>
      <c r="K8" s="533"/>
      <c r="L8" s="533"/>
      <c r="M8" s="340"/>
      <c r="N8" s="341"/>
      <c r="O8" s="532"/>
      <c r="P8" s="534"/>
      <c r="Q8" s="535"/>
      <c r="R8" s="535"/>
      <c r="S8" s="535"/>
      <c r="T8" s="535"/>
      <c r="U8" s="334"/>
      <c r="V8" s="344"/>
      <c r="W8" s="344"/>
    </row>
    <row r="9" spans="1:23" ht="14.25" customHeight="1">
      <c r="A9" s="303" t="s">
        <v>1068</v>
      </c>
      <c r="B9" s="628"/>
      <c r="C9" s="794">
        <v>8423</v>
      </c>
      <c r="D9" s="795">
        <v>4374</v>
      </c>
      <c r="E9" s="795">
        <v>4049</v>
      </c>
      <c r="F9" s="795">
        <v>3488</v>
      </c>
      <c r="G9" s="795">
        <v>1477</v>
      </c>
      <c r="H9" s="795">
        <v>616</v>
      </c>
      <c r="I9" s="795">
        <v>58</v>
      </c>
      <c r="J9" s="971">
        <v>2538</v>
      </c>
      <c r="K9" s="971"/>
      <c r="L9" s="795">
        <v>37</v>
      </c>
      <c r="M9" s="795">
        <v>209</v>
      </c>
      <c r="N9" s="537" t="s">
        <v>3</v>
      </c>
      <c r="O9" s="796">
        <v>41.4</v>
      </c>
      <c r="P9" s="796">
        <v>31.1</v>
      </c>
      <c r="Q9" s="537" t="s">
        <v>3</v>
      </c>
      <c r="R9" s="795">
        <v>38</v>
      </c>
      <c r="S9" s="795">
        <v>40</v>
      </c>
      <c r="T9" s="539" t="s">
        <v>3</v>
      </c>
      <c r="U9" s="797">
        <v>2616</v>
      </c>
      <c r="V9" s="795">
        <v>1041</v>
      </c>
      <c r="W9" s="796">
        <v>39.8</v>
      </c>
    </row>
    <row r="10" spans="1:23" ht="14.25" customHeight="1">
      <c r="A10" s="305" t="s">
        <v>1069</v>
      </c>
      <c r="B10" s="628"/>
      <c r="C10" s="794">
        <v>8519</v>
      </c>
      <c r="D10" s="795">
        <v>4362</v>
      </c>
      <c r="E10" s="795">
        <v>4157</v>
      </c>
      <c r="F10" s="795">
        <v>3558</v>
      </c>
      <c r="G10" s="795">
        <v>1515</v>
      </c>
      <c r="H10" s="795">
        <v>649</v>
      </c>
      <c r="I10" s="795">
        <v>70</v>
      </c>
      <c r="J10" s="971">
        <v>2538</v>
      </c>
      <c r="K10" s="971"/>
      <c r="L10" s="795">
        <v>34</v>
      </c>
      <c r="M10" s="795">
        <v>155</v>
      </c>
      <c r="N10" s="537" t="s">
        <v>3</v>
      </c>
      <c r="O10" s="796">
        <v>41.76546543021482</v>
      </c>
      <c r="P10" s="796">
        <v>30.977814297452756</v>
      </c>
      <c r="Q10" s="537" t="s">
        <v>3</v>
      </c>
      <c r="R10" s="795">
        <v>18</v>
      </c>
      <c r="S10" s="795">
        <v>83</v>
      </c>
      <c r="T10" s="539" t="s">
        <v>3</v>
      </c>
      <c r="U10" s="797">
        <v>2639</v>
      </c>
      <c r="V10" s="795">
        <v>1103</v>
      </c>
      <c r="W10" s="796">
        <v>41.79613489958317</v>
      </c>
    </row>
    <row r="11" spans="1:23" ht="14.25" customHeight="1">
      <c r="A11" s="305" t="s">
        <v>1070</v>
      </c>
      <c r="C11" s="794">
        <v>8281</v>
      </c>
      <c r="D11" s="795">
        <v>4247</v>
      </c>
      <c r="E11" s="795">
        <v>4034</v>
      </c>
      <c r="F11" s="795">
        <v>3476</v>
      </c>
      <c r="G11" s="795">
        <v>1446</v>
      </c>
      <c r="H11" s="795">
        <v>606</v>
      </c>
      <c r="I11" s="795">
        <v>50</v>
      </c>
      <c r="J11" s="972">
        <v>2541</v>
      </c>
      <c r="K11" s="972"/>
      <c r="L11" s="795">
        <v>17</v>
      </c>
      <c r="M11" s="795">
        <v>145</v>
      </c>
      <c r="N11" s="537" t="s">
        <v>3</v>
      </c>
      <c r="O11" s="796">
        <v>41.97560681077165</v>
      </c>
      <c r="P11" s="796">
        <v>32.170027774423374</v>
      </c>
      <c r="Q11" s="537" t="s">
        <v>3</v>
      </c>
      <c r="R11" s="795">
        <v>26</v>
      </c>
      <c r="S11" s="795">
        <v>96</v>
      </c>
      <c r="T11" s="797">
        <v>1</v>
      </c>
      <c r="U11" s="797">
        <v>2664</v>
      </c>
      <c r="V11" s="795">
        <v>1100</v>
      </c>
      <c r="W11" s="796">
        <v>41.3</v>
      </c>
    </row>
    <row r="12" spans="1:23" s="540" customFormat="1" ht="14.25" customHeight="1">
      <c r="A12" s="305" t="s">
        <v>1048</v>
      </c>
      <c r="B12" s="908"/>
      <c r="C12" s="536">
        <v>8239</v>
      </c>
      <c r="D12" s="907">
        <v>4166</v>
      </c>
      <c r="E12" s="907">
        <v>4073</v>
      </c>
      <c r="F12" s="907">
        <v>3581</v>
      </c>
      <c r="G12" s="907">
        <v>1446</v>
      </c>
      <c r="H12" s="907">
        <v>503</v>
      </c>
      <c r="I12" s="907">
        <v>48</v>
      </c>
      <c r="J12" s="907">
        <v>2508</v>
      </c>
      <c r="K12" s="907">
        <v>16</v>
      </c>
      <c r="L12" s="907">
        <v>18</v>
      </c>
      <c r="M12" s="907">
        <v>119</v>
      </c>
      <c r="N12" s="894" t="s">
        <v>3</v>
      </c>
      <c r="O12" s="538">
        <v>43.5</v>
      </c>
      <c r="P12" s="538">
        <v>32</v>
      </c>
      <c r="Q12" s="973">
        <v>98</v>
      </c>
      <c r="R12" s="973"/>
      <c r="S12" s="973">
        <v>16</v>
      </c>
      <c r="T12" s="973"/>
      <c r="U12" s="907">
        <v>2638</v>
      </c>
      <c r="V12" s="907">
        <v>1074</v>
      </c>
      <c r="W12" s="798">
        <v>40.71266110689917</v>
      </c>
    </row>
    <row r="13" spans="1:23" ht="14.25" customHeight="1">
      <c r="A13" s="305"/>
      <c r="B13" s="628"/>
      <c r="C13" s="536"/>
      <c r="D13" s="537"/>
      <c r="E13" s="537"/>
      <c r="F13" s="537"/>
      <c r="G13" s="537"/>
      <c r="H13" s="537"/>
      <c r="I13" s="537"/>
      <c r="J13" s="627" t="s">
        <v>869</v>
      </c>
      <c r="K13" s="627" t="s">
        <v>870</v>
      </c>
      <c r="L13" s="537"/>
      <c r="M13" s="537"/>
      <c r="N13" s="537"/>
      <c r="O13" s="538"/>
      <c r="P13" s="538"/>
      <c r="Q13" s="973" t="s">
        <v>869</v>
      </c>
      <c r="R13" s="973"/>
      <c r="S13" s="973" t="s">
        <v>870</v>
      </c>
      <c r="T13" s="973"/>
      <c r="U13" s="539"/>
      <c r="V13" s="537"/>
      <c r="W13" s="538"/>
    </row>
    <row r="14" spans="1:23" s="377" customFormat="1" ht="14.25" customHeight="1">
      <c r="A14" s="749" t="s">
        <v>1071</v>
      </c>
      <c r="B14" s="799"/>
      <c r="C14" s="800">
        <v>8254</v>
      </c>
      <c r="D14" s="801">
        <v>4255</v>
      </c>
      <c r="E14" s="801">
        <v>3999</v>
      </c>
      <c r="F14" s="801">
        <v>3552</v>
      </c>
      <c r="G14" s="801">
        <v>1388</v>
      </c>
      <c r="H14" s="801">
        <v>582</v>
      </c>
      <c r="I14" s="801">
        <v>58</v>
      </c>
      <c r="J14" s="801">
        <v>2550</v>
      </c>
      <c r="K14" s="894" t="s">
        <v>3</v>
      </c>
      <c r="L14" s="801">
        <v>13</v>
      </c>
      <c r="M14" s="801">
        <v>109</v>
      </c>
      <c r="N14" s="801">
        <v>2</v>
      </c>
      <c r="O14" s="802">
        <v>43.03368063968985</v>
      </c>
      <c r="P14" s="802">
        <v>31.960261691301188</v>
      </c>
      <c r="Q14" s="974">
        <v>84</v>
      </c>
      <c r="R14" s="974"/>
      <c r="S14" s="974">
        <v>4</v>
      </c>
      <c r="T14" s="974"/>
      <c r="U14" s="801">
        <v>2638</v>
      </c>
      <c r="V14" s="801">
        <v>1167</v>
      </c>
      <c r="W14" s="803">
        <v>44.238059135708866</v>
      </c>
    </row>
    <row r="15" spans="1:23" s="377" customFormat="1" ht="14.25" customHeight="1">
      <c r="A15" s="541" t="s">
        <v>344</v>
      </c>
      <c r="B15" s="542"/>
      <c r="C15" s="800">
        <v>6302</v>
      </c>
      <c r="D15" s="804">
        <v>3259</v>
      </c>
      <c r="E15" s="804">
        <v>3043</v>
      </c>
      <c r="F15" s="804">
        <v>2690</v>
      </c>
      <c r="G15" s="804">
        <v>1076</v>
      </c>
      <c r="H15" s="804">
        <v>342</v>
      </c>
      <c r="I15" s="804">
        <v>49</v>
      </c>
      <c r="J15" s="804">
        <v>2056</v>
      </c>
      <c r="K15" s="894" t="s">
        <v>3</v>
      </c>
      <c r="L15" s="804">
        <v>10</v>
      </c>
      <c r="M15" s="804">
        <v>77</v>
      </c>
      <c r="N15" s="805">
        <v>2</v>
      </c>
      <c r="O15" s="802">
        <v>42.68486194858775</v>
      </c>
      <c r="P15" s="802">
        <v>33.830529990479214</v>
      </c>
      <c r="Q15" s="974">
        <v>72</v>
      </c>
      <c r="R15" s="974"/>
      <c r="S15" s="974">
        <v>4</v>
      </c>
      <c r="T15" s="974"/>
      <c r="U15" s="801">
        <v>2132</v>
      </c>
      <c r="V15" s="804">
        <v>998</v>
      </c>
      <c r="W15" s="803">
        <v>46.810506566604126</v>
      </c>
    </row>
    <row r="16" spans="1:23" ht="14.25" customHeight="1">
      <c r="A16" s="541" t="s">
        <v>345</v>
      </c>
      <c r="B16" s="543"/>
      <c r="C16" s="800">
        <v>1952</v>
      </c>
      <c r="D16" s="804">
        <v>996</v>
      </c>
      <c r="E16" s="804">
        <v>956</v>
      </c>
      <c r="F16" s="804">
        <v>862</v>
      </c>
      <c r="G16" s="804">
        <v>312</v>
      </c>
      <c r="H16" s="804">
        <v>240</v>
      </c>
      <c r="I16" s="804">
        <v>9</v>
      </c>
      <c r="J16" s="804">
        <v>494</v>
      </c>
      <c r="K16" s="894" t="s">
        <v>3</v>
      </c>
      <c r="L16" s="806">
        <v>3</v>
      </c>
      <c r="M16" s="804">
        <v>32</v>
      </c>
      <c r="N16" s="894" t="s">
        <v>3</v>
      </c>
      <c r="O16" s="802">
        <v>44.15983606557377</v>
      </c>
      <c r="P16" s="802">
        <v>25.922131147540984</v>
      </c>
      <c r="Q16" s="974">
        <v>12</v>
      </c>
      <c r="R16" s="974"/>
      <c r="S16" s="974" t="s">
        <v>1131</v>
      </c>
      <c r="T16" s="974"/>
      <c r="U16" s="801">
        <v>506</v>
      </c>
      <c r="V16" s="804">
        <v>169</v>
      </c>
      <c r="W16" s="803">
        <v>33.39920948616601</v>
      </c>
    </row>
    <row r="17" spans="1:23" ht="12" customHeight="1" thickBot="1">
      <c r="A17" s="544"/>
      <c r="B17" s="545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7"/>
      <c r="P17" s="547"/>
      <c r="Q17" s="546"/>
      <c r="R17" s="546"/>
      <c r="S17" s="546"/>
      <c r="T17" s="546"/>
      <c r="U17" s="546"/>
      <c r="V17" s="546"/>
      <c r="W17" s="547"/>
    </row>
    <row r="18" spans="1:23" ht="12" customHeight="1">
      <c r="A18" s="7" t="s">
        <v>871</v>
      </c>
      <c r="B18" s="807"/>
      <c r="C18" s="808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548"/>
      <c r="S18" s="548"/>
      <c r="T18" s="548"/>
      <c r="U18" s="548"/>
      <c r="V18" s="548"/>
      <c r="W18" s="548"/>
    </row>
    <row r="19" spans="1:23" ht="11.25" customHeight="1">
      <c r="A19" s="357" t="s">
        <v>1138</v>
      </c>
      <c r="B19" s="358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60"/>
      <c r="P19" s="360"/>
      <c r="Q19" s="359"/>
      <c r="R19" s="359"/>
      <c r="S19" s="359"/>
      <c r="T19" s="359"/>
      <c r="U19" s="359"/>
      <c r="V19" s="359"/>
      <c r="W19" s="360"/>
    </row>
    <row r="20" spans="1:22" ht="11.25" customHeight="1">
      <c r="A20" s="549"/>
      <c r="B20" s="550"/>
      <c r="C20" s="551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</row>
    <row r="21" spans="1:22" ht="11.25" customHeight="1">
      <c r="A21" s="549"/>
      <c r="B21" s="550"/>
      <c r="C21" s="551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</row>
    <row r="22" spans="1:22" ht="11.25" customHeight="1">
      <c r="A22" s="549"/>
      <c r="B22" s="550"/>
      <c r="C22" s="551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</row>
    <row r="23" spans="1:22" ht="11.25" customHeight="1">
      <c r="A23" s="549"/>
      <c r="B23" s="550"/>
      <c r="C23" s="551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</row>
    <row r="24" spans="1:22" ht="11.25" customHeight="1">
      <c r="A24" s="549"/>
      <c r="B24" s="550"/>
      <c r="C24" s="359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</row>
    <row r="25" spans="1:22" ht="11.25" customHeight="1">
      <c r="A25" s="549"/>
      <c r="B25" s="550"/>
      <c r="C25" s="359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</row>
    <row r="26" spans="1:22" ht="11.25" customHeight="1">
      <c r="A26" s="549"/>
      <c r="B26" s="550"/>
      <c r="C26" s="359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</row>
    <row r="27" spans="1:22" ht="11.25" customHeight="1">
      <c r="A27" s="549"/>
      <c r="B27" s="550"/>
      <c r="C27" s="359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</row>
    <row r="28" spans="1:22" ht="11.25" customHeight="1">
      <c r="A28" s="552"/>
      <c r="B28" s="358"/>
      <c r="C28" s="359"/>
      <c r="D28" s="548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</row>
    <row r="29" spans="3:4" ht="12">
      <c r="C29" s="359"/>
      <c r="D29" s="548"/>
    </row>
    <row r="30" spans="3:4" ht="12">
      <c r="C30" s="359"/>
      <c r="D30" s="548"/>
    </row>
    <row r="31" spans="3:4" ht="12">
      <c r="C31" s="359"/>
      <c r="D31" s="548"/>
    </row>
    <row r="32" spans="3:4" ht="12">
      <c r="C32" s="359"/>
      <c r="D32" s="548"/>
    </row>
    <row r="33" spans="3:4" ht="12">
      <c r="C33" s="359"/>
      <c r="D33" s="548"/>
    </row>
    <row r="34" spans="3:4" ht="12">
      <c r="C34" s="359"/>
      <c r="D34" s="548"/>
    </row>
    <row r="35" spans="3:4" ht="12">
      <c r="C35" s="359"/>
      <c r="D35" s="548"/>
    </row>
    <row r="36" spans="3:4" ht="12">
      <c r="C36" s="359"/>
      <c r="D36" s="548"/>
    </row>
    <row r="37" spans="3:4" ht="12">
      <c r="C37" s="359"/>
      <c r="D37" s="548"/>
    </row>
    <row r="38" spans="3:4" ht="12">
      <c r="C38" s="359"/>
      <c r="D38" s="548"/>
    </row>
    <row r="39" spans="3:4" ht="12">
      <c r="C39" s="359"/>
      <c r="D39" s="548"/>
    </row>
    <row r="40" spans="3:4" ht="12">
      <c r="C40" s="359"/>
      <c r="D40" s="548"/>
    </row>
    <row r="41" spans="3:4" ht="12">
      <c r="C41" s="359"/>
      <c r="D41" s="548"/>
    </row>
    <row r="42" spans="3:4" ht="12">
      <c r="C42" s="359"/>
      <c r="D42" s="548"/>
    </row>
    <row r="43" spans="3:4" ht="12">
      <c r="C43" s="359"/>
      <c r="D43" s="548"/>
    </row>
    <row r="44" spans="3:4" ht="12">
      <c r="C44" s="359"/>
      <c r="D44" s="548"/>
    </row>
    <row r="45" spans="3:4" ht="12">
      <c r="C45" s="359"/>
      <c r="D45" s="548"/>
    </row>
    <row r="46" spans="3:4" ht="12">
      <c r="C46" s="359"/>
      <c r="D46" s="548"/>
    </row>
    <row r="47" spans="3:4" ht="12">
      <c r="C47" s="359"/>
      <c r="D47" s="548"/>
    </row>
    <row r="48" spans="3:4" ht="12">
      <c r="C48" s="359"/>
      <c r="D48" s="548"/>
    </row>
    <row r="49" spans="3:4" ht="12">
      <c r="C49" s="359"/>
      <c r="D49" s="548"/>
    </row>
    <row r="50" spans="3:4" ht="12">
      <c r="C50" s="359"/>
      <c r="D50" s="548"/>
    </row>
    <row r="51" spans="3:4" ht="12">
      <c r="C51" s="359"/>
      <c r="D51" s="548"/>
    </row>
    <row r="52" spans="3:4" ht="12">
      <c r="C52" s="359"/>
      <c r="D52" s="548"/>
    </row>
    <row r="53" spans="3:4" ht="12">
      <c r="C53" s="359"/>
      <c r="D53" s="548"/>
    </row>
    <row r="54" spans="3:4" ht="12">
      <c r="C54" s="359"/>
      <c r="D54" s="548"/>
    </row>
    <row r="55" spans="3:4" ht="12">
      <c r="C55" s="359"/>
      <c r="D55" s="548"/>
    </row>
    <row r="56" spans="3:4" ht="12">
      <c r="C56" s="359"/>
      <c r="D56" s="548"/>
    </row>
    <row r="57" spans="3:4" ht="12">
      <c r="C57" s="359"/>
      <c r="D57" s="548"/>
    </row>
    <row r="58" spans="3:4" ht="12">
      <c r="C58" s="359"/>
      <c r="D58" s="548"/>
    </row>
    <row r="59" spans="3:4" ht="12">
      <c r="C59" s="359"/>
      <c r="D59" s="548"/>
    </row>
    <row r="60" spans="3:4" ht="12">
      <c r="C60" s="359"/>
      <c r="D60" s="548"/>
    </row>
    <row r="61" spans="3:4" ht="12">
      <c r="C61" s="359"/>
      <c r="D61" s="548"/>
    </row>
    <row r="62" spans="3:4" ht="12">
      <c r="C62" s="359"/>
      <c r="D62" s="548"/>
    </row>
    <row r="63" spans="3:4" ht="12">
      <c r="C63" s="359"/>
      <c r="D63" s="548"/>
    </row>
    <row r="64" spans="3:4" ht="12">
      <c r="C64" s="359"/>
      <c r="D64" s="548"/>
    </row>
    <row r="65" spans="3:4" ht="12">
      <c r="C65" s="359"/>
      <c r="D65" s="548"/>
    </row>
    <row r="66" spans="3:4" ht="12">
      <c r="C66" s="359"/>
      <c r="D66" s="548"/>
    </row>
    <row r="67" spans="3:4" ht="12">
      <c r="C67" s="359"/>
      <c r="D67" s="548"/>
    </row>
    <row r="68" spans="3:4" ht="12">
      <c r="C68" s="359"/>
      <c r="D68" s="548"/>
    </row>
    <row r="69" spans="3:4" ht="12">
      <c r="C69" s="359"/>
      <c r="D69" s="548"/>
    </row>
    <row r="70" spans="3:4" ht="12">
      <c r="C70" s="359"/>
      <c r="D70" s="548"/>
    </row>
    <row r="71" spans="3:4" ht="12">
      <c r="C71" s="359"/>
      <c r="D71" s="548"/>
    </row>
    <row r="72" spans="3:4" ht="12">
      <c r="C72" s="359"/>
      <c r="D72" s="548"/>
    </row>
    <row r="73" spans="3:4" ht="12">
      <c r="C73" s="359"/>
      <c r="D73" s="548"/>
    </row>
    <row r="74" ht="12">
      <c r="C74" s="359"/>
    </row>
    <row r="75" ht="12">
      <c r="C75" s="359"/>
    </row>
    <row r="76" ht="12">
      <c r="C76" s="359"/>
    </row>
    <row r="77" ht="12">
      <c r="C77" s="359"/>
    </row>
    <row r="78" ht="12">
      <c r="C78" s="359"/>
    </row>
    <row r="79" ht="12">
      <c r="C79" s="359"/>
    </row>
    <row r="80" ht="12">
      <c r="C80" s="359"/>
    </row>
    <row r="81" ht="12">
      <c r="C81" s="359"/>
    </row>
    <row r="82" ht="12">
      <c r="C82" s="359"/>
    </row>
  </sheetData>
  <sheetProtection/>
  <mergeCells count="30">
    <mergeCell ref="Q12:R12"/>
    <mergeCell ref="S12:T12"/>
    <mergeCell ref="S13:T13"/>
    <mergeCell ref="Q16:R16"/>
    <mergeCell ref="S16:T16"/>
    <mergeCell ref="Q14:R14"/>
    <mergeCell ref="S14:T14"/>
    <mergeCell ref="Q15:R15"/>
    <mergeCell ref="S15:T15"/>
    <mergeCell ref="Q13:R13"/>
    <mergeCell ref="W5:W7"/>
    <mergeCell ref="P6:P7"/>
    <mergeCell ref="V6:V7"/>
    <mergeCell ref="J9:K9"/>
    <mergeCell ref="J10:K10"/>
    <mergeCell ref="J11:K11"/>
    <mergeCell ref="C6:C7"/>
    <mergeCell ref="D6:D7"/>
    <mergeCell ref="E6:E7"/>
    <mergeCell ref="F6:F7"/>
    <mergeCell ref="G6:G7"/>
    <mergeCell ref="H6:H7"/>
    <mergeCell ref="I6:I7"/>
    <mergeCell ref="U6:U7"/>
    <mergeCell ref="L6:L7"/>
    <mergeCell ref="M6:M7"/>
    <mergeCell ref="N6:N7"/>
    <mergeCell ref="O6:O7"/>
    <mergeCell ref="J4:K7"/>
    <mergeCell ref="Q5:T5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"/>
  <sheetViews>
    <sheetView showGridLines="0" zoomScalePageLayoutView="0" workbookViewId="0" topLeftCell="A1">
      <selection activeCell="I19" sqref="I19"/>
    </sheetView>
  </sheetViews>
  <sheetFormatPr defaultColWidth="8.00390625" defaultRowHeight="13.5"/>
  <cols>
    <col min="1" max="1" width="9.75390625" style="354" customWidth="1"/>
    <col min="2" max="2" width="7.50390625" style="354" customWidth="1"/>
    <col min="3" max="15" width="6.125" style="354" customWidth="1"/>
    <col min="16" max="16384" width="8.00390625" style="354" customWidth="1"/>
  </cols>
  <sheetData>
    <row r="1" spans="1:15" ht="18.75" customHeight="1">
      <c r="A1" s="313" t="s">
        <v>1072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ht="7.5" customHeight="1"/>
    <row r="3" spans="1:15" ht="11.25" customHeight="1">
      <c r="A3" s="314" t="s">
        <v>1073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ht="12.75" thickBot="1">
      <c r="A4" s="362" t="s">
        <v>1074</v>
      </c>
      <c r="N4" s="319"/>
      <c r="O4" s="356" t="s">
        <v>423</v>
      </c>
    </row>
    <row r="5" spans="1:15" ht="13.5" customHeight="1">
      <c r="A5" s="363"/>
      <c r="B5" s="364" t="s">
        <v>424</v>
      </c>
      <c r="C5" s="365" t="s">
        <v>425</v>
      </c>
      <c r="D5" s="364" t="s">
        <v>426</v>
      </c>
      <c r="E5" s="364" t="s">
        <v>427</v>
      </c>
      <c r="F5" s="364" t="s">
        <v>428</v>
      </c>
      <c r="G5" s="364" t="s">
        <v>429</v>
      </c>
      <c r="H5" s="364" t="s">
        <v>430</v>
      </c>
      <c r="I5" s="364" t="s">
        <v>431</v>
      </c>
      <c r="J5" s="364" t="s">
        <v>432</v>
      </c>
      <c r="K5" s="364" t="s">
        <v>433</v>
      </c>
      <c r="L5" s="364" t="s">
        <v>434</v>
      </c>
      <c r="M5" s="364" t="s">
        <v>435</v>
      </c>
      <c r="N5" s="364" t="s">
        <v>436</v>
      </c>
      <c r="O5" s="366" t="s">
        <v>6</v>
      </c>
    </row>
    <row r="6" spans="1:15" ht="13.5" customHeight="1">
      <c r="A6" s="367" t="s">
        <v>355</v>
      </c>
      <c r="B6" s="368"/>
      <c r="C6" s="368"/>
      <c r="D6" s="368" t="s">
        <v>437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50" t="s">
        <v>7</v>
      </c>
    </row>
    <row r="7" spans="1:15" ht="13.5" customHeight="1">
      <c r="A7" s="369"/>
      <c r="B7" s="370" t="s">
        <v>438</v>
      </c>
      <c r="C7" s="370" t="s">
        <v>430</v>
      </c>
      <c r="D7" s="370" t="s">
        <v>439</v>
      </c>
      <c r="E7" s="370" t="s">
        <v>440</v>
      </c>
      <c r="F7" s="370" t="s">
        <v>441</v>
      </c>
      <c r="G7" s="370" t="s">
        <v>442</v>
      </c>
      <c r="H7" s="370" t="s">
        <v>443</v>
      </c>
      <c r="I7" s="370" t="s">
        <v>444</v>
      </c>
      <c r="J7" s="370" t="s">
        <v>445</v>
      </c>
      <c r="K7" s="370" t="s">
        <v>446</v>
      </c>
      <c r="L7" s="370" t="s">
        <v>440</v>
      </c>
      <c r="M7" s="370" t="s">
        <v>447</v>
      </c>
      <c r="N7" s="370" t="s">
        <v>442</v>
      </c>
      <c r="O7" s="371" t="s">
        <v>8</v>
      </c>
    </row>
    <row r="8" ht="7.5" customHeight="1">
      <c r="A8" s="372"/>
    </row>
    <row r="9" spans="1:15" ht="15" customHeight="1">
      <c r="A9" s="373" t="s">
        <v>1075</v>
      </c>
      <c r="B9" s="554">
        <v>2616</v>
      </c>
      <c r="C9" s="319">
        <v>112</v>
      </c>
      <c r="D9" s="319">
        <v>35</v>
      </c>
      <c r="E9" s="319">
        <v>2</v>
      </c>
      <c r="F9" s="319">
        <v>212</v>
      </c>
      <c r="G9" s="319">
        <v>1</v>
      </c>
      <c r="H9" s="319">
        <v>17</v>
      </c>
      <c r="I9" s="319">
        <v>94</v>
      </c>
      <c r="J9" s="319">
        <v>14</v>
      </c>
      <c r="K9" s="319">
        <v>57</v>
      </c>
      <c r="L9" s="319">
        <v>299</v>
      </c>
      <c r="M9" s="319">
        <v>72</v>
      </c>
      <c r="N9" s="554">
        <v>1575</v>
      </c>
      <c r="O9" s="319">
        <v>126</v>
      </c>
    </row>
    <row r="10" spans="1:15" ht="15" customHeight="1">
      <c r="A10" s="373" t="s">
        <v>1076</v>
      </c>
      <c r="B10" s="374">
        <v>2639</v>
      </c>
      <c r="C10" s="375">
        <v>128</v>
      </c>
      <c r="D10" s="375">
        <v>39</v>
      </c>
      <c r="E10" s="375">
        <v>9</v>
      </c>
      <c r="F10" s="375">
        <v>200</v>
      </c>
      <c r="G10" s="375">
        <v>2</v>
      </c>
      <c r="H10" s="375">
        <v>20</v>
      </c>
      <c r="I10" s="375">
        <v>96</v>
      </c>
      <c r="J10" s="375">
        <v>18</v>
      </c>
      <c r="K10" s="375">
        <v>38</v>
      </c>
      <c r="L10" s="375">
        <v>359</v>
      </c>
      <c r="M10" s="375">
        <v>70</v>
      </c>
      <c r="N10" s="375">
        <v>1536</v>
      </c>
      <c r="O10" s="375">
        <v>124</v>
      </c>
    </row>
    <row r="11" spans="1:15" ht="15" customHeight="1">
      <c r="A11" s="373" t="s">
        <v>1077</v>
      </c>
      <c r="B11" s="375">
        <v>2664</v>
      </c>
      <c r="C11" s="319">
        <v>169</v>
      </c>
      <c r="D11" s="319">
        <v>44</v>
      </c>
      <c r="E11" s="319">
        <v>5</v>
      </c>
      <c r="F11" s="319">
        <v>175</v>
      </c>
      <c r="G11" s="319">
        <v>2</v>
      </c>
      <c r="H11" s="319">
        <v>12</v>
      </c>
      <c r="I11" s="319">
        <v>82</v>
      </c>
      <c r="J11" s="319">
        <v>17</v>
      </c>
      <c r="K11" s="319">
        <v>48</v>
      </c>
      <c r="L11" s="319">
        <v>380</v>
      </c>
      <c r="M11" s="319">
        <v>61</v>
      </c>
      <c r="N11" s="375">
        <v>1564</v>
      </c>
      <c r="O11" s="319">
        <v>105</v>
      </c>
    </row>
    <row r="12" spans="1:16" ht="15" customHeight="1">
      <c r="A12" s="373" t="s">
        <v>1078</v>
      </c>
      <c r="B12" s="375">
        <v>2638</v>
      </c>
      <c r="C12" s="319">
        <v>143</v>
      </c>
      <c r="D12" s="319">
        <v>41</v>
      </c>
      <c r="E12" s="319">
        <v>2</v>
      </c>
      <c r="F12" s="319">
        <v>173</v>
      </c>
      <c r="G12" s="319">
        <v>10</v>
      </c>
      <c r="H12" s="319">
        <v>14</v>
      </c>
      <c r="I12" s="319">
        <v>73</v>
      </c>
      <c r="J12" s="319">
        <v>15</v>
      </c>
      <c r="K12" s="319">
        <v>67</v>
      </c>
      <c r="L12" s="319">
        <v>380</v>
      </c>
      <c r="M12" s="319">
        <v>51</v>
      </c>
      <c r="N12" s="375">
        <v>1564</v>
      </c>
      <c r="O12" s="375">
        <v>105</v>
      </c>
      <c r="P12" s="376"/>
    </row>
    <row r="13" spans="1:15" s="377" customFormat="1" ht="15" customHeight="1">
      <c r="A13" s="810" t="s">
        <v>1079</v>
      </c>
      <c r="B13" s="811">
        <v>2638</v>
      </c>
      <c r="C13" s="812">
        <v>170</v>
      </c>
      <c r="D13" s="812">
        <v>54</v>
      </c>
      <c r="E13" s="812">
        <v>2</v>
      </c>
      <c r="F13" s="812">
        <v>206</v>
      </c>
      <c r="G13" s="812">
        <v>5</v>
      </c>
      <c r="H13" s="812">
        <v>11</v>
      </c>
      <c r="I13" s="812">
        <v>84</v>
      </c>
      <c r="J13" s="812">
        <v>22</v>
      </c>
      <c r="K13" s="812">
        <v>58</v>
      </c>
      <c r="L13" s="812">
        <v>350</v>
      </c>
      <c r="M13" s="812">
        <v>78</v>
      </c>
      <c r="N13" s="811">
        <v>1471</v>
      </c>
      <c r="O13" s="811">
        <v>127</v>
      </c>
    </row>
    <row r="14" spans="1:15" ht="3.75" customHeight="1" thickBot="1">
      <c r="A14" s="378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</row>
    <row r="15" spans="1:5" ht="12">
      <c r="A15" s="7" t="s">
        <v>352</v>
      </c>
      <c r="B15" s="12"/>
      <c r="C15" s="12"/>
      <c r="D15" s="12"/>
      <c r="E15" s="12"/>
    </row>
    <row r="16" spans="1:5" ht="12">
      <c r="A16" s="813" t="s">
        <v>448</v>
      </c>
      <c r="B16" s="12"/>
      <c r="C16" s="12"/>
      <c r="D16" s="12"/>
      <c r="E16" s="12"/>
    </row>
    <row r="18" ht="12">
      <c r="C18" s="376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S20"/>
  <sheetViews>
    <sheetView showGridLines="0" zoomScalePageLayoutView="0" workbookViewId="0" topLeftCell="A1">
      <selection activeCell="D23" sqref="D23"/>
    </sheetView>
  </sheetViews>
  <sheetFormatPr defaultColWidth="8.00390625" defaultRowHeight="13.5"/>
  <cols>
    <col min="1" max="1" width="9.125" style="354" customWidth="1"/>
    <col min="2" max="12" width="8.00390625" style="354" customWidth="1"/>
    <col min="13" max="14" width="5.25390625" style="354" customWidth="1"/>
    <col min="15" max="15" width="5.00390625" style="354" customWidth="1"/>
    <col min="16" max="16" width="5.75390625" style="354" customWidth="1"/>
    <col min="17" max="18" width="5.00390625" style="354" customWidth="1"/>
    <col min="19" max="16384" width="8.00390625" style="354" customWidth="1"/>
  </cols>
  <sheetData>
    <row r="1" ht="7.5" customHeight="1">
      <c r="B1" s="379"/>
    </row>
    <row r="2" spans="1:18" ht="11.25" customHeight="1">
      <c r="A2" s="984" t="s">
        <v>1080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314"/>
      <c r="M2" s="314"/>
      <c r="N2" s="314"/>
      <c r="O2" s="314"/>
      <c r="P2" s="314"/>
      <c r="Q2" s="314"/>
      <c r="R2" s="314"/>
    </row>
    <row r="3" spans="12:17" ht="12.75" thickBot="1">
      <c r="L3" s="356" t="s">
        <v>423</v>
      </c>
      <c r="Q3" s="319"/>
    </row>
    <row r="4" spans="1:12" s="381" customFormat="1" ht="18" customHeight="1">
      <c r="A4" s="380"/>
      <c r="B4" s="985" t="s">
        <v>449</v>
      </c>
      <c r="C4" s="975" t="s">
        <v>1081</v>
      </c>
      <c r="D4" s="975" t="s">
        <v>1082</v>
      </c>
      <c r="E4" s="975" t="s">
        <v>1083</v>
      </c>
      <c r="F4" s="975" t="s">
        <v>1084</v>
      </c>
      <c r="G4" s="975" t="s">
        <v>1085</v>
      </c>
      <c r="H4" s="975" t="s">
        <v>1086</v>
      </c>
      <c r="I4" s="975" t="s">
        <v>1087</v>
      </c>
      <c r="J4" s="975" t="s">
        <v>1088</v>
      </c>
      <c r="K4" s="975" t="s">
        <v>1089</v>
      </c>
      <c r="L4" s="981" t="s">
        <v>1090</v>
      </c>
    </row>
    <row r="5" spans="1:12" s="381" customFormat="1" ht="18" customHeight="1">
      <c r="A5" s="382" t="s">
        <v>355</v>
      </c>
      <c r="B5" s="949"/>
      <c r="C5" s="976"/>
      <c r="D5" s="976"/>
      <c r="E5" s="976"/>
      <c r="F5" s="976"/>
      <c r="G5" s="976"/>
      <c r="H5" s="976"/>
      <c r="I5" s="976"/>
      <c r="J5" s="976"/>
      <c r="K5" s="976"/>
      <c r="L5" s="982"/>
    </row>
    <row r="6" spans="1:12" s="381" customFormat="1" ht="18" customHeight="1">
      <c r="A6" s="383"/>
      <c r="B6" s="950"/>
      <c r="C6" s="977"/>
      <c r="D6" s="977"/>
      <c r="E6" s="977"/>
      <c r="F6" s="977"/>
      <c r="G6" s="977"/>
      <c r="H6" s="977"/>
      <c r="I6" s="977"/>
      <c r="J6" s="977"/>
      <c r="K6" s="977"/>
      <c r="L6" s="983"/>
    </row>
    <row r="7" spans="1:12" ht="7.5" customHeight="1">
      <c r="A7" s="384"/>
      <c r="B7" s="385"/>
      <c r="C7" s="386"/>
      <c r="D7" s="386"/>
      <c r="E7" s="386"/>
      <c r="F7" s="386"/>
      <c r="G7" s="386"/>
      <c r="H7" s="386"/>
      <c r="I7" s="386"/>
      <c r="J7" s="386"/>
      <c r="K7" s="386"/>
      <c r="L7" s="386"/>
    </row>
    <row r="8" spans="1:12" s="388" customFormat="1" ht="15" customHeight="1">
      <c r="A8" s="387" t="s">
        <v>1091</v>
      </c>
      <c r="B8" s="375">
        <v>2638</v>
      </c>
      <c r="C8" s="319">
        <v>15</v>
      </c>
      <c r="D8" s="319">
        <v>6</v>
      </c>
      <c r="E8" s="319">
        <v>9</v>
      </c>
      <c r="F8" s="319">
        <v>314</v>
      </c>
      <c r="G8" s="375">
        <v>1055</v>
      </c>
      <c r="H8" s="319">
        <v>37</v>
      </c>
      <c r="I8" s="319">
        <v>7</v>
      </c>
      <c r="J8" s="319">
        <v>105</v>
      </c>
      <c r="K8" s="319">
        <v>207</v>
      </c>
      <c r="L8" s="319">
        <v>32</v>
      </c>
    </row>
    <row r="9" spans="1:19" s="377" customFormat="1" ht="15" customHeight="1">
      <c r="A9" s="814">
        <v>28</v>
      </c>
      <c r="B9" s="815">
        <v>2638</v>
      </c>
      <c r="C9" s="815">
        <v>18</v>
      </c>
      <c r="D9" s="815">
        <v>8</v>
      </c>
      <c r="E9" s="815">
        <v>1</v>
      </c>
      <c r="F9" s="815">
        <v>242</v>
      </c>
      <c r="G9" s="815">
        <v>1148</v>
      </c>
      <c r="H9" s="815">
        <v>35</v>
      </c>
      <c r="I9" s="815">
        <v>27</v>
      </c>
      <c r="J9" s="815">
        <v>127</v>
      </c>
      <c r="K9" s="815">
        <v>266</v>
      </c>
      <c r="L9" s="815">
        <v>26</v>
      </c>
      <c r="M9" s="389"/>
      <c r="N9" s="389"/>
      <c r="O9" s="389"/>
      <c r="P9" s="389"/>
      <c r="Q9" s="389"/>
      <c r="R9" s="389"/>
      <c r="S9" s="389"/>
    </row>
    <row r="10" spans="1:19" ht="3.75" customHeight="1" thickBot="1">
      <c r="A10" s="390"/>
      <c r="B10" s="391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74"/>
      <c r="N10" s="374"/>
      <c r="O10" s="374"/>
      <c r="P10" s="374"/>
      <c r="Q10" s="374"/>
      <c r="R10" s="374"/>
      <c r="S10" s="374"/>
    </row>
    <row r="11" spans="1:11" s="381" customFormat="1" ht="18" customHeight="1" thickTop="1">
      <c r="A11" s="380"/>
      <c r="B11" s="975" t="s">
        <v>1092</v>
      </c>
      <c r="C11" s="978" t="s">
        <v>1093</v>
      </c>
      <c r="D11" s="975" t="s">
        <v>450</v>
      </c>
      <c r="E11" s="975" t="s">
        <v>1094</v>
      </c>
      <c r="F11" s="975" t="s">
        <v>1095</v>
      </c>
      <c r="G11" s="975" t="s">
        <v>1096</v>
      </c>
      <c r="H11" s="975" t="s">
        <v>1097</v>
      </c>
      <c r="I11" s="978" t="s">
        <v>1098</v>
      </c>
      <c r="J11" s="975" t="s">
        <v>1099</v>
      </c>
      <c r="K11" s="981" t="s">
        <v>1100</v>
      </c>
    </row>
    <row r="12" spans="1:11" s="381" customFormat="1" ht="18" customHeight="1">
      <c r="A12" s="382" t="s">
        <v>355</v>
      </c>
      <c r="B12" s="976"/>
      <c r="C12" s="979"/>
      <c r="D12" s="976"/>
      <c r="E12" s="976"/>
      <c r="F12" s="976"/>
      <c r="G12" s="976"/>
      <c r="H12" s="976"/>
      <c r="I12" s="979"/>
      <c r="J12" s="976"/>
      <c r="K12" s="982"/>
    </row>
    <row r="13" spans="1:11" s="381" customFormat="1" ht="18" customHeight="1">
      <c r="A13" s="383"/>
      <c r="B13" s="977"/>
      <c r="C13" s="980"/>
      <c r="D13" s="977"/>
      <c r="E13" s="977"/>
      <c r="F13" s="977"/>
      <c r="G13" s="977"/>
      <c r="H13" s="977"/>
      <c r="I13" s="980"/>
      <c r="J13" s="977"/>
      <c r="K13" s="983"/>
    </row>
    <row r="14" spans="1:11" ht="7.5" customHeight="1">
      <c r="A14" s="384"/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2" s="388" customFormat="1" ht="15" customHeight="1">
      <c r="A15" s="387" t="s">
        <v>1091</v>
      </c>
      <c r="B15" s="319">
        <v>17</v>
      </c>
      <c r="C15" s="319">
        <v>36</v>
      </c>
      <c r="D15" s="319">
        <v>101</v>
      </c>
      <c r="E15" s="319">
        <v>139</v>
      </c>
      <c r="F15" s="319">
        <v>7</v>
      </c>
      <c r="G15" s="319">
        <v>269</v>
      </c>
      <c r="H15" s="319">
        <v>31</v>
      </c>
      <c r="I15" s="319">
        <v>123</v>
      </c>
      <c r="J15" s="319">
        <v>111</v>
      </c>
      <c r="K15" s="816">
        <v>17</v>
      </c>
      <c r="L15" s="393"/>
    </row>
    <row r="16" spans="1:11" s="377" customFormat="1" ht="15" customHeight="1">
      <c r="A16" s="814">
        <v>28</v>
      </c>
      <c r="B16" s="817">
        <v>9</v>
      </c>
      <c r="C16" s="817">
        <v>26</v>
      </c>
      <c r="D16" s="817">
        <v>115</v>
      </c>
      <c r="E16" s="817">
        <v>93</v>
      </c>
      <c r="F16" s="817">
        <v>18</v>
      </c>
      <c r="G16" s="817">
        <v>211</v>
      </c>
      <c r="H16" s="817">
        <v>46</v>
      </c>
      <c r="I16" s="817">
        <v>101</v>
      </c>
      <c r="J16" s="817">
        <v>104</v>
      </c>
      <c r="K16" s="817">
        <v>17</v>
      </c>
    </row>
    <row r="17" spans="1:11" ht="3.75" customHeight="1" thickBot="1">
      <c r="A17" s="394"/>
      <c r="B17" s="395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9" ht="12" customHeight="1">
      <c r="A18" s="7" t="s">
        <v>352</v>
      </c>
      <c r="B18" s="12"/>
      <c r="C18" s="12"/>
      <c r="D18" s="12"/>
      <c r="E18" s="12"/>
      <c r="F18" s="12"/>
      <c r="G18" s="12"/>
      <c r="N18" s="376"/>
      <c r="S18" s="396"/>
    </row>
    <row r="19" spans="1:19" ht="12">
      <c r="A19" s="14" t="s">
        <v>872</v>
      </c>
      <c r="B19" s="12"/>
      <c r="C19" s="12"/>
      <c r="D19" s="12"/>
      <c r="E19" s="12"/>
      <c r="F19" s="12"/>
      <c r="G19" s="12"/>
      <c r="S19" s="396"/>
    </row>
    <row r="20" ht="12">
      <c r="S20" s="396"/>
    </row>
  </sheetData>
  <sheetProtection/>
  <mergeCells count="22">
    <mergeCell ref="A2:K2"/>
    <mergeCell ref="B4:B6"/>
    <mergeCell ref="C4:C6"/>
    <mergeCell ref="D4:D6"/>
    <mergeCell ref="E4:E6"/>
    <mergeCell ref="F4:F6"/>
    <mergeCell ref="G4:G6"/>
    <mergeCell ref="H4:H6"/>
    <mergeCell ref="J11:J13"/>
    <mergeCell ref="K11:K13"/>
    <mergeCell ref="K4:K6"/>
    <mergeCell ref="L4:L6"/>
    <mergeCell ref="I4:I6"/>
    <mergeCell ref="J4:J6"/>
    <mergeCell ref="H11:H13"/>
    <mergeCell ref="I11:I13"/>
    <mergeCell ref="B11:B13"/>
    <mergeCell ref="C11:C13"/>
    <mergeCell ref="D11:D13"/>
    <mergeCell ref="E11:E13"/>
    <mergeCell ref="F11:F13"/>
    <mergeCell ref="G11:G13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田﨑　純貴（統計分析課）</cp:lastModifiedBy>
  <cp:lastPrinted>2017-11-20T07:27:38Z</cp:lastPrinted>
  <dcterms:created xsi:type="dcterms:W3CDTF">1997-01-08T22:48:59Z</dcterms:created>
  <dcterms:modified xsi:type="dcterms:W3CDTF">2017-11-20T07:48:23Z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