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80" yWindow="720" windowWidth="14940" windowHeight="8265" activeTab="2"/>
  </bookViews>
  <sheets>
    <sheet name="8-1" sheetId="1" r:id="rId1"/>
    <sheet name="8-2 " sheetId="2" r:id="rId2"/>
    <sheet name="8-3" sheetId="3" r:id="rId3"/>
    <sheet name="8-4 " sheetId="4" r:id="rId4"/>
    <sheet name="8-5 " sheetId="5" r:id="rId5"/>
    <sheet name="8-6 " sheetId="6" r:id="rId6"/>
    <sheet name="8-7 " sheetId="7" r:id="rId7"/>
    <sheet name="8-8 " sheetId="8" r:id="rId8"/>
  </sheets>
  <definedNames>
    <definedName name="_xlnm.Print_Area" localSheetId="0">'8-1'!$A$1:$R$39</definedName>
  </definedNames>
  <calcPr fullCalcOnLoad="1"/>
</workbook>
</file>

<file path=xl/comments6.xml><?xml version="1.0" encoding="utf-8"?>
<comments xmlns="http://schemas.openxmlformats.org/spreadsheetml/2006/main">
  <authors>
    <author>佐賀県</author>
  </authors>
  <commentList>
    <comment ref="B5" authorId="0">
      <text>
        <r>
          <rPr>
            <b/>
            <sz val="9"/>
            <rFont val="ＭＳ Ｐゴシック"/>
            <family val="3"/>
          </rPr>
          <t>佐賀県:</t>
        </r>
        <r>
          <rPr>
            <sz val="9"/>
            <rFont val="ＭＳ Ｐゴシック"/>
            <family val="3"/>
          </rPr>
          <t xml:space="preserve">
</t>
        </r>
      </text>
    </comment>
  </commentList>
</comments>
</file>

<file path=xl/sharedStrings.xml><?xml version="1.0" encoding="utf-8"?>
<sst xmlns="http://schemas.openxmlformats.org/spreadsheetml/2006/main" count="765" uniqueCount="302">
  <si>
    <t>唐津市</t>
  </si>
  <si>
    <t>伊万里市</t>
  </si>
  <si>
    <t>佐賀市</t>
  </si>
  <si>
    <t>鹿島市</t>
  </si>
  <si>
    <t>神埼市</t>
  </si>
  <si>
    <t>小城市</t>
  </si>
  <si>
    <t>嬉野市</t>
  </si>
  <si>
    <t>総        数</t>
  </si>
  <si>
    <t>沿  岸  漁  業</t>
  </si>
  <si>
    <t>内 水 面 漁 業</t>
  </si>
  <si>
    <t>組合数</t>
  </si>
  <si>
    <t>組合員数</t>
  </si>
  <si>
    <t>市部</t>
  </si>
  <si>
    <t>郡部</t>
  </si>
  <si>
    <t>鳥栖市</t>
  </si>
  <si>
    <t>多久市</t>
  </si>
  <si>
    <t>武雄市</t>
  </si>
  <si>
    <t>神埼郡</t>
  </si>
  <si>
    <t>三養基郡</t>
  </si>
  <si>
    <t>東松浦郡</t>
  </si>
  <si>
    <t>西松浦郡</t>
  </si>
  <si>
    <t>杵島郡</t>
  </si>
  <si>
    <t>藤津郡</t>
  </si>
  <si>
    <t>資料:県生産者支援課</t>
  </si>
  <si>
    <t>（注） 1) ( )は准組合員数の外書きである。</t>
  </si>
  <si>
    <t>資料：県水産課</t>
  </si>
  <si>
    <t>大    浦</t>
  </si>
  <si>
    <t>鹿 島 市</t>
  </si>
  <si>
    <t>龍    王</t>
  </si>
  <si>
    <t>新 有 明</t>
  </si>
  <si>
    <t>白石町北明</t>
  </si>
  <si>
    <t>福 富 町</t>
  </si>
  <si>
    <t>芦    刈</t>
  </si>
  <si>
    <t>久保田町</t>
  </si>
  <si>
    <t>佐　賀　市</t>
  </si>
  <si>
    <t>東与賀町</t>
  </si>
  <si>
    <t>広    江</t>
  </si>
  <si>
    <t>南 川 副</t>
  </si>
  <si>
    <t>－</t>
  </si>
  <si>
    <t>犬 井 道</t>
  </si>
  <si>
    <t>大 詫 間</t>
  </si>
  <si>
    <t>早 津 江</t>
  </si>
  <si>
    <t>諸 富 町</t>
  </si>
  <si>
    <t>千代田町</t>
  </si>
  <si>
    <t>支　所</t>
  </si>
  <si>
    <t>佐賀県有明海　　　漁業協同組合</t>
  </si>
  <si>
    <t>総数</t>
  </si>
  <si>
    <t>漁業協同組合</t>
  </si>
  <si>
    <t xml:space="preserve">        （単位：a)</t>
  </si>
  <si>
    <t>（単位：ｔ）</t>
  </si>
  <si>
    <t>合 　計</t>
  </si>
  <si>
    <t>小型底
びき網</t>
  </si>
  <si>
    <t>船びき網</t>
  </si>
  <si>
    <t>その他の</t>
  </si>
  <si>
    <t>定置網</t>
  </si>
  <si>
    <t>その他の
はえ縄</t>
  </si>
  <si>
    <t>沿岸
いか釣</t>
  </si>
  <si>
    <t>ひき縄釣</t>
  </si>
  <si>
    <t>その他の釣</t>
  </si>
  <si>
    <t>採貝・採藻</t>
  </si>
  <si>
    <t>その他の
漁業</t>
  </si>
  <si>
    <t>刺　　網</t>
  </si>
  <si>
    <t>うちのり類</t>
  </si>
  <si>
    <t>市　町</t>
  </si>
  <si>
    <t>総　　　　　　　　　　　　　　数</t>
  </si>
  <si>
    <t>x</t>
  </si>
  <si>
    <t>玄海町</t>
  </si>
  <si>
    <t>江北町</t>
  </si>
  <si>
    <t>白石町</t>
  </si>
  <si>
    <t>太良町</t>
  </si>
  <si>
    <t>年次</t>
  </si>
  <si>
    <t>松浦海区</t>
  </si>
  <si>
    <t>有明海区</t>
  </si>
  <si>
    <t>魚種</t>
  </si>
  <si>
    <t>漁獲量</t>
  </si>
  <si>
    <t>まぐろ類</t>
  </si>
  <si>
    <t>かじき類</t>
  </si>
  <si>
    <t>かつお類</t>
  </si>
  <si>
    <t>さめ類</t>
  </si>
  <si>
    <t>このしろ</t>
  </si>
  <si>
    <t>まいわし</t>
  </si>
  <si>
    <t>うるめいわし</t>
  </si>
  <si>
    <t>かたくちいわし</t>
  </si>
  <si>
    <t>まあじ</t>
  </si>
  <si>
    <t>むろあじ類</t>
  </si>
  <si>
    <t>さば類</t>
  </si>
  <si>
    <t>ぶり類</t>
  </si>
  <si>
    <t>あなご類</t>
  </si>
  <si>
    <t>まだい</t>
  </si>
  <si>
    <t>いさき</t>
  </si>
  <si>
    <t>さわら類</t>
  </si>
  <si>
    <t>すずき類</t>
  </si>
  <si>
    <t>あまだい類</t>
  </si>
  <si>
    <t>ふぐ類</t>
  </si>
  <si>
    <t>その他の魚類</t>
  </si>
  <si>
    <t>くるまえび</t>
  </si>
  <si>
    <t>その他のえび類</t>
  </si>
  <si>
    <t>がざみ類</t>
  </si>
  <si>
    <t>その他のかに類</t>
  </si>
  <si>
    <t>あわび類</t>
  </si>
  <si>
    <t>さざえ</t>
  </si>
  <si>
    <t>あさり類</t>
  </si>
  <si>
    <t>その他の貝類</t>
  </si>
  <si>
    <t>するめいか</t>
  </si>
  <si>
    <t>その他のいか類</t>
  </si>
  <si>
    <t>たこ類</t>
  </si>
  <si>
    <t>うに類</t>
  </si>
  <si>
    <t>その他の水産動物類</t>
  </si>
  <si>
    <t>年次</t>
  </si>
  <si>
    <t>板のり</t>
  </si>
  <si>
    <t>真珠</t>
  </si>
  <si>
    <t>かき類</t>
  </si>
  <si>
    <t>わかめ類</t>
  </si>
  <si>
    <t>収獲量</t>
  </si>
  <si>
    <t>千枚</t>
  </si>
  <si>
    <t>百万円</t>
  </si>
  <si>
    <t>kg</t>
  </si>
  <si>
    <t>t</t>
  </si>
  <si>
    <t>(単位:t)</t>
  </si>
  <si>
    <t>ねり製品</t>
  </si>
  <si>
    <t>冷凍食品</t>
  </si>
  <si>
    <t>素干し品</t>
  </si>
  <si>
    <t>塩干品</t>
  </si>
  <si>
    <t>煮干し品</t>
  </si>
  <si>
    <t>塩蔵品</t>
  </si>
  <si>
    <t>くん製品</t>
  </si>
  <si>
    <t>節製品</t>
  </si>
  <si>
    <t>その他の食用加工品</t>
  </si>
  <si>
    <t>1 1 月 1 日 現 在 の 海 上 作 業 従 事 者 数 別 経 営 体 数</t>
  </si>
  <si>
    <t>11月1日現在の海上作業従事者</t>
  </si>
  <si>
    <t>計</t>
  </si>
  <si>
    <t>1人</t>
  </si>
  <si>
    <t>2人</t>
  </si>
  <si>
    <t>5～9人</t>
  </si>
  <si>
    <t>10人以上</t>
  </si>
  <si>
    <t>家族  1)</t>
  </si>
  <si>
    <t>雇用者</t>
  </si>
  <si>
    <t>人</t>
  </si>
  <si>
    <t>平   成</t>
  </si>
  <si>
    <t>漁船非使用</t>
  </si>
  <si>
    <t>3t未満</t>
  </si>
  <si>
    <t>3 ～ 5</t>
  </si>
  <si>
    <t>5 ～10</t>
  </si>
  <si>
    <t>10t以上</t>
  </si>
  <si>
    <t>のり養殖</t>
  </si>
  <si>
    <t>真珠〃　</t>
  </si>
  <si>
    <t>その他〃　</t>
  </si>
  <si>
    <t>資料：農林水産省「漁業センサス」</t>
  </si>
  <si>
    <t>（注）　1)家族には出資従事者を含む。</t>
  </si>
  <si>
    <t>各年11月1日現在</t>
  </si>
  <si>
    <t>主 な 養 殖 種 類 別 経 営 体 数</t>
  </si>
  <si>
    <t>養殖池数</t>
  </si>
  <si>
    <t>養殖面積</t>
  </si>
  <si>
    <t>ます類</t>
  </si>
  <si>
    <t>こい</t>
  </si>
  <si>
    <t>うなぎ</t>
  </si>
  <si>
    <t>錦ごい</t>
  </si>
  <si>
    <t>その他</t>
  </si>
  <si>
    <t>面</t>
  </si>
  <si>
    <t>ha</t>
  </si>
  <si>
    <t>資料:農林水産省「漁業センサス」</t>
  </si>
  <si>
    <t xml:space="preserve">  </t>
  </si>
  <si>
    <t>-</t>
  </si>
  <si>
    <t>資料:農林水産省統計部「水産物流通統計年報」</t>
  </si>
  <si>
    <t>資料:農林水産省「漁業・養殖業生産統計年報」</t>
  </si>
  <si>
    <t>資料:農林水産省統計部「漁業・養殖業生産統計年報」</t>
  </si>
  <si>
    <t>（注）四捨五入の関係で計と内訳が合わない場合がある。</t>
  </si>
  <si>
    <t>海産ほ乳類</t>
  </si>
  <si>
    <t>資料：農林水産省統計部『漁業・養殖業生産統計年報』「海面漁業生産統計調査」</t>
  </si>
  <si>
    <t>生鮮冷凍水産物</t>
  </si>
  <si>
    <t>各年度末現在</t>
  </si>
  <si>
    <t>生産量（推計値）</t>
  </si>
  <si>
    <t>生産量（実数）</t>
  </si>
  <si>
    <r>
      <t>8-6　内  水  面  養  殖  業</t>
    </r>
    <r>
      <rPr>
        <sz val="12"/>
        <rFont val="ＭＳ 明朝"/>
        <family val="1"/>
      </rPr>
      <t xml:space="preserve"> （平成15・20・25年）</t>
    </r>
  </si>
  <si>
    <t xml:space="preserve"> 平成 15　年</t>
  </si>
  <si>
    <t>　</t>
  </si>
  <si>
    <r>
      <t>8-2　従事者階層別漁業経営体数及び従事者数</t>
    </r>
    <r>
      <rPr>
        <sz val="12"/>
        <rFont val="ＭＳ 明朝"/>
        <family val="1"/>
      </rPr>
      <t>－市町－（平成25年)</t>
    </r>
  </si>
  <si>
    <t>漁船使用</t>
  </si>
  <si>
    <t>無動力漁船のみ</t>
  </si>
  <si>
    <t>船外機付漁船</t>
  </si>
  <si>
    <t>動力漁船使用</t>
  </si>
  <si>
    <t>　　 平成25年は、「漁業センサス」調査結果</t>
  </si>
  <si>
    <t>大中型1そうまき網その他、中・小型まき網</t>
  </si>
  <si>
    <t>その他の
網漁業</t>
  </si>
  <si>
    <t xml:space="preserve"> 海面養殖業</t>
  </si>
  <si>
    <t>年　次</t>
  </si>
  <si>
    <t xml:space="preserve">市     町 </t>
  </si>
  <si>
    <t>x</t>
  </si>
  <si>
    <t>松　　　　浦　　  海　　　　区</t>
  </si>
  <si>
    <t>10 849</t>
  </si>
  <si>
    <t>1 756</t>
  </si>
  <si>
    <t>-</t>
  </si>
  <si>
    <t>有　　　　明　　 　海　　　　区</t>
  </si>
  <si>
    <t>佐賀市</t>
  </si>
  <si>
    <t xml:space="preserve">           (単位:t,100万円)</t>
  </si>
  <si>
    <t xml:space="preserve">         24</t>
  </si>
  <si>
    <t xml:space="preserve">         25</t>
  </si>
  <si>
    <t>しらす</t>
  </si>
  <si>
    <t>さんま</t>
  </si>
  <si>
    <t>ひらめ</t>
  </si>
  <si>
    <t>かれい類</t>
  </si>
  <si>
    <t>たちうお</t>
  </si>
  <si>
    <t>ちだい・きだい</t>
  </si>
  <si>
    <t>くろだい・へだい</t>
  </si>
  <si>
    <t>いせえび</t>
  </si>
  <si>
    <t>海藻類</t>
  </si>
  <si>
    <t>まだい</t>
  </si>
  <si>
    <t>…</t>
  </si>
  <si>
    <t>品       目</t>
  </si>
  <si>
    <t>26　年</t>
  </si>
  <si>
    <t>ｘ</t>
  </si>
  <si>
    <t xml:space="preserve">      20</t>
  </si>
  <si>
    <t>-</t>
  </si>
  <si>
    <t xml:space="preserve">      25</t>
  </si>
  <si>
    <t>年  　　次</t>
  </si>
  <si>
    <t xml:space="preserve">　市 　　 町  </t>
  </si>
  <si>
    <t>3～4人</t>
  </si>
  <si>
    <t>25</t>
  </si>
  <si>
    <t>年</t>
  </si>
  <si>
    <t>-</t>
  </si>
  <si>
    <t>定 置 あ み</t>
  </si>
  <si>
    <t>海 面 養 殖</t>
  </si>
  <si>
    <t>-</t>
  </si>
  <si>
    <t>X</t>
  </si>
  <si>
    <t xml:space="preserve">        24</t>
  </si>
  <si>
    <t xml:space="preserve">        26</t>
  </si>
  <si>
    <t xml:space="preserve">   24</t>
  </si>
  <si>
    <t xml:space="preserve">   26</t>
  </si>
  <si>
    <t>0</t>
  </si>
  <si>
    <t xml:space="preserve">         26</t>
  </si>
  <si>
    <t xml:space="preserve">     24</t>
  </si>
  <si>
    <t xml:space="preserve">     26</t>
  </si>
  <si>
    <t>…</t>
  </si>
  <si>
    <t>平成24年度</t>
  </si>
  <si>
    <t>平成25年度</t>
  </si>
  <si>
    <t>平成26年度</t>
  </si>
  <si>
    <t>平成27年度</t>
  </si>
  <si>
    <t>932 168</t>
  </si>
  <si>
    <t>133 463</t>
  </si>
  <si>
    <t>たら</t>
  </si>
  <si>
    <t>45 814</t>
  </si>
  <si>
    <t>73 495</t>
  </si>
  <si>
    <t>44 674</t>
  </si>
  <si>
    <t>62 930</t>
  </si>
  <si>
    <t>134 709</t>
  </si>
  <si>
    <t>56 683</t>
  </si>
  <si>
    <t>71 675</t>
  </si>
  <si>
    <t>43 340</t>
  </si>
  <si>
    <t>28 460</t>
  </si>
  <si>
    <t>60 235</t>
  </si>
  <si>
    <t>28 535</t>
  </si>
  <si>
    <t>54 520</t>
  </si>
  <si>
    <t>63 805</t>
  </si>
  <si>
    <t>29 830</t>
  </si>
  <si>
    <t>3 536</t>
  </si>
  <si>
    <t>2 734</t>
  </si>
  <si>
    <t>24　年</t>
  </si>
  <si>
    <t>27　年</t>
  </si>
  <si>
    <t>　・「ｘ」は秘匿された数値。　　</t>
  </si>
  <si>
    <t>　　 ・「ｘ」は秘匿された数値</t>
  </si>
  <si>
    <t xml:space="preserve">市       町   </t>
  </si>
  <si>
    <t xml:space="preserve">年       度   </t>
  </si>
  <si>
    <t>8－1　海　面　漁　業・養　殖　業　生　産　量－市町－（平成23年～27年）　　　 　 　</t>
  </si>
  <si>
    <t>年　 　次</t>
  </si>
  <si>
    <t>　 平成 23 年</t>
  </si>
  <si>
    <t xml:space="preserve">   23年</t>
  </si>
  <si>
    <t xml:space="preserve">        25</t>
  </si>
  <si>
    <t xml:space="preserve">   25</t>
  </si>
  <si>
    <t>x</t>
  </si>
  <si>
    <t xml:space="preserve">        27</t>
  </si>
  <si>
    <t xml:space="preserve">   27</t>
  </si>
  <si>
    <t>※1合 計</t>
  </si>
  <si>
    <t>（注2）産出額</t>
  </si>
  <si>
    <t xml:space="preserve">  平  成 23 年</t>
  </si>
  <si>
    <t xml:space="preserve">         27</t>
  </si>
  <si>
    <t>※1魚類小計</t>
  </si>
  <si>
    <t>※1えび類小計</t>
  </si>
  <si>
    <t>※1かに類小計</t>
  </si>
  <si>
    <t>※1貝類小計</t>
  </si>
  <si>
    <t>※1いか類小計</t>
  </si>
  <si>
    <t>（注1）四捨五入の関係で計と内訳が合わない場合がある。</t>
  </si>
  <si>
    <t>（注2）平成27年より「漁業生産額」を「漁業産出額」に改めている。そのため、23年～26年は産出額ではなく生産額となっている。</t>
  </si>
  <si>
    <r>
      <t xml:space="preserve">8-3　海面漁業魚種別漁獲量及び産出額(属人) </t>
    </r>
    <r>
      <rPr>
        <sz val="12"/>
        <rFont val="ＭＳ 明朝"/>
        <family val="1"/>
      </rPr>
      <t>（平成23～27年）</t>
    </r>
  </si>
  <si>
    <t>産出額</t>
  </si>
  <si>
    <t>産出額</t>
  </si>
  <si>
    <t xml:space="preserve">     23</t>
  </si>
  <si>
    <t xml:space="preserve">     25</t>
  </si>
  <si>
    <t xml:space="preserve">     27</t>
  </si>
  <si>
    <r>
      <t>8-4  海面養殖魚種別収獲量及び産出額</t>
    </r>
    <r>
      <rPr>
        <sz val="12"/>
        <rFont val="ＭＳ 明朝"/>
        <family val="1"/>
      </rPr>
      <t xml:space="preserve"> （平成23～27年）</t>
    </r>
  </si>
  <si>
    <r>
      <t>8-7  水  産  加  工  品  生  産  量</t>
    </r>
    <r>
      <rPr>
        <sz val="12"/>
        <rFont val="ＭＳ 明朝"/>
        <family val="1"/>
      </rPr>
      <t xml:space="preserve"> （平成24～28年）</t>
    </r>
  </si>
  <si>
    <t>25　年</t>
  </si>
  <si>
    <t>28　年</t>
  </si>
  <si>
    <r>
      <t>8-5  漁業協同組合支所別のり養殖漁場面積</t>
    </r>
    <r>
      <rPr>
        <sz val="12"/>
        <rFont val="ＭＳ 明朝"/>
        <family val="1"/>
      </rPr>
      <t xml:space="preserve"> (平成24～28年度）</t>
    </r>
  </si>
  <si>
    <t>平成28年度</t>
  </si>
  <si>
    <t>平成24年度</t>
  </si>
  <si>
    <t xml:space="preserve">     2) 平成29年3月、佐賀市の内水面漁業協同組合である兵庫村漁業協同組合が解散した。</t>
  </si>
  <si>
    <r>
      <t>8-8　漁業協同組合数及び組合員数</t>
    </r>
    <r>
      <rPr>
        <sz val="12"/>
        <rFont val="ＭＳ 明朝"/>
        <family val="1"/>
      </rPr>
      <t xml:space="preserve"> (平成24～28年度）</t>
    </r>
  </si>
  <si>
    <t>（注）平成27年から「漁業生産額」を「漁業産出額」に改めている。そのため、23年～26年は産出額ではなく生産額となっている。</t>
  </si>
  <si>
    <t>11月1日現在</t>
  </si>
  <si>
    <t xml:space="preserve">      </t>
  </si>
  <si>
    <t>（注）平成25年度よりＧＩＳで面積を測定しているので、参考値となる。</t>
  </si>
  <si>
    <t>（注3）「ｘ」は秘匿された数値。</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</si>
</sst>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0"/>
    <numFmt numFmtId="178" formatCode="\(#\ ###\ ###\)"/>
    <numFmt numFmtId="179" formatCode="\(##\ ###\)"/>
    <numFmt numFmtId="180" formatCode="\(##\ ###\);\(###\)"/>
    <numFmt numFmtId="181" formatCode="###\ ##0"/>
    <numFmt numFmtId="182" formatCode="###\ ##0\ ;&quot;△&quot;\ ###\ ##0\ "/>
    <numFmt numFmtId="183" formatCode="&quot;r&quot;\ #\ ###\ ###"/>
    <numFmt numFmtId="184" formatCode="\-\ "/>
    <numFmt numFmtId="185" formatCode="\x\ "/>
    <numFmt numFmtId="186" formatCode="\x"/>
    <numFmt numFmtId="187" formatCode="&quot;…&quot;\ "/>
    <numFmt numFmtId="188" formatCode="[$-411]ggge&quot;年&quot;m&quot;月&quot;d&quot;日&quot;&quot;現&quot;&quot;在&quot;"/>
    <numFmt numFmtId="189" formatCode="#,###"/>
    <numFmt numFmtId="190" formatCode="#,##0.0"/>
    <numFmt numFmtId="191" formatCode="#,##0\ "/>
  </numFmts>
  <fonts count="74">
    <font>
      <sz val="11"/>
      <name val="ＭＳ Ｐゴシック"/>
      <family val="3"/>
    </font>
    <font>
      <sz val="10"/>
      <name val="ＭＳ 明朝"/>
      <family val="1"/>
    </font>
    <font>
      <sz val="6"/>
      <name val="ＭＳ Ｐ明朝"/>
      <family val="1"/>
    </font>
    <font>
      <sz val="12"/>
      <name val="ＭＳ 明朝"/>
      <family val="1"/>
    </font>
    <font>
      <sz val="14"/>
      <name val="ＭＳ 明朝"/>
      <family val="1"/>
    </font>
    <font>
      <sz val="9"/>
      <name val="ＭＳ ゴシック"/>
      <family val="3"/>
    </font>
    <font>
      <sz val="9"/>
      <name val="ＭＳ 明朝"/>
      <family val="1"/>
    </font>
    <font>
      <sz val="10"/>
      <name val="ＭＳ ゴシック"/>
      <family val="3"/>
    </font>
    <font>
      <sz val="8"/>
      <name val="ＭＳ 明朝"/>
      <family val="1"/>
    </font>
    <font>
      <sz val="6"/>
      <name val="ＭＳ Ｐゴシック"/>
      <family val="3"/>
    </font>
    <font>
      <sz val="13"/>
      <name val="System"/>
      <family val="0"/>
    </font>
    <font>
      <b/>
      <sz val="9"/>
      <name val="ＭＳ ゴシック"/>
      <family val="3"/>
    </font>
    <font>
      <b/>
      <sz val="9"/>
      <name val="ＭＳ 明朝"/>
      <family val="1"/>
    </font>
    <font>
      <sz val="8"/>
      <name val="ＭＳ ゴシック"/>
      <family val="3"/>
    </font>
    <font>
      <sz val="8.5"/>
      <name val="ＭＳ 明朝"/>
      <family val="1"/>
    </font>
    <font>
      <vertAlign val="superscript"/>
      <sz val="9"/>
      <name val="ＭＳ 明朝"/>
      <family val="1"/>
    </font>
    <font>
      <b/>
      <sz val="10"/>
      <name val="ＭＳ 明朝"/>
      <family val="1"/>
    </font>
    <font>
      <sz val="11"/>
      <name val="ＭＳ ゴシック"/>
      <family val="3"/>
    </font>
    <font>
      <strike/>
      <sz val="8"/>
      <name val="ＭＳ 明朝"/>
      <family val="1"/>
    </font>
    <font>
      <sz val="8"/>
      <name val="ＭＳ Ｐゴシック"/>
      <family val="3"/>
    </font>
    <font>
      <b/>
      <sz val="9"/>
      <name val="ＭＳ Ｐゴシック"/>
      <family val="3"/>
    </font>
    <font>
      <sz val="9"/>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10"/>
      <name val="ＭＳ 明朝"/>
      <family val="1"/>
    </font>
    <font>
      <sz val="8"/>
      <color indexed="10"/>
      <name val="ＭＳ 明朝"/>
      <family val="1"/>
    </font>
    <font>
      <sz val="14"/>
      <color indexed="8"/>
      <name val="ＭＳ 明朝"/>
      <family val="1"/>
    </font>
    <font>
      <sz val="9"/>
      <color indexed="8"/>
      <name val="ＭＳ 明朝"/>
      <family val="1"/>
    </font>
    <font>
      <sz val="10"/>
      <color indexed="8"/>
      <name val="ＭＳ 明朝"/>
      <family val="1"/>
    </font>
    <font>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rgb="FFFF0000"/>
      <name val="ＭＳ 明朝"/>
      <family val="1"/>
    </font>
    <font>
      <sz val="8"/>
      <color rgb="FFFF0000"/>
      <name val="ＭＳ 明朝"/>
      <family val="1"/>
    </font>
    <font>
      <sz val="14"/>
      <color theme="1"/>
      <name val="ＭＳ 明朝"/>
      <family val="1"/>
    </font>
    <font>
      <sz val="9"/>
      <color theme="1"/>
      <name val="ＭＳ 明朝"/>
      <family val="1"/>
    </font>
    <font>
      <sz val="10"/>
      <color theme="1"/>
      <name val="ＭＳ 明朝"/>
      <family val="1"/>
    </font>
    <font>
      <sz val="9"/>
      <color theme="1"/>
      <name val="ＭＳ ゴシック"/>
      <family val="3"/>
    </font>
    <font>
      <sz val="1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style="thin"/>
      <right>
        <color indexed="63"/>
      </right>
      <top style="thin"/>
      <bottom style="thin"/>
    </border>
    <border>
      <left style="thin"/>
      <right style="thin"/>
      <top style="medium"/>
      <bottom style="thin"/>
    </border>
    <border>
      <left>
        <color indexed="63"/>
      </left>
      <right style="thin"/>
      <top style="medium"/>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4" fillId="32" borderId="0" applyNumberFormat="0" applyBorder="0" applyAlignment="0" applyProtection="0"/>
  </cellStyleXfs>
  <cellXfs count="368">
    <xf numFmtId="0" fontId="0" fillId="0" borderId="0" xfId="0" applyAlignment="1">
      <alignment/>
    </xf>
    <xf numFmtId="0" fontId="1" fillId="0" borderId="0" xfId="62" applyFont="1" applyFill="1">
      <alignment/>
      <protection/>
    </xf>
    <xf numFmtId="176" fontId="1" fillId="0" borderId="0" xfId="62" applyNumberFormat="1" applyFont="1" applyFill="1">
      <alignment/>
      <protection/>
    </xf>
    <xf numFmtId="0" fontId="6" fillId="0" borderId="0" xfId="62" applyFont="1" applyFill="1">
      <alignment/>
      <protection/>
    </xf>
    <xf numFmtId="176" fontId="6" fillId="0" borderId="0" xfId="62" applyNumberFormat="1" applyFont="1" applyFill="1">
      <alignment/>
      <protection/>
    </xf>
    <xf numFmtId="0" fontId="6" fillId="0" borderId="10" xfId="62" applyFont="1" applyFill="1" applyBorder="1" applyAlignment="1">
      <alignment horizontal="left"/>
      <protection/>
    </xf>
    <xf numFmtId="0" fontId="6" fillId="0" borderId="10" xfId="62" applyFont="1" applyFill="1" applyBorder="1">
      <alignment/>
      <protection/>
    </xf>
    <xf numFmtId="0" fontId="6" fillId="0" borderId="11" xfId="62" applyFont="1" applyFill="1" applyBorder="1">
      <alignment/>
      <protection/>
    </xf>
    <xf numFmtId="176" fontId="6" fillId="0" borderId="0" xfId="62" applyNumberFormat="1" applyFont="1" applyFill="1" applyAlignment="1">
      <alignment horizontal="right"/>
      <protection/>
    </xf>
    <xf numFmtId="0" fontId="6" fillId="0" borderId="0" xfId="62" applyFont="1" applyFill="1" applyAlignment="1">
      <alignment horizontal="left"/>
      <protection/>
    </xf>
    <xf numFmtId="0" fontId="6" fillId="0" borderId="12" xfId="62" applyFont="1" applyFill="1" applyBorder="1" applyAlignment="1" quotePrefix="1">
      <alignment horizontal="distributed"/>
      <protection/>
    </xf>
    <xf numFmtId="176" fontId="6" fillId="0" borderId="0" xfId="62" applyNumberFormat="1" applyFont="1" applyFill="1" applyAlignment="1">
      <alignment horizontal="left"/>
      <protection/>
    </xf>
    <xf numFmtId="0" fontId="6" fillId="0" borderId="12" xfId="62" applyFont="1" applyFill="1" applyBorder="1" applyAlignment="1">
      <alignment horizontal="distributed"/>
      <protection/>
    </xf>
    <xf numFmtId="0" fontId="6" fillId="0" borderId="0" xfId="62" applyFont="1" applyFill="1" applyBorder="1">
      <alignment/>
      <protection/>
    </xf>
    <xf numFmtId="57" fontId="6" fillId="0" borderId="0" xfId="62" applyNumberFormat="1" applyFont="1" applyFill="1" applyBorder="1">
      <alignment/>
      <protection/>
    </xf>
    <xf numFmtId="0" fontId="11" fillId="0" borderId="0" xfId="62" applyFont="1" applyFill="1">
      <alignment/>
      <protection/>
    </xf>
    <xf numFmtId="0" fontId="6" fillId="0" borderId="13" xfId="62" applyFont="1" applyFill="1" applyBorder="1">
      <alignment/>
      <protection/>
    </xf>
    <xf numFmtId="0" fontId="1" fillId="0" borderId="0" xfId="62" applyFont="1" applyFill="1" applyAlignment="1">
      <alignment vertical="center"/>
      <protection/>
    </xf>
    <xf numFmtId="0" fontId="6" fillId="0" borderId="14" xfId="62" applyFont="1" applyFill="1" applyBorder="1" applyAlignment="1" quotePrefix="1">
      <alignment horizontal="centerContinuous" vertical="center"/>
      <protection/>
    </xf>
    <xf numFmtId="0" fontId="6" fillId="0" borderId="15" xfId="62" applyFont="1" applyFill="1" applyBorder="1" applyAlignment="1" quotePrefix="1">
      <alignment horizontal="centerContinuous" vertical="center"/>
      <protection/>
    </xf>
    <xf numFmtId="176" fontId="6" fillId="0" borderId="0" xfId="62" applyNumberFormat="1" applyFont="1" applyFill="1" applyAlignment="1" quotePrefix="1">
      <alignment horizontal="right"/>
      <protection/>
    </xf>
    <xf numFmtId="0" fontId="6" fillId="0" borderId="0" xfId="62" applyFont="1" applyFill="1" applyAlignment="1" quotePrefix="1">
      <alignment horizontal="right"/>
      <protection/>
    </xf>
    <xf numFmtId="0" fontId="6" fillId="0" borderId="0" xfId="62" applyFont="1" applyFill="1" applyAlignment="1" quotePrefix="1">
      <alignment horizontal="left"/>
      <protection/>
    </xf>
    <xf numFmtId="0" fontId="1" fillId="0" borderId="0" xfId="62" applyFont="1" applyFill="1" applyAlignment="1" quotePrefix="1">
      <alignment horizontal="left"/>
      <protection/>
    </xf>
    <xf numFmtId="0" fontId="4" fillId="0" borderId="0" xfId="62" applyFont="1" applyFill="1">
      <alignment/>
      <protection/>
    </xf>
    <xf numFmtId="176" fontId="4" fillId="0" borderId="0" xfId="62" applyNumberFormat="1" applyFont="1" applyFill="1" applyAlignment="1">
      <alignment horizontal="centerContinuous"/>
      <protection/>
    </xf>
    <xf numFmtId="0" fontId="4" fillId="0" borderId="0" xfId="62" applyFont="1" applyFill="1" applyAlignment="1">
      <alignment horizontal="centerContinuous"/>
      <protection/>
    </xf>
    <xf numFmtId="0" fontId="4" fillId="0" borderId="0" xfId="64" applyFont="1" applyFill="1" applyAlignment="1">
      <alignment horizontal="centerContinuous"/>
      <protection/>
    </xf>
    <xf numFmtId="0" fontId="1" fillId="0" borderId="0" xfId="64" applyFont="1" applyFill="1" applyAlignment="1">
      <alignment horizontal="centerContinuous"/>
      <protection/>
    </xf>
    <xf numFmtId="0" fontId="1" fillId="0" borderId="0" xfId="64" applyFont="1" applyFill="1">
      <alignment/>
      <protection/>
    </xf>
    <xf numFmtId="0" fontId="1" fillId="0" borderId="10" xfId="64" applyFont="1" applyFill="1" applyBorder="1">
      <alignment/>
      <protection/>
    </xf>
    <xf numFmtId="0" fontId="6" fillId="0" borderId="0" xfId="64" applyFont="1" applyFill="1" applyAlignment="1">
      <alignment horizontal="right"/>
      <protection/>
    </xf>
    <xf numFmtId="0" fontId="6" fillId="0" borderId="16" xfId="64" applyFont="1" applyFill="1" applyBorder="1" applyAlignment="1">
      <alignment horizontal="center"/>
      <protection/>
    </xf>
    <xf numFmtId="0" fontId="6" fillId="0" borderId="16" xfId="64" applyFont="1" applyFill="1" applyBorder="1" applyAlignment="1">
      <alignment/>
      <protection/>
    </xf>
    <xf numFmtId="0" fontId="6" fillId="0" borderId="17" xfId="64" applyFont="1" applyFill="1" applyBorder="1" applyAlignment="1">
      <alignment vertical="center"/>
      <protection/>
    </xf>
    <xf numFmtId="0" fontId="6" fillId="0" borderId="16" xfId="64" applyFont="1" applyFill="1" applyBorder="1" applyAlignment="1">
      <alignment horizontal="center" vertical="center"/>
      <protection/>
    </xf>
    <xf numFmtId="0" fontId="6" fillId="0" borderId="0" xfId="64" applyFont="1" applyFill="1">
      <alignment/>
      <protection/>
    </xf>
    <xf numFmtId="0" fontId="6" fillId="0" borderId="18" xfId="64" applyFont="1" applyFill="1" applyBorder="1" applyAlignment="1">
      <alignment horizontal="center" vertical="top"/>
      <protection/>
    </xf>
    <xf numFmtId="0" fontId="6" fillId="0" borderId="18" xfId="64" applyFont="1" applyFill="1" applyBorder="1" applyAlignment="1">
      <alignment vertical="center"/>
      <protection/>
    </xf>
    <xf numFmtId="0" fontId="8" fillId="0" borderId="19"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5" fillId="0" borderId="0" xfId="64" applyFont="1" applyFill="1" applyBorder="1">
      <alignment/>
      <protection/>
    </xf>
    <xf numFmtId="0" fontId="5" fillId="0" borderId="12" xfId="64" applyFont="1" applyFill="1" applyBorder="1" applyAlignment="1">
      <alignment horizontal="distributed" vertical="center"/>
      <protection/>
    </xf>
    <xf numFmtId="176" fontId="5" fillId="0" borderId="20" xfId="64" applyNumberFormat="1" applyFont="1" applyFill="1" applyBorder="1" applyAlignment="1">
      <alignment horizontal="centerContinuous"/>
      <protection/>
    </xf>
    <xf numFmtId="0" fontId="5" fillId="0" borderId="0" xfId="64" applyFont="1" applyFill="1" applyAlignment="1">
      <alignment horizontal="centerContinuous"/>
      <protection/>
    </xf>
    <xf numFmtId="176" fontId="5" fillId="0" borderId="0" xfId="64" applyNumberFormat="1" applyFont="1" applyFill="1" applyBorder="1" applyAlignment="1">
      <alignment horizontal="centerContinuous" vertical="center"/>
      <protection/>
    </xf>
    <xf numFmtId="0" fontId="5" fillId="0" borderId="21" xfId="64" applyFont="1" applyFill="1" applyBorder="1" applyAlignment="1">
      <alignment horizontal="distributed" vertical="center"/>
      <protection/>
    </xf>
    <xf numFmtId="0" fontId="5" fillId="0" borderId="0" xfId="64" applyFont="1" applyFill="1">
      <alignment/>
      <protection/>
    </xf>
    <xf numFmtId="49" fontId="6" fillId="0" borderId="0" xfId="64" applyNumberFormat="1" applyFont="1" applyFill="1" applyBorder="1" applyAlignment="1">
      <alignment horizontal="left"/>
      <protection/>
    </xf>
    <xf numFmtId="0" fontId="6" fillId="0" borderId="12" xfId="64" applyFont="1" applyFill="1" applyBorder="1">
      <alignment/>
      <protection/>
    </xf>
    <xf numFmtId="176" fontId="6" fillId="0" borderId="21" xfId="64" applyNumberFormat="1" applyFont="1" applyFill="1" applyBorder="1" applyAlignment="1">
      <alignment horizontal="right"/>
      <protection/>
    </xf>
    <xf numFmtId="176" fontId="6" fillId="0" borderId="0" xfId="64" applyNumberFormat="1" applyFont="1" applyFill="1" applyBorder="1" applyAlignment="1">
      <alignment horizontal="right"/>
      <protection/>
    </xf>
    <xf numFmtId="176" fontId="6" fillId="0" borderId="0" xfId="64" applyNumberFormat="1" applyFont="1" applyFill="1" applyBorder="1">
      <alignment/>
      <protection/>
    </xf>
    <xf numFmtId="176" fontId="6" fillId="0" borderId="12" xfId="64" applyNumberFormat="1" applyFont="1" applyFill="1" applyBorder="1" applyAlignment="1">
      <alignment horizontal="right"/>
      <protection/>
    </xf>
    <xf numFmtId="0" fontId="6" fillId="0" borderId="21" xfId="64" applyFont="1" applyFill="1" applyBorder="1" applyAlignment="1" quotePrefix="1">
      <alignment/>
      <protection/>
    </xf>
    <xf numFmtId="0" fontId="12" fillId="0" borderId="0" xfId="64" applyFont="1" applyFill="1">
      <alignment/>
      <protection/>
    </xf>
    <xf numFmtId="49" fontId="6" fillId="0" borderId="12" xfId="64" applyNumberFormat="1" applyFont="1" applyFill="1" applyBorder="1" applyAlignment="1">
      <alignment horizontal="left"/>
      <protection/>
    </xf>
    <xf numFmtId="186" fontId="6" fillId="0" borderId="0" xfId="64" applyNumberFormat="1" applyFont="1" applyFill="1" applyBorder="1" applyAlignment="1">
      <alignment horizontal="right"/>
      <protection/>
    </xf>
    <xf numFmtId="49" fontId="5" fillId="0" borderId="0" xfId="64" applyNumberFormat="1" applyFont="1" applyFill="1" applyBorder="1" applyAlignment="1">
      <alignment horizontal="left"/>
      <protection/>
    </xf>
    <xf numFmtId="176" fontId="5" fillId="0" borderId="0" xfId="64" applyNumberFormat="1" applyFont="1" applyFill="1" applyBorder="1" applyAlignment="1">
      <alignment horizontal="right"/>
      <protection/>
    </xf>
    <xf numFmtId="176" fontId="5" fillId="0" borderId="12" xfId="64" applyNumberFormat="1" applyFont="1" applyFill="1" applyBorder="1" applyAlignment="1">
      <alignment horizontal="right"/>
      <protection/>
    </xf>
    <xf numFmtId="0" fontId="5" fillId="0" borderId="21" xfId="64" applyFont="1" applyFill="1" applyBorder="1" applyAlignment="1" quotePrefix="1">
      <alignment/>
      <protection/>
    </xf>
    <xf numFmtId="176" fontId="5" fillId="0" borderId="0" xfId="64" applyNumberFormat="1" applyFont="1" applyFill="1" applyBorder="1" applyAlignment="1">
      <alignment horizontal="centerContinuous"/>
      <protection/>
    </xf>
    <xf numFmtId="176" fontId="5" fillId="0" borderId="12" xfId="64" applyNumberFormat="1" applyFont="1" applyFill="1" applyBorder="1" applyAlignment="1">
      <alignment horizontal="centerContinuous"/>
      <protection/>
    </xf>
    <xf numFmtId="0" fontId="5" fillId="0" borderId="21" xfId="64" applyFont="1" applyFill="1" applyBorder="1">
      <alignment/>
      <protection/>
    </xf>
    <xf numFmtId="176" fontId="6" fillId="0" borderId="21" xfId="64" applyNumberFormat="1" applyFont="1" applyFill="1" applyBorder="1">
      <alignment/>
      <protection/>
    </xf>
    <xf numFmtId="0" fontId="6" fillId="0" borderId="21" xfId="64" applyFont="1" applyFill="1" applyBorder="1">
      <alignment/>
      <protection/>
    </xf>
    <xf numFmtId="0" fontId="6" fillId="0" borderId="12" xfId="64" applyFont="1" applyFill="1" applyBorder="1" applyAlignment="1">
      <alignment horizontal="distributed"/>
      <protection/>
    </xf>
    <xf numFmtId="0" fontId="6" fillId="0" borderId="21" xfId="64" applyFont="1" applyFill="1" applyBorder="1" applyAlignment="1">
      <alignment horizontal="center"/>
      <protection/>
    </xf>
    <xf numFmtId="38" fontId="6" fillId="0" borderId="0" xfId="48" applyFont="1" applyFill="1" applyBorder="1" applyAlignment="1">
      <alignment horizontal="right"/>
    </xf>
    <xf numFmtId="0" fontId="5" fillId="0" borderId="12" xfId="64" applyFont="1" applyFill="1" applyBorder="1" applyAlignment="1">
      <alignment horizontal="distributed"/>
      <protection/>
    </xf>
    <xf numFmtId="0" fontId="6" fillId="0" borderId="0" xfId="64" applyNumberFormat="1" applyFont="1" applyFill="1" applyBorder="1" applyAlignment="1">
      <alignment horizontal="right"/>
      <protection/>
    </xf>
    <xf numFmtId="0" fontId="6" fillId="0" borderId="0" xfId="64" applyFont="1" applyFill="1" applyBorder="1">
      <alignment/>
      <protection/>
    </xf>
    <xf numFmtId="0" fontId="6" fillId="0" borderId="10" xfId="64" applyFont="1" applyFill="1" applyBorder="1">
      <alignment/>
      <protection/>
    </xf>
    <xf numFmtId="0" fontId="6" fillId="0" borderId="11" xfId="64" applyFont="1" applyFill="1" applyBorder="1" applyAlignment="1">
      <alignment horizontal="distributed"/>
      <protection/>
    </xf>
    <xf numFmtId="176" fontId="6" fillId="0" borderId="22" xfId="64" applyNumberFormat="1" applyFont="1" applyFill="1" applyBorder="1" applyAlignment="1">
      <alignment horizontal="right"/>
      <protection/>
    </xf>
    <xf numFmtId="176" fontId="6" fillId="0" borderId="10" xfId="64" applyNumberFormat="1" applyFont="1" applyFill="1" applyBorder="1" applyAlignment="1">
      <alignment horizontal="right"/>
      <protection/>
    </xf>
    <xf numFmtId="176" fontId="6" fillId="0" borderId="11" xfId="64" applyNumberFormat="1" applyFont="1" applyFill="1" applyBorder="1" applyAlignment="1">
      <alignment horizontal="right"/>
      <protection/>
    </xf>
    <xf numFmtId="0" fontId="6" fillId="0" borderId="22" xfId="64" applyFont="1" applyFill="1" applyBorder="1" applyAlignment="1">
      <alignment horizontal="center"/>
      <protection/>
    </xf>
    <xf numFmtId="0" fontId="6" fillId="0" borderId="0" xfId="64" applyFont="1" applyFill="1" applyAlignment="1">
      <alignment horizontal="left"/>
      <protection/>
    </xf>
    <xf numFmtId="0" fontId="8" fillId="0" borderId="0" xfId="64" applyFont="1" applyFill="1">
      <alignment/>
      <protection/>
    </xf>
    <xf numFmtId="0" fontId="1" fillId="0" borderId="0" xfId="64" applyFont="1" applyFill="1" applyAlignment="1">
      <alignment horizontal="right"/>
      <protection/>
    </xf>
    <xf numFmtId="0" fontId="6" fillId="0" borderId="0" xfId="64" applyFont="1" applyFill="1" applyAlignment="1" quotePrefix="1">
      <alignment horizontal="left"/>
      <protection/>
    </xf>
    <xf numFmtId="0" fontId="1" fillId="0" borderId="0" xfId="64" applyFont="1" applyFill="1" applyAlignment="1">
      <alignment wrapText="1"/>
      <protection/>
    </xf>
    <xf numFmtId="0" fontId="5" fillId="0" borderId="0" xfId="0" applyFont="1" applyFill="1" applyAlignment="1" applyProtection="1">
      <alignment horizontal="right" vertical="center" wrapText="1"/>
      <protection/>
    </xf>
    <xf numFmtId="0" fontId="8" fillId="0" borderId="0" xfId="0" applyFont="1" applyFill="1" applyAlignment="1" applyProtection="1">
      <alignment horizontal="right" vertical="center" wrapText="1"/>
      <protection/>
    </xf>
    <xf numFmtId="181" fontId="6" fillId="0" borderId="0" xfId="64" applyNumberFormat="1" applyFont="1" applyFill="1" applyBorder="1" applyAlignment="1">
      <alignment horizontal="right"/>
      <protection/>
    </xf>
    <xf numFmtId="181" fontId="13" fillId="0" borderId="0" xfId="64" applyNumberFormat="1" applyFont="1" applyFill="1">
      <alignment/>
      <protection/>
    </xf>
    <xf numFmtId="0" fontId="13" fillId="0" borderId="0" xfId="64" applyFont="1" applyFill="1">
      <alignment/>
      <protection/>
    </xf>
    <xf numFmtId="181" fontId="6" fillId="0" borderId="21" xfId="64" applyNumberFormat="1" applyFont="1" applyFill="1" applyBorder="1" applyAlignment="1">
      <alignment horizontal="right"/>
      <protection/>
    </xf>
    <xf numFmtId="181" fontId="8" fillId="0" borderId="0" xfId="64" applyNumberFormat="1" applyFont="1" applyFill="1">
      <alignment/>
      <protection/>
    </xf>
    <xf numFmtId="181" fontId="6" fillId="0" borderId="0" xfId="64" applyNumberFormat="1" applyFont="1" applyFill="1">
      <alignment/>
      <protection/>
    </xf>
    <xf numFmtId="0" fontId="3" fillId="0" borderId="0" xfId="64" applyFont="1" applyFill="1" applyAlignment="1">
      <alignment horizontal="centerContinuous"/>
      <protection/>
    </xf>
    <xf numFmtId="0" fontId="6" fillId="0" borderId="15" xfId="64" applyFont="1" applyFill="1" applyBorder="1" applyAlignment="1">
      <alignment horizontal="centerContinuous" vertical="center"/>
      <protection/>
    </xf>
    <xf numFmtId="0" fontId="6" fillId="0" borderId="23" xfId="64" applyFont="1" applyFill="1" applyBorder="1" applyAlignment="1">
      <alignment horizontal="centerContinuous" vertical="center"/>
      <protection/>
    </xf>
    <xf numFmtId="0" fontId="6" fillId="0" borderId="15" xfId="64" applyFont="1" applyFill="1" applyBorder="1" applyAlignment="1" quotePrefix="1">
      <alignment horizontal="centerContinuous" vertical="center"/>
      <protection/>
    </xf>
    <xf numFmtId="0" fontId="6" fillId="0" borderId="14" xfId="64" applyFont="1" applyFill="1" applyBorder="1" applyAlignment="1">
      <alignment horizontal="centerContinuous" vertical="center"/>
      <protection/>
    </xf>
    <xf numFmtId="0" fontId="6" fillId="0" borderId="0" xfId="64" applyFont="1" applyFill="1" applyAlignment="1">
      <alignment vertical="center"/>
      <protection/>
    </xf>
    <xf numFmtId="0" fontId="6" fillId="0" borderId="19" xfId="64" applyFont="1" applyFill="1" applyBorder="1" applyAlignment="1">
      <alignment horizontal="distributed" vertical="center"/>
      <protection/>
    </xf>
    <xf numFmtId="0" fontId="6" fillId="0" borderId="24" xfId="64" applyFont="1" applyFill="1" applyBorder="1" applyAlignment="1">
      <alignment horizontal="distributed" vertical="center"/>
      <protection/>
    </xf>
    <xf numFmtId="0" fontId="8" fillId="0" borderId="13" xfId="64" applyFont="1" applyFill="1" applyBorder="1">
      <alignment/>
      <protection/>
    </xf>
    <xf numFmtId="0" fontId="8" fillId="0" borderId="20" xfId="64" applyFont="1" applyFill="1" applyBorder="1" applyAlignment="1">
      <alignment horizontal="right"/>
      <protection/>
    </xf>
    <xf numFmtId="49" fontId="6" fillId="0" borderId="12" xfId="64" applyNumberFormat="1" applyFont="1" applyFill="1" applyBorder="1" applyAlignment="1" quotePrefix="1">
      <alignment horizontal="left"/>
      <protection/>
    </xf>
    <xf numFmtId="176" fontId="5" fillId="0" borderId="10" xfId="64" applyNumberFormat="1" applyFont="1" applyFill="1" applyBorder="1">
      <alignment/>
      <protection/>
    </xf>
    <xf numFmtId="176" fontId="5" fillId="0" borderId="10" xfId="64" applyNumberFormat="1" applyFont="1" applyFill="1" applyBorder="1" applyAlignment="1">
      <alignment horizontal="right"/>
      <protection/>
    </xf>
    <xf numFmtId="43" fontId="6" fillId="0" borderId="25" xfId="64" applyNumberFormat="1" applyFont="1" applyFill="1" applyBorder="1" applyAlignment="1">
      <alignment horizontal="centerContinuous"/>
      <protection/>
    </xf>
    <xf numFmtId="43" fontId="6" fillId="0" borderId="15" xfId="64" applyNumberFormat="1" applyFont="1" applyFill="1" applyBorder="1" applyAlignment="1">
      <alignment horizontal="centerContinuous"/>
      <protection/>
    </xf>
    <xf numFmtId="43" fontId="5" fillId="0" borderId="25" xfId="64" applyNumberFormat="1" applyFont="1" applyFill="1" applyBorder="1" applyAlignment="1">
      <alignment horizontal="centerContinuous"/>
      <protection/>
    </xf>
    <xf numFmtId="43" fontId="5" fillId="0" borderId="15" xfId="64" applyNumberFormat="1" applyFont="1" applyFill="1" applyBorder="1" applyAlignment="1">
      <alignment horizontal="centerContinuous"/>
      <protection/>
    </xf>
    <xf numFmtId="176" fontId="6" fillId="0" borderId="0" xfId="64" applyNumberFormat="1" applyFont="1" applyFill="1" applyAlignment="1">
      <alignment horizontal="right"/>
      <protection/>
    </xf>
    <xf numFmtId="176" fontId="5" fillId="0" borderId="0" xfId="64" applyNumberFormat="1" applyFont="1" applyFill="1" applyAlignment="1">
      <alignment horizontal="right"/>
      <protection/>
    </xf>
    <xf numFmtId="0" fontId="6" fillId="0" borderId="12" xfId="64" applyFont="1" applyFill="1" applyBorder="1" applyAlignment="1" quotePrefix="1">
      <alignment horizontal="distributed"/>
      <protection/>
    </xf>
    <xf numFmtId="176" fontId="6" fillId="0" borderId="14" xfId="62" applyNumberFormat="1" applyFont="1" applyFill="1" applyBorder="1" applyAlignment="1" quotePrefix="1">
      <alignment horizontal="centerContinuous" vertical="center"/>
      <protection/>
    </xf>
    <xf numFmtId="0" fontId="5" fillId="0" borderId="0" xfId="62" applyFont="1" applyFill="1">
      <alignment/>
      <protection/>
    </xf>
    <xf numFmtId="0" fontId="5" fillId="0" borderId="0" xfId="62" applyFont="1" applyFill="1" applyAlignment="1">
      <alignment horizontal="left"/>
      <protection/>
    </xf>
    <xf numFmtId="176" fontId="5" fillId="0" borderId="0" xfId="62" applyNumberFormat="1" applyFont="1" applyFill="1" applyAlignment="1">
      <alignment horizontal="right"/>
      <protection/>
    </xf>
    <xf numFmtId="176" fontId="5" fillId="0" borderId="0" xfId="62" applyNumberFormat="1" applyFont="1" applyFill="1">
      <alignment/>
      <protection/>
    </xf>
    <xf numFmtId="0" fontId="6" fillId="0" borderId="0" xfId="62" applyFont="1" applyFill="1" applyAlignment="1">
      <alignment horizontal="right"/>
      <protection/>
    </xf>
    <xf numFmtId="181" fontId="5" fillId="0" borderId="21" xfId="64" applyNumberFormat="1" applyFont="1" applyFill="1" applyBorder="1">
      <alignment/>
      <protection/>
    </xf>
    <xf numFmtId="49" fontId="5" fillId="0" borderId="11" xfId="64" applyNumberFormat="1" applyFont="1" applyFill="1" applyBorder="1" applyAlignment="1" quotePrefix="1">
      <alignment horizontal="left"/>
      <protection/>
    </xf>
    <xf numFmtId="176" fontId="5" fillId="0" borderId="0" xfId="64" applyNumberFormat="1" applyFont="1" applyFill="1">
      <alignment/>
      <protection/>
    </xf>
    <xf numFmtId="176" fontId="6" fillId="0" borderId="0" xfId="64" applyNumberFormat="1" applyFont="1" applyFill="1">
      <alignment/>
      <protection/>
    </xf>
    <xf numFmtId="181" fontId="5" fillId="0" borderId="21" xfId="64" applyNumberFormat="1" applyFont="1" applyFill="1" applyBorder="1" applyAlignment="1">
      <alignment horizontal="right"/>
      <protection/>
    </xf>
    <xf numFmtId="181" fontId="5" fillId="0" borderId="0" xfId="64" applyNumberFormat="1" applyFont="1" applyFill="1" applyBorder="1" applyAlignment="1">
      <alignment horizontal="right"/>
      <protection/>
    </xf>
    <xf numFmtId="181" fontId="5" fillId="0" borderId="22" xfId="64" applyNumberFormat="1" applyFont="1" applyFill="1" applyBorder="1" applyAlignment="1">
      <alignment horizontal="right"/>
      <protection/>
    </xf>
    <xf numFmtId="181" fontId="5" fillId="0" borderId="10" xfId="64" applyNumberFormat="1" applyFont="1" applyFill="1" applyBorder="1" applyAlignment="1">
      <alignment horizontal="right"/>
      <protection/>
    </xf>
    <xf numFmtId="176" fontId="5" fillId="0" borderId="12" xfId="64" applyNumberFormat="1" applyFont="1" applyFill="1" applyBorder="1" applyAlignment="1">
      <alignment horizontal="left"/>
      <protection/>
    </xf>
    <xf numFmtId="176" fontId="5" fillId="0" borderId="0" xfId="64" applyNumberFormat="1" applyFont="1" applyFill="1" applyBorder="1">
      <alignment/>
      <protection/>
    </xf>
    <xf numFmtId="176" fontId="6" fillId="0" borderId="10" xfId="64" applyNumberFormat="1" applyFont="1" applyFill="1" applyBorder="1">
      <alignment/>
      <protection/>
    </xf>
    <xf numFmtId="49" fontId="6" fillId="0" borderId="12" xfId="64" applyNumberFormat="1" applyFont="1" applyFill="1" applyBorder="1" applyAlignment="1" quotePrefix="1">
      <alignment/>
      <protection/>
    </xf>
    <xf numFmtId="49" fontId="5" fillId="0" borderId="12" xfId="64" applyNumberFormat="1" applyFont="1" applyFill="1" applyBorder="1" applyAlignment="1" quotePrefix="1">
      <alignment/>
      <protection/>
    </xf>
    <xf numFmtId="49" fontId="5" fillId="0" borderId="0" xfId="64" applyNumberFormat="1" applyFont="1" applyFill="1" applyBorder="1" applyAlignment="1" quotePrefix="1">
      <alignment/>
      <protection/>
    </xf>
    <xf numFmtId="181" fontId="5" fillId="0" borderId="0" xfId="64" applyNumberFormat="1" applyFont="1" applyFill="1" applyBorder="1">
      <alignment/>
      <protection/>
    </xf>
    <xf numFmtId="0" fontId="6" fillId="0" borderId="0" xfId="64" applyFont="1" applyFill="1" applyBorder="1" applyAlignment="1">
      <alignment horizontal="distributed"/>
      <protection/>
    </xf>
    <xf numFmtId="0" fontId="14" fillId="0" borderId="12" xfId="64" applyFont="1" applyFill="1" applyBorder="1" applyAlignment="1">
      <alignment horizontal="distributed"/>
      <protection/>
    </xf>
    <xf numFmtId="0" fontId="6" fillId="0" borderId="0" xfId="64" applyFont="1" applyFill="1" applyBorder="1" applyAlignment="1" quotePrefix="1">
      <alignment horizontal="distributed"/>
      <protection/>
    </xf>
    <xf numFmtId="0" fontId="14" fillId="0" borderId="12" xfId="64" applyFont="1" applyFill="1" applyBorder="1" applyAlignment="1" quotePrefix="1">
      <alignment horizontal="distributed"/>
      <protection/>
    </xf>
    <xf numFmtId="0" fontId="6" fillId="0" borderId="0" xfId="62" applyFont="1" applyFill="1" applyBorder="1" applyAlignment="1">
      <alignment horizontal="distributed"/>
      <protection/>
    </xf>
    <xf numFmtId="0" fontId="12" fillId="0" borderId="0" xfId="62" applyFont="1" applyFill="1">
      <alignment/>
      <protection/>
    </xf>
    <xf numFmtId="0" fontId="4" fillId="33" borderId="0" xfId="63" applyFont="1" applyFill="1">
      <alignment/>
      <protection/>
    </xf>
    <xf numFmtId="0" fontId="1" fillId="33" borderId="0" xfId="63" applyFont="1" applyFill="1">
      <alignment/>
      <protection/>
    </xf>
    <xf numFmtId="0" fontId="7" fillId="33" borderId="0" xfId="63" applyFont="1" applyFill="1">
      <alignment/>
      <protection/>
    </xf>
    <xf numFmtId="0" fontId="1" fillId="33" borderId="0" xfId="63" applyFont="1" applyFill="1" applyBorder="1">
      <alignment/>
      <protection/>
    </xf>
    <xf numFmtId="176" fontId="5" fillId="0" borderId="14" xfId="62" applyNumberFormat="1" applyFont="1" applyFill="1" applyBorder="1" applyAlignment="1" quotePrefix="1">
      <alignment horizontal="centerContinuous" vertical="center"/>
      <protection/>
    </xf>
    <xf numFmtId="176" fontId="6" fillId="0" borderId="10" xfId="62" applyNumberFormat="1" applyFont="1" applyFill="1" applyBorder="1" applyAlignment="1">
      <alignment horizontal="right"/>
      <protection/>
    </xf>
    <xf numFmtId="186" fontId="5" fillId="0" borderId="0" xfId="64" applyNumberFormat="1" applyFont="1" applyFill="1" applyBorder="1" applyAlignment="1">
      <alignment horizontal="right"/>
      <protection/>
    </xf>
    <xf numFmtId="0" fontId="4" fillId="33" borderId="0" xfId="61" applyFont="1" applyFill="1" applyAlignment="1">
      <alignment horizontal="centerContinuous"/>
      <protection/>
    </xf>
    <xf numFmtId="0" fontId="1" fillId="33" borderId="0" xfId="61" applyFont="1" applyFill="1" applyAlignment="1">
      <alignment horizontal="centerContinuous"/>
      <protection/>
    </xf>
    <xf numFmtId="0" fontId="1" fillId="33" borderId="0" xfId="61" applyFont="1" applyFill="1">
      <alignment/>
      <protection/>
    </xf>
    <xf numFmtId="0" fontId="6" fillId="33" borderId="0" xfId="61" applyFont="1" applyFill="1">
      <alignment/>
      <protection/>
    </xf>
    <xf numFmtId="0" fontId="6" fillId="33" borderId="15" xfId="61" applyFont="1" applyFill="1" applyBorder="1" applyAlignment="1">
      <alignment/>
      <protection/>
    </xf>
    <xf numFmtId="0" fontId="6" fillId="33" borderId="14" xfId="61" applyFont="1" applyFill="1" applyBorder="1" applyAlignment="1">
      <alignment horizontal="centerContinuous"/>
      <protection/>
    </xf>
    <xf numFmtId="0" fontId="6" fillId="33" borderId="23" xfId="61" applyFont="1" applyFill="1" applyBorder="1" applyAlignment="1">
      <alignment horizontal="centerContinuous"/>
      <protection/>
    </xf>
    <xf numFmtId="0" fontId="6" fillId="33" borderId="19" xfId="61" applyFont="1" applyFill="1" applyBorder="1" applyAlignment="1">
      <alignment horizontal="distributed"/>
      <protection/>
    </xf>
    <xf numFmtId="0" fontId="1" fillId="33" borderId="12" xfId="61" applyFont="1" applyFill="1" applyBorder="1">
      <alignment/>
      <protection/>
    </xf>
    <xf numFmtId="0" fontId="8" fillId="33" borderId="0" xfId="61" applyFont="1" applyFill="1" applyAlignment="1">
      <alignment horizontal="right"/>
      <protection/>
    </xf>
    <xf numFmtId="0" fontId="6" fillId="33" borderId="12" xfId="61" applyFont="1" applyFill="1" applyBorder="1" applyAlignment="1" quotePrefix="1">
      <alignment horizontal="left"/>
      <protection/>
    </xf>
    <xf numFmtId="176" fontId="6" fillId="33" borderId="0" xfId="61" applyNumberFormat="1" applyFont="1" applyFill="1" applyBorder="1">
      <alignment/>
      <protection/>
    </xf>
    <xf numFmtId="176" fontId="6" fillId="33" borderId="0" xfId="61" applyNumberFormat="1" applyFont="1" applyFill="1" applyBorder="1" applyAlignment="1">
      <alignment horizontal="right"/>
      <protection/>
    </xf>
    <xf numFmtId="0" fontId="6" fillId="33" borderId="12" xfId="61" applyFont="1" applyFill="1" applyBorder="1" applyAlignment="1">
      <alignment horizontal="center"/>
      <protection/>
    </xf>
    <xf numFmtId="176" fontId="6" fillId="33" borderId="0" xfId="61" applyNumberFormat="1" applyFont="1" applyFill="1">
      <alignment/>
      <protection/>
    </xf>
    <xf numFmtId="176" fontId="6" fillId="33" borderId="0" xfId="61" applyNumberFormat="1" applyFont="1" applyFill="1" applyAlignment="1">
      <alignment horizontal="right"/>
      <protection/>
    </xf>
    <xf numFmtId="176" fontId="5" fillId="33" borderId="0" xfId="61" applyNumberFormat="1" applyFont="1" applyFill="1" applyBorder="1">
      <alignment/>
      <protection/>
    </xf>
    <xf numFmtId="176" fontId="5" fillId="33" borderId="0" xfId="61" applyNumberFormat="1" applyFont="1" applyFill="1" applyBorder="1" applyAlignment="1">
      <alignment horizontal="right"/>
      <protection/>
    </xf>
    <xf numFmtId="0" fontId="5" fillId="33" borderId="12" xfId="61" applyFont="1" applyFill="1" applyBorder="1" applyAlignment="1" quotePrefix="1">
      <alignment horizontal="left"/>
      <protection/>
    </xf>
    <xf numFmtId="0" fontId="7" fillId="33" borderId="0" xfId="61" applyFont="1" applyFill="1">
      <alignment/>
      <protection/>
    </xf>
    <xf numFmtId="0" fontId="6" fillId="33" borderId="11" xfId="61" applyFont="1" applyFill="1" applyBorder="1" applyAlignment="1" quotePrefix="1">
      <alignment horizontal="left"/>
      <protection/>
    </xf>
    <xf numFmtId="176" fontId="6" fillId="33" borderId="10" xfId="61" applyNumberFormat="1" applyFont="1" applyFill="1" applyBorder="1">
      <alignment/>
      <protection/>
    </xf>
    <xf numFmtId="176" fontId="6" fillId="33" borderId="10" xfId="61" applyNumberFormat="1" applyFont="1" applyFill="1" applyBorder="1" applyAlignment="1">
      <alignment horizontal="right"/>
      <protection/>
    </xf>
    <xf numFmtId="0" fontId="6" fillId="33" borderId="0" xfId="61" applyFont="1" applyFill="1" applyAlignment="1">
      <alignment horizontal="left"/>
      <protection/>
    </xf>
    <xf numFmtId="0" fontId="6" fillId="33" borderId="10" xfId="61" applyFont="1" applyFill="1" applyBorder="1">
      <alignment/>
      <protection/>
    </xf>
    <xf numFmtId="0" fontId="1" fillId="33" borderId="10" xfId="61" applyFont="1" applyFill="1" applyBorder="1">
      <alignment/>
      <protection/>
    </xf>
    <xf numFmtId="0" fontId="6" fillId="33" borderId="0" xfId="61" applyFont="1" applyFill="1" applyBorder="1" applyAlignment="1">
      <alignment horizontal="centerContinuous" vertical="center"/>
      <protection/>
    </xf>
    <xf numFmtId="0" fontId="6" fillId="33" borderId="17" xfId="61" applyFont="1" applyFill="1" applyBorder="1" applyAlignment="1">
      <alignment horizontal="centerContinuous" vertical="center"/>
      <protection/>
    </xf>
    <xf numFmtId="0" fontId="6" fillId="33" borderId="17" xfId="61" applyFont="1" applyFill="1" applyBorder="1" applyAlignment="1">
      <alignment horizontal="centerContinuous" vertical="center" wrapText="1"/>
      <protection/>
    </xf>
    <xf numFmtId="0" fontId="6" fillId="33" borderId="17" xfId="61" applyFont="1" applyFill="1" applyBorder="1" applyAlignment="1">
      <alignment horizontal="centerContinuous"/>
      <protection/>
    </xf>
    <xf numFmtId="0" fontId="6" fillId="33" borderId="26" xfId="61" applyFont="1" applyFill="1" applyBorder="1" applyAlignment="1">
      <alignment horizontal="centerContinuous" vertical="center"/>
      <protection/>
    </xf>
    <xf numFmtId="0" fontId="6" fillId="33" borderId="27" xfId="61" applyFont="1" applyFill="1" applyBorder="1" applyAlignment="1">
      <alignment horizontal="center" vertical="center"/>
      <protection/>
    </xf>
    <xf numFmtId="0" fontId="6" fillId="33" borderId="19" xfId="61" applyFont="1" applyFill="1" applyBorder="1" applyAlignment="1">
      <alignment horizontal="center" vertical="center" wrapText="1"/>
      <protection/>
    </xf>
    <xf numFmtId="0" fontId="6" fillId="33" borderId="24" xfId="61" applyFont="1" applyFill="1" applyBorder="1" applyAlignment="1">
      <alignment horizontal="center" vertical="center"/>
      <protection/>
    </xf>
    <xf numFmtId="0" fontId="1" fillId="33" borderId="0" xfId="61" applyFont="1" applyFill="1" applyBorder="1">
      <alignment/>
      <protection/>
    </xf>
    <xf numFmtId="0" fontId="1" fillId="33" borderId="12" xfId="61" applyFont="1" applyFill="1" applyBorder="1" applyAlignment="1">
      <alignment horizontal="distributed" vertical="center"/>
      <protection/>
    </xf>
    <xf numFmtId="176" fontId="6" fillId="33" borderId="0" xfId="61" applyNumberFormat="1" applyFont="1" applyFill="1" applyBorder="1" applyAlignment="1">
      <alignment horizontal="centerContinuous" vertical="center"/>
      <protection/>
    </xf>
    <xf numFmtId="176" fontId="6" fillId="33" borderId="0" xfId="61" applyNumberFormat="1" applyFont="1" applyFill="1" applyBorder="1" applyAlignment="1">
      <alignment horizontal="centerContinuous" vertical="center" wrapText="1"/>
      <protection/>
    </xf>
    <xf numFmtId="176" fontId="6" fillId="33" borderId="0" xfId="61" applyNumberFormat="1" applyFont="1" applyFill="1" applyBorder="1" applyAlignment="1">
      <alignment vertical="center"/>
      <protection/>
    </xf>
    <xf numFmtId="176" fontId="15" fillId="33" borderId="0" xfId="61" applyNumberFormat="1" applyFont="1" applyFill="1" applyBorder="1" applyAlignment="1">
      <alignment horizontal="right" vertical="center"/>
      <protection/>
    </xf>
    <xf numFmtId="0" fontId="5" fillId="33" borderId="0" xfId="61" applyFont="1" applyFill="1" applyAlignment="1">
      <alignment/>
      <protection/>
    </xf>
    <xf numFmtId="0" fontId="5" fillId="33" borderId="0" xfId="61" applyFont="1" applyFill="1">
      <alignment/>
      <protection/>
    </xf>
    <xf numFmtId="0" fontId="5" fillId="33" borderId="0" xfId="61" applyFont="1" applyFill="1" applyBorder="1" applyAlignment="1" quotePrefix="1">
      <alignment horizontal="center"/>
      <protection/>
    </xf>
    <xf numFmtId="0" fontId="5" fillId="33" borderId="0" xfId="61" applyFont="1" applyFill="1" applyBorder="1" applyAlignment="1">
      <alignment horizontal="right"/>
      <protection/>
    </xf>
    <xf numFmtId="0" fontId="5" fillId="33" borderId="12" xfId="61" applyFont="1" applyFill="1" applyBorder="1">
      <alignment/>
      <protection/>
    </xf>
    <xf numFmtId="176" fontId="5" fillId="33" borderId="0" xfId="61" applyNumberFormat="1" applyFont="1" applyFill="1">
      <alignment/>
      <protection/>
    </xf>
    <xf numFmtId="176" fontId="5" fillId="33" borderId="0" xfId="61" applyNumberFormat="1" applyFont="1" applyFill="1" applyAlignment="1">
      <alignment horizontal="right"/>
      <protection/>
    </xf>
    <xf numFmtId="0" fontId="12" fillId="33" borderId="0" xfId="61" applyFont="1" applyFill="1">
      <alignment/>
      <protection/>
    </xf>
    <xf numFmtId="0" fontId="6" fillId="33" borderId="0" xfId="61" applyFont="1" applyFill="1" applyBorder="1">
      <alignment/>
      <protection/>
    </xf>
    <xf numFmtId="0" fontId="6" fillId="33" borderId="12" xfId="61" applyFont="1" applyFill="1" applyBorder="1">
      <alignment/>
      <protection/>
    </xf>
    <xf numFmtId="0" fontId="65" fillId="33" borderId="0" xfId="61" applyFont="1" applyFill="1">
      <alignment/>
      <protection/>
    </xf>
    <xf numFmtId="0" fontId="16" fillId="33" borderId="0" xfId="61" applyFont="1" applyFill="1">
      <alignment/>
      <protection/>
    </xf>
    <xf numFmtId="0" fontId="6" fillId="33" borderId="12" xfId="61" applyFont="1" applyFill="1" applyBorder="1" applyAlignment="1">
      <alignment horizontal="distributed"/>
      <protection/>
    </xf>
    <xf numFmtId="177" fontId="6" fillId="33" borderId="0" xfId="61" applyNumberFormat="1" applyFont="1" applyFill="1" applyAlignment="1">
      <alignment horizontal="right"/>
      <protection/>
    </xf>
    <xf numFmtId="0" fontId="12" fillId="33" borderId="12" xfId="61" applyFont="1" applyFill="1" applyBorder="1">
      <alignment/>
      <protection/>
    </xf>
    <xf numFmtId="177" fontId="1" fillId="33" borderId="0" xfId="61" applyNumberFormat="1" applyFont="1" applyFill="1">
      <alignment/>
      <protection/>
    </xf>
    <xf numFmtId="177" fontId="65" fillId="33" borderId="0" xfId="61" applyNumberFormat="1" applyFont="1" applyFill="1" applyAlignment="1">
      <alignment horizontal="right"/>
      <protection/>
    </xf>
    <xf numFmtId="177" fontId="5" fillId="33" borderId="0" xfId="61" applyNumberFormat="1" applyFont="1" applyFill="1" applyAlignment="1">
      <alignment horizontal="right"/>
      <protection/>
    </xf>
    <xf numFmtId="0" fontId="5" fillId="33" borderId="12" xfId="61" applyFont="1" applyFill="1" applyBorder="1" applyAlignment="1">
      <alignment horizontal="distributed"/>
      <protection/>
    </xf>
    <xf numFmtId="0" fontId="6" fillId="33" borderId="11" xfId="61" applyFont="1" applyFill="1" applyBorder="1">
      <alignment/>
      <protection/>
    </xf>
    <xf numFmtId="0" fontId="6" fillId="33" borderId="0" xfId="61" applyFont="1" applyFill="1" applyAlignment="1" quotePrefix="1">
      <alignment horizontal="left"/>
      <protection/>
    </xf>
    <xf numFmtId="0" fontId="65" fillId="33" borderId="0" xfId="61" applyFont="1" applyFill="1" applyAlignment="1" quotePrefix="1">
      <alignment horizontal="left"/>
      <protection/>
    </xf>
    <xf numFmtId="0" fontId="66" fillId="33" borderId="0" xfId="61" applyFont="1" applyFill="1">
      <alignment/>
      <protection/>
    </xf>
    <xf numFmtId="0" fontId="8" fillId="33" borderId="0" xfId="61" applyFont="1" applyFill="1">
      <alignment/>
      <protection/>
    </xf>
    <xf numFmtId="0" fontId="67" fillId="33" borderId="0" xfId="61" applyFont="1" applyFill="1">
      <alignment/>
      <protection/>
    </xf>
    <xf numFmtId="0" fontId="6" fillId="0" borderId="28" xfId="64" applyFont="1" applyFill="1" applyBorder="1" applyAlignment="1">
      <alignment horizontal="distributed" vertical="center"/>
      <protection/>
    </xf>
    <xf numFmtId="0" fontId="6" fillId="0" borderId="18" xfId="64" applyFont="1" applyFill="1" applyBorder="1" applyAlignment="1">
      <alignment horizontal="distributed" vertical="center"/>
      <protection/>
    </xf>
    <xf numFmtId="49" fontId="6" fillId="0" borderId="0" xfId="64" applyNumberFormat="1" applyFont="1" applyFill="1" applyBorder="1" applyAlignment="1">
      <alignment horizontal="right"/>
      <protection/>
    </xf>
    <xf numFmtId="0" fontId="3" fillId="0" borderId="0" xfId="64" applyFont="1" applyFill="1">
      <alignment/>
      <protection/>
    </xf>
    <xf numFmtId="0" fontId="6" fillId="0" borderId="16" xfId="64" applyFont="1" applyFill="1" applyBorder="1" applyAlignment="1">
      <alignment horizontal="distributed" vertical="center"/>
      <protection/>
    </xf>
    <xf numFmtId="0" fontId="6" fillId="0" borderId="19" xfId="64" applyFont="1" applyFill="1" applyBorder="1" applyAlignment="1">
      <alignment horizontal="distributed" vertical="center"/>
      <protection/>
    </xf>
    <xf numFmtId="0" fontId="6" fillId="0" borderId="0" xfId="64" applyFont="1" applyFill="1" applyBorder="1" applyAlignment="1">
      <alignment horizontal="distributed" vertical="center"/>
      <protection/>
    </xf>
    <xf numFmtId="0" fontId="6" fillId="0" borderId="12" xfId="64" applyFont="1" applyFill="1" applyBorder="1" applyAlignment="1">
      <alignment horizontal="distributed" vertical="center"/>
      <protection/>
    </xf>
    <xf numFmtId="0" fontId="6" fillId="0" borderId="21" xfId="64" applyFont="1" applyFill="1" applyBorder="1" applyAlignment="1">
      <alignment horizontal="distributed" vertical="center"/>
      <protection/>
    </xf>
    <xf numFmtId="0" fontId="6" fillId="0" borderId="12" xfId="64" applyNumberFormat="1" applyFont="1" applyFill="1" applyBorder="1" applyAlignment="1">
      <alignment/>
      <protection/>
    </xf>
    <xf numFmtId="0" fontId="6" fillId="0" borderId="17" xfId="64" applyFont="1" applyFill="1" applyBorder="1">
      <alignment/>
      <protection/>
    </xf>
    <xf numFmtId="0" fontId="18" fillId="0" borderId="0" xfId="64" applyFont="1" applyFill="1">
      <alignment/>
      <protection/>
    </xf>
    <xf numFmtId="0" fontId="6" fillId="33" borderId="0" xfId="62" applyFont="1" applyFill="1">
      <alignment/>
      <protection/>
    </xf>
    <xf numFmtId="0" fontId="8" fillId="33" borderId="0" xfId="62" applyFont="1" applyFill="1" applyAlignment="1" quotePrefix="1">
      <alignment horizontal="left"/>
      <protection/>
    </xf>
    <xf numFmtId="0" fontId="1" fillId="33" borderId="0" xfId="62" applyFont="1" applyFill="1">
      <alignment/>
      <protection/>
    </xf>
    <xf numFmtId="176" fontId="1" fillId="33" borderId="0" xfId="62" applyNumberFormat="1" applyFont="1" applyFill="1">
      <alignment/>
      <protection/>
    </xf>
    <xf numFmtId="0" fontId="6" fillId="33" borderId="0" xfId="62" applyFont="1" applyFill="1" applyAlignment="1">
      <alignment horizontal="left" vertical="top"/>
      <protection/>
    </xf>
    <xf numFmtId="0" fontId="6" fillId="33" borderId="0" xfId="62" applyFont="1" applyFill="1" applyAlignment="1">
      <alignment vertical="top" wrapText="1"/>
      <protection/>
    </xf>
    <xf numFmtId="176" fontId="6" fillId="33" borderId="0" xfId="62" applyNumberFormat="1" applyFont="1" applyFill="1" applyAlignment="1">
      <alignment vertical="top" wrapText="1"/>
      <protection/>
    </xf>
    <xf numFmtId="176" fontId="6" fillId="33" borderId="0" xfId="62" applyNumberFormat="1" applyFont="1" applyFill="1">
      <alignment/>
      <protection/>
    </xf>
    <xf numFmtId="0" fontId="5" fillId="0" borderId="15" xfId="62" applyFont="1" applyFill="1" applyBorder="1" applyAlignment="1" quotePrefix="1">
      <alignment horizontal="centerContinuous" vertical="center"/>
      <protection/>
    </xf>
    <xf numFmtId="181" fontId="1" fillId="0" borderId="0" xfId="64" applyNumberFormat="1" applyFont="1" applyFill="1">
      <alignment/>
      <protection/>
    </xf>
    <xf numFmtId="0" fontId="3" fillId="0" borderId="0" xfId="63" applyFont="1" applyFill="1">
      <alignment/>
      <protection/>
    </xf>
    <xf numFmtId="0" fontId="0" fillId="0" borderId="0" xfId="0" applyFont="1" applyFill="1" applyAlignment="1">
      <alignment/>
    </xf>
    <xf numFmtId="0" fontId="4" fillId="0" borderId="0" xfId="63" applyFont="1" applyFill="1" applyAlignment="1">
      <alignment horizontal="centerContinuous"/>
      <protection/>
    </xf>
    <xf numFmtId="0" fontId="68" fillId="33" borderId="0" xfId="63" applyFont="1" applyFill="1">
      <alignment/>
      <protection/>
    </xf>
    <xf numFmtId="0" fontId="0" fillId="33" borderId="0" xfId="0" applyFill="1" applyAlignment="1">
      <alignment/>
    </xf>
    <xf numFmtId="176" fontId="69" fillId="33" borderId="0" xfId="63" applyNumberFormat="1" applyFont="1" applyFill="1" applyBorder="1">
      <alignment/>
      <protection/>
    </xf>
    <xf numFmtId="176" fontId="69" fillId="33" borderId="0" xfId="63" applyNumberFormat="1" applyFont="1" applyFill="1" applyBorder="1" applyAlignment="1">
      <alignment horizontal="right"/>
      <protection/>
    </xf>
    <xf numFmtId="180" fontId="69" fillId="33" borderId="0" xfId="63" applyNumberFormat="1" applyFont="1" applyFill="1" applyBorder="1" applyAlignment="1">
      <alignment horizontal="right"/>
      <protection/>
    </xf>
    <xf numFmtId="179" fontId="69" fillId="33" borderId="0" xfId="63" applyNumberFormat="1" applyFont="1" applyFill="1" applyBorder="1" applyAlignment="1">
      <alignment horizontal="right"/>
      <protection/>
    </xf>
    <xf numFmtId="0" fontId="70" fillId="33" borderId="0" xfId="63" applyFont="1" applyFill="1" applyBorder="1">
      <alignment/>
      <protection/>
    </xf>
    <xf numFmtId="176" fontId="71" fillId="33" borderId="0" xfId="63" applyNumberFormat="1" applyFont="1" applyFill="1" applyAlignment="1">
      <alignment horizontal="right"/>
      <protection/>
    </xf>
    <xf numFmtId="0" fontId="69" fillId="33" borderId="0" xfId="63" applyFont="1" applyFill="1" applyBorder="1">
      <alignment/>
      <protection/>
    </xf>
    <xf numFmtId="180" fontId="69" fillId="33" borderId="0" xfId="63" applyNumberFormat="1" applyFont="1" applyFill="1" applyBorder="1">
      <alignment/>
      <protection/>
    </xf>
    <xf numFmtId="0" fontId="72" fillId="33" borderId="0" xfId="63" applyFont="1" applyFill="1">
      <alignment/>
      <protection/>
    </xf>
    <xf numFmtId="176" fontId="71" fillId="33" borderId="0" xfId="63" applyNumberFormat="1" applyFont="1" applyFill="1" applyBorder="1">
      <alignment/>
      <protection/>
    </xf>
    <xf numFmtId="180" fontId="71" fillId="33" borderId="0" xfId="63" applyNumberFormat="1" applyFont="1" applyFill="1" applyBorder="1" applyAlignment="1">
      <alignment horizontal="right"/>
      <protection/>
    </xf>
    <xf numFmtId="0" fontId="72" fillId="33" borderId="0" xfId="63" applyFont="1" applyFill="1" applyBorder="1">
      <alignment/>
      <protection/>
    </xf>
    <xf numFmtId="176" fontId="71" fillId="33" borderId="0" xfId="63" applyNumberFormat="1" applyFont="1" applyFill="1" applyBorder="1" applyAlignment="1">
      <alignment horizontal="right"/>
      <protection/>
    </xf>
    <xf numFmtId="176" fontId="69" fillId="33" borderId="0" xfId="63" applyNumberFormat="1" applyFont="1" applyFill="1" applyBorder="1" applyAlignment="1" quotePrefix="1">
      <alignment horizontal="right"/>
      <protection/>
    </xf>
    <xf numFmtId="176" fontId="69" fillId="33" borderId="0" xfId="63" applyNumberFormat="1" applyFont="1" applyFill="1" applyBorder="1" applyAlignment="1">
      <alignment/>
      <protection/>
    </xf>
    <xf numFmtId="179" fontId="69" fillId="33" borderId="0" xfId="63" applyNumberFormat="1" applyFont="1" applyFill="1" applyBorder="1" applyAlignment="1">
      <alignment horizontal="center"/>
      <protection/>
    </xf>
    <xf numFmtId="0" fontId="70" fillId="0" borderId="0" xfId="63" applyFont="1" applyFill="1" applyBorder="1">
      <alignment/>
      <protection/>
    </xf>
    <xf numFmtId="0" fontId="6" fillId="0" borderId="0" xfId="63" applyFont="1" applyFill="1">
      <alignment/>
      <protection/>
    </xf>
    <xf numFmtId="0" fontId="6" fillId="0" borderId="17" xfId="63" applyFont="1" applyFill="1" applyBorder="1" applyAlignment="1">
      <alignment horizontal="centerContinuous"/>
      <protection/>
    </xf>
    <xf numFmtId="0" fontId="6" fillId="0" borderId="26" xfId="63" applyFont="1" applyFill="1" applyBorder="1" applyAlignment="1">
      <alignment horizontal="center"/>
      <protection/>
    </xf>
    <xf numFmtId="0" fontId="6" fillId="0" borderId="25" xfId="63" applyFont="1" applyFill="1" applyBorder="1" applyAlignment="1">
      <alignment horizontal="centerContinuous"/>
      <protection/>
    </xf>
    <xf numFmtId="0" fontId="6" fillId="0" borderId="15" xfId="63" applyFont="1" applyFill="1" applyBorder="1" applyAlignment="1">
      <alignment horizontal="centerContinuous"/>
      <protection/>
    </xf>
    <xf numFmtId="0" fontId="1" fillId="0" borderId="14" xfId="63" applyFont="1" applyFill="1" applyBorder="1" applyAlignment="1">
      <alignment horizontal="centerContinuous"/>
      <protection/>
    </xf>
    <xf numFmtId="0" fontId="6" fillId="0" borderId="29" xfId="63" applyFont="1" applyFill="1" applyBorder="1" applyAlignment="1">
      <alignment horizontal="centerContinuous"/>
      <protection/>
    </xf>
    <xf numFmtId="0" fontId="6" fillId="0" borderId="30" xfId="63" applyFont="1" applyFill="1" applyBorder="1" applyAlignment="1">
      <alignment horizontal="center"/>
      <protection/>
    </xf>
    <xf numFmtId="0" fontId="6" fillId="0" borderId="19" xfId="63" applyFont="1" applyFill="1" applyBorder="1" applyAlignment="1">
      <alignment horizontal="center"/>
      <protection/>
    </xf>
    <xf numFmtId="0" fontId="6" fillId="0" borderId="24" xfId="63" applyFont="1" applyFill="1" applyBorder="1" applyAlignment="1">
      <alignment horizontal="centerContinuous"/>
      <protection/>
    </xf>
    <xf numFmtId="0" fontId="6" fillId="0" borderId="27" xfId="63" applyFont="1" applyFill="1" applyBorder="1" applyAlignment="1">
      <alignment horizontal="centerContinuous"/>
      <protection/>
    </xf>
    <xf numFmtId="0" fontId="6" fillId="0" borderId="31" xfId="63" applyFont="1" applyFill="1" applyBorder="1" applyAlignment="1">
      <alignment horizontal="centerContinuous"/>
      <protection/>
    </xf>
    <xf numFmtId="0" fontId="6" fillId="0" borderId="0" xfId="63" applyFont="1" applyFill="1" applyBorder="1" applyAlignment="1">
      <alignment horizontal="center"/>
      <protection/>
    </xf>
    <xf numFmtId="0" fontId="6" fillId="0" borderId="12" xfId="63" applyFont="1" applyFill="1" applyBorder="1" applyAlignment="1">
      <alignment horizontal="center"/>
      <protection/>
    </xf>
    <xf numFmtId="176" fontId="6" fillId="0" borderId="0" xfId="63" applyNumberFormat="1" applyFont="1" applyFill="1" applyAlignment="1">
      <alignment horizontal="right"/>
      <protection/>
    </xf>
    <xf numFmtId="180" fontId="6" fillId="0" borderId="0" xfId="63" applyNumberFormat="1" applyFont="1" applyFill="1" applyAlignment="1">
      <alignment horizontal="right"/>
      <protection/>
    </xf>
    <xf numFmtId="0" fontId="6" fillId="0" borderId="21" xfId="63" applyFont="1" applyFill="1" applyBorder="1" applyAlignment="1">
      <alignment horizontal="right"/>
      <protection/>
    </xf>
    <xf numFmtId="0" fontId="6" fillId="0" borderId="0" xfId="63" applyFont="1" applyFill="1" applyAlignment="1">
      <alignment horizontal="right"/>
      <protection/>
    </xf>
    <xf numFmtId="176" fontId="6" fillId="0" borderId="21" xfId="63" applyNumberFormat="1" applyFont="1" applyFill="1" applyBorder="1" applyAlignment="1">
      <alignment horizontal="right"/>
      <protection/>
    </xf>
    <xf numFmtId="176" fontId="5" fillId="0" borderId="21" xfId="63" applyNumberFormat="1" applyFont="1" applyFill="1" applyBorder="1">
      <alignment/>
      <protection/>
    </xf>
    <xf numFmtId="176" fontId="5" fillId="0" borderId="0" xfId="63" applyNumberFormat="1" applyFont="1" applyFill="1">
      <alignment/>
      <protection/>
    </xf>
    <xf numFmtId="180" fontId="5" fillId="0" borderId="0" xfId="63" applyNumberFormat="1" applyFont="1" applyFill="1" applyAlignment="1">
      <alignment horizontal="right"/>
      <protection/>
    </xf>
    <xf numFmtId="0" fontId="7" fillId="0" borderId="0" xfId="63" applyFont="1" applyFill="1">
      <alignment/>
      <protection/>
    </xf>
    <xf numFmtId="0" fontId="5" fillId="0" borderId="0" xfId="63" applyFont="1" applyFill="1" applyBorder="1" applyAlignment="1">
      <alignment horizontal="center"/>
      <protection/>
    </xf>
    <xf numFmtId="0" fontId="5" fillId="0" borderId="12" xfId="63" applyFont="1" applyFill="1" applyBorder="1" applyAlignment="1">
      <alignment horizontal="center"/>
      <protection/>
    </xf>
    <xf numFmtId="176" fontId="5" fillId="0" borderId="0" xfId="63" applyNumberFormat="1" applyFont="1" applyFill="1" applyAlignment="1">
      <alignment horizontal="right"/>
      <protection/>
    </xf>
    <xf numFmtId="0" fontId="5" fillId="0" borderId="0" xfId="63" applyFont="1" applyFill="1" applyBorder="1" applyAlignment="1">
      <alignment horizontal="distributed"/>
      <protection/>
    </xf>
    <xf numFmtId="0" fontId="5" fillId="0" borderId="12" xfId="63" applyFont="1" applyFill="1" applyBorder="1" applyAlignment="1">
      <alignment horizontal="distributed"/>
      <protection/>
    </xf>
    <xf numFmtId="0" fontId="6" fillId="0" borderId="0" xfId="63" applyFont="1" applyFill="1" applyBorder="1" applyAlignment="1">
      <alignment horizontal="distributed"/>
      <protection/>
    </xf>
    <xf numFmtId="0" fontId="6" fillId="0" borderId="12" xfId="63" applyFont="1" applyFill="1" applyBorder="1" applyAlignment="1">
      <alignment horizontal="distributed"/>
      <protection/>
    </xf>
    <xf numFmtId="0" fontId="6" fillId="0" borderId="10" xfId="63" applyFont="1" applyFill="1" applyBorder="1" applyAlignment="1">
      <alignment horizontal="distributed"/>
      <protection/>
    </xf>
    <xf numFmtId="0" fontId="6" fillId="0" borderId="11" xfId="63" applyFont="1" applyFill="1" applyBorder="1" applyAlignment="1">
      <alignment horizontal="distributed"/>
      <protection/>
    </xf>
    <xf numFmtId="176" fontId="6" fillId="0" borderId="0" xfId="63" applyNumberFormat="1" applyFont="1" applyFill="1">
      <alignment/>
      <protection/>
    </xf>
    <xf numFmtId="179" fontId="6" fillId="0" borderId="0" xfId="63" applyNumberFormat="1" applyFont="1" applyFill="1" applyAlignment="1">
      <alignment horizontal="right"/>
      <protection/>
    </xf>
    <xf numFmtId="176" fontId="6" fillId="0" borderId="0" xfId="63" applyNumberFormat="1" applyFont="1" applyFill="1" applyAlignment="1" quotePrefix="1">
      <alignment horizontal="right"/>
      <protection/>
    </xf>
    <xf numFmtId="176" fontId="6" fillId="0" borderId="0" xfId="63" applyNumberFormat="1" applyFont="1" applyFill="1" applyAlignment="1">
      <alignment/>
      <protection/>
    </xf>
    <xf numFmtId="179" fontId="6" fillId="0" borderId="0" xfId="63" applyNumberFormat="1" applyFont="1" applyFill="1" applyAlignment="1">
      <alignment horizontal="center"/>
      <protection/>
    </xf>
    <xf numFmtId="176" fontId="6" fillId="0" borderId="22" xfId="63" applyNumberFormat="1" applyFont="1" applyFill="1" applyBorder="1" applyAlignment="1">
      <alignment horizontal="right"/>
      <protection/>
    </xf>
    <xf numFmtId="176" fontId="6" fillId="0" borderId="10" xfId="63" applyNumberFormat="1" applyFont="1" applyFill="1" applyBorder="1" applyAlignment="1">
      <alignment horizontal="right"/>
      <protection/>
    </xf>
    <xf numFmtId="179" fontId="6" fillId="0" borderId="10" xfId="63" applyNumberFormat="1" applyFont="1" applyFill="1" applyBorder="1" applyAlignment="1">
      <alignment horizontal="right"/>
      <protection/>
    </xf>
    <xf numFmtId="179" fontId="6" fillId="0" borderId="10" xfId="63" applyNumberFormat="1" applyFont="1" applyFill="1" applyBorder="1" applyAlignment="1">
      <alignment horizontal="center"/>
      <protection/>
    </xf>
    <xf numFmtId="0" fontId="8" fillId="0" borderId="0" xfId="63" applyFont="1" applyFill="1">
      <alignment/>
      <protection/>
    </xf>
    <xf numFmtId="0" fontId="1" fillId="0" borderId="0" xfId="63" applyFont="1" applyFill="1">
      <alignment/>
      <protection/>
    </xf>
    <xf numFmtId="176" fontId="6" fillId="0" borderId="21" xfId="63" applyNumberFormat="1" applyFont="1" applyFill="1" applyBorder="1">
      <alignment/>
      <protection/>
    </xf>
    <xf numFmtId="0" fontId="11" fillId="0" borderId="0" xfId="62" applyFont="1" applyFill="1" applyAlignment="1">
      <alignment horizontal="right"/>
      <protection/>
    </xf>
    <xf numFmtId="176" fontId="5" fillId="0" borderId="21" xfId="64" applyNumberFormat="1" applyFont="1" applyFill="1" applyBorder="1">
      <alignment/>
      <protection/>
    </xf>
    <xf numFmtId="0" fontId="6" fillId="0" borderId="10" xfId="63" applyFont="1" applyFill="1" applyBorder="1">
      <alignment/>
      <protection/>
    </xf>
    <xf numFmtId="176" fontId="6" fillId="0" borderId="0" xfId="64" applyNumberFormat="1" applyFont="1" applyFill="1" applyBorder="1" applyAlignment="1" quotePrefix="1">
      <alignment horizontal="right"/>
      <protection/>
    </xf>
    <xf numFmtId="0" fontId="5" fillId="0" borderId="12" xfId="64" applyFont="1" applyFill="1" applyBorder="1" applyAlignment="1">
      <alignment horizontal="center"/>
      <protection/>
    </xf>
    <xf numFmtId="0" fontId="5" fillId="0" borderId="0" xfId="62" applyFont="1" applyFill="1" applyAlignment="1">
      <alignment horizontal="right"/>
      <protection/>
    </xf>
    <xf numFmtId="0" fontId="1" fillId="0" borderId="17" xfId="63" applyFont="1" applyFill="1" applyBorder="1">
      <alignment/>
      <protection/>
    </xf>
    <xf numFmtId="0" fontId="1" fillId="0" borderId="29" xfId="63" applyFont="1" applyFill="1" applyBorder="1">
      <alignment/>
      <protection/>
    </xf>
    <xf numFmtId="0" fontId="1" fillId="0" borderId="10" xfId="63" applyFont="1" applyFill="1" applyBorder="1">
      <alignment/>
      <protection/>
    </xf>
    <xf numFmtId="0" fontId="22" fillId="0" borderId="0" xfId="0" applyFont="1" applyFill="1" applyAlignment="1">
      <alignment/>
    </xf>
    <xf numFmtId="0" fontId="6" fillId="0" borderId="32" xfId="64" applyFont="1" applyFill="1" applyBorder="1" applyAlignment="1">
      <alignment horizontal="center" vertical="center" wrapText="1"/>
      <protection/>
    </xf>
    <xf numFmtId="0" fontId="6" fillId="0" borderId="28" xfId="64" applyFont="1" applyFill="1" applyBorder="1" applyAlignment="1">
      <alignment horizontal="center" vertical="center" wrapText="1"/>
      <protection/>
    </xf>
    <xf numFmtId="0" fontId="6" fillId="0" borderId="32"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6" xfId="64" applyFont="1" applyFill="1" applyBorder="1" applyAlignment="1">
      <alignment horizontal="distributed" vertical="center" wrapText="1"/>
      <protection/>
    </xf>
    <xf numFmtId="0" fontId="6" fillId="0" borderId="18" xfId="64" applyFont="1" applyFill="1" applyBorder="1" applyAlignment="1">
      <alignment horizontal="distributed" vertical="center"/>
      <protection/>
    </xf>
    <xf numFmtId="0" fontId="6" fillId="0" borderId="32" xfId="64" applyFont="1" applyFill="1" applyBorder="1" applyAlignment="1">
      <alignment horizontal="distributed" vertical="center" wrapText="1"/>
      <protection/>
    </xf>
    <xf numFmtId="0" fontId="6" fillId="0" borderId="28" xfId="64" applyFont="1" applyFill="1" applyBorder="1" applyAlignment="1">
      <alignment horizontal="distributed" vertical="center"/>
      <protection/>
    </xf>
    <xf numFmtId="0" fontId="4" fillId="0" borderId="0" xfId="64" applyFont="1" applyFill="1" applyAlignment="1">
      <alignment horizontal="center" vertical="center"/>
      <protection/>
    </xf>
    <xf numFmtId="0" fontId="6" fillId="0" borderId="17" xfId="64" applyFont="1" applyFill="1" applyBorder="1" applyAlignment="1">
      <alignment horizontal="center" vertical="center"/>
      <protection/>
    </xf>
    <xf numFmtId="0" fontId="6" fillId="0" borderId="26"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26" xfId="64" applyFont="1" applyFill="1" applyBorder="1" applyAlignment="1">
      <alignment horizontal="center" vertical="center" wrapText="1"/>
      <protection/>
    </xf>
    <xf numFmtId="0" fontId="6" fillId="0" borderId="30" xfId="64" applyFont="1" applyFill="1" applyBorder="1" applyAlignment="1">
      <alignment horizontal="center" vertical="center" wrapText="1"/>
      <protection/>
    </xf>
    <xf numFmtId="0" fontId="6" fillId="0" borderId="32" xfId="64" applyFont="1" applyFill="1" applyBorder="1" applyAlignment="1">
      <alignment horizontal="distributed" vertical="center"/>
      <protection/>
    </xf>
    <xf numFmtId="0" fontId="6" fillId="33" borderId="17" xfId="61" applyFont="1" applyFill="1" applyBorder="1" applyAlignment="1">
      <alignment horizontal="center" vertical="center"/>
      <protection/>
    </xf>
    <xf numFmtId="0" fontId="6" fillId="33" borderId="26" xfId="61" applyFont="1" applyFill="1" applyBorder="1" applyAlignment="1">
      <alignment horizontal="center" vertical="center"/>
      <protection/>
    </xf>
    <xf numFmtId="0" fontId="6" fillId="33" borderId="29" xfId="61" applyFont="1" applyFill="1" applyBorder="1" applyAlignment="1">
      <alignment horizontal="center" vertical="center"/>
      <protection/>
    </xf>
    <xf numFmtId="0" fontId="6" fillId="33" borderId="30" xfId="61" applyFont="1" applyFill="1" applyBorder="1" applyAlignment="1">
      <alignment horizontal="center" vertical="center"/>
      <protection/>
    </xf>
    <xf numFmtId="0" fontId="6" fillId="33" borderId="0" xfId="61" applyFont="1" applyFill="1" applyAlignment="1">
      <alignment horizontal="distributed"/>
      <protection/>
    </xf>
    <xf numFmtId="0" fontId="6" fillId="33" borderId="0" xfId="61" applyFont="1" applyFill="1" applyBorder="1" applyAlignment="1">
      <alignment horizontal="distributed"/>
      <protection/>
    </xf>
    <xf numFmtId="0" fontId="6" fillId="33" borderId="0" xfId="61" applyFont="1" applyFill="1" applyAlignment="1">
      <alignment horizontal="left" wrapText="1" shrinkToFit="1"/>
      <protection/>
    </xf>
    <xf numFmtId="0" fontId="5" fillId="33" borderId="0" xfId="61" applyFont="1" applyFill="1" applyAlignment="1">
      <alignment horizontal="distributed"/>
      <protection/>
    </xf>
    <xf numFmtId="0" fontId="6" fillId="33" borderId="10" xfId="61" applyFont="1" applyFill="1" applyBorder="1" applyAlignment="1">
      <alignment horizontal="distributed"/>
      <protection/>
    </xf>
    <xf numFmtId="0" fontId="6" fillId="0" borderId="17" xfId="64" applyFont="1" applyFill="1" applyBorder="1" applyAlignment="1">
      <alignment horizontal="distributed" vertical="center"/>
      <protection/>
    </xf>
    <xf numFmtId="0" fontId="6" fillId="0" borderId="26" xfId="64" applyFont="1" applyFill="1" applyBorder="1" applyAlignment="1">
      <alignment horizontal="distributed" vertical="center"/>
      <protection/>
    </xf>
    <xf numFmtId="0" fontId="6" fillId="0" borderId="15" xfId="64" applyFont="1" applyFill="1" applyBorder="1" applyAlignment="1">
      <alignment horizontal="distributed" vertical="center"/>
      <protection/>
    </xf>
    <xf numFmtId="0" fontId="6" fillId="0" borderId="23" xfId="64" applyFont="1" applyFill="1" applyBorder="1" applyAlignment="1">
      <alignment horizontal="distributed" vertical="center"/>
      <protection/>
    </xf>
    <xf numFmtId="0" fontId="6" fillId="0" borderId="29" xfId="64" applyFont="1" applyFill="1" applyBorder="1" applyAlignment="1">
      <alignment horizontal="distributed" vertical="center"/>
      <protection/>
    </xf>
    <xf numFmtId="0" fontId="6" fillId="0" borderId="30" xfId="64" applyFont="1" applyFill="1" applyBorder="1" applyAlignment="1">
      <alignment horizontal="distributed" vertical="center"/>
      <protection/>
    </xf>
    <xf numFmtId="0" fontId="5" fillId="0" borderId="0" xfId="64" applyFont="1" applyFill="1" applyBorder="1" applyAlignment="1">
      <alignment horizontal="distributed"/>
      <protection/>
    </xf>
    <xf numFmtId="0" fontId="5" fillId="0" borderId="12" xfId="64" applyFont="1" applyFill="1" applyBorder="1" applyAlignment="1">
      <alignment horizontal="distributed"/>
      <protection/>
    </xf>
    <xf numFmtId="0" fontId="5" fillId="0" borderId="10" xfId="64" applyFont="1" applyFill="1" applyBorder="1" applyAlignment="1">
      <alignment horizontal="distributed"/>
      <protection/>
    </xf>
    <xf numFmtId="0" fontId="5" fillId="0" borderId="11" xfId="64" applyFont="1" applyFill="1" applyBorder="1" applyAlignment="1">
      <alignment horizontal="distributed"/>
      <protection/>
    </xf>
    <xf numFmtId="0" fontId="6" fillId="0" borderId="26" xfId="64" applyFont="1" applyFill="1" applyBorder="1" applyAlignment="1">
      <alignment horizontal="distributed" vertical="center"/>
      <protection/>
    </xf>
    <xf numFmtId="0" fontId="6" fillId="0" borderId="30" xfId="64" applyFont="1" applyFill="1" applyBorder="1" applyAlignment="1">
      <alignment horizontal="distributed" vertical="center"/>
      <protection/>
    </xf>
    <xf numFmtId="0" fontId="6" fillId="0" borderId="14" xfId="62" applyFont="1" applyFill="1" applyBorder="1" applyAlignment="1">
      <alignment horizontal="distributed" vertical="center"/>
      <protection/>
    </xf>
    <xf numFmtId="0" fontId="6" fillId="0" borderId="23" xfId="62" applyFont="1" applyFill="1" applyBorder="1" applyAlignment="1">
      <alignment horizontal="distributed" vertical="center"/>
      <protection/>
    </xf>
    <xf numFmtId="0" fontId="5" fillId="0" borderId="0" xfId="62" applyFont="1" applyFill="1" applyBorder="1" applyAlignment="1">
      <alignment horizontal="distributed"/>
      <protection/>
    </xf>
    <xf numFmtId="0" fontId="5" fillId="0" borderId="12" xfId="62" applyFont="1" applyFill="1" applyBorder="1" applyAlignment="1">
      <alignment horizontal="distributed"/>
      <protection/>
    </xf>
    <xf numFmtId="0" fontId="5" fillId="0" borderId="0" xfId="62" applyFont="1" applyFill="1" applyBorder="1" applyAlignment="1">
      <alignment horizontal="distributed" vertical="center" wrapText="1"/>
      <protection/>
    </xf>
    <xf numFmtId="0" fontId="17" fillId="0" borderId="12" xfId="0" applyFont="1" applyFill="1" applyBorder="1" applyAlignment="1">
      <alignment vertical="center"/>
    </xf>
    <xf numFmtId="0" fontId="6" fillId="0" borderId="0" xfId="62" applyFont="1" applyFill="1" applyAlignment="1">
      <alignment horizontal="left"/>
      <protection/>
    </xf>
    <xf numFmtId="0" fontId="6" fillId="0" borderId="12" xfId="62" applyFont="1" applyFill="1" applyBorder="1" applyAlignment="1">
      <alignment horizontal="left"/>
      <protection/>
    </xf>
    <xf numFmtId="0" fontId="6" fillId="33" borderId="26" xfId="61" applyFont="1" applyFill="1" applyBorder="1" applyAlignment="1">
      <alignment horizontal="distributed" vertical="center"/>
      <protection/>
    </xf>
    <xf numFmtId="0" fontId="6" fillId="33" borderId="30" xfId="61" applyFont="1" applyFill="1" applyBorder="1" applyAlignment="1">
      <alignment vertical="center"/>
      <protection/>
    </xf>
    <xf numFmtId="0" fontId="6" fillId="33" borderId="32" xfId="61" applyFont="1" applyFill="1" applyBorder="1" applyAlignment="1">
      <alignment horizontal="distributed" vertical="center"/>
      <protection/>
    </xf>
    <xf numFmtId="0" fontId="6" fillId="33" borderId="28" xfId="61" applyFont="1" applyFill="1" applyBorder="1" applyAlignment="1">
      <alignment vertical="center"/>
      <protection/>
    </xf>
    <xf numFmtId="0" fontId="6" fillId="33" borderId="16" xfId="61" applyFont="1" applyFill="1" applyBorder="1" applyAlignment="1">
      <alignment horizontal="distributed" vertical="center"/>
      <protection/>
    </xf>
    <xf numFmtId="0" fontId="6" fillId="33" borderId="18" xfId="61" applyFont="1" applyFill="1" applyBorder="1" applyAlignment="1">
      <alignment vertical="center"/>
      <protection/>
    </xf>
    <xf numFmtId="0" fontId="6" fillId="0" borderId="24" xfId="64" applyFont="1" applyFill="1" applyBorder="1" applyAlignment="1">
      <alignment horizontal="center"/>
      <protection/>
    </xf>
    <xf numFmtId="0" fontId="6" fillId="0" borderId="31" xfId="64" applyFont="1" applyFill="1" applyBorder="1" applyAlignment="1">
      <alignment horizontal="center"/>
      <protection/>
    </xf>
    <xf numFmtId="0" fontId="4" fillId="0" borderId="0" xfId="64" applyFont="1" applyFill="1" applyAlignment="1">
      <alignment horizontal="center"/>
      <protection/>
    </xf>
    <xf numFmtId="43" fontId="6" fillId="0" borderId="26" xfId="64" applyNumberFormat="1" applyFont="1" applyFill="1" applyBorder="1" applyAlignment="1">
      <alignment horizontal="center" vertical="center"/>
      <protection/>
    </xf>
    <xf numFmtId="43" fontId="6" fillId="0" borderId="30" xfId="64" applyNumberFormat="1" applyFont="1" applyFill="1" applyBorder="1" applyAlignment="1">
      <alignment horizontal="center" vertical="center"/>
      <protection/>
    </xf>
    <xf numFmtId="0" fontId="6" fillId="0" borderId="27" xfId="64" applyFont="1" applyFill="1" applyBorder="1" applyAlignment="1">
      <alignment horizontal="center"/>
      <protection/>
    </xf>
    <xf numFmtId="0" fontId="8" fillId="0" borderId="0" xfId="63" applyFont="1" applyFill="1" applyAlignment="1">
      <alignment shrinkToFit="1"/>
      <protection/>
    </xf>
    <xf numFmtId="0" fontId="19" fillId="0" borderId="0" xfId="0" applyFont="1" applyFill="1" applyAlignment="1">
      <alignmen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6．080_水産業" xfId="61"/>
    <cellStyle name="標準_079_水産業" xfId="62"/>
    <cellStyle name="標準_082_水産業" xfId="63"/>
    <cellStyle name="標準_1010 水産業"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38</xdr:row>
      <xdr:rowOff>19050</xdr:rowOff>
    </xdr:from>
    <xdr:to>
      <xdr:col>8</xdr:col>
      <xdr:colOff>609600</xdr:colOff>
      <xdr:row>39</xdr:row>
      <xdr:rowOff>104775</xdr:rowOff>
    </xdr:to>
    <xdr:pic>
      <xdr:nvPicPr>
        <xdr:cNvPr id="1" name="Picture 1"/>
        <xdr:cNvPicPr preferRelativeResize="1">
          <a:picLocks noChangeAspect="1"/>
        </xdr:cNvPicPr>
      </xdr:nvPicPr>
      <xdr:blipFill>
        <a:blip r:embed="rId1"/>
        <a:stretch>
          <a:fillRect/>
        </a:stretch>
      </xdr:blipFill>
      <xdr:spPr>
        <a:xfrm>
          <a:off x="5886450" y="6419850"/>
          <a:ext cx="1304925" cy="257175"/>
        </a:xfrm>
        <a:prstGeom prst="rect">
          <a:avLst/>
        </a:prstGeom>
        <a:noFill/>
        <a:ln w="9525" cmpd="sng">
          <a:noFill/>
        </a:ln>
      </xdr:spPr>
    </xdr:pic>
    <xdr:clientData/>
  </xdr:twoCellAnchor>
  <xdr:twoCellAnchor editAs="oneCell">
    <xdr:from>
      <xdr:col>7</xdr:col>
      <xdr:colOff>133350</xdr:colOff>
      <xdr:row>38</xdr:row>
      <xdr:rowOff>19050</xdr:rowOff>
    </xdr:from>
    <xdr:to>
      <xdr:col>8</xdr:col>
      <xdr:colOff>609600</xdr:colOff>
      <xdr:row>39</xdr:row>
      <xdr:rowOff>104775</xdr:rowOff>
    </xdr:to>
    <xdr:pic>
      <xdr:nvPicPr>
        <xdr:cNvPr id="2" name="Picture 1"/>
        <xdr:cNvPicPr preferRelativeResize="1">
          <a:picLocks noChangeAspect="1"/>
        </xdr:cNvPicPr>
      </xdr:nvPicPr>
      <xdr:blipFill>
        <a:blip r:embed="rId1"/>
        <a:stretch>
          <a:fillRect/>
        </a:stretch>
      </xdr:blipFill>
      <xdr:spPr>
        <a:xfrm>
          <a:off x="5886450" y="6419850"/>
          <a:ext cx="13049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R42"/>
  <sheetViews>
    <sheetView showGridLines="0" zoomScalePageLayoutView="0" workbookViewId="0" topLeftCell="A1">
      <pane xSplit="2" ySplit="5" topLeftCell="C24" activePane="bottomRight" state="frozen"/>
      <selection pane="topLeft" activeCell="A1" sqref="A1"/>
      <selection pane="topRight" activeCell="A1" sqref="A1"/>
      <selection pane="bottomLeft" activeCell="A1" sqref="A1"/>
      <selection pane="bottomRight" activeCell="A39" sqref="A39"/>
    </sheetView>
  </sheetViews>
  <sheetFormatPr defaultColWidth="8.00390625" defaultRowHeight="13.5"/>
  <cols>
    <col min="1" max="1" width="3.125" style="29" customWidth="1"/>
    <col min="2" max="2" width="10.00390625" style="29" customWidth="1"/>
    <col min="3" max="17" width="11.625" style="29" customWidth="1"/>
    <col min="18" max="18" width="7.50390625" style="29" customWidth="1"/>
    <col min="19" max="16384" width="8.00390625" style="29" customWidth="1"/>
  </cols>
  <sheetData>
    <row r="1" spans="1:18" ht="18.75" customHeight="1">
      <c r="A1" s="27"/>
      <c r="B1" s="28"/>
      <c r="C1" s="28"/>
      <c r="D1" s="28"/>
      <c r="E1" s="28"/>
      <c r="F1" s="28"/>
      <c r="G1" s="317" t="s">
        <v>262</v>
      </c>
      <c r="H1" s="317"/>
      <c r="I1" s="317"/>
      <c r="J1" s="317"/>
      <c r="K1" s="317"/>
      <c r="L1" s="317"/>
      <c r="M1" s="317"/>
      <c r="N1" s="317"/>
      <c r="O1" s="317"/>
      <c r="P1" s="317"/>
      <c r="Q1" s="317"/>
      <c r="R1" s="28"/>
    </row>
    <row r="2" spans="1:18" ht="11.25" customHeight="1">
      <c r="A2" s="27"/>
      <c r="B2" s="28"/>
      <c r="C2" s="28"/>
      <c r="D2" s="28"/>
      <c r="E2" s="28"/>
      <c r="F2" s="28"/>
      <c r="G2" s="317"/>
      <c r="H2" s="317"/>
      <c r="I2" s="317"/>
      <c r="J2" s="317"/>
      <c r="K2" s="317"/>
      <c r="L2" s="317"/>
      <c r="M2" s="317"/>
      <c r="N2" s="317"/>
      <c r="O2" s="317"/>
      <c r="P2" s="317"/>
      <c r="Q2" s="317"/>
      <c r="R2" s="28"/>
    </row>
    <row r="3" spans="12:18" ht="12.75" customHeight="1" thickBot="1">
      <c r="L3" s="30"/>
      <c r="R3" s="31" t="s">
        <v>49</v>
      </c>
    </row>
    <row r="4" spans="1:18" s="36" customFormat="1" ht="30" customHeight="1">
      <c r="A4" s="318" t="s">
        <v>263</v>
      </c>
      <c r="B4" s="319"/>
      <c r="C4" s="324" t="s">
        <v>50</v>
      </c>
      <c r="D4" s="309" t="s">
        <v>51</v>
      </c>
      <c r="E4" s="311" t="s">
        <v>52</v>
      </c>
      <c r="F4" s="309" t="s">
        <v>182</v>
      </c>
      <c r="G4" s="32" t="s">
        <v>53</v>
      </c>
      <c r="H4" s="311" t="s">
        <v>54</v>
      </c>
      <c r="I4" s="313" t="s">
        <v>183</v>
      </c>
      <c r="J4" s="322" t="s">
        <v>55</v>
      </c>
      <c r="K4" s="309" t="s">
        <v>56</v>
      </c>
      <c r="L4" s="311" t="s">
        <v>57</v>
      </c>
      <c r="M4" s="311" t="s">
        <v>58</v>
      </c>
      <c r="N4" s="311" t="s">
        <v>59</v>
      </c>
      <c r="O4" s="315" t="s">
        <v>60</v>
      </c>
      <c r="P4" s="33" t="s">
        <v>184</v>
      </c>
      <c r="Q4" s="34"/>
      <c r="R4" s="35" t="s">
        <v>185</v>
      </c>
    </row>
    <row r="5" spans="1:18" s="36" customFormat="1" ht="30" customHeight="1">
      <c r="A5" s="320" t="s">
        <v>186</v>
      </c>
      <c r="B5" s="321"/>
      <c r="C5" s="316"/>
      <c r="D5" s="310"/>
      <c r="E5" s="312"/>
      <c r="F5" s="310"/>
      <c r="G5" s="37" t="s">
        <v>61</v>
      </c>
      <c r="H5" s="312"/>
      <c r="I5" s="314"/>
      <c r="J5" s="323"/>
      <c r="K5" s="310"/>
      <c r="L5" s="312"/>
      <c r="M5" s="312"/>
      <c r="N5" s="312"/>
      <c r="O5" s="316"/>
      <c r="P5" s="38"/>
      <c r="Q5" s="39" t="s">
        <v>62</v>
      </c>
      <c r="R5" s="40" t="s">
        <v>63</v>
      </c>
    </row>
    <row r="6" spans="1:18" s="47" customFormat="1" ht="24.75" customHeight="1">
      <c r="A6" s="41"/>
      <c r="B6" s="42"/>
      <c r="C6" s="43" t="s">
        <v>64</v>
      </c>
      <c r="D6" s="44"/>
      <c r="E6" s="43"/>
      <c r="F6" s="43"/>
      <c r="G6" s="43"/>
      <c r="H6" s="43"/>
      <c r="I6" s="43" t="s">
        <v>64</v>
      </c>
      <c r="J6" s="43"/>
      <c r="K6" s="43"/>
      <c r="L6" s="43"/>
      <c r="M6" s="43"/>
      <c r="N6" s="43"/>
      <c r="O6" s="43"/>
      <c r="P6" s="43"/>
      <c r="Q6" s="45"/>
      <c r="R6" s="46"/>
    </row>
    <row r="7" spans="1:18" s="55" customFormat="1" ht="18" customHeight="1">
      <c r="A7" s="48" t="s">
        <v>264</v>
      </c>
      <c r="B7" s="49"/>
      <c r="C7" s="109">
        <v>14251</v>
      </c>
      <c r="D7" s="109">
        <v>3259</v>
      </c>
      <c r="E7" s="109">
        <v>857</v>
      </c>
      <c r="F7" s="51" t="s">
        <v>65</v>
      </c>
      <c r="G7" s="121">
        <v>545</v>
      </c>
      <c r="H7" s="51" t="s">
        <v>65</v>
      </c>
      <c r="I7" s="121">
        <v>469</v>
      </c>
      <c r="J7" s="121">
        <v>427</v>
      </c>
      <c r="K7" s="121">
        <v>479</v>
      </c>
      <c r="L7" s="121">
        <v>123</v>
      </c>
      <c r="M7" s="121">
        <v>256</v>
      </c>
      <c r="N7" s="121">
        <v>471</v>
      </c>
      <c r="O7" s="109">
        <v>736</v>
      </c>
      <c r="P7" s="109">
        <v>72553</v>
      </c>
      <c r="Q7" s="109">
        <v>71070</v>
      </c>
      <c r="R7" s="54" t="s">
        <v>265</v>
      </c>
    </row>
    <row r="8" spans="1:18" s="36" customFormat="1" ht="18" customHeight="1">
      <c r="A8" s="48" t="s">
        <v>224</v>
      </c>
      <c r="B8" s="56"/>
      <c r="C8" s="109">
        <v>16872</v>
      </c>
      <c r="D8" s="121">
        <v>2678</v>
      </c>
      <c r="E8" s="121">
        <v>951</v>
      </c>
      <c r="F8" s="51" t="s">
        <v>65</v>
      </c>
      <c r="G8" s="121">
        <v>513</v>
      </c>
      <c r="H8" s="51" t="s">
        <v>65</v>
      </c>
      <c r="I8" s="121">
        <v>3831</v>
      </c>
      <c r="J8" s="121">
        <v>383</v>
      </c>
      <c r="K8" s="121">
        <v>426</v>
      </c>
      <c r="L8" s="121">
        <v>107</v>
      </c>
      <c r="M8" s="121">
        <v>228</v>
      </c>
      <c r="N8" s="121">
        <v>1383</v>
      </c>
      <c r="O8" s="121">
        <v>206</v>
      </c>
      <c r="P8" s="121">
        <v>82162</v>
      </c>
      <c r="Q8" s="121">
        <v>80307</v>
      </c>
      <c r="R8" s="54" t="s">
        <v>226</v>
      </c>
    </row>
    <row r="9" spans="1:18" s="36" customFormat="1" ht="18" customHeight="1">
      <c r="A9" s="48" t="s">
        <v>266</v>
      </c>
      <c r="B9" s="56"/>
      <c r="C9" s="109">
        <v>17968</v>
      </c>
      <c r="D9" s="121">
        <v>2111</v>
      </c>
      <c r="E9" s="121">
        <v>931</v>
      </c>
      <c r="F9" s="51" t="s">
        <v>187</v>
      </c>
      <c r="G9" s="121">
        <v>2338</v>
      </c>
      <c r="H9" s="57" t="s">
        <v>187</v>
      </c>
      <c r="I9" s="121">
        <v>4919</v>
      </c>
      <c r="J9" s="109" t="s">
        <v>187</v>
      </c>
      <c r="K9" s="121">
        <v>468</v>
      </c>
      <c r="L9" s="121">
        <v>102</v>
      </c>
      <c r="M9" s="121">
        <v>217</v>
      </c>
      <c r="N9" s="121">
        <v>518</v>
      </c>
      <c r="O9" s="121">
        <v>147</v>
      </c>
      <c r="P9" s="121">
        <v>80480</v>
      </c>
      <c r="Q9" s="121">
        <v>78484</v>
      </c>
      <c r="R9" s="54" t="s">
        <v>267</v>
      </c>
    </row>
    <row r="10" spans="1:18" s="36" customFormat="1" ht="18" customHeight="1">
      <c r="A10" s="48" t="s">
        <v>225</v>
      </c>
      <c r="B10" s="56"/>
      <c r="C10" s="121">
        <v>13758</v>
      </c>
      <c r="D10" s="121">
        <v>1787</v>
      </c>
      <c r="E10" s="121">
        <v>717</v>
      </c>
      <c r="F10" s="51" t="s">
        <v>268</v>
      </c>
      <c r="G10" s="121">
        <v>1832</v>
      </c>
      <c r="H10" s="57" t="s">
        <v>187</v>
      </c>
      <c r="I10" s="121">
        <v>2836</v>
      </c>
      <c r="J10" s="109" t="s">
        <v>187</v>
      </c>
      <c r="K10" s="121">
        <v>469</v>
      </c>
      <c r="L10" s="121">
        <v>111</v>
      </c>
      <c r="M10" s="121">
        <v>178</v>
      </c>
      <c r="N10" s="121">
        <v>486</v>
      </c>
      <c r="O10" s="121">
        <v>126</v>
      </c>
      <c r="P10" s="121">
        <v>64518</v>
      </c>
      <c r="Q10" s="121">
        <v>62663</v>
      </c>
      <c r="R10" s="54" t="s">
        <v>227</v>
      </c>
    </row>
    <row r="11" spans="1:18" s="47" customFormat="1" ht="18" customHeight="1">
      <c r="A11" s="58" t="s">
        <v>269</v>
      </c>
      <c r="B11" s="126"/>
      <c r="C11" s="120">
        <v>18005</v>
      </c>
      <c r="D11" s="120">
        <v>1737</v>
      </c>
      <c r="E11" s="120">
        <v>840</v>
      </c>
      <c r="F11" s="59" t="s">
        <v>187</v>
      </c>
      <c r="G11" s="120">
        <v>4516</v>
      </c>
      <c r="H11" s="145" t="s">
        <v>187</v>
      </c>
      <c r="I11" s="120">
        <v>1457</v>
      </c>
      <c r="J11" s="110">
        <v>301</v>
      </c>
      <c r="K11" s="120">
        <v>657</v>
      </c>
      <c r="L11" s="120">
        <v>100</v>
      </c>
      <c r="M11" s="120">
        <v>142</v>
      </c>
      <c r="N11" s="120">
        <v>362</v>
      </c>
      <c r="O11" s="120">
        <v>107</v>
      </c>
      <c r="P11" s="120">
        <v>68398</v>
      </c>
      <c r="Q11" s="120">
        <v>66580</v>
      </c>
      <c r="R11" s="61" t="s">
        <v>270</v>
      </c>
    </row>
    <row r="12" spans="2:18" s="47" customFormat="1" ht="24.75" customHeight="1">
      <c r="B12" s="303"/>
      <c r="C12" s="62" t="s">
        <v>188</v>
      </c>
      <c r="D12" s="44"/>
      <c r="E12" s="62"/>
      <c r="F12" s="62"/>
      <c r="G12" s="62"/>
      <c r="H12" s="62"/>
      <c r="I12" s="62" t="s">
        <v>188</v>
      </c>
      <c r="J12" s="62"/>
      <c r="K12" s="62"/>
      <c r="L12" s="62"/>
      <c r="M12" s="62"/>
      <c r="N12" s="62"/>
      <c r="O12" s="62"/>
      <c r="P12" s="62"/>
      <c r="Q12" s="63"/>
      <c r="R12" s="64"/>
    </row>
    <row r="13" spans="1:18" s="55" customFormat="1" ht="18" customHeight="1">
      <c r="A13" s="48" t="s">
        <v>264</v>
      </c>
      <c r="B13" s="49"/>
      <c r="C13" s="109">
        <v>10987</v>
      </c>
      <c r="D13" s="109">
        <v>124</v>
      </c>
      <c r="E13" s="51" t="s">
        <v>65</v>
      </c>
      <c r="F13" s="51" t="s">
        <v>65</v>
      </c>
      <c r="G13" s="109">
        <v>123</v>
      </c>
      <c r="H13" s="57" t="s">
        <v>65</v>
      </c>
      <c r="I13" s="51" t="s">
        <v>65</v>
      </c>
      <c r="J13" s="109" t="s">
        <v>65</v>
      </c>
      <c r="K13" s="109">
        <v>479</v>
      </c>
      <c r="L13" s="109">
        <v>123</v>
      </c>
      <c r="M13" s="109">
        <v>246</v>
      </c>
      <c r="N13" s="109">
        <v>417</v>
      </c>
      <c r="O13" s="109">
        <v>124</v>
      </c>
      <c r="P13" s="109">
        <v>1418</v>
      </c>
      <c r="Q13" s="53" t="s">
        <v>162</v>
      </c>
      <c r="R13" s="54" t="s">
        <v>265</v>
      </c>
    </row>
    <row r="14" spans="1:18" s="36" customFormat="1" ht="18" customHeight="1">
      <c r="A14" s="48" t="s">
        <v>224</v>
      </c>
      <c r="B14" s="56"/>
      <c r="C14" s="109" t="s">
        <v>189</v>
      </c>
      <c r="D14" s="109">
        <v>122</v>
      </c>
      <c r="E14" s="51" t="s">
        <v>65</v>
      </c>
      <c r="F14" s="51" t="s">
        <v>65</v>
      </c>
      <c r="G14" s="109">
        <v>137</v>
      </c>
      <c r="H14" s="57" t="s">
        <v>65</v>
      </c>
      <c r="I14" s="51" t="s">
        <v>65</v>
      </c>
      <c r="J14" s="51">
        <v>383</v>
      </c>
      <c r="K14" s="109">
        <v>426</v>
      </c>
      <c r="L14" s="109">
        <v>107</v>
      </c>
      <c r="M14" s="109">
        <v>220</v>
      </c>
      <c r="N14" s="109">
        <v>449</v>
      </c>
      <c r="O14" s="109">
        <v>106</v>
      </c>
      <c r="P14" s="109" t="s">
        <v>190</v>
      </c>
      <c r="Q14" s="53" t="s">
        <v>162</v>
      </c>
      <c r="R14" s="54" t="s">
        <v>226</v>
      </c>
    </row>
    <row r="15" spans="1:18" s="36" customFormat="1" ht="18" customHeight="1">
      <c r="A15" s="48" t="s">
        <v>266</v>
      </c>
      <c r="B15" s="56"/>
      <c r="C15" s="109">
        <v>10573</v>
      </c>
      <c r="D15" s="121">
        <v>114</v>
      </c>
      <c r="E15" s="51">
        <v>930</v>
      </c>
      <c r="F15" s="51" t="s">
        <v>187</v>
      </c>
      <c r="G15" s="51">
        <v>126</v>
      </c>
      <c r="H15" s="51" t="s">
        <v>187</v>
      </c>
      <c r="I15" s="51" t="s">
        <v>187</v>
      </c>
      <c r="J15" s="121">
        <v>324</v>
      </c>
      <c r="K15" s="121">
        <v>468</v>
      </c>
      <c r="L15" s="121">
        <v>102</v>
      </c>
      <c r="M15" s="121">
        <v>210</v>
      </c>
      <c r="N15" s="121">
        <v>419</v>
      </c>
      <c r="O15" s="121">
        <v>103</v>
      </c>
      <c r="P15" s="109">
        <v>1849</v>
      </c>
      <c r="Q15" s="53" t="s">
        <v>191</v>
      </c>
      <c r="R15" s="54" t="s">
        <v>267</v>
      </c>
    </row>
    <row r="16" spans="1:18" s="36" customFormat="1" ht="18" customHeight="1">
      <c r="A16" s="48" t="s">
        <v>225</v>
      </c>
      <c r="B16" s="56"/>
      <c r="C16" s="109">
        <v>7426</v>
      </c>
      <c r="D16" s="121">
        <v>91</v>
      </c>
      <c r="E16" s="51">
        <v>716</v>
      </c>
      <c r="F16" s="51" t="s">
        <v>187</v>
      </c>
      <c r="G16" s="51">
        <v>121</v>
      </c>
      <c r="H16" s="51" t="s">
        <v>187</v>
      </c>
      <c r="I16" s="51" t="s">
        <v>187</v>
      </c>
      <c r="J16" s="121">
        <v>323</v>
      </c>
      <c r="K16" s="109">
        <v>469</v>
      </c>
      <c r="L16" s="121">
        <v>111</v>
      </c>
      <c r="M16" s="121">
        <v>171</v>
      </c>
      <c r="N16" s="121">
        <v>407</v>
      </c>
      <c r="O16" s="121">
        <v>91</v>
      </c>
      <c r="P16" s="109">
        <v>1736</v>
      </c>
      <c r="Q16" s="53" t="s">
        <v>191</v>
      </c>
      <c r="R16" s="54" t="s">
        <v>227</v>
      </c>
    </row>
    <row r="17" spans="1:18" s="47" customFormat="1" ht="18" customHeight="1">
      <c r="A17" s="58" t="s">
        <v>269</v>
      </c>
      <c r="B17" s="126"/>
      <c r="C17" s="110">
        <v>10478</v>
      </c>
      <c r="D17" s="120">
        <v>78</v>
      </c>
      <c r="E17" s="59" t="s">
        <v>187</v>
      </c>
      <c r="F17" s="59" t="s">
        <v>187</v>
      </c>
      <c r="G17" s="59">
        <v>117</v>
      </c>
      <c r="H17" s="59" t="s">
        <v>187</v>
      </c>
      <c r="I17" s="59" t="s">
        <v>187</v>
      </c>
      <c r="J17" s="110" t="s">
        <v>187</v>
      </c>
      <c r="K17" s="110">
        <v>657</v>
      </c>
      <c r="L17" s="120">
        <v>100</v>
      </c>
      <c r="M17" s="120">
        <v>136</v>
      </c>
      <c r="N17" s="120">
        <v>338</v>
      </c>
      <c r="O17" s="120">
        <v>79</v>
      </c>
      <c r="P17" s="110">
        <v>1698</v>
      </c>
      <c r="Q17" s="60" t="s">
        <v>191</v>
      </c>
      <c r="R17" s="61" t="s">
        <v>270</v>
      </c>
    </row>
    <row r="18" spans="2:18" s="36" customFormat="1" ht="11.25" customHeight="1">
      <c r="B18" s="49"/>
      <c r="C18" s="65"/>
      <c r="D18" s="51"/>
      <c r="E18" s="51"/>
      <c r="F18" s="51"/>
      <c r="G18" s="51"/>
      <c r="H18" s="51"/>
      <c r="I18" s="51"/>
      <c r="J18" s="51"/>
      <c r="K18" s="51"/>
      <c r="L18" s="51"/>
      <c r="M18" s="51"/>
      <c r="N18" s="51"/>
      <c r="O18" s="51"/>
      <c r="P18" s="51"/>
      <c r="Q18" s="53"/>
      <c r="R18" s="66"/>
    </row>
    <row r="19" spans="1:18" s="36" customFormat="1" ht="17.25" customHeight="1">
      <c r="A19" s="36">
        <v>1</v>
      </c>
      <c r="B19" s="67" t="s">
        <v>0</v>
      </c>
      <c r="C19" s="51">
        <v>10214</v>
      </c>
      <c r="D19" s="51">
        <v>76</v>
      </c>
      <c r="E19" s="71">
        <v>793</v>
      </c>
      <c r="F19" s="51" t="s">
        <v>187</v>
      </c>
      <c r="G19" s="51">
        <v>113</v>
      </c>
      <c r="H19" s="57" t="s">
        <v>187</v>
      </c>
      <c r="I19" s="51" t="s">
        <v>191</v>
      </c>
      <c r="J19" s="51">
        <v>188</v>
      </c>
      <c r="K19" s="51">
        <v>642</v>
      </c>
      <c r="L19" s="51" t="s">
        <v>187</v>
      </c>
      <c r="M19" s="51">
        <v>114</v>
      </c>
      <c r="N19" s="51">
        <v>328</v>
      </c>
      <c r="O19" s="51">
        <v>76</v>
      </c>
      <c r="P19" s="51">
        <v>1321</v>
      </c>
      <c r="Q19" s="53" t="s">
        <v>191</v>
      </c>
      <c r="R19" s="68">
        <v>1</v>
      </c>
    </row>
    <row r="20" spans="1:18" s="36" customFormat="1" ht="17.25" customHeight="1">
      <c r="A20" s="36">
        <v>2</v>
      </c>
      <c r="B20" s="67" t="s">
        <v>66</v>
      </c>
      <c r="C20" s="65">
        <v>53</v>
      </c>
      <c r="D20" s="69">
        <v>2</v>
      </c>
      <c r="E20" s="51" t="s">
        <v>191</v>
      </c>
      <c r="F20" s="51" t="s">
        <v>191</v>
      </c>
      <c r="G20" s="51">
        <v>3</v>
      </c>
      <c r="H20" s="51" t="s">
        <v>191</v>
      </c>
      <c r="I20" s="51" t="s">
        <v>191</v>
      </c>
      <c r="J20" s="51" t="s">
        <v>187</v>
      </c>
      <c r="K20" s="69">
        <v>15</v>
      </c>
      <c r="L20" s="51" t="s">
        <v>191</v>
      </c>
      <c r="M20" s="69">
        <v>19</v>
      </c>
      <c r="N20" s="51">
        <v>9</v>
      </c>
      <c r="O20" s="51" t="s">
        <v>187</v>
      </c>
      <c r="P20" s="52">
        <v>282</v>
      </c>
      <c r="Q20" s="53" t="s">
        <v>191</v>
      </c>
      <c r="R20" s="68">
        <v>2</v>
      </c>
    </row>
    <row r="21" spans="1:18" s="36" customFormat="1" ht="17.25" customHeight="1">
      <c r="A21" s="36">
        <v>3</v>
      </c>
      <c r="B21" s="67" t="s">
        <v>1</v>
      </c>
      <c r="C21" s="65">
        <v>210</v>
      </c>
      <c r="D21" s="213" t="s">
        <v>228</v>
      </c>
      <c r="E21" s="51" t="s">
        <v>187</v>
      </c>
      <c r="F21" s="51" t="s">
        <v>191</v>
      </c>
      <c r="G21" s="51">
        <v>1</v>
      </c>
      <c r="H21" s="51" t="s">
        <v>191</v>
      </c>
      <c r="I21" s="51" t="s">
        <v>187</v>
      </c>
      <c r="J21" s="69">
        <v>108</v>
      </c>
      <c r="K21" s="51" t="s">
        <v>191</v>
      </c>
      <c r="L21" s="51" t="s">
        <v>187</v>
      </c>
      <c r="M21" s="69">
        <v>3</v>
      </c>
      <c r="N21" s="51">
        <v>1</v>
      </c>
      <c r="O21" s="51" t="s">
        <v>187</v>
      </c>
      <c r="P21" s="52">
        <v>94</v>
      </c>
      <c r="Q21" s="53" t="s">
        <v>191</v>
      </c>
      <c r="R21" s="68">
        <v>3</v>
      </c>
    </row>
    <row r="22" spans="2:18" s="47" customFormat="1" ht="24.75" customHeight="1">
      <c r="B22" s="70"/>
      <c r="C22" s="62" t="s">
        <v>192</v>
      </c>
      <c r="D22" s="44"/>
      <c r="E22" s="62"/>
      <c r="F22" s="62"/>
      <c r="G22" s="62"/>
      <c r="H22" s="62"/>
      <c r="I22" s="62" t="s">
        <v>192</v>
      </c>
      <c r="J22" s="62"/>
      <c r="K22" s="62"/>
      <c r="L22" s="62"/>
      <c r="M22" s="62"/>
      <c r="N22" s="62"/>
      <c r="O22" s="62"/>
      <c r="P22" s="62"/>
      <c r="Q22" s="63"/>
      <c r="R22" s="64"/>
    </row>
    <row r="23" spans="1:18" s="55" customFormat="1" ht="18" customHeight="1">
      <c r="A23" s="48" t="s">
        <v>264</v>
      </c>
      <c r="B23" s="49"/>
      <c r="C23" s="121">
        <v>75816</v>
      </c>
      <c r="D23" s="121">
        <v>3134</v>
      </c>
      <c r="E23" s="51" t="s">
        <v>65</v>
      </c>
      <c r="F23" s="51" t="s">
        <v>162</v>
      </c>
      <c r="G23" s="121">
        <v>421</v>
      </c>
      <c r="H23" s="51" t="s">
        <v>162</v>
      </c>
      <c r="I23" s="51" t="s">
        <v>65</v>
      </c>
      <c r="J23" s="51" t="s">
        <v>65</v>
      </c>
      <c r="K23" s="51" t="s">
        <v>162</v>
      </c>
      <c r="L23" s="51" t="s">
        <v>162</v>
      </c>
      <c r="M23" s="121">
        <v>10</v>
      </c>
      <c r="N23" s="121">
        <v>54</v>
      </c>
      <c r="O23" s="121">
        <v>612</v>
      </c>
      <c r="P23" s="121">
        <v>71135</v>
      </c>
      <c r="Q23" s="121">
        <v>71070</v>
      </c>
      <c r="R23" s="54" t="s">
        <v>265</v>
      </c>
    </row>
    <row r="24" spans="1:18" s="36" customFormat="1" ht="18" customHeight="1">
      <c r="A24" s="48" t="s">
        <v>224</v>
      </c>
      <c r="B24" s="56"/>
      <c r="C24" s="121">
        <v>88185</v>
      </c>
      <c r="D24" s="121">
        <v>2556</v>
      </c>
      <c r="E24" s="51" t="s">
        <v>65</v>
      </c>
      <c r="F24" s="51" t="s">
        <v>162</v>
      </c>
      <c r="G24" s="121">
        <v>376</v>
      </c>
      <c r="H24" s="51" t="s">
        <v>162</v>
      </c>
      <c r="I24" s="51" t="s">
        <v>65</v>
      </c>
      <c r="J24" s="51" t="s">
        <v>162</v>
      </c>
      <c r="K24" s="51" t="s">
        <v>162</v>
      </c>
      <c r="L24" s="51" t="s">
        <v>162</v>
      </c>
      <c r="M24" s="121">
        <v>9</v>
      </c>
      <c r="N24" s="121">
        <v>934</v>
      </c>
      <c r="O24" s="121">
        <v>100</v>
      </c>
      <c r="P24" s="121">
        <v>80406</v>
      </c>
      <c r="Q24" s="121">
        <v>80307</v>
      </c>
      <c r="R24" s="54" t="s">
        <v>226</v>
      </c>
    </row>
    <row r="25" spans="1:18" s="36" customFormat="1" ht="18" customHeight="1">
      <c r="A25" s="48" t="s">
        <v>266</v>
      </c>
      <c r="B25" s="56"/>
      <c r="C25" s="121">
        <v>87874</v>
      </c>
      <c r="D25" s="121">
        <v>1997</v>
      </c>
      <c r="E25" s="51">
        <v>2</v>
      </c>
      <c r="F25" s="51" t="s">
        <v>191</v>
      </c>
      <c r="G25" s="121">
        <v>2212</v>
      </c>
      <c r="H25" s="51" t="s">
        <v>191</v>
      </c>
      <c r="I25" s="51" t="s">
        <v>187</v>
      </c>
      <c r="J25" s="51" t="s">
        <v>187</v>
      </c>
      <c r="K25" s="51" t="s">
        <v>191</v>
      </c>
      <c r="L25" s="51" t="s">
        <v>191</v>
      </c>
      <c r="M25" s="51">
        <v>8</v>
      </c>
      <c r="N25" s="121">
        <v>99</v>
      </c>
      <c r="O25" s="121">
        <v>44</v>
      </c>
      <c r="P25" s="121">
        <v>78631</v>
      </c>
      <c r="Q25" s="121">
        <v>78484</v>
      </c>
      <c r="R25" s="54" t="s">
        <v>267</v>
      </c>
    </row>
    <row r="26" spans="1:18" s="36" customFormat="1" ht="18" customHeight="1">
      <c r="A26" s="48" t="s">
        <v>225</v>
      </c>
      <c r="B26" s="56"/>
      <c r="C26" s="65">
        <v>6332</v>
      </c>
      <c r="D26" s="51">
        <v>1696</v>
      </c>
      <c r="E26" s="51">
        <v>1</v>
      </c>
      <c r="F26" s="51" t="s">
        <v>191</v>
      </c>
      <c r="G26" s="51">
        <v>1711</v>
      </c>
      <c r="H26" s="51" t="s">
        <v>191</v>
      </c>
      <c r="I26" s="51" t="s">
        <v>187</v>
      </c>
      <c r="J26" s="51" t="s">
        <v>187</v>
      </c>
      <c r="K26" s="51" t="s">
        <v>191</v>
      </c>
      <c r="L26" s="51" t="s">
        <v>191</v>
      </c>
      <c r="M26" s="51">
        <v>7</v>
      </c>
      <c r="N26" s="51">
        <v>79</v>
      </c>
      <c r="O26" s="51">
        <v>35</v>
      </c>
      <c r="P26" s="51">
        <v>62782</v>
      </c>
      <c r="Q26" s="53">
        <v>62663</v>
      </c>
      <c r="R26" s="54" t="s">
        <v>227</v>
      </c>
    </row>
    <row r="27" spans="1:18" s="47" customFormat="1" ht="18" customHeight="1">
      <c r="A27" s="58" t="s">
        <v>269</v>
      </c>
      <c r="B27" s="126"/>
      <c r="C27" s="300">
        <v>7527</v>
      </c>
      <c r="D27" s="59">
        <v>1659</v>
      </c>
      <c r="E27" s="59" t="s">
        <v>187</v>
      </c>
      <c r="F27" s="59" t="s">
        <v>191</v>
      </c>
      <c r="G27" s="59">
        <v>4399</v>
      </c>
      <c r="H27" s="59" t="s">
        <v>191</v>
      </c>
      <c r="I27" s="59" t="s">
        <v>187</v>
      </c>
      <c r="J27" s="59" t="s">
        <v>187</v>
      </c>
      <c r="K27" s="59" t="s">
        <v>191</v>
      </c>
      <c r="L27" s="59" t="s">
        <v>191</v>
      </c>
      <c r="M27" s="59">
        <v>5</v>
      </c>
      <c r="N27" s="59">
        <v>25</v>
      </c>
      <c r="O27" s="59">
        <v>28</v>
      </c>
      <c r="P27" s="59">
        <v>66700</v>
      </c>
      <c r="Q27" s="60">
        <v>66580</v>
      </c>
      <c r="R27" s="61" t="s">
        <v>270</v>
      </c>
    </row>
    <row r="28" spans="2:18" s="36" customFormat="1" ht="9.75" customHeight="1">
      <c r="B28" s="67"/>
      <c r="C28" s="65"/>
      <c r="D28" s="51"/>
      <c r="E28" s="51"/>
      <c r="F28" s="51"/>
      <c r="G28" s="51"/>
      <c r="H28" s="51"/>
      <c r="I28" s="51"/>
      <c r="J28" s="51"/>
      <c r="K28" s="51"/>
      <c r="L28" s="51"/>
      <c r="M28" s="51"/>
      <c r="N28" s="51"/>
      <c r="O28" s="51"/>
      <c r="P28" s="51"/>
      <c r="Q28" s="53"/>
      <c r="R28" s="66"/>
    </row>
    <row r="29" spans="1:18" s="36" customFormat="1" ht="17.25" customHeight="1">
      <c r="A29" s="72">
        <v>4</v>
      </c>
      <c r="B29" s="67" t="s">
        <v>4</v>
      </c>
      <c r="C29" s="51" t="s">
        <v>191</v>
      </c>
      <c r="D29" s="51" t="s">
        <v>191</v>
      </c>
      <c r="E29" s="51" t="s">
        <v>191</v>
      </c>
      <c r="F29" s="51" t="s">
        <v>191</v>
      </c>
      <c r="G29" s="51" t="s">
        <v>191</v>
      </c>
      <c r="H29" s="51" t="s">
        <v>191</v>
      </c>
      <c r="I29" s="51" t="s">
        <v>191</v>
      </c>
      <c r="J29" s="51" t="s">
        <v>191</v>
      </c>
      <c r="K29" s="51" t="s">
        <v>191</v>
      </c>
      <c r="L29" s="51" t="s">
        <v>191</v>
      </c>
      <c r="M29" s="51" t="s">
        <v>191</v>
      </c>
      <c r="N29" s="51" t="s">
        <v>191</v>
      </c>
      <c r="O29" s="51" t="s">
        <v>191</v>
      </c>
      <c r="P29" s="51" t="s">
        <v>187</v>
      </c>
      <c r="Q29" s="51" t="s">
        <v>187</v>
      </c>
      <c r="R29" s="68">
        <v>4</v>
      </c>
    </row>
    <row r="30" spans="1:18" s="36" customFormat="1" ht="17.25" customHeight="1">
      <c r="A30" s="72">
        <v>5</v>
      </c>
      <c r="B30" s="67" t="s">
        <v>193</v>
      </c>
      <c r="C30" s="50">
        <v>1242</v>
      </c>
      <c r="D30" s="51">
        <v>103</v>
      </c>
      <c r="E30" s="51" t="s">
        <v>191</v>
      </c>
      <c r="F30" s="51" t="s">
        <v>191</v>
      </c>
      <c r="G30" s="51">
        <v>859</v>
      </c>
      <c r="H30" s="51" t="s">
        <v>191</v>
      </c>
      <c r="I30" s="51">
        <v>258</v>
      </c>
      <c r="J30" s="51" t="s">
        <v>191</v>
      </c>
      <c r="K30" s="51" t="s">
        <v>191</v>
      </c>
      <c r="L30" s="51" t="s">
        <v>191</v>
      </c>
      <c r="M30" s="51" t="s">
        <v>191</v>
      </c>
      <c r="N30" s="51">
        <v>5</v>
      </c>
      <c r="O30" s="51">
        <v>17</v>
      </c>
      <c r="P30" s="51">
        <v>47388</v>
      </c>
      <c r="Q30" s="51">
        <v>47388</v>
      </c>
      <c r="R30" s="68">
        <v>5</v>
      </c>
    </row>
    <row r="31" spans="1:18" s="36" customFormat="1" ht="17.25" customHeight="1">
      <c r="A31" s="72">
        <v>6</v>
      </c>
      <c r="B31" s="67" t="s">
        <v>5</v>
      </c>
      <c r="C31" s="65">
        <v>509</v>
      </c>
      <c r="D31" s="52">
        <v>336</v>
      </c>
      <c r="E31" s="51" t="s">
        <v>191</v>
      </c>
      <c r="F31" s="51" t="s">
        <v>191</v>
      </c>
      <c r="G31" s="51">
        <v>164</v>
      </c>
      <c r="H31" s="51" t="s">
        <v>191</v>
      </c>
      <c r="I31" s="51">
        <v>9</v>
      </c>
      <c r="J31" s="302" t="s">
        <v>191</v>
      </c>
      <c r="K31" s="51" t="s">
        <v>191</v>
      </c>
      <c r="L31" s="51" t="s">
        <v>191</v>
      </c>
      <c r="M31" s="51" t="s">
        <v>191</v>
      </c>
      <c r="N31" s="51" t="s">
        <v>191</v>
      </c>
      <c r="O31" s="51" t="s">
        <v>191</v>
      </c>
      <c r="P31" s="51">
        <v>5691</v>
      </c>
      <c r="Q31" s="51">
        <v>5691</v>
      </c>
      <c r="R31" s="68">
        <v>6</v>
      </c>
    </row>
    <row r="32" spans="1:18" s="36" customFormat="1" ht="17.25" customHeight="1">
      <c r="A32" s="72">
        <v>7</v>
      </c>
      <c r="B32" s="67" t="s">
        <v>67</v>
      </c>
      <c r="C32" s="51" t="s">
        <v>191</v>
      </c>
      <c r="D32" s="51" t="s">
        <v>191</v>
      </c>
      <c r="E32" s="51" t="s">
        <v>191</v>
      </c>
      <c r="F32" s="51" t="s">
        <v>191</v>
      </c>
      <c r="G32" s="51" t="s">
        <v>191</v>
      </c>
      <c r="H32" s="51" t="s">
        <v>191</v>
      </c>
      <c r="I32" s="51" t="s">
        <v>191</v>
      </c>
      <c r="J32" s="51" t="s">
        <v>191</v>
      </c>
      <c r="K32" s="51" t="s">
        <v>191</v>
      </c>
      <c r="L32" s="51" t="s">
        <v>191</v>
      </c>
      <c r="M32" s="51" t="s">
        <v>191</v>
      </c>
      <c r="N32" s="51" t="s">
        <v>191</v>
      </c>
      <c r="O32" s="51" t="s">
        <v>191</v>
      </c>
      <c r="P32" s="51" t="s">
        <v>191</v>
      </c>
      <c r="Q32" s="51" t="s">
        <v>191</v>
      </c>
      <c r="R32" s="68">
        <v>7</v>
      </c>
    </row>
    <row r="33" spans="1:18" s="36" customFormat="1" ht="17.25" customHeight="1">
      <c r="A33" s="72">
        <v>8</v>
      </c>
      <c r="B33" s="67" t="s">
        <v>68</v>
      </c>
      <c r="C33" s="51">
        <v>423</v>
      </c>
      <c r="D33" s="51">
        <v>166</v>
      </c>
      <c r="E33" s="51" t="s">
        <v>191</v>
      </c>
      <c r="F33" s="51" t="s">
        <v>191</v>
      </c>
      <c r="G33" s="51">
        <v>236</v>
      </c>
      <c r="H33" s="51" t="s">
        <v>191</v>
      </c>
      <c r="I33" s="51">
        <v>19</v>
      </c>
      <c r="J33" s="51" t="s">
        <v>187</v>
      </c>
      <c r="K33" s="51" t="s">
        <v>191</v>
      </c>
      <c r="L33" s="51" t="s">
        <v>191</v>
      </c>
      <c r="M33" s="51" t="s">
        <v>191</v>
      </c>
      <c r="N33" s="51" t="s">
        <v>187</v>
      </c>
      <c r="O33" s="51">
        <v>2</v>
      </c>
      <c r="P33" s="51">
        <v>6757</v>
      </c>
      <c r="Q33" s="51">
        <v>6757</v>
      </c>
      <c r="R33" s="68">
        <v>8</v>
      </c>
    </row>
    <row r="34" spans="1:18" s="36" customFormat="1" ht="17.25" customHeight="1">
      <c r="A34" s="72">
        <v>9</v>
      </c>
      <c r="B34" s="67" t="s">
        <v>6</v>
      </c>
      <c r="C34" s="51" t="s">
        <v>191</v>
      </c>
      <c r="D34" s="51" t="s">
        <v>191</v>
      </c>
      <c r="E34" s="51" t="s">
        <v>191</v>
      </c>
      <c r="F34" s="51" t="s">
        <v>191</v>
      </c>
      <c r="G34" s="51" t="s">
        <v>191</v>
      </c>
      <c r="H34" s="51" t="s">
        <v>191</v>
      </c>
      <c r="I34" s="51" t="s">
        <v>191</v>
      </c>
      <c r="J34" s="51" t="s">
        <v>191</v>
      </c>
      <c r="K34" s="51" t="s">
        <v>191</v>
      </c>
      <c r="L34" s="51" t="s">
        <v>191</v>
      </c>
      <c r="M34" s="51" t="s">
        <v>191</v>
      </c>
      <c r="N34" s="51" t="s">
        <v>191</v>
      </c>
      <c r="O34" s="51" t="s">
        <v>191</v>
      </c>
      <c r="P34" s="51" t="s">
        <v>187</v>
      </c>
      <c r="Q34" s="51" t="s">
        <v>187</v>
      </c>
      <c r="R34" s="68">
        <v>9</v>
      </c>
    </row>
    <row r="35" spans="1:18" s="36" customFormat="1" ht="17.25" customHeight="1">
      <c r="A35" s="72">
        <v>10</v>
      </c>
      <c r="B35" s="67" t="s">
        <v>3</v>
      </c>
      <c r="C35" s="65">
        <v>2337</v>
      </c>
      <c r="D35" s="52">
        <v>1043</v>
      </c>
      <c r="E35" s="51" t="s">
        <v>191</v>
      </c>
      <c r="F35" s="51" t="s">
        <v>191</v>
      </c>
      <c r="G35" s="51">
        <v>1266</v>
      </c>
      <c r="H35" s="51" t="s">
        <v>191</v>
      </c>
      <c r="I35" s="51" t="s">
        <v>187</v>
      </c>
      <c r="J35" s="51" t="s">
        <v>191</v>
      </c>
      <c r="K35" s="51" t="s">
        <v>191</v>
      </c>
      <c r="L35" s="51" t="s">
        <v>191</v>
      </c>
      <c r="M35" s="51" t="s">
        <v>191</v>
      </c>
      <c r="N35" s="51" t="s">
        <v>187</v>
      </c>
      <c r="O35" s="51" t="s">
        <v>191</v>
      </c>
      <c r="P35" s="51">
        <v>5428</v>
      </c>
      <c r="Q35" s="51">
        <v>5378</v>
      </c>
      <c r="R35" s="68">
        <v>10</v>
      </c>
    </row>
    <row r="36" spans="1:18" s="36" customFormat="1" ht="17.25" customHeight="1" thickBot="1">
      <c r="A36" s="73">
        <v>11</v>
      </c>
      <c r="B36" s="74" t="s">
        <v>69</v>
      </c>
      <c r="C36" s="75">
        <v>3016</v>
      </c>
      <c r="D36" s="76">
        <v>12</v>
      </c>
      <c r="E36" s="76" t="s">
        <v>187</v>
      </c>
      <c r="F36" s="76" t="s">
        <v>191</v>
      </c>
      <c r="G36" s="76">
        <v>1875</v>
      </c>
      <c r="H36" s="76" t="s">
        <v>191</v>
      </c>
      <c r="I36" s="76">
        <v>1113</v>
      </c>
      <c r="J36" s="76" t="s">
        <v>191</v>
      </c>
      <c r="K36" s="76" t="s">
        <v>191</v>
      </c>
      <c r="L36" s="76" t="s">
        <v>191</v>
      </c>
      <c r="M36" s="76">
        <v>5</v>
      </c>
      <c r="N36" s="76" t="s">
        <v>187</v>
      </c>
      <c r="O36" s="76">
        <v>10</v>
      </c>
      <c r="P36" s="76">
        <v>668</v>
      </c>
      <c r="Q36" s="77">
        <v>597</v>
      </c>
      <c r="R36" s="78">
        <v>11</v>
      </c>
    </row>
    <row r="37" spans="1:2" ht="12.75" customHeight="1">
      <c r="A37" s="79" t="s">
        <v>168</v>
      </c>
      <c r="B37" s="80"/>
    </row>
    <row r="38" spans="1:16" ht="12" customHeight="1">
      <c r="A38" s="80" t="s">
        <v>166</v>
      </c>
      <c r="B38" s="80"/>
      <c r="G38" s="81"/>
      <c r="H38" s="81"/>
      <c r="I38" s="81"/>
      <c r="J38" s="81"/>
      <c r="K38" s="81"/>
      <c r="L38" s="81"/>
      <c r="M38" s="81"/>
      <c r="N38" s="81"/>
      <c r="O38" s="81"/>
      <c r="P38" s="81"/>
    </row>
    <row r="39" spans="1:2" ht="12">
      <c r="A39" s="80" t="s">
        <v>258</v>
      </c>
      <c r="B39" s="82"/>
    </row>
    <row r="40" ht="12">
      <c r="A40" s="80"/>
    </row>
    <row r="42" spans="3:17" s="83" customFormat="1" ht="37.5" customHeight="1">
      <c r="C42" s="84"/>
      <c r="D42" s="85"/>
      <c r="E42" s="85"/>
      <c r="F42" s="85"/>
      <c r="G42" s="85"/>
      <c r="H42" s="85"/>
      <c r="I42" s="85"/>
      <c r="J42" s="85"/>
      <c r="K42" s="85"/>
      <c r="L42" s="85"/>
      <c r="M42" s="85"/>
      <c r="N42" s="85"/>
      <c r="O42" s="85"/>
      <c r="P42" s="84"/>
      <c r="Q42" s="85"/>
    </row>
  </sheetData>
  <sheetProtection/>
  <mergeCells count="15">
    <mergeCell ref="O4:O5"/>
    <mergeCell ref="G1:Q2"/>
    <mergeCell ref="A4:B4"/>
    <mergeCell ref="A5:B5"/>
    <mergeCell ref="J4:J5"/>
    <mergeCell ref="K4:K5"/>
    <mergeCell ref="L4:L5"/>
    <mergeCell ref="M4:M5"/>
    <mergeCell ref="C4:C5"/>
    <mergeCell ref="D4:D5"/>
    <mergeCell ref="E4:E5"/>
    <mergeCell ref="F4:F5"/>
    <mergeCell ref="H4:H5"/>
    <mergeCell ref="I4:I5"/>
    <mergeCell ref="N4:N5"/>
  </mergeCells>
  <printOptions/>
  <pageMargins left="0.3937007874015748" right="0.3937007874015748" top="0.5905511811023623" bottom="0.34"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FF00"/>
  </sheetPr>
  <dimension ref="A1:V42"/>
  <sheetViews>
    <sheetView showGridLines="0" zoomScale="85" zoomScaleNormal="85" zoomScalePageLayoutView="0" workbookViewId="0" topLeftCell="A16">
      <selection activeCell="A42" sqref="A42"/>
    </sheetView>
  </sheetViews>
  <sheetFormatPr defaultColWidth="7.75390625" defaultRowHeight="13.5"/>
  <cols>
    <col min="1" max="1" width="3.125" style="148" customWidth="1"/>
    <col min="2" max="2" width="4.375" style="148" customWidth="1"/>
    <col min="3" max="3" width="3.125" style="148" customWidth="1"/>
    <col min="4" max="4" width="5.625" style="148" customWidth="1"/>
    <col min="5" max="5" width="1.25" style="148" customWidth="1"/>
    <col min="6" max="6" width="9.25390625" style="148" customWidth="1"/>
    <col min="7" max="11" width="8.75390625" style="148" customWidth="1"/>
    <col min="12" max="12" width="9.25390625" style="148" customWidth="1"/>
    <col min="13" max="14" width="8.75390625" style="148" customWidth="1"/>
    <col min="15" max="15" width="7.00390625" style="148" customWidth="1"/>
    <col min="16" max="16" width="7.875" style="148" customWidth="1"/>
    <col min="17" max="17" width="8.00390625" style="148" customWidth="1"/>
    <col min="18" max="18" width="9.75390625" style="148" customWidth="1"/>
    <col min="19" max="19" width="7.00390625" style="148" customWidth="1"/>
    <col min="20" max="20" width="7.75390625" style="148" customWidth="1"/>
    <col min="21" max="21" width="9.625" style="148" customWidth="1"/>
    <col min="22" max="16384" width="7.75390625" style="148" customWidth="1"/>
  </cols>
  <sheetData>
    <row r="1" spans="1:14" ht="18.75" customHeight="1">
      <c r="A1" s="146" t="s">
        <v>176</v>
      </c>
      <c r="B1" s="147"/>
      <c r="C1" s="147"/>
      <c r="D1" s="147"/>
      <c r="E1" s="147"/>
      <c r="F1" s="147"/>
      <c r="G1" s="147"/>
      <c r="H1" s="147"/>
      <c r="I1" s="147"/>
      <c r="J1" s="147"/>
      <c r="K1" s="147"/>
      <c r="L1" s="147"/>
      <c r="M1" s="147"/>
      <c r="N1" s="147"/>
    </row>
    <row r="2" spans="1:14" ht="11.25" customHeight="1">
      <c r="A2" s="146"/>
      <c r="B2" s="147"/>
      <c r="C2" s="147"/>
      <c r="D2" s="147"/>
      <c r="E2" s="147"/>
      <c r="F2" s="147"/>
      <c r="G2" s="147"/>
      <c r="H2" s="147"/>
      <c r="I2" s="147"/>
      <c r="J2" s="147"/>
      <c r="K2" s="147"/>
      <c r="L2" s="147"/>
      <c r="M2" s="147"/>
      <c r="N2" s="147"/>
    </row>
    <row r="3" spans="1:10" ht="12.75" thickBot="1">
      <c r="A3" s="170" t="s">
        <v>298</v>
      </c>
      <c r="B3" s="171"/>
      <c r="C3" s="171"/>
      <c r="D3" s="171"/>
      <c r="E3" s="171"/>
      <c r="F3" s="171"/>
      <c r="I3" s="171"/>
      <c r="J3" s="171"/>
    </row>
    <row r="4" spans="1:14" ht="22.5" customHeight="1">
      <c r="A4" s="325" t="s">
        <v>214</v>
      </c>
      <c r="B4" s="325"/>
      <c r="C4" s="325"/>
      <c r="D4" s="325"/>
      <c r="E4" s="326"/>
      <c r="F4" s="172" t="s">
        <v>128</v>
      </c>
      <c r="G4" s="173"/>
      <c r="H4" s="174"/>
      <c r="I4" s="173"/>
      <c r="J4" s="175"/>
      <c r="K4" s="176"/>
      <c r="L4" s="173" t="s">
        <v>129</v>
      </c>
      <c r="M4" s="173"/>
      <c r="N4" s="173"/>
    </row>
    <row r="5" spans="1:14" ht="22.5" customHeight="1">
      <c r="A5" s="327" t="s">
        <v>215</v>
      </c>
      <c r="B5" s="327"/>
      <c r="C5" s="327"/>
      <c r="D5" s="327"/>
      <c r="E5" s="328"/>
      <c r="F5" s="177" t="s">
        <v>130</v>
      </c>
      <c r="G5" s="178" t="s">
        <v>131</v>
      </c>
      <c r="H5" s="178" t="s">
        <v>132</v>
      </c>
      <c r="I5" s="178" t="s">
        <v>216</v>
      </c>
      <c r="J5" s="178" t="s">
        <v>133</v>
      </c>
      <c r="K5" s="178" t="s">
        <v>134</v>
      </c>
      <c r="L5" s="177" t="s">
        <v>130</v>
      </c>
      <c r="M5" s="177" t="s">
        <v>135</v>
      </c>
      <c r="N5" s="179" t="s">
        <v>136</v>
      </c>
    </row>
    <row r="6" spans="4:14" ht="15" customHeight="1">
      <c r="D6" s="180"/>
      <c r="E6" s="181"/>
      <c r="F6" s="182"/>
      <c r="G6" s="183"/>
      <c r="H6" s="183"/>
      <c r="I6" s="182"/>
      <c r="J6" s="184"/>
      <c r="K6" s="182"/>
      <c r="L6" s="185" t="s">
        <v>137</v>
      </c>
      <c r="M6" s="185" t="s">
        <v>137</v>
      </c>
      <c r="N6" s="185" t="s">
        <v>137</v>
      </c>
    </row>
    <row r="7" spans="1:14" s="165" customFormat="1" ht="16.5" customHeight="1">
      <c r="A7" s="186" t="s">
        <v>138</v>
      </c>
      <c r="B7" s="187"/>
      <c r="C7" s="188" t="s">
        <v>217</v>
      </c>
      <c r="D7" s="189" t="s">
        <v>218</v>
      </c>
      <c r="E7" s="190"/>
      <c r="F7" s="191">
        <v>1769</v>
      </c>
      <c r="G7" s="192">
        <v>576</v>
      </c>
      <c r="H7" s="192">
        <v>553</v>
      </c>
      <c r="I7" s="192">
        <v>460</v>
      </c>
      <c r="J7" s="192">
        <v>151</v>
      </c>
      <c r="K7" s="192">
        <v>29</v>
      </c>
      <c r="L7" s="192">
        <v>4525</v>
      </c>
      <c r="M7" s="192">
        <v>3087</v>
      </c>
      <c r="N7" s="192">
        <v>1438</v>
      </c>
    </row>
    <row r="8" spans="1:22" s="197" customFormat="1" ht="16.5" customHeight="1">
      <c r="A8" s="193"/>
      <c r="B8" s="193"/>
      <c r="C8" s="193"/>
      <c r="D8" s="194"/>
      <c r="E8" s="195"/>
      <c r="F8" s="196"/>
      <c r="G8" s="196"/>
      <c r="H8" s="196"/>
      <c r="I8" s="196"/>
      <c r="J8" s="196"/>
      <c r="K8" s="196"/>
      <c r="L8" s="196"/>
      <c r="M8" s="196"/>
      <c r="N8" s="196"/>
      <c r="O8" s="148"/>
      <c r="P8" s="148"/>
      <c r="Q8" s="148"/>
      <c r="R8" s="148"/>
      <c r="S8" s="148"/>
      <c r="T8" s="148"/>
      <c r="U8" s="148"/>
      <c r="V8" s="148"/>
    </row>
    <row r="9" spans="1:14" ht="16.5" customHeight="1">
      <c r="A9" s="329" t="s">
        <v>139</v>
      </c>
      <c r="B9" s="329"/>
      <c r="C9" s="329"/>
      <c r="D9" s="329"/>
      <c r="E9" s="198"/>
      <c r="F9" s="199">
        <v>23</v>
      </c>
      <c r="G9" s="199">
        <v>20</v>
      </c>
      <c r="H9" s="199">
        <v>1</v>
      </c>
      <c r="I9" s="199">
        <v>1</v>
      </c>
      <c r="J9" s="199">
        <v>1</v>
      </c>
      <c r="K9" s="199" t="s">
        <v>219</v>
      </c>
      <c r="L9" s="199">
        <v>34</v>
      </c>
      <c r="M9" s="199">
        <v>22</v>
      </c>
      <c r="N9" s="199">
        <v>12</v>
      </c>
    </row>
    <row r="10" spans="1:14" ht="16.5" customHeight="1">
      <c r="A10" s="329" t="s">
        <v>177</v>
      </c>
      <c r="B10" s="329"/>
      <c r="C10" s="329"/>
      <c r="D10" s="329"/>
      <c r="E10" s="198"/>
      <c r="F10" s="199">
        <v>817</v>
      </c>
      <c r="G10" s="199">
        <v>507</v>
      </c>
      <c r="H10" s="199">
        <v>238</v>
      </c>
      <c r="I10" s="199">
        <v>54</v>
      </c>
      <c r="J10" s="199">
        <v>16</v>
      </c>
      <c r="K10" s="199">
        <v>2</v>
      </c>
      <c r="L10" s="199">
        <v>1317</v>
      </c>
      <c r="M10" s="199">
        <v>1155</v>
      </c>
      <c r="N10" s="199">
        <v>162</v>
      </c>
    </row>
    <row r="11" spans="1:14" ht="16.5" customHeight="1">
      <c r="A11" s="149"/>
      <c r="B11" s="194" t="s">
        <v>178</v>
      </c>
      <c r="C11" s="149"/>
      <c r="D11" s="194"/>
      <c r="E11" s="195"/>
      <c r="F11" s="199" t="s">
        <v>219</v>
      </c>
      <c r="G11" s="199" t="s">
        <v>219</v>
      </c>
      <c r="H11" s="199" t="s">
        <v>219</v>
      </c>
      <c r="I11" s="199" t="s">
        <v>219</v>
      </c>
      <c r="J11" s="199" t="s">
        <v>219</v>
      </c>
      <c r="K11" s="199" t="s">
        <v>219</v>
      </c>
      <c r="L11" s="199" t="s">
        <v>219</v>
      </c>
      <c r="M11" s="199" t="s">
        <v>219</v>
      </c>
      <c r="N11" s="199" t="s">
        <v>219</v>
      </c>
    </row>
    <row r="12" spans="1:14" ht="16.5" customHeight="1">
      <c r="A12" s="149"/>
      <c r="B12" s="194" t="s">
        <v>179</v>
      </c>
      <c r="C12" s="149"/>
      <c r="D12" s="194"/>
      <c r="E12" s="195"/>
      <c r="F12" s="199">
        <v>63</v>
      </c>
      <c r="G12" s="199">
        <v>49</v>
      </c>
      <c r="H12" s="199">
        <v>12</v>
      </c>
      <c r="I12" s="199">
        <v>2</v>
      </c>
      <c r="J12" s="199" t="s">
        <v>219</v>
      </c>
      <c r="K12" s="199" t="s">
        <v>219</v>
      </c>
      <c r="L12" s="199">
        <v>79</v>
      </c>
      <c r="M12" s="199">
        <v>79</v>
      </c>
      <c r="N12" s="199" t="s">
        <v>219</v>
      </c>
    </row>
    <row r="13" spans="1:14" ht="16.5" customHeight="1">
      <c r="A13" s="149"/>
      <c r="B13" s="331" t="s">
        <v>180</v>
      </c>
      <c r="C13" s="331"/>
      <c r="D13" s="331"/>
      <c r="E13" s="195"/>
      <c r="F13" s="149">
        <v>754</v>
      </c>
      <c r="G13" s="149">
        <v>458</v>
      </c>
      <c r="H13" s="149">
        <v>226</v>
      </c>
      <c r="I13" s="149">
        <v>52</v>
      </c>
      <c r="J13" s="149">
        <v>16</v>
      </c>
      <c r="K13" s="149">
        <v>2</v>
      </c>
      <c r="L13" s="160">
        <v>1238</v>
      </c>
      <c r="M13" s="160">
        <v>1076</v>
      </c>
      <c r="N13" s="160">
        <v>162</v>
      </c>
    </row>
    <row r="14" spans="1:14" ht="16.5" customHeight="1">
      <c r="A14" s="149"/>
      <c r="B14" s="149"/>
      <c r="C14" s="330" t="s">
        <v>140</v>
      </c>
      <c r="D14" s="329"/>
      <c r="E14" s="195"/>
      <c r="F14" s="199">
        <v>136</v>
      </c>
      <c r="G14" s="199">
        <v>106</v>
      </c>
      <c r="H14" s="199">
        <v>25</v>
      </c>
      <c r="I14" s="199">
        <v>5</v>
      </c>
      <c r="J14" s="199" t="s">
        <v>219</v>
      </c>
      <c r="K14" s="199" t="s">
        <v>219</v>
      </c>
      <c r="L14" s="199">
        <v>172</v>
      </c>
      <c r="M14" s="199">
        <v>168</v>
      </c>
      <c r="N14" s="199">
        <v>4</v>
      </c>
    </row>
    <row r="15" spans="1:22" s="197" customFormat="1" ht="16.5" customHeight="1">
      <c r="A15" s="193"/>
      <c r="B15" s="193"/>
      <c r="C15" s="330" t="s">
        <v>141</v>
      </c>
      <c r="D15" s="329"/>
      <c r="E15" s="200"/>
      <c r="F15" s="199">
        <v>480</v>
      </c>
      <c r="G15" s="199">
        <v>286</v>
      </c>
      <c r="H15" s="199">
        <v>158</v>
      </c>
      <c r="I15" s="199">
        <v>36</v>
      </c>
      <c r="J15" s="199" t="s">
        <v>219</v>
      </c>
      <c r="K15" s="199" t="s">
        <v>219</v>
      </c>
      <c r="L15" s="199">
        <v>715</v>
      </c>
      <c r="M15" s="199">
        <v>700</v>
      </c>
      <c r="N15" s="199">
        <v>15</v>
      </c>
      <c r="O15" s="148"/>
      <c r="P15" s="148"/>
      <c r="Q15" s="148"/>
      <c r="R15" s="148"/>
      <c r="S15" s="148"/>
      <c r="T15" s="148"/>
      <c r="U15" s="148"/>
      <c r="V15" s="148"/>
    </row>
    <row r="16" spans="1:14" ht="16.5" customHeight="1">
      <c r="A16" s="149"/>
      <c r="B16" s="149"/>
      <c r="C16" s="330" t="s">
        <v>142</v>
      </c>
      <c r="D16" s="329"/>
      <c r="E16" s="195"/>
      <c r="F16" s="199">
        <v>105</v>
      </c>
      <c r="G16" s="199">
        <v>59</v>
      </c>
      <c r="H16" s="199">
        <v>36</v>
      </c>
      <c r="I16" s="199">
        <v>8</v>
      </c>
      <c r="J16" s="199">
        <v>2</v>
      </c>
      <c r="K16" s="199" t="s">
        <v>219</v>
      </c>
      <c r="L16" s="199">
        <v>167</v>
      </c>
      <c r="M16" s="199">
        <v>153</v>
      </c>
      <c r="N16" s="199">
        <v>14</v>
      </c>
    </row>
    <row r="17" spans="1:14" ht="16.5" customHeight="1">
      <c r="A17" s="149"/>
      <c r="B17" s="149"/>
      <c r="C17" s="330" t="s">
        <v>143</v>
      </c>
      <c r="D17" s="329"/>
      <c r="E17" s="195"/>
      <c r="F17" s="199">
        <v>33</v>
      </c>
      <c r="G17" s="199">
        <v>7</v>
      </c>
      <c r="H17" s="199">
        <v>7</v>
      </c>
      <c r="I17" s="199">
        <v>3</v>
      </c>
      <c r="J17" s="199">
        <v>14</v>
      </c>
      <c r="K17" s="199">
        <v>2</v>
      </c>
      <c r="L17" s="199">
        <v>184</v>
      </c>
      <c r="M17" s="199">
        <v>55</v>
      </c>
      <c r="N17" s="199">
        <v>129</v>
      </c>
    </row>
    <row r="18" spans="1:14" ht="16.5" customHeight="1">
      <c r="A18" s="149" t="s">
        <v>220</v>
      </c>
      <c r="B18" s="149"/>
      <c r="C18" s="149"/>
      <c r="D18" s="194"/>
      <c r="E18" s="198"/>
      <c r="F18" s="199">
        <v>32</v>
      </c>
      <c r="G18" s="199">
        <v>9</v>
      </c>
      <c r="H18" s="199">
        <v>9</v>
      </c>
      <c r="I18" s="199">
        <v>9</v>
      </c>
      <c r="J18" s="199">
        <v>2</v>
      </c>
      <c r="K18" s="199">
        <v>3</v>
      </c>
      <c r="L18" s="199">
        <v>104</v>
      </c>
      <c r="M18" s="199">
        <v>52</v>
      </c>
      <c r="N18" s="199">
        <v>52</v>
      </c>
    </row>
    <row r="19" spans="1:14" ht="16.5" customHeight="1">
      <c r="A19" s="149" t="s">
        <v>221</v>
      </c>
      <c r="B19" s="149"/>
      <c r="C19" s="149"/>
      <c r="D19" s="194"/>
      <c r="E19" s="198"/>
      <c r="F19" s="199">
        <v>897</v>
      </c>
      <c r="G19" s="199">
        <v>40</v>
      </c>
      <c r="H19" s="199">
        <v>305</v>
      </c>
      <c r="I19" s="199">
        <v>396</v>
      </c>
      <c r="J19" s="199">
        <v>132</v>
      </c>
      <c r="K19" s="199">
        <v>24</v>
      </c>
      <c r="L19" s="199">
        <v>3070</v>
      </c>
      <c r="M19" s="199">
        <v>1858</v>
      </c>
      <c r="N19" s="199">
        <v>1212</v>
      </c>
    </row>
    <row r="20" spans="1:14" ht="16.5" customHeight="1">
      <c r="A20" s="149"/>
      <c r="B20" s="330" t="s">
        <v>144</v>
      </c>
      <c r="C20" s="329"/>
      <c r="D20" s="329"/>
      <c r="E20" s="195"/>
      <c r="F20" s="199">
        <v>807</v>
      </c>
      <c r="G20" s="199">
        <v>13</v>
      </c>
      <c r="H20" s="199">
        <v>273</v>
      </c>
      <c r="I20" s="199">
        <v>375</v>
      </c>
      <c r="J20" s="199">
        <v>123</v>
      </c>
      <c r="K20" s="199">
        <v>23</v>
      </c>
      <c r="L20" s="199">
        <v>2836</v>
      </c>
      <c r="M20" s="199">
        <v>1703</v>
      </c>
      <c r="N20" s="199">
        <v>1133</v>
      </c>
    </row>
    <row r="21" spans="1:14" ht="16.5" customHeight="1">
      <c r="A21" s="149"/>
      <c r="B21" s="330" t="s">
        <v>145</v>
      </c>
      <c r="C21" s="329"/>
      <c r="D21" s="329"/>
      <c r="E21" s="195"/>
      <c r="F21" s="199">
        <v>9</v>
      </c>
      <c r="G21" s="199" t="s">
        <v>219</v>
      </c>
      <c r="H21" s="199">
        <v>5</v>
      </c>
      <c r="I21" s="199">
        <v>3</v>
      </c>
      <c r="J21" s="199">
        <v>1</v>
      </c>
      <c r="K21" s="199" t="s">
        <v>222</v>
      </c>
      <c r="L21" s="199">
        <v>27</v>
      </c>
      <c r="M21" s="199">
        <v>21</v>
      </c>
      <c r="N21" s="199">
        <v>6</v>
      </c>
    </row>
    <row r="22" spans="1:15" ht="16.5" customHeight="1">
      <c r="A22" s="149"/>
      <c r="B22" s="330" t="s">
        <v>146</v>
      </c>
      <c r="C22" s="329"/>
      <c r="D22" s="329"/>
      <c r="E22" s="195"/>
      <c r="F22" s="199">
        <v>81</v>
      </c>
      <c r="G22" s="199">
        <v>27</v>
      </c>
      <c r="H22" s="199">
        <v>27</v>
      </c>
      <c r="I22" s="199">
        <v>18</v>
      </c>
      <c r="J22" s="199">
        <v>8</v>
      </c>
      <c r="K22" s="199">
        <v>1</v>
      </c>
      <c r="L22" s="199">
        <v>207</v>
      </c>
      <c r="M22" s="199">
        <v>134</v>
      </c>
      <c r="N22" s="199">
        <v>73</v>
      </c>
      <c r="O22" s="201"/>
    </row>
    <row r="23" spans="1:14" ht="16.5" customHeight="1">
      <c r="A23" s="149"/>
      <c r="B23" s="149"/>
      <c r="C23" s="149"/>
      <c r="D23" s="194"/>
      <c r="E23" s="198"/>
      <c r="F23" s="202"/>
      <c r="G23" s="202"/>
      <c r="H23" s="202"/>
      <c r="I23" s="202"/>
      <c r="J23" s="202"/>
      <c r="K23" s="202"/>
      <c r="L23" s="202"/>
      <c r="M23" s="202"/>
      <c r="N23" s="202"/>
    </row>
    <row r="24" spans="1:14" s="165" customFormat="1" ht="16.5" customHeight="1">
      <c r="A24" s="332" t="s">
        <v>71</v>
      </c>
      <c r="B24" s="332"/>
      <c r="C24" s="332"/>
      <c r="D24" s="332"/>
      <c r="E24" s="190"/>
      <c r="F24" s="203">
        <v>723</v>
      </c>
      <c r="G24" s="203">
        <v>487</v>
      </c>
      <c r="H24" s="203">
        <v>159</v>
      </c>
      <c r="I24" s="203">
        <v>45</v>
      </c>
      <c r="J24" s="203">
        <v>26</v>
      </c>
      <c r="K24" s="203">
        <v>6</v>
      </c>
      <c r="L24" s="203">
        <v>1227</v>
      </c>
      <c r="M24" s="203">
        <v>951</v>
      </c>
      <c r="N24" s="203">
        <v>276</v>
      </c>
    </row>
    <row r="25" spans="1:14" ht="16.5" customHeight="1">
      <c r="A25" s="149"/>
      <c r="B25" s="149"/>
      <c r="C25" s="149"/>
      <c r="D25" s="194"/>
      <c r="E25" s="198"/>
      <c r="F25" s="199"/>
      <c r="G25" s="202"/>
      <c r="H25" s="202"/>
      <c r="I25" s="202"/>
      <c r="J25" s="202"/>
      <c r="K25" s="202"/>
      <c r="L25" s="199"/>
      <c r="M25" s="199"/>
      <c r="N25" s="199"/>
    </row>
    <row r="26" spans="1:14" ht="16.5" customHeight="1">
      <c r="A26" s="149"/>
      <c r="B26" s="330" t="s">
        <v>0</v>
      </c>
      <c r="C26" s="329"/>
      <c r="D26" s="329"/>
      <c r="E26" s="195"/>
      <c r="F26" s="199">
        <v>641</v>
      </c>
      <c r="G26" s="199">
        <v>451</v>
      </c>
      <c r="H26" s="199">
        <v>130</v>
      </c>
      <c r="I26" s="199">
        <v>38</v>
      </c>
      <c r="J26" s="199">
        <v>16</v>
      </c>
      <c r="K26" s="199">
        <v>6</v>
      </c>
      <c r="L26" s="199">
        <v>1053</v>
      </c>
      <c r="M26" s="199">
        <v>824</v>
      </c>
      <c r="N26" s="199">
        <v>229</v>
      </c>
    </row>
    <row r="27" spans="1:14" ht="16.5" customHeight="1">
      <c r="A27" s="149"/>
      <c r="B27" s="330" t="s">
        <v>66</v>
      </c>
      <c r="C27" s="329"/>
      <c r="D27" s="329"/>
      <c r="E27" s="195"/>
      <c r="F27" s="199">
        <v>58</v>
      </c>
      <c r="G27" s="199">
        <v>28</v>
      </c>
      <c r="H27" s="199">
        <v>21</v>
      </c>
      <c r="I27" s="199">
        <v>4</v>
      </c>
      <c r="J27" s="199">
        <v>5</v>
      </c>
      <c r="K27" s="199" t="s">
        <v>219</v>
      </c>
      <c r="L27" s="199">
        <v>108</v>
      </c>
      <c r="M27" s="199">
        <v>86</v>
      </c>
      <c r="N27" s="199">
        <v>22</v>
      </c>
    </row>
    <row r="28" spans="1:22" s="197" customFormat="1" ht="16.5" customHeight="1">
      <c r="A28" s="193"/>
      <c r="B28" s="330" t="s">
        <v>1</v>
      </c>
      <c r="C28" s="329"/>
      <c r="D28" s="329"/>
      <c r="E28" s="200"/>
      <c r="F28" s="199">
        <v>24</v>
      </c>
      <c r="G28" s="199">
        <v>8</v>
      </c>
      <c r="H28" s="199">
        <v>8</v>
      </c>
      <c r="I28" s="199">
        <v>3</v>
      </c>
      <c r="J28" s="199">
        <v>5</v>
      </c>
      <c r="K28" s="199" t="s">
        <v>219</v>
      </c>
      <c r="L28" s="199">
        <v>66</v>
      </c>
      <c r="M28" s="199">
        <v>41</v>
      </c>
      <c r="N28" s="199">
        <v>25</v>
      </c>
      <c r="O28" s="148"/>
      <c r="P28" s="148"/>
      <c r="Q28" s="148"/>
      <c r="R28" s="148"/>
      <c r="S28" s="148"/>
      <c r="T28" s="148"/>
      <c r="U28" s="148"/>
      <c r="V28" s="148"/>
    </row>
    <row r="29" spans="1:14" ht="16.5" customHeight="1">
      <c r="A29" s="149"/>
      <c r="B29" s="149"/>
      <c r="C29" s="149"/>
      <c r="D29" s="194"/>
      <c r="E29" s="198"/>
      <c r="F29" s="202"/>
      <c r="G29" s="202"/>
      <c r="H29" s="202"/>
      <c r="I29" s="202"/>
      <c r="J29" s="202"/>
      <c r="K29" s="202"/>
      <c r="L29" s="199"/>
      <c r="M29" s="199"/>
      <c r="N29" s="199"/>
    </row>
    <row r="30" spans="1:14" s="165" customFormat="1" ht="16.5" customHeight="1">
      <c r="A30" s="332" t="s">
        <v>72</v>
      </c>
      <c r="B30" s="332"/>
      <c r="C30" s="332"/>
      <c r="D30" s="332"/>
      <c r="E30" s="204"/>
      <c r="F30" s="203">
        <v>1046</v>
      </c>
      <c r="G30" s="203">
        <v>89</v>
      </c>
      <c r="H30" s="203">
        <v>394</v>
      </c>
      <c r="I30" s="203">
        <v>415</v>
      </c>
      <c r="J30" s="203">
        <v>125</v>
      </c>
      <c r="K30" s="203">
        <v>23</v>
      </c>
      <c r="L30" s="203">
        <v>3298</v>
      </c>
      <c r="M30" s="203">
        <v>2136</v>
      </c>
      <c r="N30" s="203">
        <v>1162</v>
      </c>
    </row>
    <row r="31" spans="1:14" ht="16.5" customHeight="1">
      <c r="A31" s="149"/>
      <c r="B31" s="149"/>
      <c r="C31" s="149"/>
      <c r="D31" s="194"/>
      <c r="E31" s="198"/>
      <c r="F31" s="202"/>
      <c r="G31" s="199"/>
      <c r="H31" s="199"/>
      <c r="I31" s="199"/>
      <c r="J31" s="199"/>
      <c r="K31" s="199"/>
      <c r="L31" s="199"/>
      <c r="M31" s="199"/>
      <c r="N31" s="199"/>
    </row>
    <row r="32" spans="1:14" ht="16.5" customHeight="1">
      <c r="A32" s="149"/>
      <c r="B32" s="330" t="s">
        <v>4</v>
      </c>
      <c r="C32" s="329"/>
      <c r="D32" s="329"/>
      <c r="E32" s="195"/>
      <c r="F32" s="199" t="s">
        <v>223</v>
      </c>
      <c r="G32" s="199" t="s">
        <v>223</v>
      </c>
      <c r="H32" s="199" t="s">
        <v>223</v>
      </c>
      <c r="I32" s="199" t="s">
        <v>223</v>
      </c>
      <c r="J32" s="199" t="s">
        <v>223</v>
      </c>
      <c r="K32" s="199" t="s">
        <v>223</v>
      </c>
      <c r="L32" s="199" t="s">
        <v>223</v>
      </c>
      <c r="M32" s="199" t="s">
        <v>223</v>
      </c>
      <c r="N32" s="199" t="s">
        <v>223</v>
      </c>
    </row>
    <row r="33" spans="1:14" ht="16.5" customHeight="1">
      <c r="A33" s="149"/>
      <c r="B33" s="330" t="s">
        <v>2</v>
      </c>
      <c r="C33" s="329"/>
      <c r="D33" s="329"/>
      <c r="E33" s="195"/>
      <c r="F33" s="199">
        <v>504</v>
      </c>
      <c r="G33" s="199">
        <v>45</v>
      </c>
      <c r="H33" s="199">
        <v>114</v>
      </c>
      <c r="I33" s="199">
        <v>231</v>
      </c>
      <c r="J33" s="199">
        <v>96</v>
      </c>
      <c r="K33" s="199">
        <v>18</v>
      </c>
      <c r="L33" s="199">
        <v>1861</v>
      </c>
      <c r="M33" s="199">
        <v>991</v>
      </c>
      <c r="N33" s="199">
        <v>870</v>
      </c>
    </row>
    <row r="34" spans="1:14" ht="16.5" customHeight="1">
      <c r="A34" s="149"/>
      <c r="B34" s="330" t="s">
        <v>5</v>
      </c>
      <c r="C34" s="329"/>
      <c r="D34" s="329"/>
      <c r="E34" s="195"/>
      <c r="F34" s="199">
        <v>80</v>
      </c>
      <c r="G34" s="199">
        <v>3</v>
      </c>
      <c r="H34" s="199">
        <v>21</v>
      </c>
      <c r="I34" s="199">
        <v>41</v>
      </c>
      <c r="J34" s="199">
        <v>14</v>
      </c>
      <c r="K34" s="199">
        <v>1</v>
      </c>
      <c r="L34" s="199">
        <v>274</v>
      </c>
      <c r="M34" s="199">
        <v>183</v>
      </c>
      <c r="N34" s="199">
        <v>91</v>
      </c>
    </row>
    <row r="35" spans="1:14" ht="16.5" customHeight="1">
      <c r="A35" s="149"/>
      <c r="B35" s="330" t="s">
        <v>67</v>
      </c>
      <c r="C35" s="329"/>
      <c r="D35" s="329"/>
      <c r="E35" s="195"/>
      <c r="F35" s="199" t="s">
        <v>219</v>
      </c>
      <c r="G35" s="199" t="s">
        <v>219</v>
      </c>
      <c r="H35" s="199" t="s">
        <v>219</v>
      </c>
      <c r="I35" s="199" t="s">
        <v>219</v>
      </c>
      <c r="J35" s="199" t="s">
        <v>219</v>
      </c>
      <c r="K35" s="199" t="s">
        <v>219</v>
      </c>
      <c r="L35" s="199" t="s">
        <v>219</v>
      </c>
      <c r="M35" s="199" t="s">
        <v>219</v>
      </c>
      <c r="N35" s="199" t="s">
        <v>219</v>
      </c>
    </row>
    <row r="36" spans="1:14" ht="16.5" customHeight="1">
      <c r="A36" s="149"/>
      <c r="B36" s="330" t="s">
        <v>68</v>
      </c>
      <c r="C36" s="329"/>
      <c r="D36" s="329"/>
      <c r="E36" s="195"/>
      <c r="F36" s="199">
        <v>116</v>
      </c>
      <c r="G36" s="199">
        <v>6</v>
      </c>
      <c r="H36" s="199">
        <v>61</v>
      </c>
      <c r="I36" s="199">
        <v>39</v>
      </c>
      <c r="J36" s="199">
        <v>8</v>
      </c>
      <c r="K36" s="199">
        <v>2</v>
      </c>
      <c r="L36" s="199">
        <v>331</v>
      </c>
      <c r="M36" s="199">
        <v>247</v>
      </c>
      <c r="N36" s="199">
        <v>84</v>
      </c>
    </row>
    <row r="37" spans="1:14" ht="16.5" customHeight="1">
      <c r="A37" s="149"/>
      <c r="B37" s="330" t="s">
        <v>6</v>
      </c>
      <c r="C37" s="329"/>
      <c r="D37" s="329"/>
      <c r="E37" s="195"/>
      <c r="F37" s="199" t="s">
        <v>223</v>
      </c>
      <c r="G37" s="199" t="s">
        <v>223</v>
      </c>
      <c r="H37" s="199" t="s">
        <v>223</v>
      </c>
      <c r="I37" s="199" t="s">
        <v>223</v>
      </c>
      <c r="J37" s="199" t="s">
        <v>223</v>
      </c>
      <c r="K37" s="199" t="s">
        <v>223</v>
      </c>
      <c r="L37" s="199" t="s">
        <v>223</v>
      </c>
      <c r="M37" s="199" t="s">
        <v>223</v>
      </c>
      <c r="N37" s="199" t="s">
        <v>223</v>
      </c>
    </row>
    <row r="38" spans="1:14" ht="16.5" customHeight="1">
      <c r="A38" s="149"/>
      <c r="B38" s="330" t="s">
        <v>3</v>
      </c>
      <c r="C38" s="329"/>
      <c r="D38" s="329"/>
      <c r="E38" s="195"/>
      <c r="F38" s="199">
        <v>167</v>
      </c>
      <c r="G38" s="199">
        <v>23</v>
      </c>
      <c r="H38" s="199">
        <v>86</v>
      </c>
      <c r="I38" s="199">
        <v>55</v>
      </c>
      <c r="J38" s="199">
        <v>2</v>
      </c>
      <c r="K38" s="199">
        <v>1</v>
      </c>
      <c r="L38" s="199">
        <v>389</v>
      </c>
      <c r="M38" s="199">
        <v>337</v>
      </c>
      <c r="N38" s="199">
        <v>52</v>
      </c>
    </row>
    <row r="39" spans="1:14" ht="16.5" customHeight="1" thickBot="1">
      <c r="A39" s="170"/>
      <c r="B39" s="333" t="s">
        <v>69</v>
      </c>
      <c r="C39" s="333"/>
      <c r="D39" s="333"/>
      <c r="E39" s="205"/>
      <c r="F39" s="167">
        <v>174</v>
      </c>
      <c r="G39" s="168">
        <v>12</v>
      </c>
      <c r="H39" s="168">
        <v>111</v>
      </c>
      <c r="I39" s="168">
        <v>49</v>
      </c>
      <c r="J39" s="168">
        <v>2</v>
      </c>
      <c r="K39" s="168" t="s">
        <v>222</v>
      </c>
      <c r="L39" s="168">
        <v>407</v>
      </c>
      <c r="M39" s="168">
        <v>374</v>
      </c>
      <c r="N39" s="168">
        <v>33</v>
      </c>
    </row>
    <row r="40" spans="1:6" ht="12.75" customHeight="1">
      <c r="A40" s="206" t="s">
        <v>147</v>
      </c>
      <c r="B40" s="207"/>
      <c r="C40" s="208"/>
      <c r="D40" s="208"/>
      <c r="E40" s="208"/>
      <c r="F40" s="208"/>
    </row>
    <row r="41" spans="1:6" ht="12" customHeight="1">
      <c r="A41" s="209" t="s">
        <v>148</v>
      </c>
      <c r="B41" s="210"/>
      <c r="C41" s="208"/>
      <c r="D41" s="208"/>
      <c r="E41" s="208"/>
      <c r="F41" s="208"/>
    </row>
    <row r="42" spans="1:9" ht="12">
      <c r="A42" s="80" t="s">
        <v>258</v>
      </c>
      <c r="B42" s="199"/>
      <c r="C42" s="199"/>
      <c r="D42" s="199"/>
      <c r="E42" s="199"/>
      <c r="F42" s="199"/>
      <c r="G42" s="199"/>
      <c r="H42" s="199"/>
      <c r="I42" s="199"/>
    </row>
  </sheetData>
  <sheetProtection/>
  <mergeCells count="25">
    <mergeCell ref="B39:D39"/>
    <mergeCell ref="B33:D33"/>
    <mergeCell ref="B34:D34"/>
    <mergeCell ref="B35:D35"/>
    <mergeCell ref="B36:D36"/>
    <mergeCell ref="B37:D37"/>
    <mergeCell ref="B38:D38"/>
    <mergeCell ref="A24:D24"/>
    <mergeCell ref="B26:D26"/>
    <mergeCell ref="B27:D27"/>
    <mergeCell ref="B28:D28"/>
    <mergeCell ref="A30:D30"/>
    <mergeCell ref="B32:D32"/>
    <mergeCell ref="C15:D15"/>
    <mergeCell ref="C16:D16"/>
    <mergeCell ref="C17:D17"/>
    <mergeCell ref="B20:D20"/>
    <mergeCell ref="B21:D21"/>
    <mergeCell ref="B22:D22"/>
    <mergeCell ref="A4:E4"/>
    <mergeCell ref="A5:E5"/>
    <mergeCell ref="A9:D9"/>
    <mergeCell ref="A10:D10"/>
    <mergeCell ref="C14:D14"/>
    <mergeCell ref="B13:D13"/>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H65"/>
  <sheetViews>
    <sheetView tabSelected="1" zoomScalePageLayoutView="0" workbookViewId="0" topLeftCell="A31">
      <selection activeCell="D40" sqref="D40"/>
    </sheetView>
  </sheetViews>
  <sheetFormatPr defaultColWidth="8.00390625" defaultRowHeight="13.5"/>
  <cols>
    <col min="1" max="1" width="2.50390625" style="29" customWidth="1"/>
    <col min="2" max="2" width="17.50390625" style="29" customWidth="1"/>
    <col min="3" max="3" width="19.375" style="29" customWidth="1"/>
    <col min="4" max="4" width="19.25390625" style="29" customWidth="1"/>
    <col min="5" max="6" width="19.375" style="29" customWidth="1"/>
    <col min="7" max="16384" width="8.00390625" style="29" customWidth="1"/>
  </cols>
  <sheetData>
    <row r="1" spans="1:6" ht="18.75" customHeight="1">
      <c r="A1" s="27" t="s">
        <v>282</v>
      </c>
      <c r="B1" s="27"/>
      <c r="C1" s="27"/>
      <c r="D1" s="27"/>
      <c r="E1" s="27"/>
      <c r="F1" s="27"/>
    </row>
    <row r="2" ht="11.25" customHeight="1">
      <c r="C2" s="214"/>
    </row>
    <row r="3" ht="12.75" thickBot="1">
      <c r="F3" s="31" t="s">
        <v>194</v>
      </c>
    </row>
    <row r="4" spans="1:6" s="36" customFormat="1" ht="18.75" customHeight="1">
      <c r="A4" s="334" t="s">
        <v>70</v>
      </c>
      <c r="B4" s="335"/>
      <c r="C4" s="336" t="s">
        <v>271</v>
      </c>
      <c r="D4" s="337"/>
      <c r="E4" s="215" t="s">
        <v>71</v>
      </c>
      <c r="F4" s="215" t="s">
        <v>72</v>
      </c>
    </row>
    <row r="5" spans="1:6" s="36" customFormat="1" ht="18.75" customHeight="1">
      <c r="A5" s="338" t="s">
        <v>73</v>
      </c>
      <c r="B5" s="339"/>
      <c r="C5" s="216" t="s">
        <v>74</v>
      </c>
      <c r="D5" s="216" t="s">
        <v>272</v>
      </c>
      <c r="E5" s="211" t="s">
        <v>74</v>
      </c>
      <c r="F5" s="212" t="s">
        <v>74</v>
      </c>
    </row>
    <row r="6" spans="1:6" s="36" customFormat="1" ht="3.75" customHeight="1">
      <c r="A6" s="217"/>
      <c r="B6" s="218"/>
      <c r="C6" s="219"/>
      <c r="D6" s="217"/>
      <c r="E6" s="217"/>
      <c r="F6" s="217"/>
    </row>
    <row r="7" spans="1:6" s="80" customFormat="1" ht="14.25" customHeight="1">
      <c r="A7" s="48"/>
      <c r="B7" s="220" t="s">
        <v>273</v>
      </c>
      <c r="C7" s="121">
        <v>14251</v>
      </c>
      <c r="D7" s="86">
        <v>3570</v>
      </c>
      <c r="E7" s="86">
        <v>9570</v>
      </c>
      <c r="F7" s="86">
        <v>4681</v>
      </c>
    </row>
    <row r="8" spans="1:6" s="80" customFormat="1" ht="14.25" customHeight="1">
      <c r="A8" s="48"/>
      <c r="B8" s="129" t="s">
        <v>195</v>
      </c>
      <c r="C8" s="121">
        <v>16872</v>
      </c>
      <c r="D8" s="86">
        <v>3617</v>
      </c>
      <c r="E8" s="86">
        <v>9093</v>
      </c>
      <c r="F8" s="86">
        <v>7779</v>
      </c>
    </row>
    <row r="9" spans="1:6" s="80" customFormat="1" ht="14.25" customHeight="1">
      <c r="A9" s="48"/>
      <c r="B9" s="129" t="s">
        <v>196</v>
      </c>
      <c r="C9" s="121">
        <v>17968</v>
      </c>
      <c r="D9" s="121">
        <v>4630</v>
      </c>
      <c r="E9" s="121">
        <v>8724</v>
      </c>
      <c r="F9" s="121">
        <v>9244</v>
      </c>
    </row>
    <row r="10" spans="1:8" s="80" customFormat="1" ht="14.25" customHeight="1">
      <c r="A10" s="48"/>
      <c r="B10" s="129" t="s">
        <v>229</v>
      </c>
      <c r="C10" s="121">
        <v>13758</v>
      </c>
      <c r="D10" s="121">
        <v>4871</v>
      </c>
      <c r="E10" s="121">
        <v>7426</v>
      </c>
      <c r="F10" s="121">
        <v>6332</v>
      </c>
      <c r="H10" s="86"/>
    </row>
    <row r="11" spans="1:7" s="88" customFormat="1" ht="14.25" customHeight="1">
      <c r="A11" s="58"/>
      <c r="B11" s="130" t="s">
        <v>274</v>
      </c>
      <c r="C11" s="120">
        <v>18005</v>
      </c>
      <c r="D11" s="120">
        <v>4692</v>
      </c>
      <c r="E11" s="110">
        <v>10478</v>
      </c>
      <c r="F11" s="120">
        <v>7527</v>
      </c>
      <c r="G11" s="87"/>
    </row>
    <row r="12" spans="1:7" s="88" customFormat="1" ht="4.5" customHeight="1">
      <c r="A12" s="58"/>
      <c r="B12" s="131"/>
      <c r="C12" s="118"/>
      <c r="D12" s="132"/>
      <c r="E12" s="132"/>
      <c r="G12" s="87"/>
    </row>
    <row r="13" spans="1:7" s="88" customFormat="1" ht="13.5" customHeight="1">
      <c r="A13" s="340" t="s">
        <v>275</v>
      </c>
      <c r="B13" s="341"/>
      <c r="C13" s="122">
        <v>9516</v>
      </c>
      <c r="D13" s="123">
        <v>1891</v>
      </c>
      <c r="E13" s="123">
        <v>9112</v>
      </c>
      <c r="F13" s="123">
        <v>405</v>
      </c>
      <c r="G13" s="87"/>
    </row>
    <row r="14" spans="1:7" s="80" customFormat="1" ht="12" customHeight="1">
      <c r="A14" s="133"/>
      <c r="B14" s="134" t="s">
        <v>75</v>
      </c>
      <c r="C14" s="89">
        <v>8</v>
      </c>
      <c r="D14" s="86">
        <v>9</v>
      </c>
      <c r="E14" s="86">
        <v>8</v>
      </c>
      <c r="F14" s="86" t="s">
        <v>191</v>
      </c>
      <c r="G14" s="90"/>
    </row>
    <row r="15" spans="1:7" s="80" customFormat="1" ht="12" customHeight="1">
      <c r="A15" s="133"/>
      <c r="B15" s="134" t="s">
        <v>76</v>
      </c>
      <c r="C15" s="89">
        <v>0</v>
      </c>
      <c r="D15" s="86">
        <v>0</v>
      </c>
      <c r="E15" s="86">
        <v>0</v>
      </c>
      <c r="F15" s="86" t="s">
        <v>191</v>
      </c>
      <c r="G15" s="90"/>
    </row>
    <row r="16" spans="1:7" s="80" customFormat="1" ht="12" customHeight="1">
      <c r="A16" s="133"/>
      <c r="B16" s="134" t="s">
        <v>77</v>
      </c>
      <c r="C16" s="89">
        <v>14</v>
      </c>
      <c r="D16" s="86">
        <v>2</v>
      </c>
      <c r="E16" s="86">
        <v>14</v>
      </c>
      <c r="F16" s="86" t="s">
        <v>191</v>
      </c>
      <c r="G16" s="90"/>
    </row>
    <row r="17" spans="1:7" s="80" customFormat="1" ht="12" customHeight="1">
      <c r="A17" s="133"/>
      <c r="B17" s="134" t="s">
        <v>78</v>
      </c>
      <c r="C17" s="89" t="s">
        <v>187</v>
      </c>
      <c r="D17" s="86" t="s">
        <v>187</v>
      </c>
      <c r="E17" s="86" t="s">
        <v>187</v>
      </c>
      <c r="F17" s="86">
        <v>0</v>
      </c>
      <c r="G17" s="90"/>
    </row>
    <row r="18" spans="1:7" s="80" customFormat="1" ht="12" customHeight="1">
      <c r="A18" s="133"/>
      <c r="B18" s="134" t="s">
        <v>79</v>
      </c>
      <c r="C18" s="89">
        <v>319</v>
      </c>
      <c r="D18" s="86">
        <v>122</v>
      </c>
      <c r="E18" s="86">
        <v>15</v>
      </c>
      <c r="F18" s="86">
        <v>304</v>
      </c>
      <c r="G18" s="90"/>
    </row>
    <row r="19" spans="1:7" s="80" customFormat="1" ht="12" customHeight="1">
      <c r="A19" s="133"/>
      <c r="B19" s="134" t="s">
        <v>80</v>
      </c>
      <c r="C19" s="89">
        <v>9</v>
      </c>
      <c r="D19" s="86">
        <v>2</v>
      </c>
      <c r="E19" s="86">
        <v>9</v>
      </c>
      <c r="F19" s="86" t="s">
        <v>191</v>
      </c>
      <c r="G19" s="90"/>
    </row>
    <row r="20" spans="1:7" s="80" customFormat="1" ht="12" customHeight="1">
      <c r="A20" s="133"/>
      <c r="B20" s="134" t="s">
        <v>81</v>
      </c>
      <c r="C20" s="89">
        <v>28</v>
      </c>
      <c r="D20" s="86">
        <v>1</v>
      </c>
      <c r="E20" s="86">
        <v>28</v>
      </c>
      <c r="F20" s="86" t="s">
        <v>191</v>
      </c>
      <c r="G20" s="90"/>
    </row>
    <row r="21" spans="1:7" s="80" customFormat="1" ht="12" customHeight="1">
      <c r="A21" s="133"/>
      <c r="B21" s="134" t="s">
        <v>82</v>
      </c>
      <c r="C21" s="89">
        <v>629</v>
      </c>
      <c r="D21" s="86">
        <v>104</v>
      </c>
      <c r="E21" s="86">
        <v>629</v>
      </c>
      <c r="F21" s="86" t="s">
        <v>191</v>
      </c>
      <c r="G21" s="90"/>
    </row>
    <row r="22" spans="1:7" s="80" customFormat="1" ht="12" customHeight="1">
      <c r="A22" s="133"/>
      <c r="B22" s="134" t="s">
        <v>197</v>
      </c>
      <c r="C22" s="89">
        <v>71</v>
      </c>
      <c r="D22" s="86">
        <v>30</v>
      </c>
      <c r="E22" s="86">
        <v>71</v>
      </c>
      <c r="F22" s="86" t="s">
        <v>191</v>
      </c>
      <c r="G22" s="90"/>
    </row>
    <row r="23" spans="1:7" s="80" customFormat="1" ht="12" customHeight="1">
      <c r="A23" s="133"/>
      <c r="B23" s="134" t="s">
        <v>83</v>
      </c>
      <c r="C23" s="89">
        <v>4196</v>
      </c>
      <c r="D23" s="86">
        <v>546</v>
      </c>
      <c r="E23" s="86">
        <v>4196</v>
      </c>
      <c r="F23" s="86" t="s">
        <v>191</v>
      </c>
      <c r="G23" s="90"/>
    </row>
    <row r="24" spans="1:7" s="80" customFormat="1" ht="12" customHeight="1">
      <c r="A24" s="133"/>
      <c r="B24" s="134" t="s">
        <v>84</v>
      </c>
      <c r="C24" s="89">
        <v>52</v>
      </c>
      <c r="D24" s="86">
        <v>10</v>
      </c>
      <c r="E24" s="86">
        <v>52</v>
      </c>
      <c r="F24" s="86" t="s">
        <v>191</v>
      </c>
      <c r="G24" s="90"/>
    </row>
    <row r="25" spans="1:7" s="80" customFormat="1" ht="12" customHeight="1">
      <c r="A25" s="133"/>
      <c r="B25" s="134" t="s">
        <v>85</v>
      </c>
      <c r="C25" s="89">
        <v>2723</v>
      </c>
      <c r="D25" s="86">
        <v>221</v>
      </c>
      <c r="E25" s="86">
        <v>2723</v>
      </c>
      <c r="F25" s="86" t="s">
        <v>191</v>
      </c>
      <c r="G25" s="90"/>
    </row>
    <row r="26" spans="1:7" s="80" customFormat="1" ht="12" customHeight="1">
      <c r="A26" s="133"/>
      <c r="B26" s="134" t="s">
        <v>198</v>
      </c>
      <c r="C26" s="89" t="s">
        <v>187</v>
      </c>
      <c r="D26" s="86" t="s">
        <v>187</v>
      </c>
      <c r="E26" s="86" t="s">
        <v>187</v>
      </c>
      <c r="F26" s="86" t="s">
        <v>191</v>
      </c>
      <c r="G26" s="90"/>
    </row>
    <row r="27" spans="1:7" s="80" customFormat="1" ht="12" customHeight="1">
      <c r="A27" s="133"/>
      <c r="B27" s="134" t="s">
        <v>86</v>
      </c>
      <c r="C27" s="89">
        <v>89</v>
      </c>
      <c r="D27" s="86">
        <v>47</v>
      </c>
      <c r="E27" s="86">
        <v>89</v>
      </c>
      <c r="F27" s="86" t="s">
        <v>191</v>
      </c>
      <c r="G27" s="90"/>
    </row>
    <row r="28" spans="1:7" s="80" customFormat="1" ht="12" customHeight="1">
      <c r="A28" s="133"/>
      <c r="B28" s="134" t="s">
        <v>199</v>
      </c>
      <c r="C28" s="89">
        <v>13</v>
      </c>
      <c r="D28" s="86">
        <v>12</v>
      </c>
      <c r="E28" s="86">
        <v>12</v>
      </c>
      <c r="F28" s="86">
        <v>0</v>
      </c>
      <c r="G28" s="90"/>
    </row>
    <row r="29" spans="1:7" s="80" customFormat="1" ht="12" customHeight="1">
      <c r="A29" s="133"/>
      <c r="B29" s="134" t="s">
        <v>200</v>
      </c>
      <c r="C29" s="89">
        <v>12</v>
      </c>
      <c r="D29" s="86">
        <v>6</v>
      </c>
      <c r="E29" s="86">
        <v>5</v>
      </c>
      <c r="F29" s="86">
        <v>7</v>
      </c>
      <c r="G29" s="90"/>
    </row>
    <row r="30" spans="1:7" s="80" customFormat="1" ht="12" customHeight="1">
      <c r="A30" s="133"/>
      <c r="B30" s="134" t="s">
        <v>87</v>
      </c>
      <c r="C30" s="89">
        <v>10</v>
      </c>
      <c r="D30" s="86">
        <v>10</v>
      </c>
      <c r="E30" s="86">
        <v>6</v>
      </c>
      <c r="F30" s="86">
        <v>4</v>
      </c>
      <c r="G30" s="90"/>
    </row>
    <row r="31" spans="1:7" s="80" customFormat="1" ht="12" customHeight="1">
      <c r="A31" s="133"/>
      <c r="B31" s="134" t="s">
        <v>201</v>
      </c>
      <c r="C31" s="89">
        <v>42</v>
      </c>
      <c r="D31" s="86">
        <v>19</v>
      </c>
      <c r="E31" s="86">
        <v>42</v>
      </c>
      <c r="F31" s="86" t="s">
        <v>191</v>
      </c>
      <c r="G31" s="90"/>
    </row>
    <row r="32" spans="1:7" s="80" customFormat="1" ht="12" customHeight="1">
      <c r="A32" s="133"/>
      <c r="B32" s="134" t="s">
        <v>88</v>
      </c>
      <c r="C32" s="89">
        <v>143</v>
      </c>
      <c r="D32" s="86">
        <v>82</v>
      </c>
      <c r="E32" s="86">
        <v>143</v>
      </c>
      <c r="F32" s="86" t="s">
        <v>191</v>
      </c>
      <c r="G32" s="90"/>
    </row>
    <row r="33" spans="1:7" s="80" customFormat="1" ht="12" customHeight="1">
      <c r="A33" s="135"/>
      <c r="B33" s="136" t="s">
        <v>202</v>
      </c>
      <c r="C33" s="89">
        <v>47</v>
      </c>
      <c r="D33" s="86">
        <v>24</v>
      </c>
      <c r="E33" s="86">
        <v>47</v>
      </c>
      <c r="F33" s="86" t="s">
        <v>191</v>
      </c>
      <c r="G33" s="90"/>
    </row>
    <row r="34" spans="1:7" s="80" customFormat="1" ht="12" customHeight="1">
      <c r="A34" s="133"/>
      <c r="B34" s="134" t="s">
        <v>203</v>
      </c>
      <c r="C34" s="89">
        <v>14</v>
      </c>
      <c r="D34" s="86">
        <v>6</v>
      </c>
      <c r="E34" s="86">
        <v>13</v>
      </c>
      <c r="F34" s="86">
        <v>0</v>
      </c>
      <c r="G34" s="90"/>
    </row>
    <row r="35" spans="1:7" s="80" customFormat="1" ht="12" customHeight="1">
      <c r="A35" s="133"/>
      <c r="B35" s="134" t="s">
        <v>89</v>
      </c>
      <c r="C35" s="89">
        <v>47</v>
      </c>
      <c r="D35" s="86">
        <v>40</v>
      </c>
      <c r="E35" s="86">
        <v>47</v>
      </c>
      <c r="F35" s="86" t="s">
        <v>191</v>
      </c>
      <c r="G35" s="90"/>
    </row>
    <row r="36" spans="1:7" s="80" customFormat="1" ht="12" customHeight="1">
      <c r="A36" s="133"/>
      <c r="B36" s="134" t="s">
        <v>90</v>
      </c>
      <c r="C36" s="89">
        <v>250</v>
      </c>
      <c r="D36" s="86">
        <v>112</v>
      </c>
      <c r="E36" s="86">
        <v>250</v>
      </c>
      <c r="F36" s="86">
        <v>1</v>
      </c>
      <c r="G36" s="90"/>
    </row>
    <row r="37" spans="1:7" s="80" customFormat="1" ht="12" customHeight="1">
      <c r="A37" s="133"/>
      <c r="B37" s="134" t="s">
        <v>91</v>
      </c>
      <c r="C37" s="89">
        <v>57</v>
      </c>
      <c r="D37" s="86">
        <v>46</v>
      </c>
      <c r="E37" s="86">
        <v>35</v>
      </c>
      <c r="F37" s="86">
        <v>22</v>
      </c>
      <c r="G37" s="90"/>
    </row>
    <row r="38" spans="1:7" s="80" customFormat="1" ht="12" customHeight="1">
      <c r="A38" s="133"/>
      <c r="B38" s="134" t="s">
        <v>92</v>
      </c>
      <c r="C38" s="89">
        <v>11</v>
      </c>
      <c r="D38" s="86">
        <v>26</v>
      </c>
      <c r="E38" s="86">
        <v>11</v>
      </c>
      <c r="F38" s="86" t="s">
        <v>191</v>
      </c>
      <c r="G38" s="90"/>
    </row>
    <row r="39" spans="1:7" s="80" customFormat="1" ht="12" customHeight="1">
      <c r="A39" s="133"/>
      <c r="B39" s="134" t="s">
        <v>93</v>
      </c>
      <c r="C39" s="89">
        <v>13</v>
      </c>
      <c r="D39" s="86">
        <v>29</v>
      </c>
      <c r="E39" s="86">
        <v>13</v>
      </c>
      <c r="F39" s="86">
        <v>0</v>
      </c>
      <c r="G39" s="90"/>
    </row>
    <row r="40" spans="1:7" s="80" customFormat="1" ht="12" customHeight="1">
      <c r="A40" s="133"/>
      <c r="B40" s="134" t="s">
        <v>94</v>
      </c>
      <c r="C40" s="89">
        <v>710</v>
      </c>
      <c r="D40" s="86">
        <v>383</v>
      </c>
      <c r="E40" s="86">
        <v>645</v>
      </c>
      <c r="F40" s="86">
        <v>66</v>
      </c>
      <c r="G40" s="90"/>
    </row>
    <row r="41" spans="1:7" s="88" customFormat="1" ht="13.5" customHeight="1">
      <c r="A41" s="340" t="s">
        <v>276</v>
      </c>
      <c r="B41" s="341"/>
      <c r="C41" s="122">
        <v>490</v>
      </c>
      <c r="D41" s="123">
        <v>395</v>
      </c>
      <c r="E41" s="123">
        <v>17</v>
      </c>
      <c r="F41" s="123">
        <v>474</v>
      </c>
      <c r="G41" s="87"/>
    </row>
    <row r="42" spans="1:7" s="80" customFormat="1" ht="12" customHeight="1">
      <c r="A42" s="133"/>
      <c r="B42" s="134" t="s">
        <v>204</v>
      </c>
      <c r="C42" s="89">
        <v>0</v>
      </c>
      <c r="D42" s="86">
        <v>1</v>
      </c>
      <c r="E42" s="86">
        <v>0</v>
      </c>
      <c r="F42" s="86" t="s">
        <v>191</v>
      </c>
      <c r="G42" s="90"/>
    </row>
    <row r="43" spans="1:7" s="80" customFormat="1" ht="12" customHeight="1">
      <c r="A43" s="133"/>
      <c r="B43" s="134" t="s">
        <v>95</v>
      </c>
      <c r="C43" s="89">
        <v>3</v>
      </c>
      <c r="D43" s="86">
        <v>16</v>
      </c>
      <c r="E43" s="86">
        <v>3</v>
      </c>
      <c r="F43" s="86">
        <v>0</v>
      </c>
      <c r="G43" s="90"/>
    </row>
    <row r="44" spans="1:7" s="80" customFormat="1" ht="12" customHeight="1">
      <c r="A44" s="133"/>
      <c r="B44" s="134" t="s">
        <v>96</v>
      </c>
      <c r="C44" s="89">
        <v>487</v>
      </c>
      <c r="D44" s="86">
        <v>378</v>
      </c>
      <c r="E44" s="86">
        <v>13</v>
      </c>
      <c r="F44" s="86">
        <v>474</v>
      </c>
      <c r="G44" s="90"/>
    </row>
    <row r="45" spans="1:7" s="88" customFormat="1" ht="13.5" customHeight="1">
      <c r="A45" s="340" t="s">
        <v>277</v>
      </c>
      <c r="B45" s="341"/>
      <c r="C45" s="122">
        <v>18</v>
      </c>
      <c r="D45" s="123">
        <v>14</v>
      </c>
      <c r="E45" s="123">
        <v>8</v>
      </c>
      <c r="F45" s="123">
        <v>11</v>
      </c>
      <c r="G45" s="87"/>
    </row>
    <row r="46" spans="1:7" s="80" customFormat="1" ht="12" customHeight="1">
      <c r="A46" s="135"/>
      <c r="B46" s="136" t="s">
        <v>97</v>
      </c>
      <c r="C46" s="89">
        <v>18</v>
      </c>
      <c r="D46" s="86">
        <v>14</v>
      </c>
      <c r="E46" s="86">
        <v>8</v>
      </c>
      <c r="F46" s="86">
        <v>10</v>
      </c>
      <c r="G46" s="90"/>
    </row>
    <row r="47" spans="1:7" s="80" customFormat="1" ht="12" customHeight="1">
      <c r="A47" s="135"/>
      <c r="B47" s="136" t="s">
        <v>98</v>
      </c>
      <c r="C47" s="89">
        <v>0</v>
      </c>
      <c r="D47" s="86">
        <v>0</v>
      </c>
      <c r="E47" s="86">
        <v>0</v>
      </c>
      <c r="F47" s="86">
        <v>0</v>
      </c>
      <c r="G47" s="90"/>
    </row>
    <row r="48" spans="1:7" s="88" customFormat="1" ht="13.5" customHeight="1">
      <c r="A48" s="340" t="s">
        <v>278</v>
      </c>
      <c r="B48" s="341"/>
      <c r="C48" s="122">
        <v>1916</v>
      </c>
      <c r="D48" s="123">
        <v>215</v>
      </c>
      <c r="E48" s="123">
        <v>232</v>
      </c>
      <c r="F48" s="123">
        <v>1684</v>
      </c>
      <c r="G48" s="87"/>
    </row>
    <row r="49" spans="1:7" s="80" customFormat="1" ht="12" customHeight="1">
      <c r="A49" s="133"/>
      <c r="B49" s="134" t="s">
        <v>99</v>
      </c>
      <c r="C49" s="89">
        <v>16</v>
      </c>
      <c r="D49" s="86">
        <v>58</v>
      </c>
      <c r="E49" s="86">
        <v>16</v>
      </c>
      <c r="F49" s="86" t="s">
        <v>191</v>
      </c>
      <c r="G49" s="90"/>
    </row>
    <row r="50" spans="1:7" s="80" customFormat="1" ht="12" customHeight="1">
      <c r="A50" s="133"/>
      <c r="B50" s="134" t="s">
        <v>100</v>
      </c>
      <c r="C50" s="89">
        <v>91</v>
      </c>
      <c r="D50" s="86">
        <v>64</v>
      </c>
      <c r="E50" s="86">
        <v>91</v>
      </c>
      <c r="F50" s="86" t="s">
        <v>191</v>
      </c>
      <c r="G50" s="90"/>
    </row>
    <row r="51" spans="1:7" s="80" customFormat="1" ht="12" customHeight="1">
      <c r="A51" s="133"/>
      <c r="B51" s="134" t="s">
        <v>101</v>
      </c>
      <c r="C51" s="89">
        <v>4</v>
      </c>
      <c r="D51" s="86">
        <v>2</v>
      </c>
      <c r="E51" s="86">
        <v>2</v>
      </c>
      <c r="F51" s="86">
        <v>1</v>
      </c>
      <c r="G51" s="90"/>
    </row>
    <row r="52" spans="1:7" s="80" customFormat="1" ht="12" customHeight="1">
      <c r="A52" s="133"/>
      <c r="B52" s="134" t="s">
        <v>102</v>
      </c>
      <c r="C52" s="89">
        <v>1805</v>
      </c>
      <c r="D52" s="86">
        <v>92</v>
      </c>
      <c r="E52" s="86">
        <v>123</v>
      </c>
      <c r="F52" s="86">
        <v>1682</v>
      </c>
      <c r="G52" s="90"/>
    </row>
    <row r="53" spans="1:7" s="88" customFormat="1" ht="13.5" customHeight="1">
      <c r="A53" s="340" t="s">
        <v>279</v>
      </c>
      <c r="B53" s="341"/>
      <c r="C53" s="122">
        <v>925</v>
      </c>
      <c r="D53" s="123">
        <v>794</v>
      </c>
      <c r="E53" s="123">
        <v>923</v>
      </c>
      <c r="F53" s="123">
        <v>2</v>
      </c>
      <c r="G53" s="87"/>
    </row>
    <row r="54" spans="1:7" s="80" customFormat="1" ht="12" customHeight="1">
      <c r="A54" s="133"/>
      <c r="B54" s="134" t="s">
        <v>103</v>
      </c>
      <c r="C54" s="89">
        <v>346</v>
      </c>
      <c r="D54" s="86">
        <v>76</v>
      </c>
      <c r="E54" s="86">
        <v>346</v>
      </c>
      <c r="F54" s="86" t="s">
        <v>191</v>
      </c>
      <c r="G54" s="90"/>
    </row>
    <row r="55" spans="1:7" s="80" customFormat="1" ht="12" customHeight="1">
      <c r="A55" s="133"/>
      <c r="B55" s="134" t="s">
        <v>104</v>
      </c>
      <c r="C55" s="89">
        <v>579</v>
      </c>
      <c r="D55" s="86">
        <v>718</v>
      </c>
      <c r="E55" s="86">
        <v>577</v>
      </c>
      <c r="F55" s="86">
        <v>2</v>
      </c>
      <c r="G55" s="90"/>
    </row>
    <row r="56" spans="1:7" s="88" customFormat="1" ht="13.5" customHeight="1">
      <c r="A56" s="340" t="s">
        <v>105</v>
      </c>
      <c r="B56" s="341"/>
      <c r="C56" s="122" t="s">
        <v>187</v>
      </c>
      <c r="D56" s="123" t="s">
        <v>187</v>
      </c>
      <c r="E56" s="123" t="s">
        <v>187</v>
      </c>
      <c r="F56" s="123">
        <v>7</v>
      </c>
      <c r="G56" s="87"/>
    </row>
    <row r="57" spans="1:7" s="88" customFormat="1" ht="13.5" customHeight="1">
      <c r="A57" s="340" t="s">
        <v>106</v>
      </c>
      <c r="B57" s="341"/>
      <c r="C57" s="122">
        <v>100</v>
      </c>
      <c r="D57" s="123">
        <v>188</v>
      </c>
      <c r="E57" s="123">
        <v>100</v>
      </c>
      <c r="F57" s="123" t="s">
        <v>191</v>
      </c>
      <c r="G57" s="87"/>
    </row>
    <row r="58" spans="1:7" s="88" customFormat="1" ht="13.5" customHeight="1">
      <c r="A58" s="340" t="s">
        <v>167</v>
      </c>
      <c r="B58" s="341"/>
      <c r="C58" s="123" t="s">
        <v>187</v>
      </c>
      <c r="D58" s="123" t="s">
        <v>187</v>
      </c>
      <c r="E58" s="123" t="s">
        <v>187</v>
      </c>
      <c r="F58" s="123" t="s">
        <v>191</v>
      </c>
      <c r="G58" s="87"/>
    </row>
    <row r="59" spans="1:7" s="88" customFormat="1" ht="13.5" customHeight="1">
      <c r="A59" s="340" t="s">
        <v>107</v>
      </c>
      <c r="B59" s="341"/>
      <c r="C59" s="122">
        <v>4967</v>
      </c>
      <c r="D59" s="123">
        <v>1157</v>
      </c>
      <c r="E59" s="123">
        <v>22</v>
      </c>
      <c r="F59" s="123">
        <v>4945</v>
      </c>
      <c r="G59" s="87"/>
    </row>
    <row r="60" spans="1:7" s="88" customFormat="1" ht="13.5" customHeight="1" thickBot="1">
      <c r="A60" s="342" t="s">
        <v>205</v>
      </c>
      <c r="B60" s="343"/>
      <c r="C60" s="124">
        <v>44</v>
      </c>
      <c r="D60" s="125">
        <v>14</v>
      </c>
      <c r="E60" s="125">
        <v>44</v>
      </c>
      <c r="F60" s="125" t="s">
        <v>191</v>
      </c>
      <c r="G60" s="87"/>
    </row>
    <row r="61" s="36" customFormat="1" ht="12.75" customHeight="1">
      <c r="A61" s="36" t="s">
        <v>164</v>
      </c>
    </row>
    <row r="62" s="80" customFormat="1" ht="11.25" customHeight="1">
      <c r="A62" s="80" t="s">
        <v>280</v>
      </c>
    </row>
    <row r="63" spans="1:6" s="36" customFormat="1" ht="12.75" customHeight="1">
      <c r="A63" s="80" t="s">
        <v>281</v>
      </c>
      <c r="C63" s="91"/>
      <c r="D63" s="91"/>
      <c r="E63" s="91"/>
      <c r="F63" s="91"/>
    </row>
    <row r="64" ht="12">
      <c r="A64" s="80" t="s">
        <v>301</v>
      </c>
    </row>
    <row r="65" ht="12">
      <c r="C65" s="232"/>
    </row>
  </sheetData>
  <sheetProtection/>
  <mergeCells count="13">
    <mergeCell ref="A60:B60"/>
    <mergeCell ref="A48:B48"/>
    <mergeCell ref="A53:B53"/>
    <mergeCell ref="A56:B56"/>
    <mergeCell ref="A57:B57"/>
    <mergeCell ref="A58:B58"/>
    <mergeCell ref="A59:B59"/>
    <mergeCell ref="A4:B4"/>
    <mergeCell ref="C4:D4"/>
    <mergeCell ref="A5:B5"/>
    <mergeCell ref="A13:B13"/>
    <mergeCell ref="A41:B41"/>
    <mergeCell ref="A45:B45"/>
  </mergeCells>
  <printOptions/>
  <pageMargins left="0.3937007874015748" right="0.3937007874015748" top="0.5905511811023623" bottom="0.31496062992125984"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M13"/>
  <sheetViews>
    <sheetView showGridLines="0" zoomScalePageLayoutView="0" workbookViewId="0" topLeftCell="A1">
      <selection activeCell="A14" sqref="A14"/>
    </sheetView>
  </sheetViews>
  <sheetFormatPr defaultColWidth="8.00390625" defaultRowHeight="13.5"/>
  <cols>
    <col min="1" max="1" width="9.875" style="29" customWidth="1"/>
    <col min="2" max="2" width="9.50390625" style="29" customWidth="1"/>
    <col min="3" max="3" width="7.125" style="29" customWidth="1"/>
    <col min="4" max="4" width="7.00390625" style="29" customWidth="1"/>
    <col min="5" max="5" width="7.125" style="29" customWidth="1"/>
    <col min="6" max="6" width="7.00390625" style="29" customWidth="1"/>
    <col min="7" max="9" width="7.125" style="29" customWidth="1"/>
    <col min="10" max="10" width="7.00390625" style="29" customWidth="1"/>
    <col min="11" max="11" width="7.125" style="29" customWidth="1"/>
    <col min="12" max="12" width="7.00390625" style="29" customWidth="1"/>
    <col min="13" max="13" width="7.125" style="29" customWidth="1"/>
    <col min="14" max="16384" width="8.00390625" style="29" customWidth="1"/>
  </cols>
  <sheetData>
    <row r="1" spans="1:13" ht="17.25">
      <c r="A1" s="27" t="s">
        <v>288</v>
      </c>
      <c r="B1" s="27"/>
      <c r="C1" s="28"/>
      <c r="D1" s="28"/>
      <c r="E1" s="28"/>
      <c r="F1" s="28"/>
      <c r="G1" s="28"/>
      <c r="H1" s="28"/>
      <c r="I1" s="28"/>
      <c r="J1" s="28"/>
      <c r="K1" s="28"/>
      <c r="L1" s="28"/>
      <c r="M1" s="28"/>
    </row>
    <row r="2" spans="1:13" ht="12" customHeight="1">
      <c r="A2" s="27"/>
      <c r="B2" s="27"/>
      <c r="C2" s="28"/>
      <c r="D2" s="28"/>
      <c r="E2" s="28"/>
      <c r="F2" s="28"/>
      <c r="G2" s="28"/>
      <c r="H2" s="28"/>
      <c r="I2" s="28"/>
      <c r="J2" s="28"/>
      <c r="K2" s="28"/>
      <c r="L2" s="28"/>
      <c r="M2" s="28"/>
    </row>
    <row r="3" spans="2:11" ht="12.75" customHeight="1" thickBot="1">
      <c r="B3" s="28"/>
      <c r="C3" s="28"/>
      <c r="D3" s="28"/>
      <c r="E3" s="28"/>
      <c r="F3" s="28"/>
      <c r="G3" s="28"/>
      <c r="J3" s="92"/>
      <c r="K3" s="28"/>
    </row>
    <row r="4" spans="1:13" s="97" customFormat="1" ht="26.25" customHeight="1">
      <c r="A4" s="344" t="s">
        <v>108</v>
      </c>
      <c r="B4" s="93" t="s">
        <v>109</v>
      </c>
      <c r="C4" s="94"/>
      <c r="D4" s="93" t="s">
        <v>110</v>
      </c>
      <c r="E4" s="94"/>
      <c r="F4" s="93" t="s">
        <v>86</v>
      </c>
      <c r="G4" s="94"/>
      <c r="H4" s="93" t="s">
        <v>206</v>
      </c>
      <c r="I4" s="94"/>
      <c r="J4" s="95" t="s">
        <v>111</v>
      </c>
      <c r="K4" s="94"/>
      <c r="L4" s="93" t="s">
        <v>112</v>
      </c>
      <c r="M4" s="96"/>
    </row>
    <row r="5" spans="1:13" s="97" customFormat="1" ht="26.25" customHeight="1">
      <c r="A5" s="345"/>
      <c r="B5" s="98" t="s">
        <v>113</v>
      </c>
      <c r="C5" s="98" t="s">
        <v>283</v>
      </c>
      <c r="D5" s="98" t="s">
        <v>113</v>
      </c>
      <c r="E5" s="98" t="s">
        <v>283</v>
      </c>
      <c r="F5" s="98" t="s">
        <v>113</v>
      </c>
      <c r="G5" s="98" t="s">
        <v>283</v>
      </c>
      <c r="H5" s="98" t="s">
        <v>113</v>
      </c>
      <c r="I5" s="98" t="s">
        <v>284</v>
      </c>
      <c r="J5" s="98" t="s">
        <v>113</v>
      </c>
      <c r="K5" s="98" t="s">
        <v>283</v>
      </c>
      <c r="L5" s="98" t="s">
        <v>113</v>
      </c>
      <c r="M5" s="99" t="s">
        <v>283</v>
      </c>
    </row>
    <row r="6" spans="1:13" s="80" customFormat="1" ht="15" customHeight="1">
      <c r="A6" s="100"/>
      <c r="B6" s="101" t="s">
        <v>114</v>
      </c>
      <c r="C6" s="101" t="s">
        <v>115</v>
      </c>
      <c r="D6" s="101" t="s">
        <v>116</v>
      </c>
      <c r="E6" s="101" t="s">
        <v>115</v>
      </c>
      <c r="F6" s="101" t="s">
        <v>117</v>
      </c>
      <c r="G6" s="101" t="s">
        <v>115</v>
      </c>
      <c r="H6" s="101" t="s">
        <v>117</v>
      </c>
      <c r="I6" s="101" t="s">
        <v>115</v>
      </c>
      <c r="J6" s="101" t="s">
        <v>117</v>
      </c>
      <c r="K6" s="101" t="s">
        <v>115</v>
      </c>
      <c r="L6" s="101" t="s">
        <v>117</v>
      </c>
      <c r="M6" s="101" t="s">
        <v>115</v>
      </c>
    </row>
    <row r="7" spans="1:13" s="36" customFormat="1" ht="30" customHeight="1">
      <c r="A7" s="102" t="s">
        <v>285</v>
      </c>
      <c r="B7" s="65">
        <v>1894109</v>
      </c>
      <c r="C7" s="51" t="s">
        <v>207</v>
      </c>
      <c r="D7" s="51">
        <v>287</v>
      </c>
      <c r="E7" s="51">
        <v>73</v>
      </c>
      <c r="F7" s="51">
        <v>749</v>
      </c>
      <c r="G7" s="51">
        <v>429</v>
      </c>
      <c r="H7" s="51">
        <v>362</v>
      </c>
      <c r="I7" s="51">
        <v>254</v>
      </c>
      <c r="J7" s="51">
        <v>170</v>
      </c>
      <c r="K7" s="51">
        <v>80</v>
      </c>
      <c r="L7" s="52">
        <v>48</v>
      </c>
      <c r="M7" s="51">
        <v>8</v>
      </c>
    </row>
    <row r="8" spans="1:13" s="36" customFormat="1" ht="30" customHeight="1">
      <c r="A8" s="102" t="s">
        <v>230</v>
      </c>
      <c r="B8" s="52">
        <v>2139681</v>
      </c>
      <c r="C8" s="51" t="s">
        <v>207</v>
      </c>
      <c r="D8" s="51">
        <v>284</v>
      </c>
      <c r="E8" s="51">
        <v>56</v>
      </c>
      <c r="F8" s="52">
        <v>1047</v>
      </c>
      <c r="G8" s="51">
        <v>574</v>
      </c>
      <c r="H8" s="72">
        <v>292</v>
      </c>
      <c r="I8" s="51">
        <v>212</v>
      </c>
      <c r="J8" s="72">
        <v>230</v>
      </c>
      <c r="K8" s="51">
        <v>101</v>
      </c>
      <c r="L8" s="72">
        <v>44</v>
      </c>
      <c r="M8" s="51">
        <v>13</v>
      </c>
    </row>
    <row r="9" spans="1:13" s="36" customFormat="1" ht="30" customHeight="1">
      <c r="A9" s="102" t="s">
        <v>286</v>
      </c>
      <c r="B9" s="65">
        <v>2092277</v>
      </c>
      <c r="C9" s="51" t="s">
        <v>207</v>
      </c>
      <c r="D9" s="51">
        <v>220</v>
      </c>
      <c r="E9" s="52">
        <v>64</v>
      </c>
      <c r="F9" s="52">
        <v>1143</v>
      </c>
      <c r="G9" s="52">
        <v>741</v>
      </c>
      <c r="H9" s="52">
        <v>289</v>
      </c>
      <c r="I9" s="52">
        <v>220</v>
      </c>
      <c r="J9" s="52">
        <v>290</v>
      </c>
      <c r="K9" s="52">
        <v>134</v>
      </c>
      <c r="L9" s="52">
        <v>48</v>
      </c>
      <c r="M9" s="52">
        <v>15</v>
      </c>
    </row>
    <row r="10" spans="1:13" s="36" customFormat="1" ht="30" customHeight="1">
      <c r="A10" s="102" t="s">
        <v>231</v>
      </c>
      <c r="B10" s="65">
        <v>1669601</v>
      </c>
      <c r="C10" s="51" t="s">
        <v>232</v>
      </c>
      <c r="D10" s="51">
        <v>264</v>
      </c>
      <c r="E10" s="52">
        <v>101</v>
      </c>
      <c r="F10" s="52">
        <v>945</v>
      </c>
      <c r="G10" s="52">
        <v>748</v>
      </c>
      <c r="H10" s="52">
        <v>349</v>
      </c>
      <c r="I10" s="52">
        <v>234</v>
      </c>
      <c r="J10" s="52">
        <v>259</v>
      </c>
      <c r="K10" s="52">
        <v>125</v>
      </c>
      <c r="L10" s="52">
        <v>53</v>
      </c>
      <c r="M10" s="52">
        <v>15</v>
      </c>
    </row>
    <row r="11" spans="1:13" s="47" customFormat="1" ht="30" customHeight="1" thickBot="1">
      <c r="A11" s="119" t="s">
        <v>287</v>
      </c>
      <c r="B11" s="103">
        <v>1772713</v>
      </c>
      <c r="C11" s="59" t="s">
        <v>232</v>
      </c>
      <c r="D11" s="104">
        <v>261</v>
      </c>
      <c r="E11" s="103">
        <v>92</v>
      </c>
      <c r="F11" s="104">
        <v>931</v>
      </c>
      <c r="G11" s="104">
        <v>701</v>
      </c>
      <c r="H11" s="103">
        <v>299</v>
      </c>
      <c r="I11" s="104">
        <v>195</v>
      </c>
      <c r="J11" s="103">
        <v>293</v>
      </c>
      <c r="K11" s="104">
        <v>156</v>
      </c>
      <c r="L11" s="103">
        <v>34</v>
      </c>
      <c r="M11" s="104">
        <v>13</v>
      </c>
    </row>
    <row r="12" spans="1:3" s="36" customFormat="1" ht="12.75" customHeight="1">
      <c r="A12" s="79" t="s">
        <v>165</v>
      </c>
      <c r="C12" s="221"/>
    </row>
    <row r="13" ht="12">
      <c r="A13" s="36" t="s">
        <v>297</v>
      </c>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R33"/>
  <sheetViews>
    <sheetView showGridLines="0" zoomScale="89" zoomScaleNormal="89" zoomScalePageLayoutView="0" workbookViewId="0" topLeftCell="A1">
      <selection activeCell="A31" sqref="A31"/>
    </sheetView>
  </sheetViews>
  <sheetFormatPr defaultColWidth="8.00390625" defaultRowHeight="13.5"/>
  <cols>
    <col min="1" max="1" width="3.125" style="1" customWidth="1"/>
    <col min="2" max="2" width="11.875" style="1" customWidth="1"/>
    <col min="3" max="3" width="3.125" style="1" customWidth="1"/>
    <col min="4" max="4" width="13.125" style="1" customWidth="1"/>
    <col min="5" max="5" width="3.125" style="1" customWidth="1"/>
    <col min="6" max="6" width="13.125" style="1" customWidth="1"/>
    <col min="7" max="7" width="3.125" style="1" customWidth="1"/>
    <col min="8" max="8" width="13.125" style="1" customWidth="1"/>
    <col min="9" max="9" width="3.125" style="1" customWidth="1"/>
    <col min="10" max="10" width="13.125" style="1" customWidth="1"/>
    <col min="11" max="11" width="3.125" style="1" customWidth="1"/>
    <col min="12" max="12" width="13.125" style="2" customWidth="1"/>
    <col min="13" max="16384" width="8.00390625" style="1" customWidth="1"/>
  </cols>
  <sheetData>
    <row r="1" spans="1:12" s="24" customFormat="1" ht="18.75" customHeight="1">
      <c r="A1" s="26" t="s">
        <v>292</v>
      </c>
      <c r="B1" s="26"/>
      <c r="C1" s="26"/>
      <c r="D1" s="26"/>
      <c r="E1" s="26"/>
      <c r="F1" s="26"/>
      <c r="G1" s="26"/>
      <c r="H1" s="26"/>
      <c r="I1" s="26"/>
      <c r="J1" s="26"/>
      <c r="K1" s="26"/>
      <c r="L1" s="25"/>
    </row>
    <row r="2" ht="7.5" customHeight="1"/>
    <row r="3" spans="3:12" ht="12.75" thickBot="1">
      <c r="C3" s="23"/>
      <c r="D3" s="23"/>
      <c r="E3" s="22"/>
      <c r="F3" s="23"/>
      <c r="G3" s="22"/>
      <c r="J3" s="21"/>
      <c r="L3" s="20" t="s">
        <v>48</v>
      </c>
    </row>
    <row r="4" spans="1:12" s="17" customFormat="1" ht="30" customHeight="1">
      <c r="A4" s="346" t="s">
        <v>47</v>
      </c>
      <c r="B4" s="347"/>
      <c r="C4" s="19" t="s">
        <v>233</v>
      </c>
      <c r="D4" s="18"/>
      <c r="E4" s="19" t="s">
        <v>234</v>
      </c>
      <c r="F4" s="18"/>
      <c r="G4" s="19" t="s">
        <v>235</v>
      </c>
      <c r="H4" s="112"/>
      <c r="I4" s="19" t="s">
        <v>236</v>
      </c>
      <c r="J4" s="112"/>
      <c r="K4" s="231" t="s">
        <v>293</v>
      </c>
      <c r="L4" s="143"/>
    </row>
    <row r="5" spans="2:8" s="3" customFormat="1" ht="11.25" customHeight="1">
      <c r="B5" s="16"/>
      <c r="C5" s="9"/>
      <c r="E5" s="9"/>
      <c r="H5" s="4"/>
    </row>
    <row r="6" spans="1:12" s="15" customFormat="1" ht="25.5" customHeight="1">
      <c r="A6" s="348" t="s">
        <v>46</v>
      </c>
      <c r="B6" s="349"/>
      <c r="C6" s="114"/>
      <c r="D6" s="115">
        <v>931511</v>
      </c>
      <c r="E6" s="113"/>
      <c r="F6" s="115" t="s">
        <v>237</v>
      </c>
      <c r="G6" s="116"/>
      <c r="H6" s="116">
        <v>932168</v>
      </c>
      <c r="J6" s="304" t="s">
        <v>237</v>
      </c>
      <c r="L6" s="299" t="s">
        <v>237</v>
      </c>
    </row>
    <row r="7" spans="1:12" s="15" customFormat="1" ht="26.25" customHeight="1">
      <c r="A7" s="350" t="s">
        <v>45</v>
      </c>
      <c r="B7" s="351"/>
      <c r="C7" s="114"/>
      <c r="D7" s="115">
        <v>931511</v>
      </c>
      <c r="E7" s="113"/>
      <c r="F7" s="115" t="s">
        <v>237</v>
      </c>
      <c r="H7" s="116">
        <v>932168</v>
      </c>
      <c r="J7" s="304" t="s">
        <v>237</v>
      </c>
      <c r="L7" s="299" t="s">
        <v>237</v>
      </c>
    </row>
    <row r="8" spans="1:8" s="15" customFormat="1" ht="9" customHeight="1">
      <c r="A8" s="137"/>
      <c r="B8" s="12"/>
      <c r="C8" s="9"/>
      <c r="D8" s="8"/>
      <c r="E8" s="3"/>
      <c r="F8" s="138"/>
      <c r="H8" s="138"/>
    </row>
    <row r="9" spans="1:4" s="3" customFormat="1" ht="17.25" customHeight="1">
      <c r="A9" s="352" t="s">
        <v>44</v>
      </c>
      <c r="B9" s="353"/>
      <c r="C9" s="9"/>
      <c r="D9" s="8"/>
    </row>
    <row r="10" spans="2:12" s="3" customFormat="1" ht="18.75" customHeight="1">
      <c r="B10" s="12" t="s">
        <v>43</v>
      </c>
      <c r="C10" s="9"/>
      <c r="D10" s="8" t="s">
        <v>38</v>
      </c>
      <c r="F10" s="117" t="s">
        <v>38</v>
      </c>
      <c r="H10" s="117" t="s">
        <v>38</v>
      </c>
      <c r="J10" s="117" t="s">
        <v>38</v>
      </c>
      <c r="L10" s="117" t="s">
        <v>38</v>
      </c>
    </row>
    <row r="11" spans="2:12" s="3" customFormat="1" ht="18.75" customHeight="1">
      <c r="B11" s="10" t="s">
        <v>42</v>
      </c>
      <c r="C11" s="9"/>
      <c r="D11" s="8">
        <v>73495</v>
      </c>
      <c r="F11" s="4">
        <v>73495</v>
      </c>
      <c r="G11" s="4"/>
      <c r="H11" s="4">
        <v>73495</v>
      </c>
      <c r="J11" s="117" t="s">
        <v>241</v>
      </c>
      <c r="L11" s="117" t="s">
        <v>241</v>
      </c>
    </row>
    <row r="12" spans="2:14" s="3" customFormat="1" ht="18.75" customHeight="1">
      <c r="B12" s="10" t="s">
        <v>41</v>
      </c>
      <c r="C12" s="9"/>
      <c r="D12" s="8">
        <v>44674</v>
      </c>
      <c r="F12" s="4">
        <v>44674</v>
      </c>
      <c r="G12" s="4"/>
      <c r="H12" s="4">
        <v>44674</v>
      </c>
      <c r="J12" s="117" t="s">
        <v>242</v>
      </c>
      <c r="L12" s="117" t="s">
        <v>242</v>
      </c>
      <c r="N12" s="4"/>
    </row>
    <row r="13" spans="2:12" s="3" customFormat="1" ht="18.75" customHeight="1">
      <c r="B13" s="10" t="s">
        <v>40</v>
      </c>
      <c r="C13" s="9"/>
      <c r="D13" s="8">
        <v>62930</v>
      </c>
      <c r="F13" s="4">
        <v>62930</v>
      </c>
      <c r="G13" s="4"/>
      <c r="H13" s="4">
        <v>62930</v>
      </c>
      <c r="J13" s="117" t="s">
        <v>243</v>
      </c>
      <c r="L13" s="117" t="s">
        <v>243</v>
      </c>
    </row>
    <row r="14" spans="2:12" s="3" customFormat="1" ht="18.75" customHeight="1">
      <c r="B14" s="10" t="s">
        <v>39</v>
      </c>
      <c r="C14" s="9"/>
      <c r="D14" s="8" t="s">
        <v>38</v>
      </c>
      <c r="F14" s="8" t="s">
        <v>38</v>
      </c>
      <c r="G14" s="4"/>
      <c r="H14" s="8" t="s">
        <v>38</v>
      </c>
      <c r="J14" s="117" t="s">
        <v>38</v>
      </c>
      <c r="L14" s="117" t="s">
        <v>38</v>
      </c>
    </row>
    <row r="15" spans="2:12" s="3" customFormat="1" ht="18.75" customHeight="1">
      <c r="B15" s="10" t="s">
        <v>37</v>
      </c>
      <c r="C15" s="9"/>
      <c r="D15" s="8">
        <v>134709</v>
      </c>
      <c r="F15" s="4">
        <v>134709</v>
      </c>
      <c r="G15" s="4"/>
      <c r="H15" s="4">
        <v>134709</v>
      </c>
      <c r="J15" s="117" t="s">
        <v>244</v>
      </c>
      <c r="L15" s="117" t="s">
        <v>244</v>
      </c>
    </row>
    <row r="16" spans="2:12" s="3" customFormat="1" ht="18.75" customHeight="1">
      <c r="B16" s="10" t="s">
        <v>36</v>
      </c>
      <c r="C16" s="9"/>
      <c r="D16" s="8">
        <v>56683</v>
      </c>
      <c r="F16" s="4">
        <v>56683</v>
      </c>
      <c r="G16" s="4"/>
      <c r="H16" s="4">
        <v>56683</v>
      </c>
      <c r="J16" s="117" t="s">
        <v>245</v>
      </c>
      <c r="L16" s="117" t="s">
        <v>245</v>
      </c>
    </row>
    <row r="17" spans="2:12" s="3" customFormat="1" ht="18.75" customHeight="1">
      <c r="B17" s="12" t="s">
        <v>35</v>
      </c>
      <c r="C17" s="9"/>
      <c r="D17" s="8">
        <v>71675</v>
      </c>
      <c r="F17" s="4">
        <v>71675</v>
      </c>
      <c r="G17" s="4"/>
      <c r="H17" s="4">
        <v>71675</v>
      </c>
      <c r="J17" s="117" t="s">
        <v>246</v>
      </c>
      <c r="L17" s="117" t="s">
        <v>246</v>
      </c>
    </row>
    <row r="18" spans="2:18" s="3" customFormat="1" ht="18.75" customHeight="1">
      <c r="B18" s="12" t="s">
        <v>34</v>
      </c>
      <c r="C18" s="11"/>
      <c r="D18" s="8">
        <v>43340</v>
      </c>
      <c r="F18" s="4">
        <v>43340</v>
      </c>
      <c r="G18" s="4"/>
      <c r="H18" s="4">
        <v>43340</v>
      </c>
      <c r="J18" s="117" t="s">
        <v>247</v>
      </c>
      <c r="L18" s="117" t="s">
        <v>247</v>
      </c>
      <c r="N18" s="14"/>
      <c r="O18" s="13"/>
      <c r="P18" s="13"/>
      <c r="Q18" s="13"/>
      <c r="R18" s="13"/>
    </row>
    <row r="19" spans="2:18" s="3" customFormat="1" ht="18.75" customHeight="1">
      <c r="B19" s="12" t="s">
        <v>33</v>
      </c>
      <c r="C19" s="9"/>
      <c r="D19" s="8">
        <v>28460</v>
      </c>
      <c r="F19" s="4">
        <v>28460</v>
      </c>
      <c r="G19" s="4"/>
      <c r="H19" s="4">
        <v>28460</v>
      </c>
      <c r="J19" s="117" t="s">
        <v>248</v>
      </c>
      <c r="L19" s="117" t="s">
        <v>248</v>
      </c>
      <c r="N19" s="13"/>
      <c r="O19" s="13"/>
      <c r="P19" s="13"/>
      <c r="Q19" s="13"/>
      <c r="R19" s="13"/>
    </row>
    <row r="20" spans="2:18" s="3" customFormat="1" ht="18.75" customHeight="1">
      <c r="B20" s="10" t="s">
        <v>32</v>
      </c>
      <c r="C20" s="9"/>
      <c r="D20" s="8">
        <v>60235</v>
      </c>
      <c r="F20" s="4">
        <v>60235</v>
      </c>
      <c r="G20" s="4"/>
      <c r="H20" s="4">
        <v>60235</v>
      </c>
      <c r="J20" s="117" t="s">
        <v>249</v>
      </c>
      <c r="L20" s="117" t="s">
        <v>249</v>
      </c>
      <c r="N20" s="13"/>
      <c r="O20" s="13"/>
      <c r="P20" s="13"/>
      <c r="Q20" s="13"/>
      <c r="R20" s="13"/>
    </row>
    <row r="21" spans="2:18" s="3" customFormat="1" ht="18.75" customHeight="1">
      <c r="B21" s="10" t="s">
        <v>31</v>
      </c>
      <c r="C21" s="9"/>
      <c r="D21" s="8">
        <v>28535</v>
      </c>
      <c r="F21" s="4">
        <v>28535</v>
      </c>
      <c r="G21" s="4"/>
      <c r="H21" s="4">
        <v>28535</v>
      </c>
      <c r="J21" s="117" t="s">
        <v>250</v>
      </c>
      <c r="L21" s="117" t="s">
        <v>250</v>
      </c>
      <c r="N21" s="13"/>
      <c r="O21" s="13"/>
      <c r="P21" s="13"/>
      <c r="Q21" s="13"/>
      <c r="R21" s="13"/>
    </row>
    <row r="22" spans="2:12" s="3" customFormat="1" ht="18.75" customHeight="1">
      <c r="B22" s="12" t="s">
        <v>30</v>
      </c>
      <c r="C22" s="9"/>
      <c r="D22" s="8">
        <v>54520</v>
      </c>
      <c r="F22" s="4">
        <v>54520</v>
      </c>
      <c r="G22" s="4"/>
      <c r="H22" s="4">
        <v>54520</v>
      </c>
      <c r="J22" s="117" t="s">
        <v>251</v>
      </c>
      <c r="L22" s="117" t="s">
        <v>251</v>
      </c>
    </row>
    <row r="23" spans="2:12" s="3" customFormat="1" ht="18.75" customHeight="1">
      <c r="B23" s="10" t="s">
        <v>29</v>
      </c>
      <c r="C23" s="9"/>
      <c r="D23" s="8">
        <v>63805</v>
      </c>
      <c r="F23" s="4">
        <v>63805</v>
      </c>
      <c r="G23" s="4"/>
      <c r="H23" s="4">
        <v>63805</v>
      </c>
      <c r="J23" s="117" t="s">
        <v>252</v>
      </c>
      <c r="L23" s="117" t="s">
        <v>252</v>
      </c>
    </row>
    <row r="24" spans="2:12" s="3" customFormat="1" ht="18.75" customHeight="1">
      <c r="B24" s="10" t="s">
        <v>28</v>
      </c>
      <c r="C24" s="9"/>
      <c r="D24" s="8" t="s">
        <v>38</v>
      </c>
      <c r="F24" s="8" t="s">
        <v>38</v>
      </c>
      <c r="G24" s="4"/>
      <c r="H24" s="8" t="s">
        <v>38</v>
      </c>
      <c r="J24" s="117" t="s">
        <v>38</v>
      </c>
      <c r="L24" s="117" t="s">
        <v>38</v>
      </c>
    </row>
    <row r="25" spans="2:12" s="3" customFormat="1" ht="18.75" customHeight="1">
      <c r="B25" s="12" t="s">
        <v>27</v>
      </c>
      <c r="C25" s="9"/>
      <c r="D25" s="8">
        <v>133370</v>
      </c>
      <c r="F25" s="8" t="s">
        <v>238</v>
      </c>
      <c r="G25" s="4"/>
      <c r="H25" s="4">
        <v>133463</v>
      </c>
      <c r="J25" s="117" t="s">
        <v>238</v>
      </c>
      <c r="L25" s="117" t="s">
        <v>238</v>
      </c>
    </row>
    <row r="26" spans="2:12" s="3" customFormat="1" ht="18.75" customHeight="1">
      <c r="B26" s="12" t="s">
        <v>239</v>
      </c>
      <c r="C26" s="11"/>
      <c r="D26" s="8">
        <v>45250</v>
      </c>
      <c r="F26" s="8" t="s">
        <v>240</v>
      </c>
      <c r="G26" s="4"/>
      <c r="H26" s="4">
        <v>45814</v>
      </c>
      <c r="J26" s="117" t="s">
        <v>240</v>
      </c>
      <c r="L26" s="117" t="s">
        <v>240</v>
      </c>
    </row>
    <row r="27" spans="2:12" s="3" customFormat="1" ht="18.75" customHeight="1">
      <c r="B27" s="10" t="s">
        <v>26</v>
      </c>
      <c r="C27" s="9"/>
      <c r="D27" s="8">
        <v>29830</v>
      </c>
      <c r="F27" s="4">
        <v>29830</v>
      </c>
      <c r="G27" s="4"/>
      <c r="H27" s="4">
        <v>29830</v>
      </c>
      <c r="J27" s="117" t="s">
        <v>253</v>
      </c>
      <c r="L27" s="117" t="s">
        <v>253</v>
      </c>
    </row>
    <row r="28" spans="1:12" s="3" customFormat="1" ht="15" customHeight="1" thickBot="1">
      <c r="A28" s="6"/>
      <c r="B28" s="7"/>
      <c r="C28" s="5"/>
      <c r="D28" s="6"/>
      <c r="E28" s="5"/>
      <c r="F28" s="6"/>
      <c r="G28" s="5"/>
      <c r="H28" s="6"/>
      <c r="I28" s="5"/>
      <c r="J28" s="144"/>
      <c r="K28" s="6"/>
      <c r="L28" s="6"/>
    </row>
    <row r="29" spans="1:12" ht="13.5" customHeight="1">
      <c r="A29" s="223" t="s">
        <v>25</v>
      </c>
      <c r="B29" s="224"/>
      <c r="C29" s="225"/>
      <c r="D29" s="225"/>
      <c r="E29" s="225"/>
      <c r="F29" s="225"/>
      <c r="G29" s="225"/>
      <c r="H29" s="225"/>
      <c r="I29" s="225"/>
      <c r="J29" s="225"/>
      <c r="K29" s="225"/>
      <c r="L29" s="226"/>
    </row>
    <row r="30" spans="1:12" ht="12">
      <c r="A30" s="227" t="s">
        <v>300</v>
      </c>
      <c r="B30" s="228"/>
      <c r="C30" s="228"/>
      <c r="D30" s="228"/>
      <c r="E30" s="228"/>
      <c r="F30" s="228"/>
      <c r="G30" s="228"/>
      <c r="H30" s="228"/>
      <c r="I30" s="228"/>
      <c r="J30" s="228"/>
      <c r="K30" s="228"/>
      <c r="L30" s="229"/>
    </row>
    <row r="31" spans="1:12" ht="12">
      <c r="A31" s="223"/>
      <c r="B31" s="223"/>
      <c r="C31" s="223"/>
      <c r="D31" s="230"/>
      <c r="E31" s="223"/>
      <c r="F31" s="230"/>
      <c r="G31" s="223"/>
      <c r="H31" s="230"/>
      <c r="I31" s="223"/>
      <c r="J31" s="230"/>
      <c r="K31" s="228"/>
      <c r="L31" s="229"/>
    </row>
    <row r="32" spans="1:12" ht="12">
      <c r="A32" s="223"/>
      <c r="B32" s="223"/>
      <c r="C32" s="223"/>
      <c r="D32" s="230"/>
      <c r="E32" s="223"/>
      <c r="F32" s="230"/>
      <c r="G32" s="223"/>
      <c r="H32" s="230"/>
      <c r="I32" s="223"/>
      <c r="J32" s="230"/>
      <c r="K32" s="225"/>
      <c r="L32" s="226"/>
    </row>
    <row r="33" spans="1:12" ht="12">
      <c r="A33" s="352" t="s">
        <v>299</v>
      </c>
      <c r="B33" s="352"/>
      <c r="C33" s="352"/>
      <c r="D33" s="352"/>
      <c r="E33" s="352"/>
      <c r="F33" s="352"/>
      <c r="G33" s="352"/>
      <c r="H33" s="352"/>
      <c r="I33" s="352"/>
      <c r="J33" s="352"/>
      <c r="K33" s="352"/>
      <c r="L33" s="352"/>
    </row>
  </sheetData>
  <sheetProtection/>
  <mergeCells count="5">
    <mergeCell ref="A4:B4"/>
    <mergeCell ref="A6:B6"/>
    <mergeCell ref="A7:B7"/>
    <mergeCell ref="A9:B9"/>
    <mergeCell ref="A33:L33"/>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I18"/>
  <sheetViews>
    <sheetView showGridLines="0" zoomScalePageLayoutView="0" workbookViewId="0" topLeftCell="A1">
      <selection activeCell="B7" sqref="B7"/>
    </sheetView>
  </sheetViews>
  <sheetFormatPr defaultColWidth="7.75390625" defaultRowHeight="13.5"/>
  <cols>
    <col min="1" max="1" width="11.25390625" style="148" customWidth="1"/>
    <col min="2" max="2" width="11.125" style="148" customWidth="1"/>
    <col min="3" max="7" width="10.625" style="148" customWidth="1"/>
    <col min="8" max="9" width="10.875" style="148" customWidth="1"/>
    <col min="10" max="13" width="6.00390625" style="148" customWidth="1"/>
    <col min="14" max="16384" width="7.75390625" style="148" customWidth="1"/>
  </cols>
  <sheetData>
    <row r="1" spans="1:9" ht="18.75" customHeight="1">
      <c r="A1" s="146" t="s">
        <v>173</v>
      </c>
      <c r="B1" s="147"/>
      <c r="C1" s="147"/>
      <c r="D1" s="147"/>
      <c r="E1" s="147"/>
      <c r="F1" s="147"/>
      <c r="G1" s="147"/>
      <c r="H1" s="147"/>
      <c r="I1" s="147"/>
    </row>
    <row r="2" spans="1:9" ht="11.25" customHeight="1">
      <c r="A2" s="146"/>
      <c r="B2" s="147"/>
      <c r="C2" s="147"/>
      <c r="D2" s="147"/>
      <c r="E2" s="147"/>
      <c r="F2" s="147"/>
      <c r="G2" s="147"/>
      <c r="H2" s="147"/>
      <c r="I2" s="147"/>
    </row>
    <row r="3" spans="1:7" ht="12.75" customHeight="1" thickBot="1">
      <c r="A3" s="149" t="s">
        <v>149</v>
      </c>
      <c r="B3" s="147"/>
      <c r="C3" s="147"/>
      <c r="D3" s="147"/>
      <c r="E3" s="147"/>
      <c r="F3" s="147"/>
      <c r="G3" s="147"/>
    </row>
    <row r="4" spans="1:9" ht="13.5" customHeight="1">
      <c r="A4" s="354" t="s">
        <v>70</v>
      </c>
      <c r="B4" s="150"/>
      <c r="C4" s="151" t="s">
        <v>150</v>
      </c>
      <c r="D4" s="151"/>
      <c r="E4" s="151"/>
      <c r="F4" s="151"/>
      <c r="G4" s="152"/>
      <c r="H4" s="356" t="s">
        <v>151</v>
      </c>
      <c r="I4" s="358" t="s">
        <v>152</v>
      </c>
    </row>
    <row r="5" spans="1:9" ht="13.5" customHeight="1">
      <c r="A5" s="355"/>
      <c r="B5" s="153" t="s">
        <v>46</v>
      </c>
      <c r="C5" s="153" t="s">
        <v>153</v>
      </c>
      <c r="D5" s="153" t="s">
        <v>154</v>
      </c>
      <c r="E5" s="153" t="s">
        <v>155</v>
      </c>
      <c r="F5" s="153" t="s">
        <v>156</v>
      </c>
      <c r="G5" s="153" t="s">
        <v>157</v>
      </c>
      <c r="H5" s="357"/>
      <c r="I5" s="359"/>
    </row>
    <row r="6" spans="1:9" ht="11.25" customHeight="1">
      <c r="A6" s="154"/>
      <c r="B6" s="155"/>
      <c r="C6" s="155"/>
      <c r="D6" s="155"/>
      <c r="E6" s="155"/>
      <c r="F6" s="155"/>
      <c r="G6" s="155"/>
      <c r="H6" s="155" t="s">
        <v>158</v>
      </c>
      <c r="I6" s="155" t="s">
        <v>159</v>
      </c>
    </row>
    <row r="7" spans="1:9" ht="13.5" customHeight="1">
      <c r="A7" s="156" t="s">
        <v>174</v>
      </c>
      <c r="B7" s="157">
        <v>27</v>
      </c>
      <c r="C7" s="158">
        <v>4</v>
      </c>
      <c r="D7" s="157">
        <v>2</v>
      </c>
      <c r="E7" s="158">
        <v>2</v>
      </c>
      <c r="F7" s="158">
        <v>4</v>
      </c>
      <c r="G7" s="158">
        <v>15</v>
      </c>
      <c r="H7" s="158">
        <v>464</v>
      </c>
      <c r="I7" s="157">
        <v>9</v>
      </c>
    </row>
    <row r="8" spans="1:9" ht="5.25" customHeight="1">
      <c r="A8" s="159"/>
      <c r="B8" s="160"/>
      <c r="C8" s="161"/>
      <c r="D8" s="160"/>
      <c r="E8" s="160"/>
      <c r="F8" s="160"/>
      <c r="G8" s="161"/>
      <c r="H8" s="161"/>
      <c r="I8" s="160"/>
    </row>
    <row r="9" spans="1:9" ht="13.5" customHeight="1">
      <c r="A9" s="156" t="s">
        <v>211</v>
      </c>
      <c r="B9" s="157">
        <v>18</v>
      </c>
      <c r="C9" s="158">
        <v>3</v>
      </c>
      <c r="D9" s="158" t="s">
        <v>212</v>
      </c>
      <c r="E9" s="158">
        <v>2</v>
      </c>
      <c r="F9" s="158">
        <v>4</v>
      </c>
      <c r="G9" s="158">
        <v>9</v>
      </c>
      <c r="H9" s="158">
        <v>396</v>
      </c>
      <c r="I9" s="157">
        <v>5</v>
      </c>
    </row>
    <row r="10" spans="1:9" ht="5.25" customHeight="1">
      <c r="A10" s="159"/>
      <c r="B10" s="160"/>
      <c r="C10" s="161"/>
      <c r="D10" s="163" t="s">
        <v>212</v>
      </c>
      <c r="E10" s="160"/>
      <c r="F10" s="160"/>
      <c r="G10" s="161"/>
      <c r="H10" s="161"/>
      <c r="I10" s="160"/>
    </row>
    <row r="11" spans="1:9" s="165" customFormat="1" ht="13.5" customHeight="1">
      <c r="A11" s="164" t="s">
        <v>213</v>
      </c>
      <c r="B11" s="162">
        <v>16</v>
      </c>
      <c r="C11" s="163">
        <v>4</v>
      </c>
      <c r="D11" s="163" t="s">
        <v>212</v>
      </c>
      <c r="E11" s="163">
        <v>2</v>
      </c>
      <c r="F11" s="163">
        <v>2</v>
      </c>
      <c r="G11" s="163">
        <v>8</v>
      </c>
      <c r="H11" s="163">
        <v>285</v>
      </c>
      <c r="I11" s="162">
        <v>3</v>
      </c>
    </row>
    <row r="12" spans="1:9" ht="5.25" customHeight="1" thickBot="1">
      <c r="A12" s="166"/>
      <c r="B12" s="167"/>
      <c r="C12" s="168"/>
      <c r="D12" s="167"/>
      <c r="E12" s="168"/>
      <c r="F12" s="168"/>
      <c r="G12" s="168"/>
      <c r="H12" s="168"/>
      <c r="I12" s="167"/>
    </row>
    <row r="13" ht="12">
      <c r="A13" s="169" t="s">
        <v>160</v>
      </c>
    </row>
    <row r="14" ht="24" customHeight="1"/>
    <row r="18" spans="2:4" ht="12">
      <c r="B18" s="148" t="s">
        <v>175</v>
      </c>
      <c r="D18" s="148" t="s">
        <v>161</v>
      </c>
    </row>
    <row r="38" ht="21.75" customHeight="1"/>
  </sheetData>
  <sheetProtection/>
  <mergeCells count="3">
    <mergeCell ref="A4:A5"/>
    <mergeCell ref="H4:H5"/>
    <mergeCell ref="I4:I5"/>
  </mergeCells>
  <printOptions/>
  <pageMargins left="0.3937007874015748" right="0.3937007874015748" top="0.5905511811023623" bottom="0.3937007874015748" header="0.3937007874015748" footer="0.1574803149606299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L19"/>
  <sheetViews>
    <sheetView showGridLines="0" zoomScalePageLayoutView="0" workbookViewId="0" topLeftCell="A1">
      <selection activeCell="C23" sqref="C23"/>
    </sheetView>
  </sheetViews>
  <sheetFormatPr defaultColWidth="8.00390625" defaultRowHeight="13.5"/>
  <cols>
    <col min="1" max="1" width="16.00390625" style="29" customWidth="1"/>
    <col min="2" max="7" width="8.125" style="29" customWidth="1"/>
    <col min="8" max="16384" width="8.00390625" style="29" customWidth="1"/>
  </cols>
  <sheetData>
    <row r="1" spans="1:9" ht="18.75" customHeight="1">
      <c r="A1" s="362" t="s">
        <v>289</v>
      </c>
      <c r="B1" s="362"/>
      <c r="C1" s="362"/>
      <c r="D1" s="362"/>
      <c r="E1" s="362"/>
      <c r="F1" s="362"/>
      <c r="G1" s="362"/>
      <c r="H1" s="362"/>
      <c r="I1" s="362"/>
    </row>
    <row r="2" spans="2:7" ht="7.5" customHeight="1">
      <c r="B2" s="28"/>
      <c r="C2" s="28"/>
      <c r="F2" s="92"/>
      <c r="G2" s="28"/>
    </row>
    <row r="3" spans="1:9" s="36" customFormat="1" ht="12.75" customHeight="1" thickBot="1">
      <c r="A3" s="222"/>
      <c r="I3" s="31" t="s">
        <v>118</v>
      </c>
    </row>
    <row r="4" spans="1:11" s="36" customFormat="1" ht="15" customHeight="1">
      <c r="A4" s="363" t="s">
        <v>208</v>
      </c>
      <c r="B4" s="105" t="s">
        <v>256</v>
      </c>
      <c r="C4" s="106"/>
      <c r="D4" s="105" t="s">
        <v>290</v>
      </c>
      <c r="E4" s="106"/>
      <c r="F4" s="105" t="s">
        <v>209</v>
      </c>
      <c r="G4" s="106"/>
      <c r="H4" s="105" t="s">
        <v>257</v>
      </c>
      <c r="I4" s="106"/>
      <c r="J4" s="107" t="s">
        <v>291</v>
      </c>
      <c r="K4" s="108"/>
    </row>
    <row r="5" spans="1:12" s="36" customFormat="1" ht="15" customHeight="1">
      <c r="A5" s="364"/>
      <c r="B5" s="360" t="s">
        <v>171</v>
      </c>
      <c r="C5" s="365"/>
      <c r="D5" s="360" t="s">
        <v>171</v>
      </c>
      <c r="E5" s="365"/>
      <c r="F5" s="360" t="s">
        <v>172</v>
      </c>
      <c r="G5" s="365"/>
      <c r="H5" s="360" t="s">
        <v>171</v>
      </c>
      <c r="I5" s="361"/>
      <c r="J5" s="360" t="s">
        <v>171</v>
      </c>
      <c r="K5" s="361"/>
      <c r="L5" s="72"/>
    </row>
    <row r="6" spans="1:11" s="36" customFormat="1" ht="3.75" customHeight="1">
      <c r="A6" s="67"/>
      <c r="B6" s="109"/>
      <c r="C6" s="109"/>
      <c r="D6" s="109"/>
      <c r="E6" s="109"/>
      <c r="J6" s="47"/>
      <c r="K6" s="47"/>
    </row>
    <row r="7" spans="1:11" s="36" customFormat="1" ht="13.5" customHeight="1">
      <c r="A7" s="67" t="s">
        <v>119</v>
      </c>
      <c r="B7" s="109"/>
      <c r="C7" s="121">
        <v>8120</v>
      </c>
      <c r="D7" s="121"/>
      <c r="E7" s="121">
        <v>8173</v>
      </c>
      <c r="F7" s="121"/>
      <c r="G7" s="121">
        <v>8556</v>
      </c>
      <c r="H7" s="120"/>
      <c r="I7" s="121">
        <v>8024</v>
      </c>
      <c r="J7" s="120"/>
      <c r="K7" s="120">
        <v>8059</v>
      </c>
    </row>
    <row r="8" spans="1:11" s="36" customFormat="1" ht="13.5" customHeight="1">
      <c r="A8" s="111" t="s">
        <v>169</v>
      </c>
      <c r="B8" s="109"/>
      <c r="C8" s="121">
        <v>31088</v>
      </c>
      <c r="D8" s="121"/>
      <c r="E8" s="121">
        <v>29754</v>
      </c>
      <c r="F8" s="121"/>
      <c r="G8" s="121">
        <v>30880</v>
      </c>
      <c r="H8" s="120"/>
      <c r="I8" s="121">
        <v>36130</v>
      </c>
      <c r="J8" s="120"/>
      <c r="K8" s="120">
        <v>28905</v>
      </c>
    </row>
    <row r="9" spans="1:11" s="36" customFormat="1" ht="13.5" customHeight="1">
      <c r="A9" s="67" t="s">
        <v>120</v>
      </c>
      <c r="B9" s="109"/>
      <c r="C9" s="121">
        <v>3244</v>
      </c>
      <c r="D9" s="121"/>
      <c r="E9" s="121">
        <v>3614</v>
      </c>
      <c r="F9" s="121"/>
      <c r="G9" s="121">
        <v>2749</v>
      </c>
      <c r="H9" s="120"/>
      <c r="I9" s="121">
        <v>2797</v>
      </c>
      <c r="J9" s="120"/>
      <c r="K9" s="120">
        <v>3222</v>
      </c>
    </row>
    <row r="10" spans="1:11" s="36" customFormat="1" ht="13.5" customHeight="1">
      <c r="A10" s="67" t="s">
        <v>121</v>
      </c>
      <c r="B10" s="109"/>
      <c r="C10" s="121">
        <v>117</v>
      </c>
      <c r="D10" s="121"/>
      <c r="E10" s="121">
        <v>64</v>
      </c>
      <c r="F10" s="121"/>
      <c r="G10" s="121">
        <v>72</v>
      </c>
      <c r="H10" s="120"/>
      <c r="I10" s="121">
        <v>75</v>
      </c>
      <c r="J10" s="120"/>
      <c r="K10" s="120">
        <v>57</v>
      </c>
    </row>
    <row r="11" spans="1:11" s="36" customFormat="1" ht="13.5" customHeight="1">
      <c r="A11" s="111" t="s">
        <v>122</v>
      </c>
      <c r="B11" s="109"/>
      <c r="C11" s="121">
        <v>2535</v>
      </c>
      <c r="D11" s="121"/>
      <c r="E11" s="121">
        <v>2958</v>
      </c>
      <c r="F11" s="121"/>
      <c r="G11" s="121">
        <v>2627</v>
      </c>
      <c r="H11" s="120"/>
      <c r="I11" s="121">
        <v>2266</v>
      </c>
      <c r="J11" s="120"/>
      <c r="K11" s="120">
        <v>2473</v>
      </c>
    </row>
    <row r="12" spans="1:11" s="36" customFormat="1" ht="13.5" customHeight="1">
      <c r="A12" s="67" t="s">
        <v>123</v>
      </c>
      <c r="B12" s="109"/>
      <c r="C12" s="121">
        <v>214</v>
      </c>
      <c r="D12" s="121"/>
      <c r="E12" s="121">
        <v>224</v>
      </c>
      <c r="F12" s="121"/>
      <c r="G12" s="109" t="s">
        <v>210</v>
      </c>
      <c r="H12" s="110"/>
      <c r="I12" s="109" t="s">
        <v>210</v>
      </c>
      <c r="J12" s="120"/>
      <c r="K12" s="110">
        <v>140</v>
      </c>
    </row>
    <row r="13" spans="1:11" s="36" customFormat="1" ht="13.5" customHeight="1">
      <c r="A13" s="67" t="s">
        <v>124</v>
      </c>
      <c r="B13" s="109"/>
      <c r="C13" s="121">
        <v>1235</v>
      </c>
      <c r="D13" s="121"/>
      <c r="E13" s="121">
        <v>2402</v>
      </c>
      <c r="F13" s="121"/>
      <c r="G13" s="121">
        <v>2353</v>
      </c>
      <c r="H13" s="120"/>
      <c r="I13" s="121">
        <v>2465</v>
      </c>
      <c r="J13" s="120"/>
      <c r="K13" s="120">
        <v>2542</v>
      </c>
    </row>
    <row r="14" spans="1:11" s="36" customFormat="1" ht="13.5" customHeight="1">
      <c r="A14" s="67" t="s">
        <v>125</v>
      </c>
      <c r="B14" s="109"/>
      <c r="C14" s="109" t="s">
        <v>191</v>
      </c>
      <c r="D14" s="109"/>
      <c r="E14" s="109" t="s">
        <v>65</v>
      </c>
      <c r="F14" s="109"/>
      <c r="G14" s="109" t="s">
        <v>210</v>
      </c>
      <c r="H14" s="110"/>
      <c r="I14" s="109" t="s">
        <v>210</v>
      </c>
      <c r="J14" s="110"/>
      <c r="K14" s="110" t="s">
        <v>187</v>
      </c>
    </row>
    <row r="15" spans="1:11" s="36" customFormat="1" ht="13.5" customHeight="1">
      <c r="A15" s="67" t="s">
        <v>126</v>
      </c>
      <c r="B15" s="109"/>
      <c r="C15" s="109" t="s">
        <v>65</v>
      </c>
      <c r="D15" s="109"/>
      <c r="E15" s="109" t="s">
        <v>65</v>
      </c>
      <c r="F15" s="109"/>
      <c r="G15" s="109">
        <v>5</v>
      </c>
      <c r="H15" s="110"/>
      <c r="I15" s="109" t="s">
        <v>210</v>
      </c>
      <c r="J15" s="127"/>
      <c r="K15" s="110" t="s">
        <v>187</v>
      </c>
    </row>
    <row r="16" spans="1:11" s="36" customFormat="1" ht="13.5" customHeight="1" thickBot="1">
      <c r="A16" s="74" t="s">
        <v>127</v>
      </c>
      <c r="B16" s="76"/>
      <c r="C16" s="128">
        <v>4001</v>
      </c>
      <c r="D16" s="128"/>
      <c r="E16" s="128">
        <v>4740</v>
      </c>
      <c r="F16" s="128"/>
      <c r="G16" s="128">
        <v>4643</v>
      </c>
      <c r="H16" s="103"/>
      <c r="I16" s="128">
        <v>3847</v>
      </c>
      <c r="J16" s="103"/>
      <c r="K16" s="103">
        <v>3877</v>
      </c>
    </row>
    <row r="17" ht="12.75" customHeight="1">
      <c r="A17" s="79" t="s">
        <v>163</v>
      </c>
    </row>
    <row r="18" ht="12">
      <c r="A18" s="36" t="s">
        <v>181</v>
      </c>
    </row>
    <row r="19" ht="12">
      <c r="A19" s="36" t="s">
        <v>259</v>
      </c>
    </row>
  </sheetData>
  <sheetProtection/>
  <mergeCells count="7">
    <mergeCell ref="J5:K5"/>
    <mergeCell ref="A1:I1"/>
    <mergeCell ref="A4:A5"/>
    <mergeCell ref="B5:C5"/>
    <mergeCell ref="D5:E5"/>
    <mergeCell ref="F5:G5"/>
    <mergeCell ref="H5:I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W36"/>
  <sheetViews>
    <sheetView showGridLines="0" zoomScalePageLayoutView="0" workbookViewId="0" topLeftCell="A1">
      <selection activeCell="B9" sqref="B9:L9"/>
    </sheetView>
  </sheetViews>
  <sheetFormatPr defaultColWidth="8.00390625" defaultRowHeight="13.5"/>
  <cols>
    <col min="1" max="1" width="1.37890625" style="140" customWidth="1"/>
    <col min="2" max="2" width="13.75390625" style="140" customWidth="1"/>
    <col min="3" max="3" width="1.25" style="140" customWidth="1"/>
    <col min="4" max="4" width="10.50390625" style="140" customWidth="1"/>
    <col min="5" max="5" width="9.375" style="140" customWidth="1"/>
    <col min="6" max="6" width="6.875" style="140" customWidth="1"/>
    <col min="7" max="7" width="10.50390625" style="140" customWidth="1"/>
    <col min="8" max="8" width="9.375" style="140" customWidth="1"/>
    <col min="9" max="9" width="6.875" style="140" customWidth="1"/>
    <col min="10" max="10" width="10.50390625" style="140" customWidth="1"/>
    <col min="11" max="11" width="9.375" style="140" customWidth="1"/>
    <col min="12" max="12" width="6.875" style="140" customWidth="1"/>
    <col min="13" max="16384" width="8.00390625" style="140" customWidth="1"/>
  </cols>
  <sheetData>
    <row r="1" spans="1:23" s="139" customFormat="1" ht="18.75" customHeight="1">
      <c r="A1" s="235" t="s">
        <v>296</v>
      </c>
      <c r="B1" s="235"/>
      <c r="C1" s="235"/>
      <c r="D1" s="235"/>
      <c r="E1" s="235"/>
      <c r="F1" s="235"/>
      <c r="G1" s="235"/>
      <c r="H1" s="235"/>
      <c r="I1" s="235"/>
      <c r="J1" s="235"/>
      <c r="K1" s="235"/>
      <c r="L1" s="235"/>
      <c r="M1" s="236"/>
      <c r="N1" s="236"/>
      <c r="O1" s="236"/>
      <c r="P1" s="236"/>
      <c r="Q1" s="236"/>
      <c r="R1" s="236"/>
      <c r="S1" s="236"/>
      <c r="T1" s="236"/>
      <c r="U1" s="236"/>
      <c r="V1" s="236"/>
      <c r="W1" s="236"/>
    </row>
    <row r="2" spans="1:23" ht="11.25" customHeight="1">
      <c r="A2" s="234"/>
      <c r="B2" s="234"/>
      <c r="C2" s="234"/>
      <c r="D2" s="233"/>
      <c r="E2" s="234"/>
      <c r="F2" s="234"/>
      <c r="G2" s="234"/>
      <c r="H2" s="234"/>
      <c r="I2" s="234"/>
      <c r="J2" s="234"/>
      <c r="K2" s="234"/>
      <c r="L2" s="234"/>
      <c r="M2" s="237"/>
      <c r="N2" s="237"/>
      <c r="O2" s="237"/>
      <c r="P2" s="237"/>
      <c r="Q2" s="237"/>
      <c r="R2" s="237"/>
      <c r="S2" s="237"/>
      <c r="T2" s="237"/>
      <c r="U2" s="237"/>
      <c r="V2" s="237"/>
      <c r="W2" s="237"/>
    </row>
    <row r="3" spans="1:23" ht="14.25" thickBot="1">
      <c r="A3" s="234"/>
      <c r="B3" s="301" t="s">
        <v>170</v>
      </c>
      <c r="C3" s="255"/>
      <c r="D3" s="234"/>
      <c r="E3" s="234"/>
      <c r="F3" s="234"/>
      <c r="G3" s="234"/>
      <c r="H3" s="234"/>
      <c r="I3" s="234"/>
      <c r="J3" s="234"/>
      <c r="K3" s="234"/>
      <c r="L3" s="234"/>
      <c r="M3" s="237"/>
      <c r="N3" s="237"/>
      <c r="O3" s="237"/>
      <c r="P3" s="237"/>
      <c r="Q3" s="237"/>
      <c r="R3" s="237"/>
      <c r="S3" s="237"/>
      <c r="T3" s="237"/>
      <c r="U3" s="237"/>
      <c r="V3" s="237"/>
      <c r="W3" s="237"/>
    </row>
    <row r="4" spans="1:23" ht="15" customHeight="1">
      <c r="A4" s="305"/>
      <c r="B4" s="256" t="s">
        <v>261</v>
      </c>
      <c r="C4" s="257"/>
      <c r="D4" s="258" t="s">
        <v>7</v>
      </c>
      <c r="E4" s="258"/>
      <c r="F4" s="258"/>
      <c r="G4" s="258" t="s">
        <v>8</v>
      </c>
      <c r="H4" s="258"/>
      <c r="I4" s="258"/>
      <c r="J4" s="258" t="s">
        <v>9</v>
      </c>
      <c r="K4" s="259"/>
      <c r="L4" s="260"/>
      <c r="M4" s="237"/>
      <c r="N4" s="237"/>
      <c r="O4" s="237"/>
      <c r="P4" s="237"/>
      <c r="Q4" s="237"/>
      <c r="R4" s="237"/>
      <c r="S4" s="237"/>
      <c r="T4" s="237"/>
      <c r="U4" s="237"/>
      <c r="V4" s="237"/>
      <c r="W4" s="237"/>
    </row>
    <row r="5" spans="1:23" ht="15" customHeight="1">
      <c r="A5" s="306"/>
      <c r="B5" s="261" t="s">
        <v>260</v>
      </c>
      <c r="C5" s="262"/>
      <c r="D5" s="263" t="s">
        <v>10</v>
      </c>
      <c r="E5" s="264" t="s">
        <v>11</v>
      </c>
      <c r="F5" s="265"/>
      <c r="G5" s="263" t="s">
        <v>10</v>
      </c>
      <c r="H5" s="264" t="s">
        <v>11</v>
      </c>
      <c r="I5" s="265"/>
      <c r="J5" s="263" t="s">
        <v>10</v>
      </c>
      <c r="K5" s="264" t="s">
        <v>11</v>
      </c>
      <c r="L5" s="266"/>
      <c r="M5" s="237"/>
      <c r="N5" s="237"/>
      <c r="O5" s="237"/>
      <c r="P5" s="237"/>
      <c r="Q5" s="237"/>
      <c r="R5" s="237"/>
      <c r="S5" s="237"/>
      <c r="T5" s="237"/>
      <c r="U5" s="237"/>
      <c r="V5" s="237"/>
      <c r="W5" s="237"/>
    </row>
    <row r="6" spans="1:23" ht="12.75" customHeight="1">
      <c r="A6" s="234"/>
      <c r="B6" s="267" t="s">
        <v>294</v>
      </c>
      <c r="C6" s="268"/>
      <c r="D6" s="271">
        <v>16</v>
      </c>
      <c r="E6" s="269" t="s">
        <v>254</v>
      </c>
      <c r="F6" s="270">
        <v>1001</v>
      </c>
      <c r="G6" s="272">
        <v>7</v>
      </c>
      <c r="H6" s="269" t="s">
        <v>255</v>
      </c>
      <c r="I6" s="270">
        <v>957</v>
      </c>
      <c r="J6" s="272">
        <v>9</v>
      </c>
      <c r="K6" s="272">
        <v>802</v>
      </c>
      <c r="L6" s="270">
        <v>44</v>
      </c>
      <c r="M6" s="237"/>
      <c r="N6" s="238"/>
      <c r="O6" s="239"/>
      <c r="P6" s="240"/>
      <c r="Q6" s="238"/>
      <c r="R6" s="239"/>
      <c r="S6" s="240"/>
      <c r="T6" s="238"/>
      <c r="U6" s="239"/>
      <c r="V6" s="241"/>
      <c r="W6" s="242"/>
    </row>
    <row r="7" spans="1:23" ht="12.75" customHeight="1">
      <c r="A7" s="234"/>
      <c r="B7" s="267">
        <v>25</v>
      </c>
      <c r="C7" s="268"/>
      <c r="D7" s="273">
        <v>15</v>
      </c>
      <c r="E7" s="269">
        <v>3369</v>
      </c>
      <c r="F7" s="270">
        <v>1000</v>
      </c>
      <c r="G7" s="269">
        <v>7</v>
      </c>
      <c r="H7" s="269">
        <v>2613</v>
      </c>
      <c r="I7" s="270">
        <v>956</v>
      </c>
      <c r="J7" s="269">
        <v>8</v>
      </c>
      <c r="K7" s="269">
        <v>756</v>
      </c>
      <c r="L7" s="270">
        <v>44</v>
      </c>
      <c r="M7" s="237"/>
      <c r="N7" s="238"/>
      <c r="O7" s="239"/>
      <c r="P7" s="240"/>
      <c r="Q7" s="238"/>
      <c r="R7" s="239"/>
      <c r="S7" s="240"/>
      <c r="T7" s="238"/>
      <c r="U7" s="239"/>
      <c r="V7" s="241"/>
      <c r="W7" s="242"/>
    </row>
    <row r="8" spans="1:23" ht="12.75" customHeight="1">
      <c r="A8" s="234"/>
      <c r="B8" s="267">
        <v>26</v>
      </c>
      <c r="C8" s="268"/>
      <c r="D8" s="298">
        <v>14</v>
      </c>
      <c r="E8" s="287">
        <v>3229</v>
      </c>
      <c r="F8" s="270">
        <v>982</v>
      </c>
      <c r="G8" s="287">
        <v>7</v>
      </c>
      <c r="H8" s="287">
        <v>2537</v>
      </c>
      <c r="I8" s="270">
        <v>921</v>
      </c>
      <c r="J8" s="287">
        <v>7</v>
      </c>
      <c r="K8" s="287">
        <v>692</v>
      </c>
      <c r="L8" s="270">
        <v>61</v>
      </c>
      <c r="M8" s="237"/>
      <c r="N8" s="238"/>
      <c r="O8" s="238"/>
      <c r="P8" s="240"/>
      <c r="Q8" s="238"/>
      <c r="R8" s="238"/>
      <c r="S8" s="240"/>
      <c r="T8" s="238"/>
      <c r="U8" s="238"/>
      <c r="V8" s="240"/>
      <c r="W8" s="242"/>
    </row>
    <row r="9" spans="1:23" ht="12.75" customHeight="1">
      <c r="A9" s="234"/>
      <c r="B9" s="267">
        <v>27</v>
      </c>
      <c r="C9" s="308"/>
      <c r="D9" s="298">
        <v>13</v>
      </c>
      <c r="E9" s="287">
        <v>3102</v>
      </c>
      <c r="F9" s="270">
        <v>940</v>
      </c>
      <c r="G9" s="287">
        <v>7</v>
      </c>
      <c r="H9" s="287">
        <v>2502</v>
      </c>
      <c r="I9" s="270">
        <v>890</v>
      </c>
      <c r="J9" s="287">
        <v>6</v>
      </c>
      <c r="K9" s="287">
        <v>600</v>
      </c>
      <c r="L9" s="270">
        <v>50</v>
      </c>
      <c r="M9" s="237"/>
      <c r="N9" s="244"/>
      <c r="O9" s="238"/>
      <c r="P9" s="245"/>
      <c r="Q9" s="244"/>
      <c r="R9" s="238"/>
      <c r="S9" s="240"/>
      <c r="T9" s="244"/>
      <c r="U9" s="244"/>
      <c r="V9" s="240"/>
      <c r="W9" s="242"/>
    </row>
    <row r="10" spans="1:23" s="141" customFormat="1" ht="12.75" customHeight="1">
      <c r="A10" s="277"/>
      <c r="B10" s="278">
        <v>28</v>
      </c>
      <c r="C10" s="277"/>
      <c r="D10" s="274">
        <f>SUM(G10,J10)</f>
        <v>12</v>
      </c>
      <c r="E10" s="275">
        <f>SUM(H10,K10)</f>
        <v>3011</v>
      </c>
      <c r="F10" s="276">
        <f>SUM(I10,L10)</f>
        <v>924</v>
      </c>
      <c r="G10" s="275">
        <v>7</v>
      </c>
      <c r="H10" s="275">
        <v>2422</v>
      </c>
      <c r="I10" s="276">
        <v>899</v>
      </c>
      <c r="J10" s="275">
        <v>5</v>
      </c>
      <c r="K10" s="275">
        <v>589</v>
      </c>
      <c r="L10" s="276">
        <v>25</v>
      </c>
      <c r="M10" s="243"/>
      <c r="N10" s="247"/>
      <c r="O10" s="247"/>
      <c r="P10" s="248"/>
      <c r="Q10" s="247"/>
      <c r="R10" s="247"/>
      <c r="S10" s="248"/>
      <c r="T10" s="247"/>
      <c r="U10" s="247"/>
      <c r="V10" s="248"/>
      <c r="W10" s="249"/>
    </row>
    <row r="11" spans="1:23" s="141" customFormat="1" ht="7.5" customHeight="1">
      <c r="A11" s="277"/>
      <c r="B11" s="278"/>
      <c r="C11" s="279"/>
      <c r="D11" s="275"/>
      <c r="E11" s="280"/>
      <c r="F11" s="280"/>
      <c r="G11" s="275"/>
      <c r="H11" s="280"/>
      <c r="I11" s="280"/>
      <c r="J11" s="280"/>
      <c r="K11" s="280"/>
      <c r="L11" s="280"/>
      <c r="M11" s="246"/>
      <c r="N11" s="247"/>
      <c r="O11" s="250"/>
      <c r="P11" s="250"/>
      <c r="Q11" s="247"/>
      <c r="R11" s="250"/>
      <c r="S11" s="250"/>
      <c r="T11" s="250"/>
      <c r="U11" s="250"/>
      <c r="V11" s="250"/>
      <c r="W11" s="249"/>
    </row>
    <row r="12" spans="1:23" s="141" customFormat="1" ht="12.75" customHeight="1">
      <c r="A12" s="277"/>
      <c r="B12" s="281" t="s">
        <v>12</v>
      </c>
      <c r="C12" s="282"/>
      <c r="D12" s="275">
        <f aca="true" t="shared" si="0" ref="D12:F13">SUM(G12,J12)</f>
        <v>10</v>
      </c>
      <c r="E12" s="275">
        <f t="shared" si="0"/>
        <v>2945</v>
      </c>
      <c r="F12" s="276">
        <f t="shared" si="0"/>
        <v>843</v>
      </c>
      <c r="G12" s="275">
        <v>5</v>
      </c>
      <c r="H12" s="275">
        <v>2356</v>
      </c>
      <c r="I12" s="276">
        <v>818</v>
      </c>
      <c r="J12" s="275">
        <v>5</v>
      </c>
      <c r="K12" s="275">
        <v>589</v>
      </c>
      <c r="L12" s="276">
        <v>25</v>
      </c>
      <c r="M12" s="246"/>
      <c r="N12" s="247"/>
      <c r="O12" s="247"/>
      <c r="P12" s="248"/>
      <c r="Q12" s="247"/>
      <c r="R12" s="247"/>
      <c r="S12" s="248"/>
      <c r="T12" s="247"/>
      <c r="U12" s="247"/>
      <c r="V12" s="248"/>
      <c r="W12" s="249"/>
    </row>
    <row r="13" spans="1:23" s="141" customFormat="1" ht="12.75" customHeight="1">
      <c r="A13" s="277"/>
      <c r="B13" s="281" t="s">
        <v>13</v>
      </c>
      <c r="C13" s="282"/>
      <c r="D13" s="275">
        <f t="shared" si="0"/>
        <v>2</v>
      </c>
      <c r="E13" s="275">
        <f t="shared" si="0"/>
        <v>66</v>
      </c>
      <c r="F13" s="276">
        <f t="shared" si="0"/>
        <v>81</v>
      </c>
      <c r="G13" s="275">
        <v>2</v>
      </c>
      <c r="H13" s="275">
        <v>66</v>
      </c>
      <c r="I13" s="276">
        <v>81</v>
      </c>
      <c r="J13" s="269" t="s">
        <v>38</v>
      </c>
      <c r="K13" s="269" t="s">
        <v>38</v>
      </c>
      <c r="L13" s="269"/>
      <c r="M13" s="246"/>
      <c r="N13" s="247"/>
      <c r="O13" s="247"/>
      <c r="P13" s="248"/>
      <c r="Q13" s="247"/>
      <c r="R13" s="247"/>
      <c r="S13" s="248"/>
      <c r="T13" s="250"/>
      <c r="U13" s="250"/>
      <c r="V13" s="247"/>
      <c r="W13" s="249"/>
    </row>
    <row r="14" spans="1:23" ht="7.5" customHeight="1">
      <c r="A14" s="234"/>
      <c r="B14" s="283"/>
      <c r="C14" s="284"/>
      <c r="D14" s="287"/>
      <c r="E14" s="269"/>
      <c r="F14" s="288"/>
      <c r="G14" s="287"/>
      <c r="H14" s="269"/>
      <c r="I14" s="288"/>
      <c r="J14" s="287"/>
      <c r="K14" s="269"/>
      <c r="L14" s="288"/>
      <c r="M14" s="237"/>
      <c r="N14" s="238"/>
      <c r="O14" s="239"/>
      <c r="P14" s="241"/>
      <c r="Q14" s="238"/>
      <c r="R14" s="239"/>
      <c r="S14" s="241"/>
      <c r="T14" s="238"/>
      <c r="U14" s="239"/>
      <c r="V14" s="241"/>
      <c r="W14" s="242"/>
    </row>
    <row r="15" spans="1:23" ht="12" customHeight="1">
      <c r="A15" s="234"/>
      <c r="B15" s="283" t="s">
        <v>2</v>
      </c>
      <c r="C15" s="284"/>
      <c r="D15" s="287">
        <f aca="true" t="shared" si="1" ref="D15:F16">SUM(G15,J15)</f>
        <v>3</v>
      </c>
      <c r="E15" s="269">
        <f t="shared" si="1"/>
        <v>1747</v>
      </c>
      <c r="F15" s="288">
        <f t="shared" si="1"/>
        <v>340</v>
      </c>
      <c r="G15" s="287">
        <v>1</v>
      </c>
      <c r="H15" s="269">
        <v>1674</v>
      </c>
      <c r="I15" s="288">
        <v>321</v>
      </c>
      <c r="J15" s="287">
        <v>2</v>
      </c>
      <c r="K15" s="289">
        <v>73</v>
      </c>
      <c r="L15" s="288">
        <v>19</v>
      </c>
      <c r="M15" s="237"/>
      <c r="N15" s="238"/>
      <c r="O15" s="239"/>
      <c r="P15" s="241"/>
      <c r="Q15" s="238"/>
      <c r="R15" s="239"/>
      <c r="S15" s="241"/>
      <c r="T15" s="238"/>
      <c r="U15" s="251"/>
      <c r="V15" s="241"/>
      <c r="W15" s="242"/>
    </row>
    <row r="16" spans="1:23" ht="12" customHeight="1">
      <c r="A16" s="234"/>
      <c r="B16" s="283" t="s">
        <v>0</v>
      </c>
      <c r="C16" s="284"/>
      <c r="D16" s="287">
        <f t="shared" si="1"/>
        <v>7</v>
      </c>
      <c r="E16" s="269">
        <f t="shared" si="1"/>
        <v>1198</v>
      </c>
      <c r="F16" s="288">
        <f t="shared" si="1"/>
        <v>503</v>
      </c>
      <c r="G16" s="287">
        <v>4</v>
      </c>
      <c r="H16" s="269">
        <v>682</v>
      </c>
      <c r="I16" s="288">
        <v>497</v>
      </c>
      <c r="J16" s="269">
        <v>3</v>
      </c>
      <c r="K16" s="269">
        <v>516</v>
      </c>
      <c r="L16" s="288">
        <v>6</v>
      </c>
      <c r="M16" s="237"/>
      <c r="N16" s="238"/>
      <c r="O16" s="239"/>
      <c r="P16" s="241"/>
      <c r="Q16" s="238"/>
      <c r="R16" s="239"/>
      <c r="S16" s="241"/>
      <c r="T16" s="239"/>
      <c r="U16" s="239"/>
      <c r="V16" s="241"/>
      <c r="W16" s="242"/>
    </row>
    <row r="17" spans="1:23" ht="12" customHeight="1">
      <c r="A17" s="234"/>
      <c r="B17" s="283" t="s">
        <v>14</v>
      </c>
      <c r="C17" s="284"/>
      <c r="D17" s="269" t="s">
        <v>38</v>
      </c>
      <c r="E17" s="269" t="s">
        <v>38</v>
      </c>
      <c r="F17" s="269"/>
      <c r="G17" s="269" t="s">
        <v>38</v>
      </c>
      <c r="H17" s="269" t="s">
        <v>38</v>
      </c>
      <c r="I17" s="269"/>
      <c r="J17" s="269" t="s">
        <v>38</v>
      </c>
      <c r="K17" s="269" t="s">
        <v>38</v>
      </c>
      <c r="L17" s="269"/>
      <c r="M17" s="237"/>
      <c r="N17" s="239"/>
      <c r="O17" s="239"/>
      <c r="P17" s="239"/>
      <c r="Q17" s="239"/>
      <c r="R17" s="239"/>
      <c r="S17" s="239"/>
      <c r="T17" s="239"/>
      <c r="U17" s="239"/>
      <c r="V17" s="239"/>
      <c r="W17" s="242"/>
    </row>
    <row r="18" spans="1:23" ht="12" customHeight="1">
      <c r="A18" s="234"/>
      <c r="B18" s="283" t="s">
        <v>15</v>
      </c>
      <c r="C18" s="284"/>
      <c r="D18" s="269" t="s">
        <v>38</v>
      </c>
      <c r="E18" s="269" t="s">
        <v>38</v>
      </c>
      <c r="F18" s="269"/>
      <c r="G18" s="269" t="s">
        <v>38</v>
      </c>
      <c r="H18" s="269" t="s">
        <v>38</v>
      </c>
      <c r="I18" s="269"/>
      <c r="J18" s="269" t="s">
        <v>38</v>
      </c>
      <c r="K18" s="269" t="s">
        <v>38</v>
      </c>
      <c r="L18" s="269"/>
      <c r="M18" s="237"/>
      <c r="N18" s="239"/>
      <c r="O18" s="239"/>
      <c r="P18" s="239"/>
      <c r="Q18" s="239"/>
      <c r="R18" s="239"/>
      <c r="S18" s="239"/>
      <c r="T18" s="239"/>
      <c r="U18" s="239"/>
      <c r="V18" s="239"/>
      <c r="W18" s="242"/>
    </row>
    <row r="19" spans="1:23" ht="12" customHeight="1">
      <c r="A19" s="234"/>
      <c r="B19" s="283" t="s">
        <v>1</v>
      </c>
      <c r="C19" s="284"/>
      <c r="D19" s="269" t="s">
        <v>38</v>
      </c>
      <c r="E19" s="269" t="s">
        <v>38</v>
      </c>
      <c r="F19" s="288"/>
      <c r="G19" s="269" t="s">
        <v>38</v>
      </c>
      <c r="H19" s="269" t="s">
        <v>38</v>
      </c>
      <c r="I19" s="269"/>
      <c r="J19" s="269" t="s">
        <v>38</v>
      </c>
      <c r="K19" s="269" t="s">
        <v>38</v>
      </c>
      <c r="L19" s="269"/>
      <c r="M19" s="237"/>
      <c r="N19" s="239"/>
      <c r="O19" s="239"/>
      <c r="P19" s="241"/>
      <c r="Q19" s="239"/>
      <c r="R19" s="239"/>
      <c r="S19" s="239"/>
      <c r="T19" s="239"/>
      <c r="U19" s="239"/>
      <c r="V19" s="241"/>
      <c r="W19" s="242"/>
    </row>
    <row r="20" spans="1:23" ht="12" customHeight="1">
      <c r="A20" s="234"/>
      <c r="B20" s="283" t="s">
        <v>16</v>
      </c>
      <c r="C20" s="284"/>
      <c r="D20" s="269" t="s">
        <v>38</v>
      </c>
      <c r="E20" s="269" t="s">
        <v>38</v>
      </c>
      <c r="F20" s="288"/>
      <c r="G20" s="269" t="s">
        <v>38</v>
      </c>
      <c r="H20" s="269" t="s">
        <v>38</v>
      </c>
      <c r="I20" s="269"/>
      <c r="J20" s="269" t="s">
        <v>38</v>
      </c>
      <c r="K20" s="269" t="s">
        <v>38</v>
      </c>
      <c r="L20" s="269"/>
      <c r="M20" s="237"/>
      <c r="N20" s="239"/>
      <c r="O20" s="239"/>
      <c r="P20" s="241"/>
      <c r="Q20" s="239"/>
      <c r="R20" s="239"/>
      <c r="S20" s="239"/>
      <c r="T20" s="239"/>
      <c r="U20" s="239"/>
      <c r="V20" s="241"/>
      <c r="W20" s="242"/>
    </row>
    <row r="21" spans="1:23" ht="12" customHeight="1">
      <c r="A21" s="234"/>
      <c r="B21" s="283" t="s">
        <v>3</v>
      </c>
      <c r="C21" s="284"/>
      <c r="D21" s="269" t="s">
        <v>38</v>
      </c>
      <c r="E21" s="269" t="s">
        <v>38</v>
      </c>
      <c r="F21" s="269"/>
      <c r="G21" s="269" t="s">
        <v>38</v>
      </c>
      <c r="H21" s="269" t="s">
        <v>38</v>
      </c>
      <c r="I21" s="269"/>
      <c r="J21" s="269" t="s">
        <v>38</v>
      </c>
      <c r="K21" s="269" t="s">
        <v>38</v>
      </c>
      <c r="L21" s="269"/>
      <c r="M21" s="237"/>
      <c r="N21" s="239"/>
      <c r="O21" s="239"/>
      <c r="P21" s="239"/>
      <c r="Q21" s="239"/>
      <c r="R21" s="239"/>
      <c r="S21" s="239"/>
      <c r="T21" s="239"/>
      <c r="U21" s="239"/>
      <c r="V21" s="241"/>
      <c r="W21" s="242"/>
    </row>
    <row r="22" spans="1:23" ht="12" customHeight="1">
      <c r="A22" s="234"/>
      <c r="B22" s="283" t="s">
        <v>5</v>
      </c>
      <c r="C22" s="284"/>
      <c r="D22" s="269" t="s">
        <v>38</v>
      </c>
      <c r="E22" s="269" t="s">
        <v>38</v>
      </c>
      <c r="F22" s="269"/>
      <c r="G22" s="269" t="s">
        <v>38</v>
      </c>
      <c r="H22" s="269" t="s">
        <v>38</v>
      </c>
      <c r="I22" s="269"/>
      <c r="J22" s="269" t="s">
        <v>38</v>
      </c>
      <c r="K22" s="269" t="s">
        <v>38</v>
      </c>
      <c r="L22" s="269"/>
      <c r="M22" s="237"/>
      <c r="N22" s="239"/>
      <c r="O22" s="239"/>
      <c r="P22" s="239"/>
      <c r="Q22" s="239"/>
      <c r="R22" s="239"/>
      <c r="S22" s="239"/>
      <c r="T22" s="239"/>
      <c r="U22" s="239"/>
      <c r="V22" s="241"/>
      <c r="W22" s="242"/>
    </row>
    <row r="23" spans="1:23" ht="12" customHeight="1">
      <c r="A23" s="234"/>
      <c r="B23" s="283" t="s">
        <v>6</v>
      </c>
      <c r="C23" s="284"/>
      <c r="D23" s="269" t="s">
        <v>38</v>
      </c>
      <c r="E23" s="269" t="s">
        <v>38</v>
      </c>
      <c r="F23" s="288"/>
      <c r="G23" s="269" t="s">
        <v>38</v>
      </c>
      <c r="H23" s="269" t="s">
        <v>38</v>
      </c>
      <c r="I23" s="269"/>
      <c r="J23" s="269" t="s">
        <v>38</v>
      </c>
      <c r="K23" s="269" t="s">
        <v>38</v>
      </c>
      <c r="L23" s="269"/>
      <c r="M23" s="237"/>
      <c r="N23" s="238"/>
      <c r="O23" s="239"/>
      <c r="P23" s="241"/>
      <c r="Q23" s="239"/>
      <c r="R23" s="239"/>
      <c r="S23" s="239"/>
      <c r="T23" s="239"/>
      <c r="U23" s="239"/>
      <c r="V23" s="241"/>
      <c r="W23" s="242"/>
    </row>
    <row r="24" spans="1:23" ht="12" customHeight="1">
      <c r="A24" s="234"/>
      <c r="B24" s="283" t="s">
        <v>4</v>
      </c>
      <c r="C24" s="284"/>
      <c r="D24" s="269" t="s">
        <v>38</v>
      </c>
      <c r="E24" s="269" t="s">
        <v>38</v>
      </c>
      <c r="F24" s="269"/>
      <c r="G24" s="269" t="s">
        <v>38</v>
      </c>
      <c r="H24" s="269" t="s">
        <v>38</v>
      </c>
      <c r="I24" s="269"/>
      <c r="J24" s="269" t="s">
        <v>38</v>
      </c>
      <c r="K24" s="269" t="s">
        <v>38</v>
      </c>
      <c r="L24" s="269"/>
      <c r="M24" s="237"/>
      <c r="N24" s="239"/>
      <c r="O24" s="239"/>
      <c r="P24" s="239"/>
      <c r="Q24" s="239"/>
      <c r="R24" s="239"/>
      <c r="S24" s="239"/>
      <c r="T24" s="239"/>
      <c r="U24" s="239"/>
      <c r="V24" s="239"/>
      <c r="W24" s="242"/>
    </row>
    <row r="25" spans="1:23" ht="12" customHeight="1">
      <c r="A25" s="234"/>
      <c r="B25" s="283"/>
      <c r="C25" s="284"/>
      <c r="D25" s="269"/>
      <c r="E25" s="269"/>
      <c r="F25" s="288"/>
      <c r="G25" s="269"/>
      <c r="H25" s="269"/>
      <c r="I25" s="290"/>
      <c r="J25" s="269"/>
      <c r="K25" s="269"/>
      <c r="L25" s="269"/>
      <c r="M25" s="237"/>
      <c r="N25" s="239"/>
      <c r="O25" s="239"/>
      <c r="P25" s="241"/>
      <c r="Q25" s="239"/>
      <c r="R25" s="252"/>
      <c r="S25" s="241"/>
      <c r="T25" s="239"/>
      <c r="U25" s="239"/>
      <c r="V25" s="241"/>
      <c r="W25" s="242"/>
    </row>
    <row r="26" spans="1:23" ht="12" customHeight="1">
      <c r="A26" s="234"/>
      <c r="B26" s="283" t="s">
        <v>17</v>
      </c>
      <c r="C26" s="284"/>
      <c r="D26" s="269" t="s">
        <v>38</v>
      </c>
      <c r="E26" s="269" t="s">
        <v>38</v>
      </c>
      <c r="F26" s="269"/>
      <c r="G26" s="269" t="s">
        <v>38</v>
      </c>
      <c r="H26" s="269" t="s">
        <v>38</v>
      </c>
      <c r="I26" s="269"/>
      <c r="J26" s="269" t="s">
        <v>38</v>
      </c>
      <c r="K26" s="269" t="s">
        <v>38</v>
      </c>
      <c r="L26" s="269"/>
      <c r="M26" s="237"/>
      <c r="N26" s="239"/>
      <c r="O26" s="239"/>
      <c r="P26" s="239"/>
      <c r="Q26" s="239"/>
      <c r="R26" s="239"/>
      <c r="S26" s="241"/>
      <c r="T26" s="239"/>
      <c r="U26" s="239"/>
      <c r="V26" s="241"/>
      <c r="W26" s="242"/>
    </row>
    <row r="27" spans="1:23" ht="12" customHeight="1">
      <c r="A27" s="234"/>
      <c r="B27" s="283" t="s">
        <v>18</v>
      </c>
      <c r="C27" s="284"/>
      <c r="D27" s="269" t="s">
        <v>38</v>
      </c>
      <c r="E27" s="269" t="s">
        <v>38</v>
      </c>
      <c r="F27" s="288"/>
      <c r="G27" s="269" t="s">
        <v>38</v>
      </c>
      <c r="H27" s="269" t="s">
        <v>38</v>
      </c>
      <c r="I27" s="269"/>
      <c r="J27" s="269" t="s">
        <v>38</v>
      </c>
      <c r="K27" s="269" t="s">
        <v>38</v>
      </c>
      <c r="L27" s="269"/>
      <c r="M27" s="237"/>
      <c r="N27" s="239"/>
      <c r="O27" s="239"/>
      <c r="P27" s="241"/>
      <c r="Q27" s="239"/>
      <c r="R27" s="239"/>
      <c r="S27" s="241"/>
      <c r="T27" s="239"/>
      <c r="U27" s="239"/>
      <c r="V27" s="241"/>
      <c r="W27" s="242"/>
    </row>
    <row r="28" spans="1:23" ht="12" customHeight="1">
      <c r="A28" s="234"/>
      <c r="B28" s="283" t="s">
        <v>19</v>
      </c>
      <c r="C28" s="284"/>
      <c r="D28" s="287">
        <f>SUM(G28,J28)</f>
        <v>2</v>
      </c>
      <c r="E28" s="269">
        <f>SUM(H28,K28)</f>
        <v>66</v>
      </c>
      <c r="F28" s="288">
        <f>SUM(I28,L28)</f>
        <v>81</v>
      </c>
      <c r="G28" s="269">
        <v>2</v>
      </c>
      <c r="H28" s="269">
        <v>66</v>
      </c>
      <c r="I28" s="288">
        <v>81</v>
      </c>
      <c r="J28" s="269" t="s">
        <v>38</v>
      </c>
      <c r="K28" s="269" t="s">
        <v>38</v>
      </c>
      <c r="L28" s="280"/>
      <c r="M28" s="237"/>
      <c r="N28" s="238"/>
      <c r="O28" s="239"/>
      <c r="P28" s="241"/>
      <c r="Q28" s="239"/>
      <c r="R28" s="239"/>
      <c r="S28" s="241"/>
      <c r="T28" s="239"/>
      <c r="U28" s="239"/>
      <c r="V28" s="241"/>
      <c r="W28" s="242"/>
    </row>
    <row r="29" spans="1:23" ht="12" customHeight="1">
      <c r="A29" s="234"/>
      <c r="B29" s="283" t="s">
        <v>20</v>
      </c>
      <c r="C29" s="284"/>
      <c r="D29" s="269" t="s">
        <v>38</v>
      </c>
      <c r="E29" s="269" t="s">
        <v>38</v>
      </c>
      <c r="F29" s="288"/>
      <c r="G29" s="269" t="s">
        <v>38</v>
      </c>
      <c r="H29" s="269" t="s">
        <v>38</v>
      </c>
      <c r="I29" s="269"/>
      <c r="J29" s="269" t="s">
        <v>38</v>
      </c>
      <c r="K29" s="269" t="s">
        <v>38</v>
      </c>
      <c r="L29" s="291"/>
      <c r="M29" s="237"/>
      <c r="N29" s="239"/>
      <c r="O29" s="239"/>
      <c r="P29" s="241"/>
      <c r="Q29" s="239"/>
      <c r="R29" s="239"/>
      <c r="S29" s="241"/>
      <c r="T29" s="239"/>
      <c r="U29" s="239"/>
      <c r="V29" s="253"/>
      <c r="W29" s="242"/>
    </row>
    <row r="30" spans="1:23" ht="12.75" customHeight="1">
      <c r="A30" s="234"/>
      <c r="B30" s="283" t="s">
        <v>21</v>
      </c>
      <c r="C30" s="284"/>
      <c r="D30" s="269" t="s">
        <v>38</v>
      </c>
      <c r="E30" s="269" t="s">
        <v>38</v>
      </c>
      <c r="F30" s="288"/>
      <c r="G30" s="269" t="s">
        <v>38</v>
      </c>
      <c r="H30" s="269" t="s">
        <v>38</v>
      </c>
      <c r="I30" s="269"/>
      <c r="J30" s="269" t="s">
        <v>38</v>
      </c>
      <c r="K30" s="269" t="s">
        <v>38</v>
      </c>
      <c r="L30" s="291"/>
      <c r="M30" s="242"/>
      <c r="N30" s="239"/>
      <c r="O30" s="239"/>
      <c r="P30" s="241"/>
      <c r="Q30" s="239"/>
      <c r="R30" s="239"/>
      <c r="S30" s="241"/>
      <c r="T30" s="239"/>
      <c r="U30" s="239"/>
      <c r="V30" s="253"/>
      <c r="W30" s="242"/>
    </row>
    <row r="31" spans="1:23" s="142" customFormat="1" ht="12.75" customHeight="1" thickBot="1">
      <c r="A31" s="307"/>
      <c r="B31" s="285" t="s">
        <v>22</v>
      </c>
      <c r="C31" s="286"/>
      <c r="D31" s="292" t="s">
        <v>38</v>
      </c>
      <c r="E31" s="293" t="s">
        <v>38</v>
      </c>
      <c r="F31" s="294"/>
      <c r="G31" s="293" t="s">
        <v>38</v>
      </c>
      <c r="H31" s="293" t="s">
        <v>38</v>
      </c>
      <c r="I31" s="293"/>
      <c r="J31" s="293" t="s">
        <v>38</v>
      </c>
      <c r="K31" s="293" t="s">
        <v>38</v>
      </c>
      <c r="L31" s="295"/>
      <c r="M31" s="237"/>
      <c r="N31" s="239"/>
      <c r="O31" s="239"/>
      <c r="P31" s="241"/>
      <c r="Q31" s="239"/>
      <c r="R31" s="239"/>
      <c r="S31" s="241"/>
      <c r="T31" s="239"/>
      <c r="U31" s="239"/>
      <c r="V31" s="253"/>
      <c r="W31" s="242"/>
    </row>
    <row r="32" spans="1:23" ht="12.75" customHeight="1">
      <c r="A32" s="255" t="s">
        <v>23</v>
      </c>
      <c r="B32" s="234"/>
      <c r="C32" s="234"/>
      <c r="D32" s="234"/>
      <c r="E32" s="234"/>
      <c r="F32" s="234"/>
      <c r="G32" s="234"/>
      <c r="H32" s="234"/>
      <c r="I32" s="234"/>
      <c r="J32" s="234"/>
      <c r="K32" s="234"/>
      <c r="L32" s="234"/>
      <c r="M32" s="237"/>
      <c r="N32" s="242"/>
      <c r="O32" s="242"/>
      <c r="P32" s="242"/>
      <c r="Q32" s="242"/>
      <c r="R32" s="242"/>
      <c r="S32" s="242"/>
      <c r="T32" s="242"/>
      <c r="U32" s="242"/>
      <c r="V32" s="242"/>
      <c r="W32" s="242"/>
    </row>
    <row r="33" spans="1:23" ht="13.5">
      <c r="A33" s="296" t="s">
        <v>24</v>
      </c>
      <c r="B33" s="234"/>
      <c r="C33" s="234"/>
      <c r="D33" s="234"/>
      <c r="E33" s="234"/>
      <c r="F33" s="234"/>
      <c r="G33" s="234"/>
      <c r="H33" s="234"/>
      <c r="I33" s="234"/>
      <c r="J33" s="234"/>
      <c r="K33" s="234"/>
      <c r="L33" s="234"/>
      <c r="M33"/>
      <c r="N33" s="254"/>
      <c r="O33" s="254"/>
      <c r="P33" s="254"/>
      <c r="Q33" s="254"/>
      <c r="R33" s="254"/>
      <c r="S33" s="254"/>
      <c r="T33" s="254"/>
      <c r="U33" s="254"/>
      <c r="V33" s="254"/>
      <c r="W33" s="254"/>
    </row>
    <row r="34" spans="1:23" ht="13.5">
      <c r="A34" s="296"/>
      <c r="B34" s="366" t="s">
        <v>295</v>
      </c>
      <c r="C34" s="367"/>
      <c r="D34" s="367"/>
      <c r="E34" s="367"/>
      <c r="F34" s="367"/>
      <c r="G34" s="367"/>
      <c r="H34" s="367"/>
      <c r="I34" s="367"/>
      <c r="J34" s="367"/>
      <c r="K34" s="367"/>
      <c r="L34" s="367"/>
      <c r="M34"/>
      <c r="N34"/>
      <c r="O34"/>
      <c r="P34"/>
      <c r="Q34"/>
      <c r="R34"/>
      <c r="S34"/>
      <c r="T34"/>
      <c r="U34"/>
      <c r="V34"/>
      <c r="W34"/>
    </row>
    <row r="35" spans="1:12" ht="12">
      <c r="A35" s="297"/>
      <c r="B35" s="297"/>
      <c r="C35" s="297"/>
      <c r="D35" s="297"/>
      <c r="E35" s="297"/>
      <c r="F35" s="297"/>
      <c r="G35" s="297"/>
      <c r="H35" s="297"/>
      <c r="I35" s="297"/>
      <c r="J35" s="297"/>
      <c r="K35" s="297"/>
      <c r="L35" s="297"/>
    </row>
    <row r="36" spans="1:12" ht="12">
      <c r="A36" s="297"/>
      <c r="B36" s="297"/>
      <c r="C36" s="297"/>
      <c r="D36" s="297"/>
      <c r="E36" s="297"/>
      <c r="F36" s="297"/>
      <c r="G36" s="297"/>
      <c r="H36" s="297"/>
      <c r="I36" s="297"/>
      <c r="J36" s="297"/>
      <c r="K36" s="297"/>
      <c r="L36" s="297"/>
    </row>
  </sheetData>
  <sheetProtection/>
  <mergeCells count="1">
    <mergeCell ref="B34:L3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2018-11-16T08:02:02Z</cp:lastPrinted>
  <dcterms:created xsi:type="dcterms:W3CDTF">2010-04-02T06:29:26Z</dcterms:created>
  <dcterms:modified xsi:type="dcterms:W3CDTF">2018-11-16T08:06:16Z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