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71255\Desktop\年報\"/>
    </mc:Choice>
  </mc:AlternateContent>
  <xr:revisionPtr revIDLastSave="0" documentId="13_ncr:101_{1BA6E695-87C9-4EB4-A070-3553510DBE2E}" xr6:coauthVersionLast="44" xr6:coauthVersionMax="44" xr10:uidLastSave="{00000000-0000-0000-0000-000000000000}"/>
  <bookViews>
    <workbookView xWindow="-120" yWindow="-120" windowWidth="24240" windowHeight="13140" tabRatio="762" xr2:uid="{00000000-000D-0000-FFFF-FFFF00000000}"/>
  </bookViews>
  <sheets>
    <sheet name="○パート別30人給与" sheetId="5" r:id="rId1"/>
    <sheet name="○パート別5人給与" sheetId="4" r:id="rId2"/>
    <sheet name="○パート別30人時間" sheetId="7" r:id="rId3"/>
    <sheet name="○パート別5人時間" sheetId="6" r:id="rId4"/>
  </sheets>
  <definedNames>
    <definedName name="_xlnm.Print_Area" localSheetId="0">○パート別30人給与!$A$1:$K$82</definedName>
    <definedName name="_xlnm.Print_Area" localSheetId="1">○パート別5人給与!$A$1:$K$82</definedName>
    <definedName name="_xlnm.Print_Area" localSheetId="3">○パート別5人時間!$A$1:$K$82</definedName>
    <definedName name="_xlnm.Print_Titles" localSheetId="0">○パート別30人給与!$1:$1</definedName>
    <definedName name="_xlnm.Print_Titles" localSheetId="2">○パート別30人時間!$1:$1</definedName>
    <definedName name="_xlnm.Print_Titles" localSheetId="1">○パート別5人給与!$1:$1</definedName>
    <definedName name="_xlnm.Print_Titles" localSheetId="3">○パート別5人時間!$1:$1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4" l="1"/>
  <c r="E64" i="6" l="1"/>
  <c r="E44" i="6"/>
  <c r="E23" i="6"/>
  <c r="E3" i="6"/>
  <c r="E64" i="7"/>
  <c r="E44" i="7"/>
  <c r="E23" i="7"/>
  <c r="E3" i="7"/>
  <c r="E64" i="4"/>
  <c r="E44" i="4"/>
  <c r="E3" i="4"/>
</calcChain>
</file>

<file path=xl/sharedStrings.xml><?xml version="1.0" encoding="utf-8"?>
<sst xmlns="http://schemas.openxmlformats.org/spreadsheetml/2006/main" count="392" uniqueCount="35">
  <si>
    <t>第１９表　　産業　事業所規模　就業形態別の常用労働者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</si>
  <si>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>産業</t>
    <rPh sb="0" eb="2">
      <t>サンギョウ</t>
    </rPh>
    <phoneticPr fontId="11"/>
  </si>
  <si>
    <t>TL　調査産業計</t>
    <rPh sb="3" eb="5">
      <t>チョウサ</t>
    </rPh>
    <rPh sb="5" eb="7">
      <t>サンギョウ</t>
    </rPh>
    <rPh sb="7" eb="8">
      <t>ケイ</t>
    </rPh>
    <phoneticPr fontId="11"/>
  </si>
  <si>
    <t>一般労働者</t>
    <rPh sb="0" eb="2">
      <t>イッパン</t>
    </rPh>
    <rPh sb="2" eb="5">
      <t>ロウドウシャ</t>
    </rPh>
    <phoneticPr fontId="11"/>
  </si>
  <si>
    <t>パートタイム労働者</t>
    <rPh sb="6" eb="9">
      <t>ロウドウシャ</t>
    </rPh>
    <phoneticPr fontId="11"/>
  </si>
  <si>
    <t>現金給与  
総額</t>
    <rPh sb="0" eb="4">
      <t>ゲンキンキュウヨ</t>
    </rPh>
    <rPh sb="7" eb="9">
      <t>ソウガク</t>
    </rPh>
    <phoneticPr fontId="11"/>
  </si>
  <si>
    <t>きまって支給
する給与</t>
    <rPh sb="4" eb="6">
      <t>シキュウ</t>
    </rPh>
    <rPh sb="9" eb="11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</si>
  <si>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</si>
  <si>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特別に支払
われた給与</t>
    <rPh sb="0" eb="2">
      <t>トクベツ</t>
    </rPh>
    <rPh sb="3" eb="5">
      <t>シハラ</t>
    </rPh>
    <rPh sb="9" eb="11">
      <t>キュウヨ</t>
    </rPh>
    <phoneticPr fontId="11"/>
  </si>
  <si>
    <t>第１８表　　産業　事業所規模　就業形態別の常用労働者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</si>
  <si>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>第２１表　　産業　事業所規模　就業形態別の常用労働者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</si>
  <si>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>出勤日数</t>
    <rPh sb="0" eb="2">
      <t>シュッキン</t>
    </rPh>
    <rPh sb="2" eb="4">
      <t>ニッスウ</t>
    </rPh>
    <phoneticPr fontId="11"/>
  </si>
  <si>
    <t>総　実
労働時間</t>
    <rPh sb="0" eb="1">
      <t>ソウ</t>
    </rPh>
    <rPh sb="2" eb="3">
      <t>ジツ</t>
    </rPh>
    <rPh sb="4" eb="5">
      <t>ロウ</t>
    </rPh>
    <rPh sb="5" eb="6">
      <t>ドウ</t>
    </rPh>
    <rPh sb="6" eb="8">
      <t>ジカン</t>
    </rPh>
    <phoneticPr fontId="11"/>
  </si>
  <si>
    <t>所定内            労働時間</t>
    <rPh sb="0" eb="3">
      <t>ショテイナイ</t>
    </rPh>
    <rPh sb="15" eb="17">
      <t>ロウドウ</t>
    </rPh>
    <rPh sb="17" eb="19">
      <t>ジカン</t>
    </rPh>
    <phoneticPr fontId="11"/>
  </si>
  <si>
    <t>所定外  　　　　　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</si>
  <si>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所定内  　　　　労働時間</t>
    <rPh sb="0" eb="3">
      <t>ショテイナイ</t>
    </rPh>
    <rPh sb="9" eb="11">
      <t>ロウドウ</t>
    </rPh>
    <rPh sb="11" eb="13">
      <t>ジカン</t>
    </rPh>
    <phoneticPr fontId="11"/>
  </si>
  <si>
    <t>所定外　　　　　  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</si>
  <si>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総実労働時間</t>
    <rPh sb="0" eb="1">
      <t>ソウ</t>
    </rPh>
    <rPh sb="1" eb="2">
      <t>ジツ</t>
    </rPh>
    <rPh sb="2" eb="3">
      <t>ロウ</t>
    </rPh>
    <rPh sb="3" eb="4">
      <t>ドウ</t>
    </rPh>
    <rPh sb="4" eb="6">
      <t>ジカン</t>
    </rPh>
    <phoneticPr fontId="11"/>
  </si>
  <si>
    <t>第２０表　　産業　事業所規模　就業形態別の常用労働者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</si>
  <si>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 xml:space="preserve">4月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</si>
  <si>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</si>
  <si>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</si>
  <si>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</si>
  <si>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</si>
  <si>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</si>
  <si>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</si>
  <si>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</si>
  <si>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  <rPh sb="2" eb="5">
      <t>セイゾウギョウ</t>
    </rPh>
    <phoneticPr fontId="11"/>
  </si>
  <si>
    <t>Ｉ　卸売業，小売業</t>
    <phoneticPr fontId="11"/>
  </si>
  <si>
    <t>Ｐ　医療，福祉</t>
    <phoneticPr fontId="11"/>
  </si>
  <si>
    <t>令和元年</t>
    <rPh sb="0" eb="2">
      <t>レイワ</t>
    </rPh>
    <rPh sb="2" eb="3">
      <t>ガン</t>
    </rPh>
    <phoneticPr fontId="3"/>
  </si>
  <si>
    <t xml:space="preserve">平成31年1月 </t>
    <rPh sb="0" eb="2">
      <t>ヘイセイ</t>
    </rPh>
    <rPh sb="4" eb="5">
      <t>ネン</t>
    </rPh>
    <phoneticPr fontId="3"/>
  </si>
  <si>
    <t xml:space="preserve">2月 </t>
    <rPh sb="1" eb="2">
      <t>ガツ</t>
    </rPh>
    <phoneticPr fontId="5"/>
  </si>
  <si>
    <t xml:space="preserve">3月 </t>
    <rPh sb="1" eb="2">
      <t>ガツ</t>
    </rPh>
    <phoneticPr fontId="5"/>
  </si>
  <si>
    <t xml:space="preserve">令和元年5月 </t>
    <rPh sb="0" eb="2">
      <t>レイワ</t>
    </rPh>
    <rPh sb="2" eb="3">
      <t>モト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</si>
</sst>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0" formatCode="#,##0;\-#,##0;&quot;-&quot;"/>
    <numFmt numFmtId="181" formatCode="0.0_);[Red]\(0.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180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4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62">
    <xf numFmtId="0" fontId="0" fillId="0" borderId="0" xfId="0">
      <alignment vertical="center"/>
    </xf>
    <xf numFmtId="0" fontId="12" fillId="0" borderId="0" xfId="18" applyFont="1" applyFill="1"/>
    <xf numFmtId="0" fontId="12" fillId="0" borderId="0" xfId="18" applyFont="1"/>
    <xf numFmtId="0" fontId="14" fillId="0" borderId="0" xfId="18" applyFont="1"/>
    <xf numFmtId="0" fontId="14" fillId="0" borderId="0" xfId="18" applyNumberFormat="1" applyFont="1"/>
    <xf numFmtId="0" fontId="12" fillId="0" borderId="0" xfId="18" applyFont="1" applyBorder="1"/>
    <xf numFmtId="0" fontId="12" fillId="0" borderId="5" xfId="18" applyFont="1" applyBorder="1"/>
    <xf numFmtId="0" fontId="1" fillId="0" borderId="0" xfId="18" applyFont="1"/>
    <xf numFmtId="38" fontId="14" fillId="0" borderId="0" xfId="12" applyFont="1" applyBorder="1" applyAlignment="1">
      <alignment horizontal="right" vertical="center"/>
    </xf>
    <xf numFmtId="38" fontId="14" fillId="0" borderId="5" xfId="12" applyFont="1" applyBorder="1" applyAlignment="1">
      <alignment horizontal="right" vertical="center"/>
    </xf>
    <xf numFmtId="0" fontId="12" fillId="0" borderId="0" xfId="18" applyNumberFormat="1" applyFont="1"/>
    <xf numFmtId="0" fontId="12" fillId="0" borderId="0" xfId="16" applyFont="1" applyFill="1"/>
    <xf numFmtId="0" fontId="12" fillId="0" borderId="0" xfId="16" applyFont="1"/>
    <xf numFmtId="0" fontId="14" fillId="0" borderId="0" xfId="16" applyFont="1"/>
    <xf numFmtId="0" fontId="14" fillId="0" borderId="0" xfId="16" applyNumberFormat="1" applyFont="1"/>
    <xf numFmtId="0" fontId="14" fillId="0" borderId="3" xfId="16" applyFont="1" applyBorder="1" applyAlignment="1">
      <alignment vertical="center"/>
    </xf>
    <xf numFmtId="0" fontId="14" fillId="0" borderId="4" xfId="16" applyNumberFormat="1" applyFont="1" applyBorder="1" applyAlignment="1">
      <alignment vertical="center"/>
    </xf>
    <xf numFmtId="0" fontId="12" fillId="0" borderId="0" xfId="16" applyFont="1" applyBorder="1"/>
    <xf numFmtId="0" fontId="12" fillId="0" borderId="5" xfId="16" applyFont="1" applyBorder="1"/>
    <xf numFmtId="0" fontId="1" fillId="0" borderId="0" xfId="16" applyFont="1"/>
    <xf numFmtId="0" fontId="14" fillId="0" borderId="6" xfId="16" applyFont="1" applyFill="1" applyBorder="1" applyAlignment="1">
      <alignment vertical="center"/>
    </xf>
    <xf numFmtId="0" fontId="14" fillId="0" borderId="5" xfId="16" applyNumberFormat="1" applyFont="1" applyFill="1" applyBorder="1" applyAlignment="1">
      <alignment horizontal="right" vertical="center"/>
    </xf>
    <xf numFmtId="0" fontId="12" fillId="0" borderId="0" xfId="16" applyNumberFormat="1" applyFont="1"/>
    <xf numFmtId="0" fontId="17" fillId="0" borderId="0" xfId="19" applyFont="1" applyFill="1" applyAlignment="1">
      <alignment vertical="center"/>
    </xf>
    <xf numFmtId="0" fontId="12" fillId="0" borderId="0" xfId="19" applyFont="1" applyAlignment="1">
      <alignment vertical="center"/>
    </xf>
    <xf numFmtId="0" fontId="18" fillId="0" borderId="0" xfId="19" applyFont="1" applyFill="1" applyAlignment="1">
      <alignment vertical="center"/>
    </xf>
    <xf numFmtId="0" fontId="18" fillId="0" borderId="0" xfId="19" applyFont="1" applyFill="1" applyBorder="1" applyAlignment="1">
      <alignment horizontal="left" vertical="center"/>
    </xf>
    <xf numFmtId="0" fontId="18" fillId="0" borderId="0" xfId="19" applyNumberFormat="1" applyFont="1" applyFill="1" applyBorder="1" applyAlignment="1">
      <alignment horizontal="left" vertical="center"/>
    </xf>
    <xf numFmtId="181" fontId="18" fillId="0" borderId="0" xfId="19" applyNumberFormat="1" applyFont="1" applyFill="1" applyBorder="1" applyAlignment="1">
      <alignment vertical="center"/>
    </xf>
    <xf numFmtId="0" fontId="18" fillId="0" borderId="0" xfId="19" applyFont="1" applyFill="1" applyBorder="1" applyAlignment="1">
      <alignment vertical="center"/>
    </xf>
    <xf numFmtId="181" fontId="18" fillId="0" borderId="6" xfId="19" applyNumberFormat="1" applyFont="1" applyFill="1" applyBorder="1" applyAlignment="1">
      <alignment vertical="center"/>
    </xf>
    <xf numFmtId="181" fontId="18" fillId="0" borderId="5" xfId="19" applyNumberFormat="1" applyFont="1" applyFill="1" applyBorder="1" applyAlignment="1">
      <alignment vertical="center"/>
    </xf>
    <xf numFmtId="0" fontId="16" fillId="0" borderId="0" xfId="19" applyFont="1" applyFill="1" applyAlignment="1">
      <alignment vertical="center"/>
    </xf>
    <xf numFmtId="0" fontId="1" fillId="0" borderId="0" xfId="19" applyFont="1" applyAlignment="1">
      <alignment vertical="center"/>
    </xf>
    <xf numFmtId="0" fontId="14" fillId="0" borderId="0" xfId="19" applyFont="1" applyFill="1" applyAlignment="1">
      <alignment vertical="center"/>
    </xf>
    <xf numFmtId="181" fontId="14" fillId="0" borderId="6" xfId="19" applyNumberFormat="1" applyFont="1" applyFill="1" applyBorder="1" applyAlignment="1">
      <alignment horizontal="right" vertical="center"/>
    </xf>
    <xf numFmtId="181" fontId="14" fillId="0" borderId="0" xfId="19" applyNumberFormat="1" applyFont="1" applyFill="1" applyBorder="1" applyAlignment="1">
      <alignment horizontal="right" vertical="center"/>
    </xf>
    <xf numFmtId="181" fontId="14" fillId="0" borderId="5" xfId="19" applyNumberFormat="1" applyFont="1" applyFill="1" applyBorder="1" applyAlignment="1">
      <alignment horizontal="right" vertical="center"/>
    </xf>
    <xf numFmtId="0" fontId="19" fillId="0" borderId="0" xfId="19" applyFont="1" applyFill="1" applyAlignment="1">
      <alignment vertical="center"/>
    </xf>
    <xf numFmtId="181" fontId="14" fillId="0" borderId="0" xfId="19" applyNumberFormat="1" applyFont="1" applyFill="1" applyBorder="1" applyAlignment="1">
      <alignment vertical="center"/>
    </xf>
    <xf numFmtId="181" fontId="14" fillId="0" borderId="5" xfId="19" applyNumberFormat="1" applyFont="1" applyFill="1" applyBorder="1" applyAlignment="1">
      <alignment vertical="center"/>
    </xf>
    <xf numFmtId="0" fontId="20" fillId="0" borderId="0" xfId="19" applyFont="1" applyFill="1" applyAlignment="1">
      <alignment vertical="center"/>
    </xf>
    <xf numFmtId="0" fontId="18" fillId="0" borderId="0" xfId="19" applyNumberFormat="1" applyFont="1" applyFill="1" applyAlignment="1">
      <alignment vertical="center"/>
    </xf>
    <xf numFmtId="181" fontId="18" fillId="0" borderId="0" xfId="19" applyNumberFormat="1" applyFont="1" applyFill="1" applyAlignment="1">
      <alignment vertical="center"/>
    </xf>
    <xf numFmtId="0" fontId="12" fillId="0" borderId="0" xfId="19" applyNumberFormat="1" applyFont="1" applyAlignment="1">
      <alignment vertical="center"/>
    </xf>
    <xf numFmtId="0" fontId="17" fillId="0" borderId="0" xfId="17" applyFont="1" applyFill="1" applyAlignment="1">
      <alignment vertical="center"/>
    </xf>
    <xf numFmtId="0" fontId="12" fillId="0" borderId="0" xfId="17" applyFont="1"/>
    <xf numFmtId="0" fontId="18" fillId="0" borderId="0" xfId="17" applyFont="1" applyFill="1" applyAlignment="1">
      <alignment vertical="center"/>
    </xf>
    <xf numFmtId="0" fontId="18" fillId="0" borderId="0" xfId="17" applyFont="1" applyFill="1" applyBorder="1" applyAlignment="1">
      <alignment horizontal="left" vertical="center"/>
    </xf>
    <xf numFmtId="0" fontId="18" fillId="0" borderId="0" xfId="17" applyNumberFormat="1" applyFont="1" applyFill="1" applyBorder="1" applyAlignment="1">
      <alignment horizontal="left" vertical="center"/>
    </xf>
    <xf numFmtId="181" fontId="18" fillId="0" borderId="0" xfId="17" applyNumberFormat="1" applyFont="1" applyFill="1" applyBorder="1" applyAlignment="1">
      <alignment vertical="center"/>
    </xf>
    <xf numFmtId="0" fontId="18" fillId="0" borderId="0" xfId="17" applyFont="1" applyFill="1" applyBorder="1" applyAlignment="1">
      <alignment vertical="center"/>
    </xf>
    <xf numFmtId="181" fontId="18" fillId="0" borderId="6" xfId="17" applyNumberFormat="1" applyFont="1" applyFill="1" applyBorder="1" applyAlignment="1">
      <alignment vertical="center"/>
    </xf>
    <xf numFmtId="181" fontId="18" fillId="0" borderId="5" xfId="17" applyNumberFormat="1" applyFont="1" applyFill="1" applyBorder="1" applyAlignment="1">
      <alignment vertical="center"/>
    </xf>
    <xf numFmtId="0" fontId="16" fillId="0" borderId="0" xfId="17" applyFont="1" applyFill="1" applyAlignment="1">
      <alignment vertical="center"/>
    </xf>
    <xf numFmtId="0" fontId="1" fillId="0" borderId="0" xfId="17" applyFont="1"/>
    <xf numFmtId="0" fontId="14" fillId="0" borderId="0" xfId="17" applyFont="1" applyFill="1" applyAlignment="1">
      <alignment vertical="center"/>
    </xf>
    <xf numFmtId="181" fontId="14" fillId="0" borderId="6" xfId="17" applyNumberFormat="1" applyFont="1" applyFill="1" applyBorder="1" applyAlignment="1">
      <alignment horizontal="right" vertical="center"/>
    </xf>
    <xf numFmtId="181" fontId="14" fillId="0" borderId="0" xfId="17" applyNumberFormat="1" applyFont="1" applyFill="1" applyBorder="1" applyAlignment="1">
      <alignment horizontal="right" vertical="center"/>
    </xf>
    <xf numFmtId="181" fontId="14" fillId="0" borderId="5" xfId="17" applyNumberFormat="1" applyFont="1" applyFill="1" applyBorder="1" applyAlignment="1">
      <alignment horizontal="right" vertical="center"/>
    </xf>
    <xf numFmtId="0" fontId="19" fillId="0" borderId="0" xfId="17" applyFont="1" applyFill="1" applyAlignment="1">
      <alignment vertical="center"/>
    </xf>
    <xf numFmtId="181" fontId="14" fillId="0" borderId="0" xfId="17" applyNumberFormat="1" applyFont="1" applyFill="1" applyBorder="1" applyAlignment="1">
      <alignment vertical="center"/>
    </xf>
    <xf numFmtId="181" fontId="14" fillId="0" borderId="5" xfId="17" applyNumberFormat="1" applyFont="1" applyFill="1" applyBorder="1" applyAlignment="1">
      <alignment vertical="center"/>
    </xf>
    <xf numFmtId="0" fontId="20" fillId="0" borderId="0" xfId="17" applyFont="1" applyFill="1" applyAlignment="1">
      <alignment vertical="center"/>
    </xf>
    <xf numFmtId="0" fontId="18" fillId="0" borderId="0" xfId="17" applyNumberFormat="1" applyFont="1" applyFill="1" applyAlignment="1">
      <alignment vertical="center"/>
    </xf>
    <xf numFmtId="181" fontId="18" fillId="0" borderId="0" xfId="17" applyNumberFormat="1" applyFont="1" applyFill="1" applyAlignment="1">
      <alignment vertical="center"/>
    </xf>
    <xf numFmtId="0" fontId="12" fillId="0" borderId="0" xfId="17" applyNumberFormat="1" applyFont="1"/>
    <xf numFmtId="0" fontId="12" fillId="0" borderId="3" xfId="16" applyFont="1" applyBorder="1"/>
    <xf numFmtId="0" fontId="12" fillId="0" borderId="7" xfId="16" applyFont="1" applyBorder="1"/>
    <xf numFmtId="0" fontId="12" fillId="0" borderId="4" xfId="16" applyFont="1" applyBorder="1"/>
    <xf numFmtId="38" fontId="14" fillId="0" borderId="6" xfId="12" applyFont="1" applyBorder="1" applyAlignment="1">
      <alignment horizontal="right" vertical="center"/>
    </xf>
    <xf numFmtId="38" fontId="14" fillId="0" borderId="0" xfId="12" applyFont="1" applyFill="1" applyBorder="1" applyAlignment="1">
      <alignment horizontal="right" vertical="center"/>
    </xf>
    <xf numFmtId="38" fontId="14" fillId="0" borderId="0" xfId="12" applyFont="1" applyFill="1" applyAlignment="1">
      <alignment horizontal="right" vertical="center"/>
    </xf>
    <xf numFmtId="38" fontId="14" fillId="0" borderId="5" xfId="12" applyFont="1" applyFill="1" applyBorder="1" applyAlignment="1">
      <alignment horizontal="right" vertical="center"/>
    </xf>
    <xf numFmtId="38" fontId="14" fillId="0" borderId="0" xfId="12" applyFont="1" applyFill="1" applyBorder="1" applyAlignment="1">
      <alignment vertical="center"/>
    </xf>
    <xf numFmtId="38" fontId="14" fillId="0" borderId="5" xfId="12" applyFont="1" applyFill="1" applyBorder="1" applyAlignment="1">
      <alignment vertical="center"/>
    </xf>
    <xf numFmtId="176" fontId="14" fillId="0" borderId="0" xfId="15" applyNumberFormat="1" applyFont="1" applyFill="1" applyBorder="1" applyAlignment="1">
      <alignment vertical="center" wrapText="1"/>
    </xf>
    <xf numFmtId="176" fontId="14" fillId="0" borderId="5" xfId="15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 wrapText="1"/>
    </xf>
    <xf numFmtId="176" fontId="14" fillId="0" borderId="5" xfId="0" applyNumberFormat="1" applyFont="1" applyFill="1" applyBorder="1" applyAlignment="1">
      <alignment vertical="center" wrapText="1"/>
    </xf>
    <xf numFmtId="38" fontId="14" fillId="0" borderId="8" xfId="12" applyFont="1" applyFill="1" applyBorder="1" applyAlignment="1">
      <alignment vertical="center"/>
    </xf>
    <xf numFmtId="38" fontId="14" fillId="0" borderId="9" xfId="12" applyFont="1" applyFill="1" applyBorder="1" applyAlignment="1">
      <alignment vertical="center"/>
    </xf>
    <xf numFmtId="38" fontId="14" fillId="0" borderId="10" xfId="12" applyFont="1" applyFill="1" applyBorder="1" applyAlignment="1">
      <alignment vertical="center"/>
    </xf>
    <xf numFmtId="176" fontId="14" fillId="0" borderId="8" xfId="0" applyNumberFormat="1" applyFont="1" applyFill="1" applyBorder="1" applyAlignment="1">
      <alignment vertical="center" wrapText="1"/>
    </xf>
    <xf numFmtId="176" fontId="14" fillId="0" borderId="9" xfId="0" applyNumberFormat="1" applyFont="1" applyFill="1" applyBorder="1" applyAlignment="1">
      <alignment vertical="center" wrapText="1"/>
    </xf>
    <xf numFmtId="176" fontId="14" fillId="0" borderId="10" xfId="0" applyNumberFormat="1" applyFont="1" applyFill="1" applyBorder="1" applyAlignment="1">
      <alignment vertical="center" wrapText="1"/>
    </xf>
    <xf numFmtId="0" fontId="14" fillId="0" borderId="8" xfId="16" applyFont="1" applyFill="1" applyBorder="1" applyAlignment="1">
      <alignment vertical="center"/>
    </xf>
    <xf numFmtId="0" fontId="14" fillId="0" borderId="10" xfId="16" applyNumberFormat="1" applyFont="1" applyFill="1" applyBorder="1" applyAlignment="1">
      <alignment horizontal="right" vertical="center"/>
    </xf>
    <xf numFmtId="0" fontId="21" fillId="0" borderId="5" xfId="16" applyNumberFormat="1" applyFont="1" applyFill="1" applyBorder="1" applyAlignment="1">
      <alignment horizontal="right" vertical="center"/>
    </xf>
    <xf numFmtId="38" fontId="21" fillId="0" borderId="0" xfId="12" applyFont="1" applyFill="1" applyBorder="1" applyAlignment="1">
      <alignment horizontal="right" vertical="center"/>
    </xf>
    <xf numFmtId="38" fontId="21" fillId="0" borderId="5" xfId="12" applyFont="1" applyFill="1" applyBorder="1" applyAlignment="1">
      <alignment horizontal="right" vertical="center"/>
    </xf>
    <xf numFmtId="38" fontId="21" fillId="0" borderId="6" xfId="12" applyFont="1" applyFill="1" applyBorder="1" applyAlignment="1">
      <alignment horizontal="right" vertical="center"/>
    </xf>
    <xf numFmtId="176" fontId="21" fillId="0" borderId="6" xfId="17" applyNumberFormat="1" applyFont="1" applyFill="1" applyBorder="1" applyAlignment="1">
      <alignment horizontal="right" vertical="center"/>
    </xf>
    <xf numFmtId="176" fontId="21" fillId="0" borderId="0" xfId="17" applyNumberFormat="1" applyFont="1" applyFill="1" applyBorder="1" applyAlignment="1">
      <alignment horizontal="right" vertical="center"/>
    </xf>
    <xf numFmtId="176" fontId="21" fillId="0" borderId="5" xfId="17" applyNumberFormat="1" applyFont="1" applyFill="1" applyBorder="1" applyAlignment="1">
      <alignment horizontal="right" vertical="center"/>
    </xf>
    <xf numFmtId="176" fontId="21" fillId="0" borderId="6" xfId="19" applyNumberFormat="1" applyFont="1" applyFill="1" applyBorder="1" applyAlignment="1">
      <alignment horizontal="right" vertical="center"/>
    </xf>
    <xf numFmtId="176" fontId="21" fillId="0" borderId="0" xfId="19" applyNumberFormat="1" applyFont="1" applyFill="1" applyBorder="1" applyAlignment="1">
      <alignment horizontal="right" vertical="center"/>
    </xf>
    <xf numFmtId="176" fontId="21" fillId="0" borderId="5" xfId="19" applyNumberFormat="1" applyFont="1" applyFill="1" applyBorder="1" applyAlignment="1">
      <alignment horizontal="right" vertical="center"/>
    </xf>
    <xf numFmtId="0" fontId="14" fillId="2" borderId="7" xfId="16" applyFont="1" applyFill="1" applyBorder="1" applyAlignment="1">
      <alignment vertical="center"/>
    </xf>
    <xf numFmtId="0" fontId="14" fillId="2" borderId="4" xfId="16" applyFont="1" applyFill="1" applyBorder="1" applyAlignment="1">
      <alignment vertical="center"/>
    </xf>
    <xf numFmtId="0" fontId="14" fillId="2" borderId="7" xfId="18" applyFont="1" applyFill="1" applyBorder="1" applyAlignment="1">
      <alignment vertical="center"/>
    </xf>
    <xf numFmtId="0" fontId="14" fillId="2" borderId="4" xfId="18" applyFont="1" applyFill="1" applyBorder="1" applyAlignment="1">
      <alignment vertical="center"/>
    </xf>
    <xf numFmtId="0" fontId="18" fillId="2" borderId="3" xfId="17" applyFont="1" applyFill="1" applyBorder="1" applyAlignment="1">
      <alignment vertical="center"/>
    </xf>
    <xf numFmtId="0" fontId="18" fillId="2" borderId="4" xfId="17" applyNumberFormat="1" applyFont="1" applyFill="1" applyBorder="1" applyAlignment="1">
      <alignment vertical="center"/>
    </xf>
    <xf numFmtId="181" fontId="14" fillId="2" borderId="11" xfId="17" applyNumberFormat="1" applyFont="1" applyFill="1" applyBorder="1" applyAlignment="1">
      <alignment vertical="center"/>
    </xf>
    <xf numFmtId="181" fontId="14" fillId="2" borderId="2" xfId="17" applyNumberFormat="1" applyFont="1" applyFill="1" applyBorder="1" applyAlignment="1">
      <alignment vertical="center"/>
    </xf>
    <xf numFmtId="181" fontId="14" fillId="2" borderId="12" xfId="17" applyNumberFormat="1" applyFont="1" applyFill="1" applyBorder="1" applyAlignment="1">
      <alignment vertical="center"/>
    </xf>
    <xf numFmtId="0" fontId="18" fillId="2" borderId="6" xfId="17" applyFont="1" applyFill="1" applyBorder="1" applyAlignment="1">
      <alignment vertical="center"/>
    </xf>
    <xf numFmtId="0" fontId="18" fillId="2" borderId="5" xfId="17" applyNumberFormat="1" applyFont="1" applyFill="1" applyBorder="1" applyAlignment="1">
      <alignment vertical="center"/>
    </xf>
    <xf numFmtId="0" fontId="18" fillId="2" borderId="8" xfId="17" applyFont="1" applyFill="1" applyBorder="1" applyAlignment="1">
      <alignment vertical="center"/>
    </xf>
    <xf numFmtId="0" fontId="18" fillId="2" borderId="10" xfId="17" applyNumberFormat="1" applyFont="1" applyFill="1" applyBorder="1" applyAlignment="1">
      <alignment vertical="center"/>
    </xf>
    <xf numFmtId="0" fontId="18" fillId="2" borderId="3" xfId="19" applyFont="1" applyFill="1" applyBorder="1" applyAlignment="1">
      <alignment vertical="center"/>
    </xf>
    <xf numFmtId="0" fontId="18" fillId="2" borderId="4" xfId="19" applyNumberFormat="1" applyFont="1" applyFill="1" applyBorder="1" applyAlignment="1">
      <alignment vertical="center"/>
    </xf>
    <xf numFmtId="181" fontId="14" fillId="2" borderId="11" xfId="19" applyNumberFormat="1" applyFont="1" applyFill="1" applyBorder="1" applyAlignment="1">
      <alignment vertical="center"/>
    </xf>
    <xf numFmtId="181" fontId="14" fillId="2" borderId="2" xfId="19" applyNumberFormat="1" applyFont="1" applyFill="1" applyBorder="1" applyAlignment="1">
      <alignment vertical="center"/>
    </xf>
    <xf numFmtId="181" fontId="14" fillId="2" borderId="12" xfId="19" applyNumberFormat="1" applyFont="1" applyFill="1" applyBorder="1" applyAlignment="1">
      <alignment vertical="center"/>
    </xf>
    <xf numFmtId="0" fontId="18" fillId="2" borderId="6" xfId="19" applyFont="1" applyFill="1" applyBorder="1" applyAlignment="1">
      <alignment vertical="center"/>
    </xf>
    <xf numFmtId="0" fontId="18" fillId="2" borderId="5" xfId="19" applyNumberFormat="1" applyFont="1" applyFill="1" applyBorder="1" applyAlignment="1">
      <alignment vertical="center"/>
    </xf>
    <xf numFmtId="0" fontId="18" fillId="2" borderId="8" xfId="19" applyFont="1" applyFill="1" applyBorder="1" applyAlignment="1">
      <alignment vertical="center"/>
    </xf>
    <xf numFmtId="0" fontId="18" fillId="2" borderId="10" xfId="19" applyNumberFormat="1" applyFont="1" applyFill="1" applyBorder="1" applyAlignment="1">
      <alignment vertical="center"/>
    </xf>
    <xf numFmtId="0" fontId="22" fillId="0" borderId="6" xfId="16" applyFont="1" applyFill="1" applyBorder="1" applyAlignment="1">
      <alignment horizontal="left" vertical="center"/>
    </xf>
    <xf numFmtId="0" fontId="18" fillId="0" borderId="5" xfId="16" applyNumberFormat="1" applyFont="1" applyFill="1" applyBorder="1" applyAlignment="1">
      <alignment horizontal="right" vertical="center"/>
    </xf>
    <xf numFmtId="0" fontId="15" fillId="2" borderId="12" xfId="16" applyFont="1" applyFill="1" applyBorder="1" applyAlignment="1">
      <alignment horizontal="center" vertical="center" wrapText="1"/>
    </xf>
    <xf numFmtId="0" fontId="15" fillId="2" borderId="14" xfId="16" applyFont="1" applyFill="1" applyBorder="1" applyAlignment="1">
      <alignment horizontal="center" vertical="center" wrapText="1"/>
    </xf>
    <xf numFmtId="0" fontId="15" fillId="2" borderId="15" xfId="16" applyFont="1" applyFill="1" applyBorder="1" applyAlignment="1">
      <alignment horizontal="center" vertical="center"/>
    </xf>
    <xf numFmtId="0" fontId="15" fillId="2" borderId="14" xfId="16" applyFont="1" applyFill="1" applyBorder="1" applyAlignment="1">
      <alignment horizontal="center" vertical="center"/>
    </xf>
    <xf numFmtId="0" fontId="15" fillId="2" borderId="13" xfId="16" applyFont="1" applyFill="1" applyBorder="1" applyAlignment="1">
      <alignment horizontal="center" vertical="center" wrapText="1"/>
    </xf>
    <xf numFmtId="0" fontId="14" fillId="2" borderId="3" xfId="16" applyFont="1" applyFill="1" applyBorder="1"/>
    <xf numFmtId="0" fontId="14" fillId="2" borderId="4" xfId="16" applyFont="1" applyFill="1" applyBorder="1"/>
    <xf numFmtId="0" fontId="14" fillId="2" borderId="6" xfId="16" applyFont="1" applyFill="1" applyBorder="1"/>
    <xf numFmtId="0" fontId="14" fillId="2" borderId="5" xfId="16" applyFont="1" applyFill="1" applyBorder="1"/>
    <xf numFmtId="0" fontId="14" fillId="2" borderId="8" xfId="16" applyFont="1" applyFill="1" applyBorder="1"/>
    <xf numFmtId="0" fontId="14" fillId="2" borderId="10" xfId="16" applyFont="1" applyFill="1" applyBorder="1"/>
    <xf numFmtId="0" fontId="14" fillId="2" borderId="12" xfId="16" applyFont="1" applyFill="1" applyBorder="1" applyAlignment="1">
      <alignment horizontal="center" vertical="center"/>
    </xf>
    <xf numFmtId="0" fontId="14" fillId="2" borderId="13" xfId="16" applyFont="1" applyFill="1" applyBorder="1" applyAlignment="1">
      <alignment horizontal="center" vertical="center"/>
    </xf>
    <xf numFmtId="0" fontId="17" fillId="0" borderId="0" xfId="16" applyFont="1" applyFill="1" applyAlignment="1">
      <alignment vertical="center" shrinkToFit="1"/>
    </xf>
    <xf numFmtId="0" fontId="13" fillId="0" borderId="0" xfId="16" applyFont="1" applyFill="1" applyAlignment="1">
      <alignment horizontal="left" vertical="center" wrapText="1"/>
    </xf>
    <xf numFmtId="0" fontId="13" fillId="0" borderId="0" xfId="16" applyFont="1" applyFill="1" applyAlignment="1">
      <alignment horizontal="left" vertical="center"/>
    </xf>
    <xf numFmtId="0" fontId="13" fillId="0" borderId="0" xfId="18" applyFont="1" applyFill="1" applyAlignment="1">
      <alignment horizontal="left" vertical="center" wrapText="1"/>
    </xf>
    <xf numFmtId="0" fontId="13" fillId="0" borderId="0" xfId="18" applyFont="1" applyFill="1" applyAlignment="1">
      <alignment horizontal="left" vertical="center"/>
    </xf>
    <xf numFmtId="0" fontId="17" fillId="0" borderId="0" xfId="18" applyFont="1" applyFill="1" applyAlignment="1">
      <alignment vertical="center" shrinkToFit="1"/>
    </xf>
    <xf numFmtId="0" fontId="15" fillId="2" borderId="14" xfId="18" applyFont="1" applyFill="1" applyBorder="1" applyAlignment="1">
      <alignment horizontal="center" vertical="center"/>
    </xf>
    <xf numFmtId="0" fontId="15" fillId="2" borderId="15" xfId="18" applyFont="1" applyFill="1" applyBorder="1" applyAlignment="1">
      <alignment horizontal="center" vertical="center"/>
    </xf>
    <xf numFmtId="0" fontId="15" fillId="2" borderId="13" xfId="18" applyFont="1" applyFill="1" applyBorder="1" applyAlignment="1">
      <alignment horizontal="center" vertical="center" wrapText="1"/>
    </xf>
    <xf numFmtId="0" fontId="14" fillId="2" borderId="3" xfId="18" applyFont="1" applyFill="1" applyBorder="1"/>
    <xf numFmtId="0" fontId="14" fillId="2" borderId="4" xfId="18" applyFont="1" applyFill="1" applyBorder="1"/>
    <xf numFmtId="0" fontId="14" fillId="2" borderId="6" xfId="18" applyFont="1" applyFill="1" applyBorder="1"/>
    <xf numFmtId="0" fontId="14" fillId="2" borderId="5" xfId="18" applyFont="1" applyFill="1" applyBorder="1"/>
    <xf numFmtId="0" fontId="14" fillId="2" borderId="8" xfId="18" applyFont="1" applyFill="1" applyBorder="1"/>
    <xf numFmtId="0" fontId="14" fillId="2" borderId="10" xfId="18" applyFont="1" applyFill="1" applyBorder="1"/>
    <xf numFmtId="0" fontId="14" fillId="2" borderId="12" xfId="18" applyFont="1" applyFill="1" applyBorder="1" applyAlignment="1">
      <alignment horizontal="center" vertical="center"/>
    </xf>
    <xf numFmtId="0" fontId="14" fillId="2" borderId="13" xfId="18" applyFont="1" applyFill="1" applyBorder="1" applyAlignment="1">
      <alignment horizontal="center" vertical="center"/>
    </xf>
    <xf numFmtId="0" fontId="15" fillId="2" borderId="12" xfId="18" applyFont="1" applyFill="1" applyBorder="1" applyAlignment="1">
      <alignment horizontal="center" vertical="center" wrapText="1"/>
    </xf>
    <xf numFmtId="0" fontId="15" fillId="2" borderId="14" xfId="18" applyFont="1" applyFill="1" applyBorder="1" applyAlignment="1">
      <alignment horizontal="center" vertical="center" wrapText="1"/>
    </xf>
    <xf numFmtId="181" fontId="18" fillId="2" borderId="13" xfId="17" applyNumberFormat="1" applyFont="1" applyFill="1" applyBorder="1" applyAlignment="1">
      <alignment horizontal="center" vertical="center" wrapText="1"/>
    </xf>
    <xf numFmtId="181" fontId="14" fillId="2" borderId="13" xfId="17" applyNumberFormat="1" applyFont="1" applyFill="1" applyBorder="1" applyAlignment="1">
      <alignment horizontal="center" vertical="center"/>
    </xf>
    <xf numFmtId="0" fontId="13" fillId="0" borderId="0" xfId="17" applyFont="1" applyFill="1" applyAlignment="1">
      <alignment horizontal="left" vertical="center" wrapText="1" shrinkToFit="1"/>
    </xf>
    <xf numFmtId="0" fontId="13" fillId="0" borderId="0" xfId="17" applyFont="1" applyFill="1" applyAlignment="1">
      <alignment horizontal="left" vertical="center" shrinkToFit="1"/>
    </xf>
    <xf numFmtId="181" fontId="14" fillId="2" borderId="13" xfId="19" applyNumberFormat="1" applyFont="1" applyFill="1" applyBorder="1" applyAlignment="1">
      <alignment horizontal="center" vertical="center"/>
    </xf>
    <xf numFmtId="181" fontId="18" fillId="2" borderId="13" xfId="19" applyNumberFormat="1" applyFont="1" applyFill="1" applyBorder="1" applyAlignment="1">
      <alignment horizontal="center" vertical="center" wrapText="1"/>
    </xf>
    <xf numFmtId="0" fontId="13" fillId="0" borderId="0" xfId="19" applyFont="1" applyFill="1" applyAlignment="1">
      <alignment horizontal="left" vertical="center" wrapText="1" shrinkToFit="1"/>
    </xf>
    <xf numFmtId="0" fontId="13" fillId="0" borderId="0" xfId="19" applyFont="1" applyFill="1" applyAlignment="1">
      <alignment horizontal="left" vertical="center" shrinkToFit="1"/>
    </xf>
  </cellXfs>
  <cellStyles count="21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蟻唇Ｆ [0.00]_１１月・格表" xfId="10" xr:uid="{00000000-0005-0000-0000-000009000000}"/>
    <cellStyle name="桁蟻唇Ｆ_１１月・格表" xfId="11" xr:uid="{00000000-0005-0000-0000-00000A000000}"/>
    <cellStyle name="桁区切り" xfId="12" builtinId="6"/>
    <cellStyle name="脱浦 [0.00]_１１月・格表" xfId="13" xr:uid="{00000000-0005-0000-0000-00000C000000}"/>
    <cellStyle name="脱浦_１１月・格表" xfId="14" xr:uid="{00000000-0005-0000-0000-00000D000000}"/>
    <cellStyle name="標準" xfId="0" builtinId="0"/>
    <cellStyle name="標準_Sheet1" xfId="15" xr:uid="{00000000-0005-0000-0000-00000F000000}"/>
    <cellStyle name="標準_パート別30人給与" xfId="16" xr:uid="{00000000-0005-0000-0000-000010000000}"/>
    <cellStyle name="標準_パート別30人時間" xfId="17" xr:uid="{00000000-0005-0000-0000-000011000000}"/>
    <cellStyle name="標準_パート別5人給与" xfId="18" xr:uid="{00000000-0005-0000-0000-000012000000}"/>
    <cellStyle name="標準_パート別5人時間" xfId="19" xr:uid="{00000000-0005-0000-0000-000013000000}"/>
    <cellStyle name="磨葬e義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82"/>
  <sheetViews>
    <sheetView showGridLines="0" tabSelected="1" view="pageBreakPreview" zoomScaleNormal="100" zoomScaleSheetLayoutView="100" workbookViewId="0"/>
  </sheetViews>
  <sheetFormatPr defaultRowHeight="13.5"/>
  <cols>
    <col min="1" max="2" width="3.625" style="12" customWidth="1"/>
    <col min="3" max="3" width="5.375" style="22" customWidth="1"/>
    <col min="4" max="11" width="9.375" style="12" customWidth="1"/>
    <col min="12" max="16384" width="9" style="12"/>
  </cols>
  <sheetData>
    <row r="1" spans="1:11" ht="30" customHeight="1">
      <c r="A1" s="11"/>
      <c r="B1" s="136" t="s">
        <v>9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2.5" customHeight="1">
      <c r="B2" s="13"/>
      <c r="C2" s="14"/>
    </row>
    <row r="3" spans="1:11" ht="15" customHeight="1">
      <c r="B3" s="127"/>
      <c r="C3" s="128"/>
      <c r="D3" s="98" t="s">
        <v>1</v>
      </c>
      <c r="E3" s="98" t="s">
        <v>2</v>
      </c>
      <c r="F3" s="98"/>
      <c r="G3" s="98"/>
      <c r="H3" s="98"/>
      <c r="I3" s="98"/>
      <c r="J3" s="98"/>
      <c r="K3" s="99"/>
    </row>
    <row r="4" spans="1:11" ht="13.5" customHeight="1">
      <c r="B4" s="129"/>
      <c r="C4" s="130"/>
      <c r="D4" s="133" t="s">
        <v>3</v>
      </c>
      <c r="E4" s="134"/>
      <c r="F4" s="134"/>
      <c r="G4" s="134"/>
      <c r="H4" s="133" t="s">
        <v>4</v>
      </c>
      <c r="I4" s="134"/>
      <c r="J4" s="134"/>
      <c r="K4" s="134"/>
    </row>
    <row r="5" spans="1:11" ht="10.5" customHeight="1">
      <c r="B5" s="129"/>
      <c r="C5" s="130"/>
      <c r="D5" s="122" t="s">
        <v>5</v>
      </c>
      <c r="E5" s="123" t="s">
        <v>6</v>
      </c>
      <c r="F5" s="125" t="s">
        <v>7</v>
      </c>
      <c r="G5" s="126" t="s">
        <v>8</v>
      </c>
      <c r="H5" s="122" t="s">
        <v>5</v>
      </c>
      <c r="I5" s="123" t="s">
        <v>6</v>
      </c>
      <c r="J5" s="125" t="s">
        <v>7</v>
      </c>
      <c r="K5" s="126" t="s">
        <v>8</v>
      </c>
    </row>
    <row r="6" spans="1:11" ht="10.5" customHeight="1">
      <c r="B6" s="131"/>
      <c r="C6" s="132"/>
      <c r="D6" s="122"/>
      <c r="E6" s="124"/>
      <c r="F6" s="124"/>
      <c r="G6" s="126"/>
      <c r="H6" s="122"/>
      <c r="I6" s="124"/>
      <c r="J6" s="124"/>
      <c r="K6" s="126"/>
    </row>
    <row r="7" spans="1:11" ht="12" customHeight="1">
      <c r="B7" s="15"/>
      <c r="C7" s="16"/>
      <c r="D7" s="17"/>
      <c r="E7" s="17"/>
      <c r="F7" s="17"/>
      <c r="G7" s="17"/>
      <c r="H7" s="17"/>
      <c r="I7" s="17"/>
      <c r="J7" s="17"/>
      <c r="K7" s="18"/>
    </row>
    <row r="8" spans="1:11" s="19" customFormat="1" ht="22.5" customHeight="1">
      <c r="B8" s="120"/>
      <c r="C8" s="88" t="s">
        <v>30</v>
      </c>
      <c r="D8" s="89">
        <v>360258</v>
      </c>
      <c r="E8" s="89">
        <v>292572</v>
      </c>
      <c r="F8" s="89">
        <v>264926</v>
      </c>
      <c r="G8" s="89">
        <v>67686</v>
      </c>
      <c r="H8" s="89">
        <v>104631</v>
      </c>
      <c r="I8" s="89">
        <v>102595</v>
      </c>
      <c r="J8" s="89">
        <v>98709</v>
      </c>
      <c r="K8" s="90">
        <v>2036</v>
      </c>
    </row>
    <row r="9" spans="1:11" ht="12" customHeight="1">
      <c r="B9" s="20"/>
      <c r="C9" s="21"/>
      <c r="D9" s="8"/>
      <c r="E9" s="8"/>
      <c r="F9" s="8"/>
      <c r="G9" s="8"/>
      <c r="H9" s="8"/>
      <c r="I9" s="8"/>
      <c r="J9" s="8"/>
      <c r="K9" s="9"/>
    </row>
    <row r="10" spans="1:11" ht="22.5" customHeight="1">
      <c r="B10" s="20"/>
      <c r="C10" s="121" t="s">
        <v>31</v>
      </c>
      <c r="D10" s="71">
        <v>295689</v>
      </c>
      <c r="E10" s="71">
        <v>291581</v>
      </c>
      <c r="F10" s="72">
        <v>265626</v>
      </c>
      <c r="G10" s="71">
        <v>4108</v>
      </c>
      <c r="H10" s="72">
        <v>102708</v>
      </c>
      <c r="I10" s="71">
        <v>102325</v>
      </c>
      <c r="J10" s="71">
        <v>98439</v>
      </c>
      <c r="K10" s="73">
        <v>383</v>
      </c>
    </row>
    <row r="11" spans="1:11" ht="22.5" customHeight="1">
      <c r="B11" s="20"/>
      <c r="C11" s="21" t="s">
        <v>32</v>
      </c>
      <c r="D11" s="74">
        <v>290840</v>
      </c>
      <c r="E11" s="74">
        <v>290236</v>
      </c>
      <c r="F11" s="74">
        <v>262990</v>
      </c>
      <c r="G11" s="74">
        <v>604</v>
      </c>
      <c r="H11" s="74">
        <v>97610</v>
      </c>
      <c r="I11" s="74">
        <v>97466</v>
      </c>
      <c r="J11" s="74">
        <v>93963</v>
      </c>
      <c r="K11" s="75">
        <v>144</v>
      </c>
    </row>
    <row r="12" spans="1:11" ht="22.5" customHeight="1">
      <c r="B12" s="20"/>
      <c r="C12" s="21" t="s">
        <v>33</v>
      </c>
      <c r="D12" s="74">
        <v>309422</v>
      </c>
      <c r="E12" s="74">
        <v>297969</v>
      </c>
      <c r="F12" s="74">
        <v>267362</v>
      </c>
      <c r="G12" s="74">
        <v>11453</v>
      </c>
      <c r="H12" s="74">
        <v>97089</v>
      </c>
      <c r="I12" s="74">
        <v>96637</v>
      </c>
      <c r="J12" s="74">
        <v>93141</v>
      </c>
      <c r="K12" s="75">
        <v>452</v>
      </c>
    </row>
    <row r="13" spans="1:11" ht="22.5" customHeight="1">
      <c r="B13" s="20"/>
      <c r="C13" s="21" t="s">
        <v>19</v>
      </c>
      <c r="D13" s="74">
        <v>309959</v>
      </c>
      <c r="E13" s="74">
        <v>299439</v>
      </c>
      <c r="F13" s="74">
        <v>270656</v>
      </c>
      <c r="G13" s="74">
        <v>10520</v>
      </c>
      <c r="H13" s="74">
        <v>103539</v>
      </c>
      <c r="I13" s="74">
        <v>102916</v>
      </c>
      <c r="J13" s="74">
        <v>99369</v>
      </c>
      <c r="K13" s="75">
        <v>623</v>
      </c>
    </row>
    <row r="14" spans="1:11" ht="22.5" customHeight="1">
      <c r="B14" s="20"/>
      <c r="C14" s="121" t="s">
        <v>34</v>
      </c>
      <c r="D14" s="74">
        <v>298382</v>
      </c>
      <c r="E14" s="74">
        <v>290160</v>
      </c>
      <c r="F14" s="74">
        <v>263398</v>
      </c>
      <c r="G14" s="74">
        <v>8222</v>
      </c>
      <c r="H14" s="74">
        <v>100961</v>
      </c>
      <c r="I14" s="74">
        <v>99540</v>
      </c>
      <c r="J14" s="74">
        <v>96332</v>
      </c>
      <c r="K14" s="75">
        <v>1421</v>
      </c>
    </row>
    <row r="15" spans="1:11" ht="22.5" customHeight="1">
      <c r="B15" s="20"/>
      <c r="C15" s="21" t="s">
        <v>20</v>
      </c>
      <c r="D15" s="74">
        <v>515982</v>
      </c>
      <c r="E15" s="74">
        <v>291212</v>
      </c>
      <c r="F15" s="74">
        <v>265501</v>
      </c>
      <c r="G15" s="74">
        <v>224770</v>
      </c>
      <c r="H15" s="74">
        <v>107294</v>
      </c>
      <c r="I15" s="74">
        <v>103129</v>
      </c>
      <c r="J15" s="74">
        <v>100469</v>
      </c>
      <c r="K15" s="75">
        <v>4165</v>
      </c>
    </row>
    <row r="16" spans="1:11" ht="22.5" customHeight="1">
      <c r="B16" s="20"/>
      <c r="C16" s="21" t="s">
        <v>21</v>
      </c>
      <c r="D16" s="74">
        <v>412800</v>
      </c>
      <c r="E16" s="74">
        <v>291211</v>
      </c>
      <c r="F16" s="74">
        <v>263237</v>
      </c>
      <c r="G16" s="74">
        <v>121589</v>
      </c>
      <c r="H16" s="74">
        <v>110025</v>
      </c>
      <c r="I16" s="74">
        <v>106666</v>
      </c>
      <c r="J16" s="74">
        <v>103439</v>
      </c>
      <c r="K16" s="75">
        <v>3359</v>
      </c>
    </row>
    <row r="17" spans="1:11" ht="22.5" customHeight="1">
      <c r="B17" s="20"/>
      <c r="C17" s="21" t="s">
        <v>22</v>
      </c>
      <c r="D17" s="74">
        <v>310058</v>
      </c>
      <c r="E17" s="74">
        <v>285780</v>
      </c>
      <c r="F17" s="74">
        <v>259509</v>
      </c>
      <c r="G17" s="74">
        <v>24278</v>
      </c>
      <c r="H17" s="74">
        <v>106099</v>
      </c>
      <c r="I17" s="74">
        <v>104610</v>
      </c>
      <c r="J17" s="74">
        <v>100292</v>
      </c>
      <c r="K17" s="75">
        <v>1489</v>
      </c>
    </row>
    <row r="18" spans="1:11" ht="22.5" customHeight="1">
      <c r="A18" s="11"/>
      <c r="B18" s="20"/>
      <c r="C18" s="21" t="s">
        <v>23</v>
      </c>
      <c r="D18" s="74">
        <v>295671</v>
      </c>
      <c r="E18" s="74">
        <v>289368</v>
      </c>
      <c r="F18" s="74">
        <v>260644</v>
      </c>
      <c r="G18" s="74">
        <v>6303</v>
      </c>
      <c r="H18" s="74">
        <v>103323</v>
      </c>
      <c r="I18" s="74">
        <v>102848</v>
      </c>
      <c r="J18" s="74">
        <v>97951</v>
      </c>
      <c r="K18" s="75">
        <v>475</v>
      </c>
    </row>
    <row r="19" spans="1:11" ht="22.5" customHeight="1">
      <c r="B19" s="20"/>
      <c r="C19" s="21" t="s">
        <v>24</v>
      </c>
      <c r="D19" s="74">
        <v>297687</v>
      </c>
      <c r="E19" s="74">
        <v>296296</v>
      </c>
      <c r="F19" s="74">
        <v>267962</v>
      </c>
      <c r="G19" s="74">
        <v>1391</v>
      </c>
      <c r="H19" s="74">
        <v>105074</v>
      </c>
      <c r="I19" s="74">
        <v>104736</v>
      </c>
      <c r="J19" s="74">
        <v>100400</v>
      </c>
      <c r="K19" s="75">
        <v>338</v>
      </c>
    </row>
    <row r="20" spans="1:11" ht="22.5" customHeight="1">
      <c r="B20" s="20"/>
      <c r="C20" s="21" t="s">
        <v>25</v>
      </c>
      <c r="D20" s="74">
        <v>315627</v>
      </c>
      <c r="E20" s="74">
        <v>295593</v>
      </c>
      <c r="F20" s="74">
        <v>266835</v>
      </c>
      <c r="G20" s="74">
        <v>20034</v>
      </c>
      <c r="H20" s="74">
        <v>104578</v>
      </c>
      <c r="I20" s="74">
        <v>104030</v>
      </c>
      <c r="J20" s="74">
        <v>99303</v>
      </c>
      <c r="K20" s="75">
        <v>548</v>
      </c>
    </row>
    <row r="21" spans="1:11" ht="22.5" customHeight="1">
      <c r="B21" s="86"/>
      <c r="C21" s="87" t="s">
        <v>26</v>
      </c>
      <c r="D21" s="80">
        <v>681920</v>
      </c>
      <c r="E21" s="81">
        <v>291803</v>
      </c>
      <c r="F21" s="81">
        <v>265252</v>
      </c>
      <c r="G21" s="81">
        <v>390117</v>
      </c>
      <c r="H21" s="81">
        <v>115658</v>
      </c>
      <c r="I21" s="81">
        <v>105297</v>
      </c>
      <c r="J21" s="81">
        <v>100352</v>
      </c>
      <c r="K21" s="82">
        <v>10361</v>
      </c>
    </row>
    <row r="22" spans="1:11" ht="22.5" customHeight="1">
      <c r="B22" s="13"/>
      <c r="C22" s="14"/>
    </row>
    <row r="23" spans="1:11" ht="15" customHeight="1">
      <c r="B23" s="127"/>
      <c r="C23" s="128"/>
      <c r="D23" s="98" t="s">
        <v>1</v>
      </c>
      <c r="E23" s="98" t="s">
        <v>27</v>
      </c>
      <c r="F23" s="98"/>
      <c r="G23" s="98"/>
      <c r="H23" s="98"/>
      <c r="I23" s="98"/>
      <c r="J23" s="98"/>
      <c r="K23" s="99"/>
    </row>
    <row r="24" spans="1:11" ht="13.5" customHeight="1">
      <c r="B24" s="129"/>
      <c r="C24" s="130"/>
      <c r="D24" s="133" t="s">
        <v>3</v>
      </c>
      <c r="E24" s="134"/>
      <c r="F24" s="134"/>
      <c r="G24" s="134"/>
      <c r="H24" s="133" t="s">
        <v>4</v>
      </c>
      <c r="I24" s="134"/>
      <c r="J24" s="134"/>
      <c r="K24" s="134"/>
    </row>
    <row r="25" spans="1:11" ht="10.5" customHeight="1">
      <c r="B25" s="129"/>
      <c r="C25" s="130"/>
      <c r="D25" s="122" t="s">
        <v>5</v>
      </c>
      <c r="E25" s="123" t="s">
        <v>6</v>
      </c>
      <c r="F25" s="125" t="s">
        <v>7</v>
      </c>
      <c r="G25" s="126" t="s">
        <v>8</v>
      </c>
      <c r="H25" s="122" t="s">
        <v>5</v>
      </c>
      <c r="I25" s="123" t="s">
        <v>6</v>
      </c>
      <c r="J25" s="125" t="s">
        <v>7</v>
      </c>
      <c r="K25" s="126" t="s">
        <v>8</v>
      </c>
    </row>
    <row r="26" spans="1:11" ht="10.5" customHeight="1">
      <c r="B26" s="131"/>
      <c r="C26" s="132"/>
      <c r="D26" s="122"/>
      <c r="E26" s="124"/>
      <c r="F26" s="124"/>
      <c r="G26" s="126"/>
      <c r="H26" s="122"/>
      <c r="I26" s="124"/>
      <c r="J26" s="124"/>
      <c r="K26" s="126"/>
    </row>
    <row r="27" spans="1:11" ht="12" customHeight="1">
      <c r="B27" s="15"/>
      <c r="C27" s="16"/>
      <c r="D27" s="67"/>
      <c r="E27" s="68"/>
      <c r="F27" s="68"/>
      <c r="G27" s="68"/>
      <c r="H27" s="68"/>
      <c r="I27" s="68"/>
      <c r="J27" s="68"/>
      <c r="K27" s="69"/>
    </row>
    <row r="28" spans="1:11" s="19" customFormat="1" ht="22.5" customHeight="1">
      <c r="B28" s="120"/>
      <c r="C28" s="88" t="s">
        <v>30</v>
      </c>
      <c r="D28" s="91">
        <v>351914</v>
      </c>
      <c r="E28" s="89">
        <v>282846</v>
      </c>
      <c r="F28" s="89">
        <v>247547</v>
      </c>
      <c r="G28" s="89">
        <v>69068</v>
      </c>
      <c r="H28" s="89">
        <v>114928</v>
      </c>
      <c r="I28" s="89">
        <v>111457</v>
      </c>
      <c r="J28" s="89">
        <v>107719</v>
      </c>
      <c r="K28" s="90">
        <v>3471</v>
      </c>
    </row>
    <row r="29" spans="1:11" ht="12" customHeight="1">
      <c r="B29" s="20"/>
      <c r="C29" s="21"/>
      <c r="D29" s="70"/>
      <c r="E29" s="8"/>
      <c r="F29" s="8"/>
      <c r="G29" s="8"/>
      <c r="H29" s="8"/>
      <c r="I29" s="8"/>
      <c r="J29" s="8"/>
      <c r="K29" s="9"/>
    </row>
    <row r="30" spans="1:11" ht="22.5" customHeight="1">
      <c r="B30" s="20"/>
      <c r="C30" s="121" t="s">
        <v>31</v>
      </c>
      <c r="D30" s="74">
        <v>284379</v>
      </c>
      <c r="E30" s="74">
        <v>284105</v>
      </c>
      <c r="F30" s="74">
        <v>248858</v>
      </c>
      <c r="G30" s="74">
        <v>274</v>
      </c>
      <c r="H30" s="74">
        <v>107073</v>
      </c>
      <c r="I30" s="74">
        <v>106807</v>
      </c>
      <c r="J30" s="74">
        <v>102149</v>
      </c>
      <c r="K30" s="75">
        <v>266</v>
      </c>
    </row>
    <row r="31" spans="1:11" ht="22.5" customHeight="1">
      <c r="B31" s="20"/>
      <c r="C31" s="21" t="s">
        <v>32</v>
      </c>
      <c r="D31" s="74">
        <v>280117</v>
      </c>
      <c r="E31" s="74">
        <v>279477</v>
      </c>
      <c r="F31" s="74">
        <v>238986</v>
      </c>
      <c r="G31" s="74">
        <v>640</v>
      </c>
      <c r="H31" s="74">
        <v>98483</v>
      </c>
      <c r="I31" s="74">
        <v>98340</v>
      </c>
      <c r="J31" s="74">
        <v>94812</v>
      </c>
      <c r="K31" s="75">
        <v>143</v>
      </c>
    </row>
    <row r="32" spans="1:11" ht="22.5" customHeight="1">
      <c r="B32" s="20"/>
      <c r="C32" s="21" t="s">
        <v>33</v>
      </c>
      <c r="D32" s="74">
        <v>289944</v>
      </c>
      <c r="E32" s="74">
        <v>286482</v>
      </c>
      <c r="F32" s="74">
        <v>244761</v>
      </c>
      <c r="G32" s="74">
        <v>3462</v>
      </c>
      <c r="H32" s="74">
        <v>100147</v>
      </c>
      <c r="I32" s="74">
        <v>100147</v>
      </c>
      <c r="J32" s="74">
        <v>96264</v>
      </c>
      <c r="K32" s="75">
        <v>0</v>
      </c>
    </row>
    <row r="33" spans="2:11" ht="22.5" customHeight="1">
      <c r="B33" s="20"/>
      <c r="C33" s="21" t="s">
        <v>19</v>
      </c>
      <c r="D33" s="74">
        <v>292745</v>
      </c>
      <c r="E33" s="74">
        <v>285388</v>
      </c>
      <c r="F33" s="74">
        <v>247213</v>
      </c>
      <c r="G33" s="74">
        <v>7357</v>
      </c>
      <c r="H33" s="74">
        <v>102035</v>
      </c>
      <c r="I33" s="74">
        <v>101872</v>
      </c>
      <c r="J33" s="74">
        <v>97736</v>
      </c>
      <c r="K33" s="75">
        <v>163</v>
      </c>
    </row>
    <row r="34" spans="2:11" ht="22.5" customHeight="1">
      <c r="B34" s="20"/>
      <c r="C34" s="121" t="s">
        <v>34</v>
      </c>
      <c r="D34" s="74">
        <v>296706</v>
      </c>
      <c r="E34" s="74">
        <v>284627</v>
      </c>
      <c r="F34" s="74">
        <v>250164</v>
      </c>
      <c r="G34" s="74">
        <v>12079</v>
      </c>
      <c r="H34" s="74">
        <v>119291</v>
      </c>
      <c r="I34" s="74">
        <v>111890</v>
      </c>
      <c r="J34" s="74">
        <v>108836</v>
      </c>
      <c r="K34" s="75">
        <v>7401</v>
      </c>
    </row>
    <row r="35" spans="2:11" ht="22.5" customHeight="1">
      <c r="B35" s="20"/>
      <c r="C35" s="21" t="s">
        <v>20</v>
      </c>
      <c r="D35" s="74">
        <v>450728</v>
      </c>
      <c r="E35" s="74">
        <v>285772</v>
      </c>
      <c r="F35" s="74">
        <v>251376</v>
      </c>
      <c r="G35" s="74">
        <v>164956</v>
      </c>
      <c r="H35" s="74">
        <v>119091</v>
      </c>
      <c r="I35" s="74">
        <v>111547</v>
      </c>
      <c r="J35" s="74">
        <v>108499</v>
      </c>
      <c r="K35" s="75">
        <v>7544</v>
      </c>
    </row>
    <row r="36" spans="2:11" ht="22.5" customHeight="1">
      <c r="B36" s="20"/>
      <c r="C36" s="21" t="s">
        <v>21</v>
      </c>
      <c r="D36" s="74">
        <v>526328</v>
      </c>
      <c r="E36" s="74">
        <v>282422</v>
      </c>
      <c r="F36" s="74">
        <v>248267</v>
      </c>
      <c r="G36" s="74">
        <v>243906</v>
      </c>
      <c r="H36" s="74">
        <v>124100</v>
      </c>
      <c r="I36" s="74">
        <v>118187</v>
      </c>
      <c r="J36" s="74">
        <v>114412</v>
      </c>
      <c r="K36" s="75">
        <v>5913</v>
      </c>
    </row>
    <row r="37" spans="2:11" ht="22.5" customHeight="1">
      <c r="B37" s="20"/>
      <c r="C37" s="21" t="s">
        <v>22</v>
      </c>
      <c r="D37" s="74">
        <v>306814</v>
      </c>
      <c r="E37" s="74">
        <v>275006</v>
      </c>
      <c r="F37" s="74">
        <v>244657</v>
      </c>
      <c r="G37" s="74">
        <v>31808</v>
      </c>
      <c r="H37" s="74">
        <v>115362</v>
      </c>
      <c r="I37" s="74">
        <v>115306</v>
      </c>
      <c r="J37" s="74">
        <v>111619</v>
      </c>
      <c r="K37" s="75">
        <v>56</v>
      </c>
    </row>
    <row r="38" spans="2:11" ht="22.5" customHeight="1">
      <c r="B38" s="20"/>
      <c r="C38" s="21" t="s">
        <v>23</v>
      </c>
      <c r="D38" s="74">
        <v>285578</v>
      </c>
      <c r="E38" s="74">
        <v>281693</v>
      </c>
      <c r="F38" s="74">
        <v>246909</v>
      </c>
      <c r="G38" s="74">
        <v>3885</v>
      </c>
      <c r="H38" s="74">
        <v>120430</v>
      </c>
      <c r="I38" s="74">
        <v>119392</v>
      </c>
      <c r="J38" s="74">
        <v>114623</v>
      </c>
      <c r="K38" s="75">
        <v>1038</v>
      </c>
    </row>
    <row r="39" spans="2:11" ht="22.5" customHeight="1">
      <c r="B39" s="20"/>
      <c r="C39" s="21" t="s">
        <v>24</v>
      </c>
      <c r="D39" s="74">
        <v>288716</v>
      </c>
      <c r="E39" s="74">
        <v>286485</v>
      </c>
      <c r="F39" s="74">
        <v>251730</v>
      </c>
      <c r="G39" s="74">
        <v>2231</v>
      </c>
      <c r="H39" s="74">
        <v>121682</v>
      </c>
      <c r="I39" s="74">
        <v>120485</v>
      </c>
      <c r="J39" s="74">
        <v>116011</v>
      </c>
      <c r="K39" s="75">
        <v>1197</v>
      </c>
    </row>
    <row r="40" spans="2:11" ht="22.5" customHeight="1">
      <c r="B40" s="20"/>
      <c r="C40" s="21" t="s">
        <v>25</v>
      </c>
      <c r="D40" s="74">
        <v>334409</v>
      </c>
      <c r="E40" s="74">
        <v>284613</v>
      </c>
      <c r="F40" s="74">
        <v>250935</v>
      </c>
      <c r="G40" s="74">
        <v>49796</v>
      </c>
      <c r="H40" s="74">
        <v>113436</v>
      </c>
      <c r="I40" s="74">
        <v>110631</v>
      </c>
      <c r="J40" s="74">
        <v>107221</v>
      </c>
      <c r="K40" s="75">
        <v>2805</v>
      </c>
    </row>
    <row r="41" spans="2:11" ht="22.5" customHeight="1">
      <c r="B41" s="86"/>
      <c r="C41" s="87" t="s">
        <v>26</v>
      </c>
      <c r="D41" s="80">
        <v>611532</v>
      </c>
      <c r="E41" s="81">
        <v>277285</v>
      </c>
      <c r="F41" s="81">
        <v>247162</v>
      </c>
      <c r="G41" s="81">
        <v>334247</v>
      </c>
      <c r="H41" s="81">
        <v>120590</v>
      </c>
      <c r="I41" s="81">
        <v>109991</v>
      </c>
      <c r="J41" s="81">
        <v>107183</v>
      </c>
      <c r="K41" s="82">
        <v>10599</v>
      </c>
    </row>
    <row r="42" spans="2:11" ht="22.5" customHeight="1">
      <c r="B42" s="135"/>
      <c r="C42" s="135"/>
      <c r="D42" s="135"/>
      <c r="E42" s="135"/>
      <c r="F42" s="135"/>
      <c r="G42" s="135"/>
      <c r="H42" s="135"/>
      <c r="I42" s="135"/>
      <c r="J42" s="135"/>
      <c r="K42" s="135"/>
    </row>
    <row r="43" spans="2:11" ht="22.5" customHeight="1">
      <c r="B43" s="13"/>
      <c r="C43" s="14"/>
    </row>
    <row r="44" spans="2:11" ht="15" customHeight="1">
      <c r="B44" s="127"/>
      <c r="C44" s="128"/>
      <c r="D44" s="98" t="s">
        <v>1</v>
      </c>
      <c r="E44" s="98" t="s">
        <v>28</v>
      </c>
      <c r="F44" s="98"/>
      <c r="G44" s="98"/>
      <c r="H44" s="98"/>
      <c r="I44" s="98"/>
      <c r="J44" s="98"/>
      <c r="K44" s="99"/>
    </row>
    <row r="45" spans="2:11" ht="13.5" customHeight="1">
      <c r="B45" s="129"/>
      <c r="C45" s="130"/>
      <c r="D45" s="133" t="s">
        <v>3</v>
      </c>
      <c r="E45" s="134"/>
      <c r="F45" s="134"/>
      <c r="G45" s="134"/>
      <c r="H45" s="133" t="s">
        <v>4</v>
      </c>
      <c r="I45" s="134"/>
      <c r="J45" s="134"/>
      <c r="K45" s="134"/>
    </row>
    <row r="46" spans="2:11" ht="10.5" customHeight="1">
      <c r="B46" s="129"/>
      <c r="C46" s="130"/>
      <c r="D46" s="122" t="s">
        <v>5</v>
      </c>
      <c r="E46" s="123" t="s">
        <v>6</v>
      </c>
      <c r="F46" s="125" t="s">
        <v>7</v>
      </c>
      <c r="G46" s="126" t="s">
        <v>8</v>
      </c>
      <c r="H46" s="122" t="s">
        <v>5</v>
      </c>
      <c r="I46" s="123" t="s">
        <v>6</v>
      </c>
      <c r="J46" s="125" t="s">
        <v>7</v>
      </c>
      <c r="K46" s="126" t="s">
        <v>8</v>
      </c>
    </row>
    <row r="47" spans="2:11" ht="10.5" customHeight="1">
      <c r="B47" s="131"/>
      <c r="C47" s="132"/>
      <c r="D47" s="122"/>
      <c r="E47" s="124"/>
      <c r="F47" s="124"/>
      <c r="G47" s="126"/>
      <c r="H47" s="122"/>
      <c r="I47" s="124"/>
      <c r="J47" s="124"/>
      <c r="K47" s="126"/>
    </row>
    <row r="48" spans="2:11" ht="12" customHeight="1">
      <c r="B48" s="15"/>
      <c r="C48" s="16"/>
      <c r="D48" s="17"/>
      <c r="E48" s="17"/>
      <c r="F48" s="17"/>
      <c r="G48" s="17"/>
      <c r="H48" s="17"/>
      <c r="I48" s="17"/>
      <c r="J48" s="17"/>
      <c r="K48" s="18"/>
    </row>
    <row r="49" spans="2:11" s="19" customFormat="1" ht="22.5" customHeight="1">
      <c r="B49" s="120"/>
      <c r="C49" s="88" t="s">
        <v>30</v>
      </c>
      <c r="D49" s="89">
        <v>317844</v>
      </c>
      <c r="E49" s="89">
        <v>267924</v>
      </c>
      <c r="F49" s="89">
        <v>254020</v>
      </c>
      <c r="G49" s="89">
        <v>49920</v>
      </c>
      <c r="H49" s="89">
        <v>103328</v>
      </c>
      <c r="I49" s="89">
        <v>101775</v>
      </c>
      <c r="J49" s="89">
        <v>97522</v>
      </c>
      <c r="K49" s="90">
        <v>1553</v>
      </c>
    </row>
    <row r="50" spans="2:11" ht="12" customHeight="1">
      <c r="B50" s="20"/>
      <c r="C50" s="21"/>
      <c r="D50" s="8"/>
      <c r="E50" s="8"/>
      <c r="F50" s="8"/>
      <c r="G50" s="8"/>
      <c r="H50" s="8"/>
      <c r="I50" s="8"/>
      <c r="J50" s="8"/>
      <c r="K50" s="9"/>
    </row>
    <row r="51" spans="2:11" ht="22.5" customHeight="1">
      <c r="B51" s="20"/>
      <c r="C51" s="121" t="s">
        <v>31</v>
      </c>
      <c r="D51" s="74">
        <v>275971</v>
      </c>
      <c r="E51" s="74">
        <v>275317</v>
      </c>
      <c r="F51" s="74">
        <v>261460</v>
      </c>
      <c r="G51" s="74">
        <v>654</v>
      </c>
      <c r="H51" s="74">
        <v>107644</v>
      </c>
      <c r="I51" s="74">
        <v>107555</v>
      </c>
      <c r="J51" s="74">
        <v>101302</v>
      </c>
      <c r="K51" s="75">
        <v>89</v>
      </c>
    </row>
    <row r="52" spans="2:11" ht="22.5" customHeight="1">
      <c r="B52" s="20"/>
      <c r="C52" s="21" t="s">
        <v>32</v>
      </c>
      <c r="D52" s="74">
        <v>271467</v>
      </c>
      <c r="E52" s="74">
        <v>267619</v>
      </c>
      <c r="F52" s="74">
        <v>254090</v>
      </c>
      <c r="G52" s="74">
        <v>3848</v>
      </c>
      <c r="H52" s="74">
        <v>105354</v>
      </c>
      <c r="I52" s="74">
        <v>105285</v>
      </c>
      <c r="J52" s="74">
        <v>99864</v>
      </c>
      <c r="K52" s="75">
        <v>69</v>
      </c>
    </row>
    <row r="53" spans="2:11" ht="22.5" customHeight="1">
      <c r="B53" s="20"/>
      <c r="C53" s="21" t="s">
        <v>33</v>
      </c>
      <c r="D53" s="74">
        <v>270553</v>
      </c>
      <c r="E53" s="74">
        <v>266848</v>
      </c>
      <c r="F53" s="74">
        <v>253924</v>
      </c>
      <c r="G53" s="74">
        <v>3705</v>
      </c>
      <c r="H53" s="74">
        <v>100821</v>
      </c>
      <c r="I53" s="74">
        <v>100814</v>
      </c>
      <c r="J53" s="74">
        <v>96060</v>
      </c>
      <c r="K53" s="75">
        <v>7</v>
      </c>
    </row>
    <row r="54" spans="2:11" ht="22.5" customHeight="1">
      <c r="B54" s="20"/>
      <c r="C54" s="21" t="s">
        <v>19</v>
      </c>
      <c r="D54" s="74">
        <v>284899</v>
      </c>
      <c r="E54" s="74">
        <v>271697</v>
      </c>
      <c r="F54" s="74">
        <v>255762</v>
      </c>
      <c r="G54" s="74">
        <v>13202</v>
      </c>
      <c r="H54" s="74">
        <v>102520</v>
      </c>
      <c r="I54" s="74">
        <v>101152</v>
      </c>
      <c r="J54" s="74">
        <v>96922</v>
      </c>
      <c r="K54" s="75">
        <v>1368</v>
      </c>
    </row>
    <row r="55" spans="2:11" ht="22.5" customHeight="1">
      <c r="B55" s="20"/>
      <c r="C55" s="121" t="s">
        <v>34</v>
      </c>
      <c r="D55" s="74">
        <v>268260</v>
      </c>
      <c r="E55" s="74">
        <v>264014</v>
      </c>
      <c r="F55" s="74">
        <v>251568</v>
      </c>
      <c r="G55" s="74">
        <v>4246</v>
      </c>
      <c r="H55" s="74">
        <v>99705</v>
      </c>
      <c r="I55" s="74">
        <v>99669</v>
      </c>
      <c r="J55" s="74">
        <v>96462</v>
      </c>
      <c r="K55" s="75">
        <v>36</v>
      </c>
    </row>
    <row r="56" spans="2:11" ht="22.5" customHeight="1">
      <c r="B56" s="20"/>
      <c r="C56" s="21" t="s">
        <v>20</v>
      </c>
      <c r="D56" s="74">
        <v>418620</v>
      </c>
      <c r="E56" s="74">
        <v>262740</v>
      </c>
      <c r="F56" s="74">
        <v>250919</v>
      </c>
      <c r="G56" s="74">
        <v>155880</v>
      </c>
      <c r="H56" s="74">
        <v>98981</v>
      </c>
      <c r="I56" s="74">
        <v>98543</v>
      </c>
      <c r="J56" s="74">
        <v>95726</v>
      </c>
      <c r="K56" s="75">
        <v>438</v>
      </c>
    </row>
    <row r="57" spans="2:11" ht="22.5" customHeight="1">
      <c r="B57" s="20"/>
      <c r="C57" s="21" t="s">
        <v>21</v>
      </c>
      <c r="D57" s="74">
        <v>339714</v>
      </c>
      <c r="E57" s="74">
        <v>267413</v>
      </c>
      <c r="F57" s="74">
        <v>255536</v>
      </c>
      <c r="G57" s="74">
        <v>72301</v>
      </c>
      <c r="H57" s="74">
        <v>106350</v>
      </c>
      <c r="I57" s="74">
        <v>102661</v>
      </c>
      <c r="J57" s="74">
        <v>98978</v>
      </c>
      <c r="K57" s="75">
        <v>3689</v>
      </c>
    </row>
    <row r="58" spans="2:11" ht="22.5" customHeight="1">
      <c r="B58" s="20"/>
      <c r="C58" s="21" t="s">
        <v>22</v>
      </c>
      <c r="D58" s="74">
        <v>326663</v>
      </c>
      <c r="E58" s="74">
        <v>265691</v>
      </c>
      <c r="F58" s="74">
        <v>253345</v>
      </c>
      <c r="G58" s="74">
        <v>60972</v>
      </c>
      <c r="H58" s="74">
        <v>106955</v>
      </c>
      <c r="I58" s="74">
        <v>103220</v>
      </c>
      <c r="J58" s="74">
        <v>99124</v>
      </c>
      <c r="K58" s="75">
        <v>3735</v>
      </c>
    </row>
    <row r="59" spans="2:11" ht="22.5" customHeight="1">
      <c r="B59" s="20"/>
      <c r="C59" s="21" t="s">
        <v>23</v>
      </c>
      <c r="D59" s="74">
        <v>271075</v>
      </c>
      <c r="E59" s="74">
        <v>267703</v>
      </c>
      <c r="F59" s="74">
        <v>253005</v>
      </c>
      <c r="G59" s="74">
        <v>3372</v>
      </c>
      <c r="H59" s="74">
        <v>103217</v>
      </c>
      <c r="I59" s="74">
        <v>102923</v>
      </c>
      <c r="J59" s="74">
        <v>98610</v>
      </c>
      <c r="K59" s="75">
        <v>294</v>
      </c>
    </row>
    <row r="60" spans="2:11" ht="22.5" customHeight="1">
      <c r="B60" s="20"/>
      <c r="C60" s="21" t="s">
        <v>24</v>
      </c>
      <c r="D60" s="74">
        <v>269792</v>
      </c>
      <c r="E60" s="74">
        <v>269668</v>
      </c>
      <c r="F60" s="74">
        <v>255991</v>
      </c>
      <c r="G60" s="74">
        <v>124</v>
      </c>
      <c r="H60" s="74">
        <v>98943</v>
      </c>
      <c r="I60" s="74">
        <v>98822</v>
      </c>
      <c r="J60" s="74">
        <v>94779</v>
      </c>
      <c r="K60" s="75">
        <v>121</v>
      </c>
    </row>
    <row r="61" spans="2:11" ht="22.5" customHeight="1">
      <c r="B61" s="20"/>
      <c r="C61" s="21" t="s">
        <v>25</v>
      </c>
      <c r="D61" s="74">
        <v>304633</v>
      </c>
      <c r="E61" s="74">
        <v>270611</v>
      </c>
      <c r="F61" s="74">
        <v>252699</v>
      </c>
      <c r="G61" s="74">
        <v>34022</v>
      </c>
      <c r="H61" s="74">
        <v>99753</v>
      </c>
      <c r="I61" s="74">
        <v>99681</v>
      </c>
      <c r="J61" s="74">
        <v>96092</v>
      </c>
      <c r="K61" s="75">
        <v>72</v>
      </c>
    </row>
    <row r="62" spans="2:11" ht="22.5" customHeight="1">
      <c r="B62" s="86"/>
      <c r="C62" s="87" t="s">
        <v>26</v>
      </c>
      <c r="D62" s="80">
        <v>517821</v>
      </c>
      <c r="E62" s="81">
        <v>265991</v>
      </c>
      <c r="F62" s="81">
        <v>249881</v>
      </c>
      <c r="G62" s="81">
        <v>251830</v>
      </c>
      <c r="H62" s="81">
        <v>109715</v>
      </c>
      <c r="I62" s="81">
        <v>101193</v>
      </c>
      <c r="J62" s="81">
        <v>96508</v>
      </c>
      <c r="K62" s="82">
        <v>8522</v>
      </c>
    </row>
    <row r="63" spans="2:11" ht="22.5" customHeight="1">
      <c r="B63" s="13"/>
      <c r="C63" s="14"/>
    </row>
    <row r="64" spans="2:11" ht="15" customHeight="1">
      <c r="B64" s="127"/>
      <c r="C64" s="128"/>
      <c r="D64" s="98" t="s">
        <v>1</v>
      </c>
      <c r="E64" s="98" t="s">
        <v>29</v>
      </c>
      <c r="F64" s="98"/>
      <c r="G64" s="98"/>
      <c r="H64" s="98"/>
      <c r="I64" s="98"/>
      <c r="J64" s="98"/>
      <c r="K64" s="99"/>
    </row>
    <row r="65" spans="2:11" ht="13.5" customHeight="1">
      <c r="B65" s="129"/>
      <c r="C65" s="130"/>
      <c r="D65" s="133" t="s">
        <v>3</v>
      </c>
      <c r="E65" s="134"/>
      <c r="F65" s="134"/>
      <c r="G65" s="134"/>
      <c r="H65" s="133" t="s">
        <v>4</v>
      </c>
      <c r="I65" s="134"/>
      <c r="J65" s="134"/>
      <c r="K65" s="134"/>
    </row>
    <row r="66" spans="2:11" ht="10.5" customHeight="1">
      <c r="B66" s="129"/>
      <c r="C66" s="130"/>
      <c r="D66" s="122" t="s">
        <v>5</v>
      </c>
      <c r="E66" s="123" t="s">
        <v>6</v>
      </c>
      <c r="F66" s="125" t="s">
        <v>7</v>
      </c>
      <c r="G66" s="126" t="s">
        <v>8</v>
      </c>
      <c r="H66" s="122" t="s">
        <v>5</v>
      </c>
      <c r="I66" s="123" t="s">
        <v>6</v>
      </c>
      <c r="J66" s="125" t="s">
        <v>7</v>
      </c>
      <c r="K66" s="126" t="s">
        <v>8</v>
      </c>
    </row>
    <row r="67" spans="2:11" ht="10.5" customHeight="1">
      <c r="B67" s="131"/>
      <c r="C67" s="132"/>
      <c r="D67" s="122"/>
      <c r="E67" s="124"/>
      <c r="F67" s="124"/>
      <c r="G67" s="126"/>
      <c r="H67" s="122"/>
      <c r="I67" s="124"/>
      <c r="J67" s="124"/>
      <c r="K67" s="126"/>
    </row>
    <row r="68" spans="2:11" ht="12" customHeight="1">
      <c r="B68" s="15"/>
      <c r="C68" s="16"/>
      <c r="D68" s="17"/>
      <c r="E68" s="17"/>
      <c r="F68" s="17"/>
      <c r="G68" s="17"/>
      <c r="H68" s="17"/>
      <c r="I68" s="17"/>
      <c r="J68" s="17"/>
      <c r="K68" s="18"/>
    </row>
    <row r="69" spans="2:11" s="19" customFormat="1" ht="22.5" customHeight="1">
      <c r="B69" s="120"/>
      <c r="C69" s="88" t="s">
        <v>30</v>
      </c>
      <c r="D69" s="89">
        <v>323073</v>
      </c>
      <c r="E69" s="89">
        <v>274741</v>
      </c>
      <c r="F69" s="89">
        <v>258568</v>
      </c>
      <c r="G69" s="89">
        <v>48332</v>
      </c>
      <c r="H69" s="89">
        <v>130459</v>
      </c>
      <c r="I69" s="89">
        <v>126812</v>
      </c>
      <c r="J69" s="89">
        <v>123002</v>
      </c>
      <c r="K69" s="90">
        <v>3647</v>
      </c>
    </row>
    <row r="70" spans="2:11" ht="12" customHeight="1">
      <c r="B70" s="20"/>
      <c r="C70" s="21"/>
      <c r="D70" s="8"/>
      <c r="E70" s="8"/>
      <c r="F70" s="8"/>
      <c r="G70" s="8"/>
      <c r="H70" s="8"/>
      <c r="I70" s="8"/>
      <c r="J70" s="8"/>
      <c r="K70" s="9"/>
    </row>
    <row r="71" spans="2:11" ht="22.5" customHeight="1">
      <c r="B71" s="20"/>
      <c r="C71" s="121" t="s">
        <v>31</v>
      </c>
      <c r="D71" s="74">
        <v>274910</v>
      </c>
      <c r="E71" s="74">
        <v>274401</v>
      </c>
      <c r="F71" s="74">
        <v>263086</v>
      </c>
      <c r="G71" s="74">
        <v>509</v>
      </c>
      <c r="H71" s="74">
        <v>131159</v>
      </c>
      <c r="I71" s="74">
        <v>130651</v>
      </c>
      <c r="J71" s="74">
        <v>130051</v>
      </c>
      <c r="K71" s="75">
        <v>508</v>
      </c>
    </row>
    <row r="72" spans="2:11" ht="22.5" customHeight="1">
      <c r="B72" s="20"/>
      <c r="C72" s="21" t="s">
        <v>32</v>
      </c>
      <c r="D72" s="74">
        <v>276331</v>
      </c>
      <c r="E72" s="74">
        <v>276331</v>
      </c>
      <c r="F72" s="74">
        <v>265043</v>
      </c>
      <c r="G72" s="74">
        <v>0</v>
      </c>
      <c r="H72" s="74">
        <v>123406</v>
      </c>
      <c r="I72" s="74">
        <v>123406</v>
      </c>
      <c r="J72" s="74">
        <v>122524</v>
      </c>
      <c r="K72" s="75">
        <v>0</v>
      </c>
    </row>
    <row r="73" spans="2:11" ht="22.5" customHeight="1">
      <c r="B73" s="20"/>
      <c r="C73" s="21" t="s">
        <v>33</v>
      </c>
      <c r="D73" s="74">
        <v>281794</v>
      </c>
      <c r="E73" s="74">
        <v>280139</v>
      </c>
      <c r="F73" s="74">
        <v>268336</v>
      </c>
      <c r="G73" s="74">
        <v>1655</v>
      </c>
      <c r="H73" s="74">
        <v>111643</v>
      </c>
      <c r="I73" s="74">
        <v>110861</v>
      </c>
      <c r="J73" s="74">
        <v>109863</v>
      </c>
      <c r="K73" s="75">
        <v>782</v>
      </c>
    </row>
    <row r="74" spans="2:11" ht="22.5" customHeight="1">
      <c r="B74" s="20"/>
      <c r="C74" s="21" t="s">
        <v>19</v>
      </c>
      <c r="D74" s="74">
        <v>285881</v>
      </c>
      <c r="E74" s="74">
        <v>285864</v>
      </c>
      <c r="F74" s="74">
        <v>273472</v>
      </c>
      <c r="G74" s="74">
        <v>17</v>
      </c>
      <c r="H74" s="74">
        <v>130835</v>
      </c>
      <c r="I74" s="74">
        <v>130835</v>
      </c>
      <c r="J74" s="74">
        <v>130090</v>
      </c>
      <c r="K74" s="75">
        <v>0</v>
      </c>
    </row>
    <row r="75" spans="2:11" ht="22.5" customHeight="1">
      <c r="B75" s="20"/>
      <c r="C75" s="121" t="s">
        <v>34</v>
      </c>
      <c r="D75" s="74">
        <v>271617</v>
      </c>
      <c r="E75" s="74">
        <v>271395</v>
      </c>
      <c r="F75" s="74">
        <v>255770</v>
      </c>
      <c r="G75" s="74">
        <v>222</v>
      </c>
      <c r="H75" s="74">
        <v>109730</v>
      </c>
      <c r="I75" s="74">
        <v>109386</v>
      </c>
      <c r="J75" s="74">
        <v>108141</v>
      </c>
      <c r="K75" s="75">
        <v>344</v>
      </c>
    </row>
    <row r="76" spans="2:11" ht="22.5" customHeight="1">
      <c r="B76" s="20"/>
      <c r="C76" s="21" t="s">
        <v>20</v>
      </c>
      <c r="D76" s="74">
        <v>448814</v>
      </c>
      <c r="E76" s="74">
        <v>273691</v>
      </c>
      <c r="F76" s="74">
        <v>261260</v>
      </c>
      <c r="G76" s="74">
        <v>175123</v>
      </c>
      <c r="H76" s="74">
        <v>152941</v>
      </c>
      <c r="I76" s="74">
        <v>138843</v>
      </c>
      <c r="J76" s="74">
        <v>138187</v>
      </c>
      <c r="K76" s="75">
        <v>14098</v>
      </c>
    </row>
    <row r="77" spans="2:11" ht="22.5" customHeight="1">
      <c r="B77" s="20"/>
      <c r="C77" s="21" t="s">
        <v>21</v>
      </c>
      <c r="D77" s="74">
        <v>300503</v>
      </c>
      <c r="E77" s="74">
        <v>269200</v>
      </c>
      <c r="F77" s="74">
        <v>250344</v>
      </c>
      <c r="G77" s="74">
        <v>31303</v>
      </c>
      <c r="H77" s="74">
        <v>138498</v>
      </c>
      <c r="I77" s="74">
        <v>136488</v>
      </c>
      <c r="J77" s="74">
        <v>134374</v>
      </c>
      <c r="K77" s="75">
        <v>2010</v>
      </c>
    </row>
    <row r="78" spans="2:11" ht="22.5" customHeight="1">
      <c r="B78" s="20"/>
      <c r="C78" s="21" t="s">
        <v>22</v>
      </c>
      <c r="D78" s="74">
        <v>267261</v>
      </c>
      <c r="E78" s="74">
        <v>267093</v>
      </c>
      <c r="F78" s="74">
        <v>248011</v>
      </c>
      <c r="G78" s="74">
        <v>168</v>
      </c>
      <c r="H78" s="74">
        <v>134422</v>
      </c>
      <c r="I78" s="74">
        <v>134219</v>
      </c>
      <c r="J78" s="74">
        <v>127608</v>
      </c>
      <c r="K78" s="75">
        <v>203</v>
      </c>
    </row>
    <row r="79" spans="2:11" ht="22.5" customHeight="1">
      <c r="B79" s="20"/>
      <c r="C79" s="21" t="s">
        <v>23</v>
      </c>
      <c r="D79" s="74">
        <v>268720</v>
      </c>
      <c r="E79" s="74">
        <v>268226</v>
      </c>
      <c r="F79" s="74">
        <v>249259</v>
      </c>
      <c r="G79" s="74">
        <v>494</v>
      </c>
      <c r="H79" s="74">
        <v>112696</v>
      </c>
      <c r="I79" s="74">
        <v>111829</v>
      </c>
      <c r="J79" s="74">
        <v>101972</v>
      </c>
      <c r="K79" s="75">
        <v>867</v>
      </c>
    </row>
    <row r="80" spans="2:11" ht="22.5" customHeight="1">
      <c r="B80" s="20"/>
      <c r="C80" s="21" t="s">
        <v>24</v>
      </c>
      <c r="D80" s="74">
        <v>272705</v>
      </c>
      <c r="E80" s="74">
        <v>272459</v>
      </c>
      <c r="F80" s="74">
        <v>254002</v>
      </c>
      <c r="G80" s="74">
        <v>246</v>
      </c>
      <c r="H80" s="74">
        <v>127866</v>
      </c>
      <c r="I80" s="74">
        <v>127616</v>
      </c>
      <c r="J80" s="74">
        <v>120998</v>
      </c>
      <c r="K80" s="75">
        <v>250</v>
      </c>
    </row>
    <row r="81" spans="2:11" ht="22.5" customHeight="1">
      <c r="B81" s="20"/>
      <c r="C81" s="21" t="s">
        <v>25</v>
      </c>
      <c r="D81" s="74">
        <v>280438</v>
      </c>
      <c r="E81" s="74">
        <v>279035</v>
      </c>
      <c r="F81" s="74">
        <v>257958</v>
      </c>
      <c r="G81" s="74">
        <v>1403</v>
      </c>
      <c r="H81" s="74">
        <v>114914</v>
      </c>
      <c r="I81" s="74">
        <v>114820</v>
      </c>
      <c r="J81" s="74">
        <v>104848</v>
      </c>
      <c r="K81" s="75">
        <v>94</v>
      </c>
    </row>
    <row r="82" spans="2:11" ht="22.5" customHeight="1">
      <c r="B82" s="86"/>
      <c r="C82" s="87" t="s">
        <v>26</v>
      </c>
      <c r="D82" s="80">
        <v>654769</v>
      </c>
      <c r="E82" s="81">
        <v>279132</v>
      </c>
      <c r="F82" s="81">
        <v>256673</v>
      </c>
      <c r="G82" s="81">
        <v>375637</v>
      </c>
      <c r="H82" s="81">
        <v>156953</v>
      </c>
      <c r="I82" s="81">
        <v>135547</v>
      </c>
      <c r="J82" s="81">
        <v>126772</v>
      </c>
      <c r="K82" s="82">
        <v>21406</v>
      </c>
    </row>
  </sheetData>
  <mergeCells count="46"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  <mergeCell ref="G5:G6"/>
    <mergeCell ref="H5:H6"/>
    <mergeCell ref="J46:J47"/>
    <mergeCell ref="I25:I26"/>
    <mergeCell ref="J25:J26"/>
    <mergeCell ref="K25:K26"/>
    <mergeCell ref="B42:K42"/>
    <mergeCell ref="B23:C26"/>
    <mergeCell ref="D24:G24"/>
    <mergeCell ref="H24:K24"/>
    <mergeCell ref="D25:D26"/>
    <mergeCell ref="E25:E26"/>
    <mergeCell ref="F25:F26"/>
    <mergeCell ref="G25:G26"/>
    <mergeCell ref="H25:H26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J66:J67"/>
    <mergeCell ref="K66:K67"/>
    <mergeCell ref="K46:K47"/>
    <mergeCell ref="B64:C67"/>
    <mergeCell ref="D65:G65"/>
    <mergeCell ref="H65:K65"/>
    <mergeCell ref="I46:I47"/>
    <mergeCell ref="D66:D67"/>
    <mergeCell ref="E66:E67"/>
    <mergeCell ref="F66:F67"/>
    <mergeCell ref="G66:G67"/>
    <mergeCell ref="H66:H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82"/>
  <sheetViews>
    <sheetView showGridLines="0" zoomScaleNormal="100" zoomScaleSheetLayoutView="100" workbookViewId="0"/>
  </sheetViews>
  <sheetFormatPr defaultRowHeight="13.5"/>
  <cols>
    <col min="1" max="2" width="3.625" style="2" customWidth="1"/>
    <col min="3" max="3" width="5.375" style="10" customWidth="1"/>
    <col min="4" max="11" width="9.375" style="2" customWidth="1"/>
    <col min="12" max="16384" width="9" style="2"/>
  </cols>
  <sheetData>
    <row r="1" spans="1:11" ht="30" customHeight="1">
      <c r="A1" s="1"/>
      <c r="B1" s="138" t="s">
        <v>0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2.5" customHeight="1">
      <c r="B2" s="3"/>
      <c r="C2" s="4"/>
    </row>
    <row r="3" spans="1:11" ht="15" customHeight="1">
      <c r="B3" s="144"/>
      <c r="C3" s="145"/>
      <c r="D3" s="100" t="s">
        <v>1</v>
      </c>
      <c r="E3" s="100" t="str">
        <f>○パート別30人給与!E3</f>
        <v>TL　調査産業計</v>
      </c>
      <c r="F3" s="100"/>
      <c r="G3" s="100"/>
      <c r="H3" s="100"/>
      <c r="I3" s="100"/>
      <c r="J3" s="100"/>
      <c r="K3" s="101"/>
    </row>
    <row r="4" spans="1:11" ht="13.5" customHeight="1">
      <c r="B4" s="146"/>
      <c r="C4" s="147"/>
      <c r="D4" s="150" t="s">
        <v>3</v>
      </c>
      <c r="E4" s="151"/>
      <c r="F4" s="151"/>
      <c r="G4" s="151"/>
      <c r="H4" s="150" t="s">
        <v>4</v>
      </c>
      <c r="I4" s="151"/>
      <c r="J4" s="151"/>
      <c r="K4" s="151"/>
    </row>
    <row r="5" spans="1:11" ht="10.5" customHeight="1">
      <c r="B5" s="146"/>
      <c r="C5" s="147"/>
      <c r="D5" s="152" t="s">
        <v>5</v>
      </c>
      <c r="E5" s="153" t="s">
        <v>6</v>
      </c>
      <c r="F5" s="141" t="s">
        <v>7</v>
      </c>
      <c r="G5" s="143" t="s">
        <v>8</v>
      </c>
      <c r="H5" s="152" t="s">
        <v>5</v>
      </c>
      <c r="I5" s="153" t="s">
        <v>6</v>
      </c>
      <c r="J5" s="141" t="s">
        <v>7</v>
      </c>
      <c r="K5" s="143" t="s">
        <v>8</v>
      </c>
    </row>
    <row r="6" spans="1:11" ht="10.5" customHeight="1">
      <c r="B6" s="148"/>
      <c r="C6" s="149"/>
      <c r="D6" s="152"/>
      <c r="E6" s="142"/>
      <c r="F6" s="142"/>
      <c r="G6" s="143"/>
      <c r="H6" s="152"/>
      <c r="I6" s="142"/>
      <c r="J6" s="142"/>
      <c r="K6" s="143"/>
    </row>
    <row r="7" spans="1:11" ht="12" customHeight="1">
      <c r="B7" s="15"/>
      <c r="C7" s="16"/>
      <c r="D7" s="5"/>
      <c r="E7" s="5"/>
      <c r="F7" s="5"/>
      <c r="G7" s="5"/>
      <c r="H7" s="5"/>
      <c r="I7" s="5"/>
      <c r="J7" s="5"/>
      <c r="K7" s="6"/>
    </row>
    <row r="8" spans="1:11" s="7" customFormat="1" ht="22.5" customHeight="1">
      <c r="B8" s="120"/>
      <c r="C8" s="88" t="s">
        <v>30</v>
      </c>
      <c r="D8" s="89">
        <v>340256</v>
      </c>
      <c r="E8" s="89">
        <v>284445</v>
      </c>
      <c r="F8" s="89">
        <v>260110</v>
      </c>
      <c r="G8" s="89">
        <v>55811</v>
      </c>
      <c r="H8" s="89">
        <v>97183</v>
      </c>
      <c r="I8" s="89">
        <v>95380</v>
      </c>
      <c r="J8" s="89">
        <v>92654</v>
      </c>
      <c r="K8" s="90">
        <v>1803</v>
      </c>
    </row>
    <row r="9" spans="1:11" ht="12" customHeight="1">
      <c r="B9" s="20"/>
      <c r="C9" s="21"/>
      <c r="D9" s="8"/>
      <c r="E9" s="8"/>
      <c r="F9" s="8"/>
      <c r="G9" s="8"/>
      <c r="H9" s="8"/>
      <c r="I9" s="8"/>
      <c r="J9" s="8"/>
      <c r="K9" s="9"/>
    </row>
    <row r="10" spans="1:11" ht="22.5" customHeight="1">
      <c r="B10" s="20"/>
      <c r="C10" s="121" t="s">
        <v>31</v>
      </c>
      <c r="D10" s="74">
        <v>288198</v>
      </c>
      <c r="E10" s="74">
        <v>283007</v>
      </c>
      <c r="F10" s="74">
        <v>259644</v>
      </c>
      <c r="G10" s="74">
        <v>5191</v>
      </c>
      <c r="H10" s="74">
        <v>93548</v>
      </c>
      <c r="I10" s="74">
        <v>92308</v>
      </c>
      <c r="J10" s="74">
        <v>89931</v>
      </c>
      <c r="K10" s="75">
        <v>1240</v>
      </c>
    </row>
    <row r="11" spans="1:11" ht="22.5" customHeight="1">
      <c r="B11" s="20"/>
      <c r="C11" s="21" t="s">
        <v>32</v>
      </c>
      <c r="D11" s="74">
        <v>282128</v>
      </c>
      <c r="E11" s="74">
        <v>281738</v>
      </c>
      <c r="F11" s="74">
        <v>257507</v>
      </c>
      <c r="G11" s="74">
        <v>390</v>
      </c>
      <c r="H11" s="74">
        <v>92649</v>
      </c>
      <c r="I11" s="74">
        <v>92584</v>
      </c>
      <c r="J11" s="74">
        <v>90403</v>
      </c>
      <c r="K11" s="75">
        <v>65</v>
      </c>
    </row>
    <row r="12" spans="1:11" ht="22.5" customHeight="1">
      <c r="B12" s="20"/>
      <c r="C12" s="21" t="s">
        <v>33</v>
      </c>
      <c r="D12" s="74">
        <v>296771</v>
      </c>
      <c r="E12" s="74">
        <v>288467</v>
      </c>
      <c r="F12" s="74">
        <v>261656</v>
      </c>
      <c r="G12" s="74">
        <v>8304</v>
      </c>
      <c r="H12" s="74">
        <v>93504</v>
      </c>
      <c r="I12" s="74">
        <v>92777</v>
      </c>
      <c r="J12" s="74">
        <v>90525</v>
      </c>
      <c r="K12" s="75">
        <v>727</v>
      </c>
    </row>
    <row r="13" spans="1:11" ht="22.5" customHeight="1">
      <c r="B13" s="20"/>
      <c r="C13" s="21" t="s">
        <v>19</v>
      </c>
      <c r="D13" s="74">
        <v>298785</v>
      </c>
      <c r="E13" s="74">
        <v>289305</v>
      </c>
      <c r="F13" s="74">
        <v>264257</v>
      </c>
      <c r="G13" s="74">
        <v>9480</v>
      </c>
      <c r="H13" s="74">
        <v>97761</v>
      </c>
      <c r="I13" s="74">
        <v>97363</v>
      </c>
      <c r="J13" s="74">
        <v>94899</v>
      </c>
      <c r="K13" s="75">
        <v>398</v>
      </c>
    </row>
    <row r="14" spans="1:11" ht="22.5" customHeight="1">
      <c r="B14" s="20"/>
      <c r="C14" s="121" t="s">
        <v>34</v>
      </c>
      <c r="D14" s="74">
        <v>286222</v>
      </c>
      <c r="E14" s="74">
        <v>280875</v>
      </c>
      <c r="F14" s="74">
        <v>256910</v>
      </c>
      <c r="G14" s="74">
        <v>5347</v>
      </c>
      <c r="H14" s="74">
        <v>96307</v>
      </c>
      <c r="I14" s="74">
        <v>95644</v>
      </c>
      <c r="J14" s="74">
        <v>93455</v>
      </c>
      <c r="K14" s="75">
        <v>663</v>
      </c>
    </row>
    <row r="15" spans="1:11" ht="22.5" customHeight="1">
      <c r="B15" s="20"/>
      <c r="C15" s="21" t="s">
        <v>20</v>
      </c>
      <c r="D15" s="74">
        <v>455788</v>
      </c>
      <c r="E15" s="74">
        <v>283997</v>
      </c>
      <c r="F15" s="74">
        <v>261590</v>
      </c>
      <c r="G15" s="74">
        <v>171791</v>
      </c>
      <c r="H15" s="74">
        <v>99873</v>
      </c>
      <c r="I15" s="74">
        <v>97238</v>
      </c>
      <c r="J15" s="74">
        <v>95167</v>
      </c>
      <c r="K15" s="75">
        <v>2635</v>
      </c>
    </row>
    <row r="16" spans="1:11" ht="22.5" customHeight="1">
      <c r="B16" s="20"/>
      <c r="C16" s="21" t="s">
        <v>21</v>
      </c>
      <c r="D16" s="74">
        <v>396766</v>
      </c>
      <c r="E16" s="74">
        <v>285805</v>
      </c>
      <c r="F16" s="74">
        <v>260519</v>
      </c>
      <c r="G16" s="74">
        <v>110961</v>
      </c>
      <c r="H16" s="74">
        <v>101212</v>
      </c>
      <c r="I16" s="74">
        <v>98223</v>
      </c>
      <c r="J16" s="74">
        <v>95521</v>
      </c>
      <c r="K16" s="75">
        <v>2989</v>
      </c>
    </row>
    <row r="17" spans="2:11" ht="22.5" customHeight="1">
      <c r="B17" s="20"/>
      <c r="C17" s="21" t="s">
        <v>22</v>
      </c>
      <c r="D17" s="74">
        <v>306628</v>
      </c>
      <c r="E17" s="74">
        <v>283144</v>
      </c>
      <c r="F17" s="74">
        <v>258921</v>
      </c>
      <c r="G17" s="74">
        <v>23484</v>
      </c>
      <c r="H17" s="74">
        <v>98772</v>
      </c>
      <c r="I17" s="74">
        <v>97194</v>
      </c>
      <c r="J17" s="74">
        <v>93810</v>
      </c>
      <c r="K17" s="75">
        <v>1578</v>
      </c>
    </row>
    <row r="18" spans="2:11" ht="22.5" customHeight="1">
      <c r="B18" s="20"/>
      <c r="C18" s="21" t="s">
        <v>23</v>
      </c>
      <c r="D18" s="74">
        <v>288076</v>
      </c>
      <c r="E18" s="74">
        <v>280985</v>
      </c>
      <c r="F18" s="74">
        <v>256106</v>
      </c>
      <c r="G18" s="74">
        <v>7091</v>
      </c>
      <c r="H18" s="74">
        <v>95339</v>
      </c>
      <c r="I18" s="74">
        <v>95104</v>
      </c>
      <c r="J18" s="74">
        <v>91868</v>
      </c>
      <c r="K18" s="75">
        <v>235</v>
      </c>
    </row>
    <row r="19" spans="2:11" ht="22.5" customHeight="1">
      <c r="B19" s="20"/>
      <c r="C19" s="21" t="s">
        <v>24</v>
      </c>
      <c r="D19" s="74">
        <v>290069</v>
      </c>
      <c r="E19" s="74">
        <v>289091</v>
      </c>
      <c r="F19" s="74">
        <v>264364</v>
      </c>
      <c r="G19" s="74">
        <v>978</v>
      </c>
      <c r="H19" s="74">
        <v>94899</v>
      </c>
      <c r="I19" s="74">
        <v>94725</v>
      </c>
      <c r="J19" s="74">
        <v>91431</v>
      </c>
      <c r="K19" s="75">
        <v>174</v>
      </c>
    </row>
    <row r="20" spans="2:11" ht="22.5" customHeight="1">
      <c r="B20" s="20"/>
      <c r="C20" s="21" t="s">
        <v>25</v>
      </c>
      <c r="D20" s="74">
        <v>310484</v>
      </c>
      <c r="E20" s="74">
        <v>286639</v>
      </c>
      <c r="F20" s="74">
        <v>262960</v>
      </c>
      <c r="G20" s="74">
        <v>23845</v>
      </c>
      <c r="H20" s="74">
        <v>95307</v>
      </c>
      <c r="I20" s="74">
        <v>94313</v>
      </c>
      <c r="J20" s="74">
        <v>91064</v>
      </c>
      <c r="K20" s="75">
        <v>994</v>
      </c>
    </row>
    <row r="21" spans="2:11" ht="22.5" customHeight="1">
      <c r="B21" s="86"/>
      <c r="C21" s="87" t="s">
        <v>26</v>
      </c>
      <c r="D21" s="80">
        <v>584910</v>
      </c>
      <c r="E21" s="81">
        <v>280202</v>
      </c>
      <c r="F21" s="81">
        <v>256819</v>
      </c>
      <c r="G21" s="81">
        <v>304708</v>
      </c>
      <c r="H21" s="81">
        <v>106543</v>
      </c>
      <c r="I21" s="81">
        <v>96893</v>
      </c>
      <c r="J21" s="81">
        <v>93491</v>
      </c>
      <c r="K21" s="82">
        <v>9650</v>
      </c>
    </row>
    <row r="22" spans="2:11" ht="22.5" customHeight="1">
      <c r="B22" s="3"/>
      <c r="C22" s="4"/>
    </row>
    <row r="23" spans="2:11" ht="15" customHeight="1">
      <c r="B23" s="144"/>
      <c r="C23" s="145"/>
      <c r="D23" s="100" t="s">
        <v>1</v>
      </c>
      <c r="E23" s="100" t="str">
        <f>○パート別30人給与!E23</f>
        <v>Ｅ　製造業</v>
      </c>
      <c r="F23" s="100"/>
      <c r="G23" s="100"/>
      <c r="H23" s="100"/>
      <c r="I23" s="100"/>
      <c r="J23" s="100"/>
      <c r="K23" s="101"/>
    </row>
    <row r="24" spans="2:11" ht="13.5" customHeight="1">
      <c r="B24" s="146"/>
      <c r="C24" s="147"/>
      <c r="D24" s="150" t="s">
        <v>3</v>
      </c>
      <c r="E24" s="151"/>
      <c r="F24" s="151"/>
      <c r="G24" s="151"/>
      <c r="H24" s="150" t="s">
        <v>4</v>
      </c>
      <c r="I24" s="151"/>
      <c r="J24" s="151"/>
      <c r="K24" s="151"/>
    </row>
    <row r="25" spans="2:11" ht="10.5" customHeight="1">
      <c r="B25" s="146"/>
      <c r="C25" s="147"/>
      <c r="D25" s="152" t="s">
        <v>5</v>
      </c>
      <c r="E25" s="153" t="s">
        <v>6</v>
      </c>
      <c r="F25" s="141" t="s">
        <v>7</v>
      </c>
      <c r="G25" s="143" t="s">
        <v>8</v>
      </c>
      <c r="H25" s="152" t="s">
        <v>5</v>
      </c>
      <c r="I25" s="153" t="s">
        <v>6</v>
      </c>
      <c r="J25" s="141" t="s">
        <v>7</v>
      </c>
      <c r="K25" s="143" t="s">
        <v>8</v>
      </c>
    </row>
    <row r="26" spans="2:11" ht="10.5" customHeight="1">
      <c r="B26" s="148"/>
      <c r="C26" s="149"/>
      <c r="D26" s="152"/>
      <c r="E26" s="142"/>
      <c r="F26" s="142"/>
      <c r="G26" s="143"/>
      <c r="H26" s="152"/>
      <c r="I26" s="142"/>
      <c r="J26" s="142"/>
      <c r="K26" s="143"/>
    </row>
    <row r="27" spans="2:11" ht="12" customHeight="1">
      <c r="B27" s="15"/>
      <c r="C27" s="16"/>
      <c r="D27" s="5"/>
      <c r="E27" s="5"/>
      <c r="F27" s="5"/>
      <c r="G27" s="5"/>
      <c r="H27" s="5"/>
      <c r="I27" s="5"/>
      <c r="J27" s="5"/>
      <c r="K27" s="6"/>
    </row>
    <row r="28" spans="2:11" s="7" customFormat="1" ht="22.5" customHeight="1">
      <c r="B28" s="120"/>
      <c r="C28" s="88" t="s">
        <v>30</v>
      </c>
      <c r="D28" s="89">
        <v>341348</v>
      </c>
      <c r="E28" s="89">
        <v>277434</v>
      </c>
      <c r="F28" s="89">
        <v>245545</v>
      </c>
      <c r="G28" s="89">
        <v>63914</v>
      </c>
      <c r="H28" s="89">
        <v>109004</v>
      </c>
      <c r="I28" s="89">
        <v>105885</v>
      </c>
      <c r="J28" s="89">
        <v>103102</v>
      </c>
      <c r="K28" s="90">
        <v>3119</v>
      </c>
    </row>
    <row r="29" spans="2:11" ht="12" customHeight="1">
      <c r="B29" s="20"/>
      <c r="C29" s="21"/>
      <c r="D29" s="8"/>
      <c r="E29" s="8"/>
      <c r="F29" s="8"/>
      <c r="G29" s="8"/>
      <c r="H29" s="8"/>
      <c r="I29" s="8"/>
      <c r="J29" s="8"/>
      <c r="K29" s="9"/>
    </row>
    <row r="30" spans="2:11" ht="22.5" customHeight="1">
      <c r="B30" s="20"/>
      <c r="C30" s="121" t="s">
        <v>31</v>
      </c>
      <c r="D30" s="74">
        <v>281289</v>
      </c>
      <c r="E30" s="74">
        <v>278999</v>
      </c>
      <c r="F30" s="74">
        <v>246523</v>
      </c>
      <c r="G30" s="74">
        <v>2290</v>
      </c>
      <c r="H30" s="74">
        <v>100827</v>
      </c>
      <c r="I30" s="74">
        <v>99396</v>
      </c>
      <c r="J30" s="74">
        <v>96363</v>
      </c>
      <c r="K30" s="75">
        <v>1431</v>
      </c>
    </row>
    <row r="31" spans="2:11" ht="22.5" customHeight="1">
      <c r="B31" s="20"/>
      <c r="C31" s="21" t="s">
        <v>32</v>
      </c>
      <c r="D31" s="74">
        <v>275642</v>
      </c>
      <c r="E31" s="74">
        <v>275104</v>
      </c>
      <c r="F31" s="74">
        <v>237865</v>
      </c>
      <c r="G31" s="74">
        <v>538</v>
      </c>
      <c r="H31" s="74">
        <v>94890</v>
      </c>
      <c r="I31" s="74">
        <v>94807</v>
      </c>
      <c r="J31" s="74">
        <v>92466</v>
      </c>
      <c r="K31" s="75">
        <v>83</v>
      </c>
    </row>
    <row r="32" spans="2:11" ht="22.5" customHeight="1">
      <c r="B32" s="20"/>
      <c r="C32" s="21" t="s">
        <v>33</v>
      </c>
      <c r="D32" s="74">
        <v>284482</v>
      </c>
      <c r="E32" s="74">
        <v>281206</v>
      </c>
      <c r="F32" s="74">
        <v>243207</v>
      </c>
      <c r="G32" s="74">
        <v>3276</v>
      </c>
      <c r="H32" s="74">
        <v>96479</v>
      </c>
      <c r="I32" s="74">
        <v>96435</v>
      </c>
      <c r="J32" s="74">
        <v>93916</v>
      </c>
      <c r="K32" s="75">
        <v>44</v>
      </c>
    </row>
    <row r="33" spans="2:11" ht="22.5" customHeight="1">
      <c r="B33" s="20"/>
      <c r="C33" s="21" t="s">
        <v>19</v>
      </c>
      <c r="D33" s="74">
        <v>293327</v>
      </c>
      <c r="E33" s="74">
        <v>280476</v>
      </c>
      <c r="F33" s="74">
        <v>245744</v>
      </c>
      <c r="G33" s="74">
        <v>12851</v>
      </c>
      <c r="H33" s="74">
        <v>98056</v>
      </c>
      <c r="I33" s="74">
        <v>97963</v>
      </c>
      <c r="J33" s="74">
        <v>95015</v>
      </c>
      <c r="K33" s="75">
        <v>93</v>
      </c>
    </row>
    <row r="34" spans="2:11" ht="22.5" customHeight="1">
      <c r="B34" s="20"/>
      <c r="C34" s="121" t="s">
        <v>34</v>
      </c>
      <c r="D34" s="74">
        <v>290921</v>
      </c>
      <c r="E34" s="74">
        <v>280233</v>
      </c>
      <c r="F34" s="74">
        <v>248632</v>
      </c>
      <c r="G34" s="74">
        <v>10688</v>
      </c>
      <c r="H34" s="74">
        <v>111770</v>
      </c>
      <c r="I34" s="74">
        <v>106690</v>
      </c>
      <c r="J34" s="74">
        <v>104442</v>
      </c>
      <c r="K34" s="75">
        <v>5080</v>
      </c>
    </row>
    <row r="35" spans="2:11" ht="22.5" customHeight="1">
      <c r="B35" s="20"/>
      <c r="C35" s="21" t="s">
        <v>20</v>
      </c>
      <c r="D35" s="74">
        <v>431307</v>
      </c>
      <c r="E35" s="74">
        <v>281522</v>
      </c>
      <c r="F35" s="74">
        <v>250096</v>
      </c>
      <c r="G35" s="74">
        <v>149785</v>
      </c>
      <c r="H35" s="74">
        <v>112145</v>
      </c>
      <c r="I35" s="74">
        <v>106607</v>
      </c>
      <c r="J35" s="74">
        <v>104082</v>
      </c>
      <c r="K35" s="75">
        <v>5538</v>
      </c>
    </row>
    <row r="36" spans="2:11" ht="22.5" customHeight="1">
      <c r="B36" s="20"/>
      <c r="C36" s="21" t="s">
        <v>21</v>
      </c>
      <c r="D36" s="74">
        <v>490111</v>
      </c>
      <c r="E36" s="74">
        <v>277035</v>
      </c>
      <c r="F36" s="74">
        <v>246897</v>
      </c>
      <c r="G36" s="74">
        <v>213076</v>
      </c>
      <c r="H36" s="74">
        <v>119770</v>
      </c>
      <c r="I36" s="74">
        <v>115086</v>
      </c>
      <c r="J36" s="74">
        <v>112180</v>
      </c>
      <c r="K36" s="75">
        <v>4684</v>
      </c>
    </row>
    <row r="37" spans="2:11" ht="22.5" customHeight="1">
      <c r="B37" s="20"/>
      <c r="C37" s="21" t="s">
        <v>22</v>
      </c>
      <c r="D37" s="74">
        <v>309883</v>
      </c>
      <c r="E37" s="74">
        <v>270013</v>
      </c>
      <c r="F37" s="74">
        <v>242882</v>
      </c>
      <c r="G37" s="74">
        <v>39870</v>
      </c>
      <c r="H37" s="74">
        <v>111075</v>
      </c>
      <c r="I37" s="74">
        <v>108280</v>
      </c>
      <c r="J37" s="74">
        <v>105543</v>
      </c>
      <c r="K37" s="75">
        <v>2795</v>
      </c>
    </row>
    <row r="38" spans="2:11" ht="22.5" customHeight="1">
      <c r="B38" s="20"/>
      <c r="C38" s="21" t="s">
        <v>23</v>
      </c>
      <c r="D38" s="74">
        <v>278101</v>
      </c>
      <c r="E38" s="74">
        <v>274687</v>
      </c>
      <c r="F38" s="74">
        <v>244131</v>
      </c>
      <c r="G38" s="74">
        <v>3414</v>
      </c>
      <c r="H38" s="74">
        <v>112913</v>
      </c>
      <c r="I38" s="74">
        <v>112130</v>
      </c>
      <c r="J38" s="74">
        <v>108495</v>
      </c>
      <c r="K38" s="75">
        <v>783</v>
      </c>
    </row>
    <row r="39" spans="2:11" ht="22.5" customHeight="1">
      <c r="B39" s="20"/>
      <c r="C39" s="21" t="s">
        <v>24</v>
      </c>
      <c r="D39" s="74">
        <v>280542</v>
      </c>
      <c r="E39" s="74">
        <v>278617</v>
      </c>
      <c r="F39" s="74">
        <v>247586</v>
      </c>
      <c r="G39" s="74">
        <v>1925</v>
      </c>
      <c r="H39" s="74">
        <v>116180</v>
      </c>
      <c r="I39" s="74">
        <v>115281</v>
      </c>
      <c r="J39" s="74">
        <v>111784</v>
      </c>
      <c r="K39" s="75">
        <v>899</v>
      </c>
    </row>
    <row r="40" spans="2:11" ht="22.5" customHeight="1">
      <c r="B40" s="20"/>
      <c r="C40" s="21" t="s">
        <v>25</v>
      </c>
      <c r="D40" s="74">
        <v>319068</v>
      </c>
      <c r="E40" s="74">
        <v>278255</v>
      </c>
      <c r="F40" s="74">
        <v>247974</v>
      </c>
      <c r="G40" s="74">
        <v>40813</v>
      </c>
      <c r="H40" s="74">
        <v>108072</v>
      </c>
      <c r="I40" s="74">
        <v>106034</v>
      </c>
      <c r="J40" s="74">
        <v>103360</v>
      </c>
      <c r="K40" s="75">
        <v>2038</v>
      </c>
    </row>
    <row r="41" spans="2:11" ht="22.5" customHeight="1">
      <c r="B41" s="86"/>
      <c r="C41" s="87" t="s">
        <v>26</v>
      </c>
      <c r="D41" s="80">
        <v>578300</v>
      </c>
      <c r="E41" s="81">
        <v>272423</v>
      </c>
      <c r="F41" s="81">
        <v>245282</v>
      </c>
      <c r="G41" s="81">
        <v>305877</v>
      </c>
      <c r="H41" s="81">
        <v>118852</v>
      </c>
      <c r="I41" s="81">
        <v>107281</v>
      </c>
      <c r="J41" s="81">
        <v>104883</v>
      </c>
      <c r="K41" s="82">
        <v>11571</v>
      </c>
    </row>
    <row r="42" spans="2:11" ht="22.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2:11" ht="22.5" customHeight="1">
      <c r="B43" s="3"/>
      <c r="C43" s="4"/>
    </row>
    <row r="44" spans="2:11" ht="15" customHeight="1">
      <c r="B44" s="144"/>
      <c r="C44" s="145"/>
      <c r="D44" s="100" t="s">
        <v>1</v>
      </c>
      <c r="E44" s="100" t="str">
        <f>○パート別30人給与!E44</f>
        <v>Ｉ　卸売業，小売業</v>
      </c>
      <c r="F44" s="100"/>
      <c r="G44" s="100"/>
      <c r="H44" s="100"/>
      <c r="I44" s="100"/>
      <c r="J44" s="100"/>
      <c r="K44" s="101"/>
    </row>
    <row r="45" spans="2:11" ht="13.5" customHeight="1">
      <c r="B45" s="146"/>
      <c r="C45" s="147"/>
      <c r="D45" s="150" t="s">
        <v>3</v>
      </c>
      <c r="E45" s="151"/>
      <c r="F45" s="151"/>
      <c r="G45" s="151"/>
      <c r="H45" s="150" t="s">
        <v>4</v>
      </c>
      <c r="I45" s="151"/>
      <c r="J45" s="151"/>
      <c r="K45" s="151"/>
    </row>
    <row r="46" spans="2:11" ht="10.5" customHeight="1">
      <c r="B46" s="146"/>
      <c r="C46" s="147"/>
      <c r="D46" s="152" t="s">
        <v>5</v>
      </c>
      <c r="E46" s="153" t="s">
        <v>6</v>
      </c>
      <c r="F46" s="141" t="s">
        <v>7</v>
      </c>
      <c r="G46" s="143" t="s">
        <v>8</v>
      </c>
      <c r="H46" s="152" t="s">
        <v>5</v>
      </c>
      <c r="I46" s="153" t="s">
        <v>6</v>
      </c>
      <c r="J46" s="141" t="s">
        <v>7</v>
      </c>
      <c r="K46" s="143" t="s">
        <v>8</v>
      </c>
    </row>
    <row r="47" spans="2:11" ht="10.5" customHeight="1">
      <c r="B47" s="148"/>
      <c r="C47" s="149"/>
      <c r="D47" s="152"/>
      <c r="E47" s="142"/>
      <c r="F47" s="142"/>
      <c r="G47" s="143"/>
      <c r="H47" s="152"/>
      <c r="I47" s="142"/>
      <c r="J47" s="142"/>
      <c r="K47" s="143"/>
    </row>
    <row r="48" spans="2:11" ht="12" customHeight="1">
      <c r="B48" s="15"/>
      <c r="C48" s="16"/>
      <c r="D48" s="5"/>
      <c r="E48" s="5"/>
      <c r="F48" s="5"/>
      <c r="G48" s="5"/>
      <c r="H48" s="5"/>
      <c r="I48" s="5"/>
      <c r="J48" s="5"/>
      <c r="K48" s="6"/>
    </row>
    <row r="49" spans="2:11" s="7" customFormat="1" ht="22.5" customHeight="1">
      <c r="B49" s="120"/>
      <c r="C49" s="88" t="s">
        <v>30</v>
      </c>
      <c r="D49" s="89">
        <v>277109</v>
      </c>
      <c r="E49" s="89">
        <v>243717</v>
      </c>
      <c r="F49" s="89">
        <v>225132</v>
      </c>
      <c r="G49" s="89">
        <v>33392</v>
      </c>
      <c r="H49" s="89">
        <v>90223</v>
      </c>
      <c r="I49" s="89">
        <v>89162</v>
      </c>
      <c r="J49" s="89">
        <v>86200</v>
      </c>
      <c r="K49" s="90">
        <v>1061</v>
      </c>
    </row>
    <row r="50" spans="2:11" ht="12" customHeight="1">
      <c r="B50" s="20"/>
      <c r="C50" s="21"/>
      <c r="D50" s="8"/>
      <c r="E50" s="8"/>
      <c r="F50" s="8"/>
      <c r="G50" s="8"/>
      <c r="H50" s="8"/>
      <c r="I50" s="8"/>
      <c r="J50" s="8"/>
      <c r="K50" s="9"/>
    </row>
    <row r="51" spans="2:11" ht="22.5" customHeight="1">
      <c r="B51" s="20"/>
      <c r="C51" s="121" t="s">
        <v>31</v>
      </c>
      <c r="D51" s="74">
        <v>233016</v>
      </c>
      <c r="E51" s="74">
        <v>232685</v>
      </c>
      <c r="F51" s="74">
        <v>215463</v>
      </c>
      <c r="G51" s="74">
        <v>331</v>
      </c>
      <c r="H51" s="74">
        <v>84396</v>
      </c>
      <c r="I51" s="74">
        <v>84358</v>
      </c>
      <c r="J51" s="74">
        <v>81159</v>
      </c>
      <c r="K51" s="75">
        <v>38</v>
      </c>
    </row>
    <row r="52" spans="2:11" ht="22.5" customHeight="1">
      <c r="B52" s="20"/>
      <c r="C52" s="21" t="s">
        <v>32</v>
      </c>
      <c r="D52" s="74">
        <v>238259</v>
      </c>
      <c r="E52" s="74">
        <v>237135</v>
      </c>
      <c r="F52" s="74">
        <v>222211</v>
      </c>
      <c r="G52" s="74">
        <v>1124</v>
      </c>
      <c r="H52" s="74">
        <v>87446</v>
      </c>
      <c r="I52" s="74">
        <v>87417</v>
      </c>
      <c r="J52" s="74">
        <v>84612</v>
      </c>
      <c r="K52" s="75">
        <v>29</v>
      </c>
    </row>
    <row r="53" spans="2:11" ht="22.5" customHeight="1">
      <c r="B53" s="20"/>
      <c r="C53" s="21" t="s">
        <v>33</v>
      </c>
      <c r="D53" s="74">
        <v>242878</v>
      </c>
      <c r="E53" s="74">
        <v>240796</v>
      </c>
      <c r="F53" s="74">
        <v>222863</v>
      </c>
      <c r="G53" s="74">
        <v>2082</v>
      </c>
      <c r="H53" s="74">
        <v>84230</v>
      </c>
      <c r="I53" s="74">
        <v>84148</v>
      </c>
      <c r="J53" s="74">
        <v>81656</v>
      </c>
      <c r="K53" s="75">
        <v>82</v>
      </c>
    </row>
    <row r="54" spans="2:11" ht="22.5" customHeight="1">
      <c r="B54" s="20"/>
      <c r="C54" s="21" t="s">
        <v>19</v>
      </c>
      <c r="D54" s="74">
        <v>255897</v>
      </c>
      <c r="E54" s="74">
        <v>244820</v>
      </c>
      <c r="F54" s="74">
        <v>227081</v>
      </c>
      <c r="G54" s="74">
        <v>11077</v>
      </c>
      <c r="H54" s="74">
        <v>86138</v>
      </c>
      <c r="I54" s="74">
        <v>85496</v>
      </c>
      <c r="J54" s="74">
        <v>83026</v>
      </c>
      <c r="K54" s="75">
        <v>642</v>
      </c>
    </row>
    <row r="55" spans="2:11" ht="22.5" customHeight="1">
      <c r="B55" s="20"/>
      <c r="C55" s="121" t="s">
        <v>34</v>
      </c>
      <c r="D55" s="74">
        <v>238464</v>
      </c>
      <c r="E55" s="74">
        <v>236641</v>
      </c>
      <c r="F55" s="74">
        <v>222520</v>
      </c>
      <c r="G55" s="74">
        <v>1823</v>
      </c>
      <c r="H55" s="74">
        <v>88585</v>
      </c>
      <c r="I55" s="74">
        <v>88569</v>
      </c>
      <c r="J55" s="74">
        <v>86527</v>
      </c>
      <c r="K55" s="75">
        <v>16</v>
      </c>
    </row>
    <row r="56" spans="2:11" ht="22.5" customHeight="1">
      <c r="B56" s="20"/>
      <c r="C56" s="21" t="s">
        <v>20</v>
      </c>
      <c r="D56" s="74">
        <v>318660</v>
      </c>
      <c r="E56" s="74">
        <v>242732</v>
      </c>
      <c r="F56" s="74">
        <v>226608</v>
      </c>
      <c r="G56" s="74">
        <v>75928</v>
      </c>
      <c r="H56" s="74">
        <v>85836</v>
      </c>
      <c r="I56" s="74">
        <v>85640</v>
      </c>
      <c r="J56" s="74">
        <v>83770</v>
      </c>
      <c r="K56" s="75">
        <v>196</v>
      </c>
    </row>
    <row r="57" spans="2:11" ht="22.5" customHeight="1">
      <c r="B57" s="20"/>
      <c r="C57" s="21" t="s">
        <v>21</v>
      </c>
      <c r="D57" s="74">
        <v>322709</v>
      </c>
      <c r="E57" s="74">
        <v>250585</v>
      </c>
      <c r="F57" s="74">
        <v>230928</v>
      </c>
      <c r="G57" s="74">
        <v>72124</v>
      </c>
      <c r="H57" s="74">
        <v>96298</v>
      </c>
      <c r="I57" s="74">
        <v>94353</v>
      </c>
      <c r="J57" s="74">
        <v>90779</v>
      </c>
      <c r="K57" s="75">
        <v>1945</v>
      </c>
    </row>
    <row r="58" spans="2:11" ht="22.5" customHeight="1">
      <c r="B58" s="20"/>
      <c r="C58" s="21" t="s">
        <v>22</v>
      </c>
      <c r="D58" s="74">
        <v>284998</v>
      </c>
      <c r="E58" s="74">
        <v>244779</v>
      </c>
      <c r="F58" s="74">
        <v>224392</v>
      </c>
      <c r="G58" s="74">
        <v>40219</v>
      </c>
      <c r="H58" s="74">
        <v>96362</v>
      </c>
      <c r="I58" s="74">
        <v>94559</v>
      </c>
      <c r="J58" s="74">
        <v>90701</v>
      </c>
      <c r="K58" s="75">
        <v>1803</v>
      </c>
    </row>
    <row r="59" spans="2:11" ht="22.5" customHeight="1">
      <c r="B59" s="20"/>
      <c r="C59" s="21" t="s">
        <v>23</v>
      </c>
      <c r="D59" s="74">
        <v>249854</v>
      </c>
      <c r="E59" s="74">
        <v>248824</v>
      </c>
      <c r="F59" s="74">
        <v>228215</v>
      </c>
      <c r="G59" s="74">
        <v>1030</v>
      </c>
      <c r="H59" s="74">
        <v>93534</v>
      </c>
      <c r="I59" s="74">
        <v>93406</v>
      </c>
      <c r="J59" s="74">
        <v>89784</v>
      </c>
      <c r="K59" s="75">
        <v>128</v>
      </c>
    </row>
    <row r="60" spans="2:11" ht="22.5" customHeight="1">
      <c r="B60" s="20"/>
      <c r="C60" s="21" t="s">
        <v>24</v>
      </c>
      <c r="D60" s="74">
        <v>250589</v>
      </c>
      <c r="E60" s="74">
        <v>250170</v>
      </c>
      <c r="F60" s="74">
        <v>230215</v>
      </c>
      <c r="G60" s="74">
        <v>419</v>
      </c>
      <c r="H60" s="74">
        <v>92348</v>
      </c>
      <c r="I60" s="74">
        <v>92294</v>
      </c>
      <c r="J60" s="74">
        <v>88837</v>
      </c>
      <c r="K60" s="75">
        <v>54</v>
      </c>
    </row>
    <row r="61" spans="2:11" ht="22.5" customHeight="1">
      <c r="B61" s="20"/>
      <c r="C61" s="21" t="s">
        <v>25</v>
      </c>
      <c r="D61" s="74">
        <v>281949</v>
      </c>
      <c r="E61" s="74">
        <v>247704</v>
      </c>
      <c r="F61" s="74">
        <v>225958</v>
      </c>
      <c r="G61" s="74">
        <v>34245</v>
      </c>
      <c r="H61" s="74">
        <v>90714</v>
      </c>
      <c r="I61" s="74">
        <v>90629</v>
      </c>
      <c r="J61" s="74">
        <v>87968</v>
      </c>
      <c r="K61" s="75">
        <v>85</v>
      </c>
    </row>
    <row r="62" spans="2:11" ht="22.5" customHeight="1">
      <c r="B62" s="86"/>
      <c r="C62" s="87" t="s">
        <v>26</v>
      </c>
      <c r="D62" s="80">
        <v>409965</v>
      </c>
      <c r="E62" s="81">
        <v>247397</v>
      </c>
      <c r="F62" s="81">
        <v>224757</v>
      </c>
      <c r="G62" s="81">
        <v>162568</v>
      </c>
      <c r="H62" s="81">
        <v>95947</v>
      </c>
      <c r="I62" s="81">
        <v>88716</v>
      </c>
      <c r="J62" s="81">
        <v>85354</v>
      </c>
      <c r="K62" s="82">
        <v>7231</v>
      </c>
    </row>
    <row r="63" spans="2:11" ht="22.5" customHeight="1">
      <c r="B63" s="3"/>
      <c r="C63" s="4"/>
    </row>
    <row r="64" spans="2:11" ht="15" customHeight="1">
      <c r="B64" s="144"/>
      <c r="C64" s="145"/>
      <c r="D64" s="100" t="s">
        <v>1</v>
      </c>
      <c r="E64" s="100" t="str">
        <f>○パート別30人給与!E64</f>
        <v>Ｐ　医療，福祉</v>
      </c>
      <c r="F64" s="100"/>
      <c r="G64" s="100"/>
      <c r="H64" s="100"/>
      <c r="I64" s="100"/>
      <c r="J64" s="100"/>
      <c r="K64" s="101"/>
    </row>
    <row r="65" spans="2:11" ht="13.5" customHeight="1">
      <c r="B65" s="146"/>
      <c r="C65" s="147"/>
      <c r="D65" s="150" t="s">
        <v>3</v>
      </c>
      <c r="E65" s="151"/>
      <c r="F65" s="151"/>
      <c r="G65" s="151"/>
      <c r="H65" s="150" t="s">
        <v>4</v>
      </c>
      <c r="I65" s="151"/>
      <c r="J65" s="151"/>
      <c r="K65" s="151"/>
    </row>
    <row r="66" spans="2:11" ht="10.5" customHeight="1">
      <c r="B66" s="146"/>
      <c r="C66" s="147"/>
      <c r="D66" s="152" t="s">
        <v>5</v>
      </c>
      <c r="E66" s="153" t="s">
        <v>6</v>
      </c>
      <c r="F66" s="141" t="s">
        <v>7</v>
      </c>
      <c r="G66" s="143" t="s">
        <v>8</v>
      </c>
      <c r="H66" s="152" t="s">
        <v>5</v>
      </c>
      <c r="I66" s="153" t="s">
        <v>6</v>
      </c>
      <c r="J66" s="141" t="s">
        <v>7</v>
      </c>
      <c r="K66" s="143" t="s">
        <v>8</v>
      </c>
    </row>
    <row r="67" spans="2:11" ht="10.5" customHeight="1">
      <c r="B67" s="148"/>
      <c r="C67" s="149"/>
      <c r="D67" s="152"/>
      <c r="E67" s="142"/>
      <c r="F67" s="142"/>
      <c r="G67" s="143"/>
      <c r="H67" s="152"/>
      <c r="I67" s="142"/>
      <c r="J67" s="142"/>
      <c r="K67" s="143"/>
    </row>
    <row r="68" spans="2:11" ht="12" customHeight="1">
      <c r="B68" s="15"/>
      <c r="C68" s="16"/>
      <c r="D68" s="5"/>
      <c r="E68" s="5"/>
      <c r="F68" s="5"/>
      <c r="G68" s="5"/>
      <c r="H68" s="5"/>
      <c r="I68" s="5"/>
      <c r="J68" s="5"/>
      <c r="K68" s="6"/>
    </row>
    <row r="69" spans="2:11" s="7" customFormat="1" ht="22.5" customHeight="1">
      <c r="B69" s="120"/>
      <c r="C69" s="88" t="s">
        <v>30</v>
      </c>
      <c r="D69" s="89">
        <v>302966</v>
      </c>
      <c r="E69" s="89">
        <v>259530</v>
      </c>
      <c r="F69" s="89">
        <v>244808</v>
      </c>
      <c r="G69" s="89">
        <v>43436</v>
      </c>
      <c r="H69" s="89">
        <v>108035</v>
      </c>
      <c r="I69" s="89">
        <v>104440</v>
      </c>
      <c r="J69" s="89">
        <v>102254</v>
      </c>
      <c r="K69" s="90">
        <v>3595</v>
      </c>
    </row>
    <row r="70" spans="2:11" ht="12" customHeight="1">
      <c r="B70" s="20"/>
      <c r="C70" s="21"/>
      <c r="D70" s="8"/>
      <c r="E70" s="8"/>
      <c r="F70" s="8"/>
      <c r="G70" s="8"/>
      <c r="H70" s="8"/>
      <c r="I70" s="8"/>
      <c r="J70" s="8"/>
      <c r="K70" s="9"/>
    </row>
    <row r="71" spans="2:11" ht="22.5" customHeight="1">
      <c r="B71" s="20"/>
      <c r="C71" s="121" t="s">
        <v>31</v>
      </c>
      <c r="D71" s="74">
        <v>265035</v>
      </c>
      <c r="E71" s="74">
        <v>259498</v>
      </c>
      <c r="F71" s="74">
        <v>247737</v>
      </c>
      <c r="G71" s="74">
        <v>5537</v>
      </c>
      <c r="H71" s="74">
        <v>108453</v>
      </c>
      <c r="I71" s="74">
        <v>103555</v>
      </c>
      <c r="J71" s="74">
        <v>102554</v>
      </c>
      <c r="K71" s="75">
        <v>4898</v>
      </c>
    </row>
    <row r="72" spans="2:11" ht="22.5" customHeight="1">
      <c r="B72" s="20"/>
      <c r="C72" s="21" t="s">
        <v>32</v>
      </c>
      <c r="D72" s="74">
        <v>259193</v>
      </c>
      <c r="E72" s="74">
        <v>259193</v>
      </c>
      <c r="F72" s="74">
        <v>247820</v>
      </c>
      <c r="G72" s="74">
        <v>0</v>
      </c>
      <c r="H72" s="74">
        <v>98424</v>
      </c>
      <c r="I72" s="74">
        <v>98424</v>
      </c>
      <c r="J72" s="74">
        <v>97330</v>
      </c>
      <c r="K72" s="75">
        <v>0</v>
      </c>
    </row>
    <row r="73" spans="2:11" ht="22.5" customHeight="1">
      <c r="B73" s="20"/>
      <c r="C73" s="21" t="s">
        <v>33</v>
      </c>
      <c r="D73" s="74">
        <v>269330</v>
      </c>
      <c r="E73" s="74">
        <v>265366</v>
      </c>
      <c r="F73" s="74">
        <v>253588</v>
      </c>
      <c r="G73" s="74">
        <v>3964</v>
      </c>
      <c r="H73" s="74">
        <v>94618</v>
      </c>
      <c r="I73" s="74">
        <v>91760</v>
      </c>
      <c r="J73" s="74">
        <v>90703</v>
      </c>
      <c r="K73" s="75">
        <v>2858</v>
      </c>
    </row>
    <row r="74" spans="2:11" ht="22.5" customHeight="1">
      <c r="B74" s="20"/>
      <c r="C74" s="21" t="s">
        <v>19</v>
      </c>
      <c r="D74" s="74">
        <v>268753</v>
      </c>
      <c r="E74" s="74">
        <v>268741</v>
      </c>
      <c r="F74" s="74">
        <v>256514</v>
      </c>
      <c r="G74" s="74">
        <v>12</v>
      </c>
      <c r="H74" s="74">
        <v>109495</v>
      </c>
      <c r="I74" s="74">
        <v>109495</v>
      </c>
      <c r="J74" s="74">
        <v>108333</v>
      </c>
      <c r="K74" s="75">
        <v>0</v>
      </c>
    </row>
    <row r="75" spans="2:11" ht="22.5" customHeight="1">
      <c r="B75" s="20"/>
      <c r="C75" s="121" t="s">
        <v>34</v>
      </c>
      <c r="D75" s="74">
        <v>255773</v>
      </c>
      <c r="E75" s="74">
        <v>255611</v>
      </c>
      <c r="F75" s="74">
        <v>240842</v>
      </c>
      <c r="G75" s="74">
        <v>162</v>
      </c>
      <c r="H75" s="74">
        <v>92093</v>
      </c>
      <c r="I75" s="74">
        <v>91975</v>
      </c>
      <c r="J75" s="74">
        <v>90939</v>
      </c>
      <c r="K75" s="75">
        <v>118</v>
      </c>
    </row>
    <row r="76" spans="2:11" ht="22.5" customHeight="1">
      <c r="B76" s="20"/>
      <c r="C76" s="21" t="s">
        <v>20</v>
      </c>
      <c r="D76" s="74">
        <v>394902</v>
      </c>
      <c r="E76" s="74">
        <v>256200</v>
      </c>
      <c r="F76" s="74">
        <v>243578</v>
      </c>
      <c r="G76" s="74">
        <v>138702</v>
      </c>
      <c r="H76" s="74">
        <v>115740</v>
      </c>
      <c r="I76" s="74">
        <v>107141</v>
      </c>
      <c r="J76" s="74">
        <v>106306</v>
      </c>
      <c r="K76" s="75">
        <v>8599</v>
      </c>
    </row>
    <row r="77" spans="2:11" ht="22.5" customHeight="1">
      <c r="B77" s="20"/>
      <c r="C77" s="21" t="s">
        <v>21</v>
      </c>
      <c r="D77" s="74">
        <v>294107</v>
      </c>
      <c r="E77" s="74">
        <v>254785</v>
      </c>
      <c r="F77" s="74">
        <v>238879</v>
      </c>
      <c r="G77" s="74">
        <v>39322</v>
      </c>
      <c r="H77" s="74">
        <v>118230</v>
      </c>
      <c r="I77" s="74">
        <v>115268</v>
      </c>
      <c r="J77" s="74">
        <v>113718</v>
      </c>
      <c r="K77" s="75">
        <v>2962</v>
      </c>
    </row>
    <row r="78" spans="2:11" ht="22.5" customHeight="1">
      <c r="B78" s="20"/>
      <c r="C78" s="21" t="s">
        <v>22</v>
      </c>
      <c r="D78" s="74">
        <v>257375</v>
      </c>
      <c r="E78" s="74">
        <v>255132</v>
      </c>
      <c r="F78" s="74">
        <v>238115</v>
      </c>
      <c r="G78" s="74">
        <v>2243</v>
      </c>
      <c r="H78" s="74">
        <v>110647</v>
      </c>
      <c r="I78" s="74">
        <v>110541</v>
      </c>
      <c r="J78" s="74">
        <v>106723</v>
      </c>
      <c r="K78" s="75">
        <v>106</v>
      </c>
    </row>
    <row r="79" spans="2:11" ht="22.5" customHeight="1">
      <c r="B79" s="20"/>
      <c r="C79" s="21" t="s">
        <v>23</v>
      </c>
      <c r="D79" s="74">
        <v>253678</v>
      </c>
      <c r="E79" s="74">
        <v>253286</v>
      </c>
      <c r="F79" s="74">
        <v>237715</v>
      </c>
      <c r="G79" s="74">
        <v>392</v>
      </c>
      <c r="H79" s="74">
        <v>100593</v>
      </c>
      <c r="I79" s="74">
        <v>100302</v>
      </c>
      <c r="J79" s="74">
        <v>96554</v>
      </c>
      <c r="K79" s="75">
        <v>291</v>
      </c>
    </row>
    <row r="80" spans="2:11" ht="22.5" customHeight="1">
      <c r="B80" s="20"/>
      <c r="C80" s="21" t="s">
        <v>24</v>
      </c>
      <c r="D80" s="74">
        <v>259484</v>
      </c>
      <c r="E80" s="74">
        <v>259264</v>
      </c>
      <c r="F80" s="74">
        <v>243196</v>
      </c>
      <c r="G80" s="74">
        <v>220</v>
      </c>
      <c r="H80" s="74">
        <v>107019</v>
      </c>
      <c r="I80" s="74">
        <v>106879</v>
      </c>
      <c r="J80" s="74">
        <v>103696</v>
      </c>
      <c r="K80" s="75">
        <v>140</v>
      </c>
    </row>
    <row r="81" spans="2:11" ht="22.5" customHeight="1">
      <c r="B81" s="20"/>
      <c r="C81" s="21" t="s">
        <v>25</v>
      </c>
      <c r="D81" s="74">
        <v>269350</v>
      </c>
      <c r="E81" s="74">
        <v>264083</v>
      </c>
      <c r="F81" s="74">
        <v>245754</v>
      </c>
      <c r="G81" s="74">
        <v>5267</v>
      </c>
      <c r="H81" s="74">
        <v>103688</v>
      </c>
      <c r="I81" s="74">
        <v>100678</v>
      </c>
      <c r="J81" s="74">
        <v>96961</v>
      </c>
      <c r="K81" s="75">
        <v>3010</v>
      </c>
    </row>
    <row r="82" spans="2:11" ht="22.5" customHeight="1">
      <c r="B82" s="86"/>
      <c r="C82" s="87" t="s">
        <v>26</v>
      </c>
      <c r="D82" s="80">
        <v>589139</v>
      </c>
      <c r="E82" s="81">
        <v>263607</v>
      </c>
      <c r="F82" s="81">
        <v>244907</v>
      </c>
      <c r="G82" s="81">
        <v>325532</v>
      </c>
      <c r="H82" s="81">
        <v>132746</v>
      </c>
      <c r="I82" s="81">
        <v>113942</v>
      </c>
      <c r="J82" s="81">
        <v>109615</v>
      </c>
      <c r="K82" s="82">
        <v>18804</v>
      </c>
    </row>
  </sheetData>
  <mergeCells count="46">
    <mergeCell ref="B44:C47"/>
    <mergeCell ref="D45:G45"/>
    <mergeCell ref="H45:K45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D46:D47"/>
    <mergeCell ref="E46:E47"/>
    <mergeCell ref="F25:F26"/>
    <mergeCell ref="G25:G26"/>
    <mergeCell ref="K66:K67"/>
    <mergeCell ref="J46:J47"/>
    <mergeCell ref="K46:K47"/>
    <mergeCell ref="F46:F47"/>
    <mergeCell ref="G46:G47"/>
    <mergeCell ref="H46:H47"/>
    <mergeCell ref="I46:I47"/>
    <mergeCell ref="H5:H6"/>
    <mergeCell ref="I5:I6"/>
    <mergeCell ref="H24:K24"/>
    <mergeCell ref="H25:H26"/>
    <mergeCell ref="I25:I26"/>
    <mergeCell ref="J25:J26"/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F5:F6"/>
    <mergeCell ref="G5:G6"/>
    <mergeCell ref="B23:C26"/>
    <mergeCell ref="D24:G24"/>
    <mergeCell ref="D25:D26"/>
    <mergeCell ref="E25:E26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K82"/>
  <sheetViews>
    <sheetView showGridLines="0" zoomScaleNormal="100" zoomScaleSheetLayoutView="100" workbookViewId="0"/>
  </sheetViews>
  <sheetFormatPr defaultRowHeight="13.5"/>
  <cols>
    <col min="1" max="2" width="3.625" style="46" customWidth="1"/>
    <col min="3" max="3" width="5.375" style="66" customWidth="1"/>
    <col min="4" max="11" width="9.375" style="46" customWidth="1"/>
    <col min="12" max="16384" width="9" style="46"/>
  </cols>
  <sheetData>
    <row r="1" spans="1:11" ht="30" customHeight="1">
      <c r="A1" s="45"/>
      <c r="B1" s="156" t="s">
        <v>18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2.5" customHeight="1">
      <c r="A2" s="47"/>
      <c r="B2" s="48"/>
      <c r="C2" s="49"/>
      <c r="D2" s="50"/>
      <c r="E2" s="50"/>
      <c r="F2" s="50"/>
      <c r="G2" s="50"/>
      <c r="H2" s="50"/>
      <c r="I2" s="50"/>
      <c r="J2" s="50"/>
      <c r="K2" s="50"/>
    </row>
    <row r="3" spans="1:11" ht="15" customHeight="1">
      <c r="A3" s="51"/>
      <c r="B3" s="102"/>
      <c r="C3" s="103"/>
      <c r="D3" s="104" t="s">
        <v>1</v>
      </c>
      <c r="E3" s="105" t="str">
        <f>○パート別30人給与!E3</f>
        <v>TL　調査産業計</v>
      </c>
      <c r="F3" s="105"/>
      <c r="G3" s="105"/>
      <c r="H3" s="105"/>
      <c r="I3" s="105"/>
      <c r="J3" s="105"/>
      <c r="K3" s="106"/>
    </row>
    <row r="4" spans="1:11">
      <c r="A4" s="51"/>
      <c r="B4" s="107"/>
      <c r="C4" s="108"/>
      <c r="D4" s="155" t="s">
        <v>3</v>
      </c>
      <c r="E4" s="155"/>
      <c r="F4" s="155"/>
      <c r="G4" s="155"/>
      <c r="H4" s="155" t="s">
        <v>4</v>
      </c>
      <c r="I4" s="155"/>
      <c r="J4" s="155"/>
      <c r="K4" s="155"/>
    </row>
    <row r="5" spans="1:11" ht="10.5" customHeight="1">
      <c r="A5" s="51"/>
      <c r="B5" s="107"/>
      <c r="C5" s="108"/>
      <c r="D5" s="154" t="s">
        <v>11</v>
      </c>
      <c r="E5" s="154" t="s">
        <v>12</v>
      </c>
      <c r="F5" s="154" t="s">
        <v>13</v>
      </c>
      <c r="G5" s="154" t="s">
        <v>14</v>
      </c>
      <c r="H5" s="154" t="s">
        <v>11</v>
      </c>
      <c r="I5" s="154" t="s">
        <v>12</v>
      </c>
      <c r="J5" s="154" t="s">
        <v>15</v>
      </c>
      <c r="K5" s="154" t="s">
        <v>16</v>
      </c>
    </row>
    <row r="6" spans="1:11" ht="10.5" customHeight="1">
      <c r="A6" s="51"/>
      <c r="B6" s="109"/>
      <c r="C6" s="110"/>
      <c r="D6" s="154"/>
      <c r="E6" s="154"/>
      <c r="F6" s="154"/>
      <c r="G6" s="154"/>
      <c r="H6" s="154"/>
      <c r="I6" s="154"/>
      <c r="J6" s="154"/>
      <c r="K6" s="154"/>
    </row>
    <row r="7" spans="1:11" ht="12" customHeight="1">
      <c r="A7" s="47"/>
      <c r="B7" s="15"/>
      <c r="C7" s="16"/>
      <c r="D7" s="52"/>
      <c r="E7" s="50"/>
      <c r="F7" s="50"/>
      <c r="G7" s="50"/>
      <c r="H7" s="50"/>
      <c r="I7" s="50"/>
      <c r="J7" s="50"/>
      <c r="K7" s="53"/>
    </row>
    <row r="8" spans="1:11" s="55" customFormat="1" ht="22.5" customHeight="1">
      <c r="A8" s="54"/>
      <c r="B8" s="120"/>
      <c r="C8" s="88" t="s">
        <v>30</v>
      </c>
      <c r="D8" s="92">
        <v>20</v>
      </c>
      <c r="E8" s="93">
        <v>169.7</v>
      </c>
      <c r="F8" s="93">
        <v>153.69999999999999</v>
      </c>
      <c r="G8" s="93">
        <v>16</v>
      </c>
      <c r="H8" s="93">
        <v>16.5</v>
      </c>
      <c r="I8" s="93">
        <v>99.2</v>
      </c>
      <c r="J8" s="93">
        <v>95.8</v>
      </c>
      <c r="K8" s="94">
        <v>3.4</v>
      </c>
    </row>
    <row r="9" spans="1:11" ht="12" customHeight="1">
      <c r="A9" s="56"/>
      <c r="B9" s="20"/>
      <c r="C9" s="21"/>
      <c r="D9" s="57"/>
      <c r="E9" s="58"/>
      <c r="F9" s="58"/>
      <c r="G9" s="58"/>
      <c r="H9" s="58"/>
      <c r="I9" s="58"/>
      <c r="J9" s="58"/>
      <c r="K9" s="59"/>
    </row>
    <row r="10" spans="1:11" ht="22.5" customHeight="1">
      <c r="A10" s="56"/>
      <c r="B10" s="20"/>
      <c r="C10" s="121" t="s">
        <v>31</v>
      </c>
      <c r="D10" s="76">
        <v>19.100000000000001</v>
      </c>
      <c r="E10" s="76">
        <v>162.6</v>
      </c>
      <c r="F10" s="76">
        <v>147.19999999999999</v>
      </c>
      <c r="G10" s="76">
        <v>15.4</v>
      </c>
      <c r="H10" s="76">
        <v>15.9</v>
      </c>
      <c r="I10" s="76">
        <v>94.5</v>
      </c>
      <c r="J10" s="76">
        <v>91.1</v>
      </c>
      <c r="K10" s="77">
        <v>3.4</v>
      </c>
    </row>
    <row r="11" spans="1:11" ht="22.5" customHeight="1">
      <c r="A11" s="56"/>
      <c r="B11" s="20"/>
      <c r="C11" s="21" t="s">
        <v>32</v>
      </c>
      <c r="D11" s="76">
        <v>19.8</v>
      </c>
      <c r="E11" s="76">
        <v>168.9</v>
      </c>
      <c r="F11" s="76">
        <v>152.6</v>
      </c>
      <c r="G11" s="76">
        <v>16.3</v>
      </c>
      <c r="H11" s="76">
        <v>16.600000000000001</v>
      </c>
      <c r="I11" s="76">
        <v>98.6</v>
      </c>
      <c r="J11" s="76">
        <v>95.7</v>
      </c>
      <c r="K11" s="77">
        <v>2.9</v>
      </c>
    </row>
    <row r="12" spans="1:11" ht="22.5" customHeight="1">
      <c r="A12" s="56"/>
      <c r="B12" s="20"/>
      <c r="C12" s="21" t="s">
        <v>33</v>
      </c>
      <c r="D12" s="76">
        <v>20.2</v>
      </c>
      <c r="E12" s="76">
        <v>174.2</v>
      </c>
      <c r="F12" s="76">
        <v>157.30000000000001</v>
      </c>
      <c r="G12" s="76">
        <v>16.899999999999999</v>
      </c>
      <c r="H12" s="76">
        <v>16.5</v>
      </c>
      <c r="I12" s="76">
        <v>94.6</v>
      </c>
      <c r="J12" s="76">
        <v>91.8</v>
      </c>
      <c r="K12" s="77">
        <v>2.8</v>
      </c>
    </row>
    <row r="13" spans="1:11" ht="22.5" customHeight="1">
      <c r="A13" s="56"/>
      <c r="B13" s="20"/>
      <c r="C13" s="21" t="s">
        <v>19</v>
      </c>
      <c r="D13" s="76">
        <v>20.5</v>
      </c>
      <c r="E13" s="76">
        <v>174.3</v>
      </c>
      <c r="F13" s="76">
        <v>156.9</v>
      </c>
      <c r="G13" s="76">
        <v>17.399999999999999</v>
      </c>
      <c r="H13" s="76">
        <v>16.3</v>
      </c>
      <c r="I13" s="76">
        <v>96.8</v>
      </c>
      <c r="J13" s="76">
        <v>94</v>
      </c>
      <c r="K13" s="77">
        <v>2.8</v>
      </c>
    </row>
    <row r="14" spans="1:11" ht="22.5" customHeight="1">
      <c r="A14" s="56"/>
      <c r="B14" s="20"/>
      <c r="C14" s="121" t="s">
        <v>34</v>
      </c>
      <c r="D14" s="76">
        <v>19.3</v>
      </c>
      <c r="E14" s="76">
        <v>164.9</v>
      </c>
      <c r="F14" s="76">
        <v>148.69999999999999</v>
      </c>
      <c r="G14" s="76">
        <v>16.2</v>
      </c>
      <c r="H14" s="76">
        <v>16.899999999999999</v>
      </c>
      <c r="I14" s="76">
        <v>101.6</v>
      </c>
      <c r="J14" s="76">
        <v>98</v>
      </c>
      <c r="K14" s="77">
        <v>3.6</v>
      </c>
    </row>
    <row r="15" spans="1:11" ht="22.5" customHeight="1">
      <c r="A15" s="56"/>
      <c r="B15" s="20"/>
      <c r="C15" s="21" t="s">
        <v>20</v>
      </c>
      <c r="D15" s="76">
        <v>20.3</v>
      </c>
      <c r="E15" s="76">
        <v>170.7</v>
      </c>
      <c r="F15" s="76">
        <v>156</v>
      </c>
      <c r="G15" s="76">
        <v>14.7</v>
      </c>
      <c r="H15" s="76">
        <v>16.399999999999999</v>
      </c>
      <c r="I15" s="76">
        <v>96.7</v>
      </c>
      <c r="J15" s="76">
        <v>93.8</v>
      </c>
      <c r="K15" s="77">
        <v>2.9</v>
      </c>
    </row>
    <row r="16" spans="1:11" ht="22.5" customHeight="1">
      <c r="A16" s="56"/>
      <c r="B16" s="20"/>
      <c r="C16" s="21" t="s">
        <v>21</v>
      </c>
      <c r="D16" s="76">
        <v>20.9</v>
      </c>
      <c r="E16" s="76">
        <v>176.3</v>
      </c>
      <c r="F16" s="76">
        <v>160.30000000000001</v>
      </c>
      <c r="G16" s="76">
        <v>16</v>
      </c>
      <c r="H16" s="76">
        <v>16.600000000000001</v>
      </c>
      <c r="I16" s="76">
        <v>101.3</v>
      </c>
      <c r="J16" s="76">
        <v>98.2</v>
      </c>
      <c r="K16" s="77">
        <v>3.1</v>
      </c>
    </row>
    <row r="17" spans="1:11" ht="22.5" customHeight="1">
      <c r="A17" s="56"/>
      <c r="B17" s="20"/>
      <c r="C17" s="21" t="s">
        <v>22</v>
      </c>
      <c r="D17" s="76">
        <v>19</v>
      </c>
      <c r="E17" s="76">
        <v>160.9</v>
      </c>
      <c r="F17" s="76">
        <v>147.19999999999999</v>
      </c>
      <c r="G17" s="76">
        <v>13.7</v>
      </c>
      <c r="H17" s="76">
        <v>16.100000000000001</v>
      </c>
      <c r="I17" s="76">
        <v>97.5</v>
      </c>
      <c r="J17" s="76">
        <v>93.9</v>
      </c>
      <c r="K17" s="77">
        <v>3.6</v>
      </c>
    </row>
    <row r="18" spans="1:11" ht="22.5" customHeight="1">
      <c r="A18" s="56"/>
      <c r="B18" s="20"/>
      <c r="C18" s="21" t="s">
        <v>23</v>
      </c>
      <c r="D18" s="78">
        <v>19.600000000000001</v>
      </c>
      <c r="E18" s="78">
        <v>168.2</v>
      </c>
      <c r="F18" s="78">
        <v>151.80000000000001</v>
      </c>
      <c r="G18" s="78">
        <v>16.399999999999999</v>
      </c>
      <c r="H18" s="78">
        <v>16.8</v>
      </c>
      <c r="I18" s="78">
        <v>104.9</v>
      </c>
      <c r="J18" s="78">
        <v>101.2</v>
      </c>
      <c r="K18" s="79">
        <v>3.7</v>
      </c>
    </row>
    <row r="19" spans="1:11" ht="22.5" customHeight="1">
      <c r="A19" s="56"/>
      <c r="B19" s="20"/>
      <c r="C19" s="21" t="s">
        <v>24</v>
      </c>
      <c r="D19" s="78">
        <v>20.3</v>
      </c>
      <c r="E19" s="78">
        <v>173.4</v>
      </c>
      <c r="F19" s="78">
        <v>156.6</v>
      </c>
      <c r="G19" s="78">
        <v>16.8</v>
      </c>
      <c r="H19" s="78">
        <v>16.5</v>
      </c>
      <c r="I19" s="78">
        <v>98.9</v>
      </c>
      <c r="J19" s="78">
        <v>95.2</v>
      </c>
      <c r="K19" s="79">
        <v>3.7</v>
      </c>
    </row>
    <row r="20" spans="1:11" ht="22.5" customHeight="1">
      <c r="A20" s="56"/>
      <c r="B20" s="20"/>
      <c r="C20" s="21" t="s">
        <v>25</v>
      </c>
      <c r="D20" s="78">
        <v>20.3</v>
      </c>
      <c r="E20" s="78">
        <v>173.6</v>
      </c>
      <c r="F20" s="78">
        <v>157</v>
      </c>
      <c r="G20" s="78">
        <v>16.600000000000001</v>
      </c>
      <c r="H20" s="78">
        <v>16.899999999999999</v>
      </c>
      <c r="I20" s="78">
        <v>102.9</v>
      </c>
      <c r="J20" s="78">
        <v>99</v>
      </c>
      <c r="K20" s="79">
        <v>3.9</v>
      </c>
    </row>
    <row r="21" spans="1:11" ht="22.5" customHeight="1">
      <c r="A21" s="56"/>
      <c r="B21" s="86"/>
      <c r="C21" s="87" t="s">
        <v>26</v>
      </c>
      <c r="D21" s="83">
        <v>19.899999999999999</v>
      </c>
      <c r="E21" s="84">
        <v>168</v>
      </c>
      <c r="F21" s="84">
        <v>152.30000000000001</v>
      </c>
      <c r="G21" s="84">
        <v>15.7</v>
      </c>
      <c r="H21" s="84">
        <v>16.600000000000001</v>
      </c>
      <c r="I21" s="84">
        <v>101.9</v>
      </c>
      <c r="J21" s="84">
        <v>98</v>
      </c>
      <c r="K21" s="85">
        <v>3.9</v>
      </c>
    </row>
    <row r="22" spans="1:11" ht="22.5" customHeight="1">
      <c r="A22" s="47"/>
      <c r="B22" s="48"/>
      <c r="C22" s="49"/>
      <c r="D22" s="50"/>
      <c r="E22" s="50"/>
      <c r="F22" s="50"/>
      <c r="G22" s="50"/>
      <c r="H22" s="50"/>
      <c r="I22" s="50"/>
      <c r="J22" s="50"/>
      <c r="K22" s="50"/>
    </row>
    <row r="23" spans="1:11" ht="15" customHeight="1">
      <c r="A23" s="47"/>
      <c r="B23" s="102"/>
      <c r="C23" s="103"/>
      <c r="D23" s="104" t="s">
        <v>1</v>
      </c>
      <c r="E23" s="105" t="str">
        <f>○パート別30人給与!E23</f>
        <v>Ｅ　製造業</v>
      </c>
      <c r="F23" s="105"/>
      <c r="G23" s="105"/>
      <c r="H23" s="105"/>
      <c r="I23" s="105"/>
      <c r="J23" s="105"/>
      <c r="K23" s="106"/>
    </row>
    <row r="24" spans="1:11">
      <c r="A24" s="47"/>
      <c r="B24" s="107"/>
      <c r="C24" s="108"/>
      <c r="D24" s="155" t="s">
        <v>3</v>
      </c>
      <c r="E24" s="155"/>
      <c r="F24" s="155"/>
      <c r="G24" s="155"/>
      <c r="H24" s="155" t="s">
        <v>4</v>
      </c>
      <c r="I24" s="155"/>
      <c r="J24" s="155"/>
      <c r="K24" s="155"/>
    </row>
    <row r="25" spans="1:11" ht="10.5" customHeight="1">
      <c r="A25" s="51"/>
      <c r="B25" s="107"/>
      <c r="C25" s="108"/>
      <c r="D25" s="154" t="s">
        <v>11</v>
      </c>
      <c r="E25" s="154" t="s">
        <v>17</v>
      </c>
      <c r="F25" s="154" t="s">
        <v>13</v>
      </c>
      <c r="G25" s="154" t="s">
        <v>14</v>
      </c>
      <c r="H25" s="154" t="s">
        <v>11</v>
      </c>
      <c r="I25" s="154" t="s">
        <v>17</v>
      </c>
      <c r="J25" s="154" t="s">
        <v>15</v>
      </c>
      <c r="K25" s="154" t="s">
        <v>16</v>
      </c>
    </row>
    <row r="26" spans="1:11" ht="10.5" customHeight="1">
      <c r="A26" s="51"/>
      <c r="B26" s="109"/>
      <c r="C26" s="110"/>
      <c r="D26" s="154"/>
      <c r="E26" s="154"/>
      <c r="F26" s="154"/>
      <c r="G26" s="154"/>
      <c r="H26" s="154"/>
      <c r="I26" s="154"/>
      <c r="J26" s="154"/>
      <c r="K26" s="154"/>
    </row>
    <row r="27" spans="1:11" ht="12" customHeight="1">
      <c r="A27" s="60"/>
      <c r="B27" s="15"/>
      <c r="C27" s="16"/>
      <c r="D27" s="61"/>
      <c r="E27" s="61"/>
      <c r="F27" s="61"/>
      <c r="G27" s="61"/>
      <c r="H27" s="61"/>
      <c r="I27" s="61"/>
      <c r="J27" s="61"/>
      <c r="K27" s="62"/>
    </row>
    <row r="28" spans="1:11" s="55" customFormat="1" ht="22.5" customHeight="1">
      <c r="A28" s="63"/>
      <c r="B28" s="120"/>
      <c r="C28" s="88" t="s">
        <v>30</v>
      </c>
      <c r="D28" s="92">
        <v>19.7</v>
      </c>
      <c r="E28" s="93">
        <v>169.1</v>
      </c>
      <c r="F28" s="93">
        <v>152.69999999999999</v>
      </c>
      <c r="G28" s="93">
        <v>16.399999999999999</v>
      </c>
      <c r="H28" s="93">
        <v>16.899999999999999</v>
      </c>
      <c r="I28" s="93">
        <v>116.8</v>
      </c>
      <c r="J28" s="93">
        <v>110.4</v>
      </c>
      <c r="K28" s="94">
        <v>6.4</v>
      </c>
    </row>
    <row r="29" spans="1:11" ht="12" customHeight="1">
      <c r="A29" s="60"/>
      <c r="B29" s="20"/>
      <c r="C29" s="21"/>
      <c r="D29" s="57"/>
      <c r="E29" s="58"/>
      <c r="F29" s="58"/>
      <c r="G29" s="58"/>
      <c r="H29" s="58"/>
      <c r="I29" s="58"/>
      <c r="J29" s="58"/>
      <c r="K29" s="59"/>
    </row>
    <row r="30" spans="1:11" ht="22.5" customHeight="1">
      <c r="A30" s="60"/>
      <c r="B30" s="20"/>
      <c r="C30" s="121" t="s">
        <v>31</v>
      </c>
      <c r="D30" s="76">
        <v>18.8</v>
      </c>
      <c r="E30" s="76">
        <v>161.19999999999999</v>
      </c>
      <c r="F30" s="76">
        <v>143.4</v>
      </c>
      <c r="G30" s="76">
        <v>17.8</v>
      </c>
      <c r="H30" s="76">
        <v>16.5</v>
      </c>
      <c r="I30" s="76">
        <v>109</v>
      </c>
      <c r="J30" s="76">
        <v>104.8</v>
      </c>
      <c r="K30" s="77">
        <v>4.2</v>
      </c>
    </row>
    <row r="31" spans="1:11" ht="22.5" customHeight="1">
      <c r="A31" s="60"/>
      <c r="B31" s="20"/>
      <c r="C31" s="21" t="s">
        <v>32</v>
      </c>
      <c r="D31" s="76">
        <v>19.899999999999999</v>
      </c>
      <c r="E31" s="76">
        <v>172.7</v>
      </c>
      <c r="F31" s="76">
        <v>153.4</v>
      </c>
      <c r="G31" s="76">
        <v>19.3</v>
      </c>
      <c r="H31" s="76">
        <v>17.2</v>
      </c>
      <c r="I31" s="76">
        <v>106.4</v>
      </c>
      <c r="J31" s="76">
        <v>103.2</v>
      </c>
      <c r="K31" s="77">
        <v>3.2</v>
      </c>
    </row>
    <row r="32" spans="1:11" ht="22.5" customHeight="1">
      <c r="A32" s="60"/>
      <c r="B32" s="20"/>
      <c r="C32" s="21" t="s">
        <v>33</v>
      </c>
      <c r="D32" s="76">
        <v>20.2</v>
      </c>
      <c r="E32" s="76">
        <v>174</v>
      </c>
      <c r="F32" s="76">
        <v>154.30000000000001</v>
      </c>
      <c r="G32" s="76">
        <v>19.7</v>
      </c>
      <c r="H32" s="76">
        <v>17.399999999999999</v>
      </c>
      <c r="I32" s="76">
        <v>110.4</v>
      </c>
      <c r="J32" s="76">
        <v>107.1</v>
      </c>
      <c r="K32" s="77">
        <v>3.3</v>
      </c>
    </row>
    <row r="33" spans="1:11" ht="22.5" customHeight="1">
      <c r="A33" s="60"/>
      <c r="B33" s="20"/>
      <c r="C33" s="21" t="s">
        <v>19</v>
      </c>
      <c r="D33" s="76">
        <v>20.100000000000001</v>
      </c>
      <c r="E33" s="76">
        <v>171.8</v>
      </c>
      <c r="F33" s="76">
        <v>154.19999999999999</v>
      </c>
      <c r="G33" s="76">
        <v>17.600000000000001</v>
      </c>
      <c r="H33" s="76">
        <v>17</v>
      </c>
      <c r="I33" s="76">
        <v>104</v>
      </c>
      <c r="J33" s="76">
        <v>100.2</v>
      </c>
      <c r="K33" s="77">
        <v>3.8</v>
      </c>
    </row>
    <row r="34" spans="1:11" ht="22.5" customHeight="1">
      <c r="A34" s="60"/>
      <c r="B34" s="20"/>
      <c r="C34" s="121" t="s">
        <v>34</v>
      </c>
      <c r="D34" s="76">
        <v>19.2</v>
      </c>
      <c r="E34" s="76">
        <v>162.5</v>
      </c>
      <c r="F34" s="76">
        <v>147.5</v>
      </c>
      <c r="G34" s="76">
        <v>15</v>
      </c>
      <c r="H34" s="76">
        <v>17</v>
      </c>
      <c r="I34" s="76">
        <v>119.1</v>
      </c>
      <c r="J34" s="76">
        <v>113.2</v>
      </c>
      <c r="K34" s="77">
        <v>5.9</v>
      </c>
    </row>
    <row r="35" spans="1:11" ht="22.5" customHeight="1">
      <c r="A35" s="60"/>
      <c r="B35" s="20"/>
      <c r="C35" s="21" t="s">
        <v>20</v>
      </c>
      <c r="D35" s="76">
        <v>20.2</v>
      </c>
      <c r="E35" s="76">
        <v>170.5</v>
      </c>
      <c r="F35" s="76">
        <v>155.5</v>
      </c>
      <c r="G35" s="76">
        <v>15</v>
      </c>
      <c r="H35" s="76">
        <v>17.2</v>
      </c>
      <c r="I35" s="76">
        <v>116</v>
      </c>
      <c r="J35" s="76">
        <v>109.5</v>
      </c>
      <c r="K35" s="77">
        <v>6.5</v>
      </c>
    </row>
    <row r="36" spans="1:11" ht="22.5" customHeight="1">
      <c r="A36" s="60"/>
      <c r="B36" s="20"/>
      <c r="C36" s="21" t="s">
        <v>21</v>
      </c>
      <c r="D36" s="76">
        <v>20.399999999999999</v>
      </c>
      <c r="E36" s="76">
        <v>175.1</v>
      </c>
      <c r="F36" s="76">
        <v>159.69999999999999</v>
      </c>
      <c r="G36" s="76">
        <v>15.4</v>
      </c>
      <c r="H36" s="76">
        <v>17.100000000000001</v>
      </c>
      <c r="I36" s="76">
        <v>123.5</v>
      </c>
      <c r="J36" s="76">
        <v>116</v>
      </c>
      <c r="K36" s="77">
        <v>7.5</v>
      </c>
    </row>
    <row r="37" spans="1:11" ht="22.5" customHeight="1">
      <c r="A37" s="60"/>
      <c r="B37" s="20"/>
      <c r="C37" s="21" t="s">
        <v>22</v>
      </c>
      <c r="D37" s="76">
        <v>18.5</v>
      </c>
      <c r="E37" s="76">
        <v>159.69999999999999</v>
      </c>
      <c r="F37" s="76">
        <v>145</v>
      </c>
      <c r="G37" s="76">
        <v>14.7</v>
      </c>
      <c r="H37" s="76">
        <v>15.5</v>
      </c>
      <c r="I37" s="76">
        <v>109.3</v>
      </c>
      <c r="J37" s="76">
        <v>101.8</v>
      </c>
      <c r="K37" s="77">
        <v>7.5</v>
      </c>
    </row>
    <row r="38" spans="1:11" ht="22.5" customHeight="1">
      <c r="A38" s="60"/>
      <c r="B38" s="20"/>
      <c r="C38" s="21" t="s">
        <v>23</v>
      </c>
      <c r="D38" s="78">
        <v>19.3</v>
      </c>
      <c r="E38" s="78">
        <v>166.8</v>
      </c>
      <c r="F38" s="78">
        <v>150.80000000000001</v>
      </c>
      <c r="G38" s="78">
        <v>16</v>
      </c>
      <c r="H38" s="78">
        <v>17.2</v>
      </c>
      <c r="I38" s="78">
        <v>124.1</v>
      </c>
      <c r="J38" s="78">
        <v>116.2</v>
      </c>
      <c r="K38" s="79">
        <v>7.9</v>
      </c>
    </row>
    <row r="39" spans="1:11" ht="22.5" customHeight="1">
      <c r="A39" s="60"/>
      <c r="B39" s="20"/>
      <c r="C39" s="21" t="s">
        <v>24</v>
      </c>
      <c r="D39" s="78">
        <v>20</v>
      </c>
      <c r="E39" s="78">
        <v>171.8</v>
      </c>
      <c r="F39" s="78">
        <v>156</v>
      </c>
      <c r="G39" s="78">
        <v>15.8</v>
      </c>
      <c r="H39" s="78">
        <v>16.899999999999999</v>
      </c>
      <c r="I39" s="78">
        <v>127</v>
      </c>
      <c r="J39" s="78">
        <v>116.9</v>
      </c>
      <c r="K39" s="79">
        <v>10.1</v>
      </c>
    </row>
    <row r="40" spans="1:11" ht="22.5" customHeight="1">
      <c r="A40" s="60"/>
      <c r="B40" s="20"/>
      <c r="C40" s="21" t="s">
        <v>25</v>
      </c>
      <c r="D40" s="78">
        <v>20.3</v>
      </c>
      <c r="E40" s="78">
        <v>175.7</v>
      </c>
      <c r="F40" s="78">
        <v>159.9</v>
      </c>
      <c r="G40" s="78">
        <v>15.8</v>
      </c>
      <c r="H40" s="78">
        <v>16.899999999999999</v>
      </c>
      <c r="I40" s="78">
        <v>121.4</v>
      </c>
      <c r="J40" s="78">
        <v>114.5</v>
      </c>
      <c r="K40" s="79">
        <v>6.9</v>
      </c>
    </row>
    <row r="41" spans="1:11" ht="22.5" customHeight="1">
      <c r="A41" s="60"/>
      <c r="B41" s="86"/>
      <c r="C41" s="87" t="s">
        <v>26</v>
      </c>
      <c r="D41" s="83">
        <v>19.8</v>
      </c>
      <c r="E41" s="84">
        <v>167</v>
      </c>
      <c r="F41" s="84">
        <v>153.19999999999999</v>
      </c>
      <c r="G41" s="84">
        <v>13.8</v>
      </c>
      <c r="H41" s="84">
        <v>16.7</v>
      </c>
      <c r="I41" s="84">
        <v>119.5</v>
      </c>
      <c r="J41" s="84">
        <v>113.3</v>
      </c>
      <c r="K41" s="85">
        <v>6.2</v>
      </c>
    </row>
    <row r="42" spans="1:11" ht="22.5" customHeight="1">
      <c r="A42" s="47"/>
      <c r="B42" s="47"/>
      <c r="C42" s="64"/>
      <c r="D42" s="65"/>
      <c r="E42" s="65"/>
      <c r="F42" s="65"/>
      <c r="G42" s="65"/>
      <c r="H42" s="65"/>
      <c r="I42" s="65"/>
      <c r="J42" s="65"/>
      <c r="K42" s="65"/>
    </row>
    <row r="43" spans="1:11" ht="22.5" customHeight="1">
      <c r="A43" s="47"/>
      <c r="B43" s="47"/>
      <c r="C43" s="64"/>
      <c r="D43" s="65"/>
      <c r="E43" s="65"/>
      <c r="F43" s="65"/>
      <c r="G43" s="65"/>
      <c r="H43" s="65"/>
      <c r="I43" s="65"/>
      <c r="J43" s="65"/>
      <c r="K43" s="65"/>
    </row>
    <row r="44" spans="1:11" ht="15" customHeight="1">
      <c r="A44" s="51"/>
      <c r="B44" s="102"/>
      <c r="C44" s="103"/>
      <c r="D44" s="104" t="s">
        <v>1</v>
      </c>
      <c r="E44" s="105" t="str">
        <f>○パート別30人給与!E44</f>
        <v>Ｉ　卸売業，小売業</v>
      </c>
      <c r="F44" s="105"/>
      <c r="G44" s="105"/>
      <c r="H44" s="105"/>
      <c r="I44" s="105"/>
      <c r="J44" s="105"/>
      <c r="K44" s="106"/>
    </row>
    <row r="45" spans="1:11">
      <c r="A45" s="51"/>
      <c r="B45" s="107"/>
      <c r="C45" s="108"/>
      <c r="D45" s="155" t="s">
        <v>3</v>
      </c>
      <c r="E45" s="155"/>
      <c r="F45" s="155"/>
      <c r="G45" s="155"/>
      <c r="H45" s="155" t="s">
        <v>4</v>
      </c>
      <c r="I45" s="155"/>
      <c r="J45" s="155"/>
      <c r="K45" s="155"/>
    </row>
    <row r="46" spans="1:11" ht="10.5" customHeight="1">
      <c r="A46" s="51"/>
      <c r="B46" s="107"/>
      <c r="C46" s="108"/>
      <c r="D46" s="154" t="s">
        <v>11</v>
      </c>
      <c r="E46" s="154" t="s">
        <v>17</v>
      </c>
      <c r="F46" s="154" t="s">
        <v>13</v>
      </c>
      <c r="G46" s="154" t="s">
        <v>14</v>
      </c>
      <c r="H46" s="154" t="s">
        <v>11</v>
      </c>
      <c r="I46" s="154" t="s">
        <v>17</v>
      </c>
      <c r="J46" s="154" t="s">
        <v>15</v>
      </c>
      <c r="K46" s="154" t="s">
        <v>16</v>
      </c>
    </row>
    <row r="47" spans="1:11" ht="10.5" customHeight="1">
      <c r="A47" s="51"/>
      <c r="B47" s="109"/>
      <c r="C47" s="110"/>
      <c r="D47" s="154"/>
      <c r="E47" s="154"/>
      <c r="F47" s="154"/>
      <c r="G47" s="154"/>
      <c r="H47" s="154"/>
      <c r="I47" s="154"/>
      <c r="J47" s="154"/>
      <c r="K47" s="154"/>
    </row>
    <row r="48" spans="1:11" ht="12" customHeight="1">
      <c r="A48" s="47"/>
      <c r="B48" s="15"/>
      <c r="C48" s="16"/>
      <c r="D48" s="52"/>
      <c r="E48" s="50"/>
      <c r="F48" s="50"/>
      <c r="G48" s="50"/>
      <c r="H48" s="50"/>
      <c r="I48" s="50"/>
      <c r="J48" s="50"/>
      <c r="K48" s="53"/>
    </row>
    <row r="49" spans="1:11" s="55" customFormat="1" ht="22.5" customHeight="1">
      <c r="A49" s="54"/>
      <c r="B49" s="120"/>
      <c r="C49" s="88" t="s">
        <v>30</v>
      </c>
      <c r="D49" s="92">
        <v>20.399999999999999</v>
      </c>
      <c r="E49" s="93">
        <v>165.9</v>
      </c>
      <c r="F49" s="93">
        <v>157.30000000000001</v>
      </c>
      <c r="G49" s="93">
        <v>8.6</v>
      </c>
      <c r="H49" s="93">
        <v>18.7</v>
      </c>
      <c r="I49" s="93">
        <v>104.7</v>
      </c>
      <c r="J49" s="93">
        <v>100.2</v>
      </c>
      <c r="K49" s="94">
        <v>4.5</v>
      </c>
    </row>
    <row r="50" spans="1:11" ht="12" customHeight="1">
      <c r="A50" s="56"/>
      <c r="B50" s="20"/>
      <c r="C50" s="21"/>
      <c r="D50" s="57"/>
      <c r="E50" s="58"/>
      <c r="F50" s="58"/>
      <c r="G50" s="58"/>
      <c r="H50" s="58"/>
      <c r="I50" s="58"/>
      <c r="J50" s="58"/>
      <c r="K50" s="59"/>
    </row>
    <row r="51" spans="1:11" ht="22.5" customHeight="1">
      <c r="A51" s="56"/>
      <c r="B51" s="20"/>
      <c r="C51" s="121" t="s">
        <v>31</v>
      </c>
      <c r="D51" s="76">
        <v>20.3</v>
      </c>
      <c r="E51" s="76">
        <v>165.8</v>
      </c>
      <c r="F51" s="76">
        <v>157.5</v>
      </c>
      <c r="G51" s="76">
        <v>8.3000000000000007</v>
      </c>
      <c r="H51" s="76">
        <v>19.3</v>
      </c>
      <c r="I51" s="76">
        <v>110.4</v>
      </c>
      <c r="J51" s="76">
        <v>104</v>
      </c>
      <c r="K51" s="77">
        <v>6.4</v>
      </c>
    </row>
    <row r="52" spans="1:11" ht="22.5" customHeight="1">
      <c r="A52" s="56"/>
      <c r="B52" s="20"/>
      <c r="C52" s="21" t="s">
        <v>32</v>
      </c>
      <c r="D52" s="76">
        <v>20</v>
      </c>
      <c r="E52" s="76">
        <v>164.7</v>
      </c>
      <c r="F52" s="76">
        <v>156.5</v>
      </c>
      <c r="G52" s="76">
        <v>8.1999999999999993</v>
      </c>
      <c r="H52" s="76">
        <v>18.5</v>
      </c>
      <c r="I52" s="76">
        <v>108.9</v>
      </c>
      <c r="J52" s="76">
        <v>103.9</v>
      </c>
      <c r="K52" s="77">
        <v>5</v>
      </c>
    </row>
    <row r="53" spans="1:11" ht="22.5" customHeight="1">
      <c r="A53" s="56"/>
      <c r="B53" s="20"/>
      <c r="C53" s="21" t="s">
        <v>33</v>
      </c>
      <c r="D53" s="76">
        <v>21</v>
      </c>
      <c r="E53" s="76">
        <v>171.5</v>
      </c>
      <c r="F53" s="76">
        <v>163.69999999999999</v>
      </c>
      <c r="G53" s="76">
        <v>7.8</v>
      </c>
      <c r="H53" s="76">
        <v>18.7</v>
      </c>
      <c r="I53" s="76">
        <v>104.5</v>
      </c>
      <c r="J53" s="76">
        <v>99.9</v>
      </c>
      <c r="K53" s="77">
        <v>4.5999999999999996</v>
      </c>
    </row>
    <row r="54" spans="1:11" ht="22.5" customHeight="1">
      <c r="A54" s="56"/>
      <c r="B54" s="20"/>
      <c r="C54" s="21" t="s">
        <v>19</v>
      </c>
      <c r="D54" s="76">
        <v>19.3</v>
      </c>
      <c r="E54" s="76">
        <v>159.30000000000001</v>
      </c>
      <c r="F54" s="76">
        <v>148.80000000000001</v>
      </c>
      <c r="G54" s="76">
        <v>10.5</v>
      </c>
      <c r="H54" s="76">
        <v>18.899999999999999</v>
      </c>
      <c r="I54" s="76">
        <v>103.3</v>
      </c>
      <c r="J54" s="76">
        <v>99.3</v>
      </c>
      <c r="K54" s="77">
        <v>4</v>
      </c>
    </row>
    <row r="55" spans="1:11" ht="22.5" customHeight="1">
      <c r="A55" s="56"/>
      <c r="B55" s="20"/>
      <c r="C55" s="121" t="s">
        <v>34</v>
      </c>
      <c r="D55" s="76">
        <v>20.7</v>
      </c>
      <c r="E55" s="76">
        <v>167.9</v>
      </c>
      <c r="F55" s="76">
        <v>160</v>
      </c>
      <c r="G55" s="76">
        <v>7.9</v>
      </c>
      <c r="H55" s="76">
        <v>18.899999999999999</v>
      </c>
      <c r="I55" s="76">
        <v>104.8</v>
      </c>
      <c r="J55" s="76">
        <v>100.2</v>
      </c>
      <c r="K55" s="77">
        <v>4.5999999999999996</v>
      </c>
    </row>
    <row r="56" spans="1:11" ht="22.5" customHeight="1">
      <c r="A56" s="56"/>
      <c r="B56" s="20"/>
      <c r="C56" s="21" t="s">
        <v>20</v>
      </c>
      <c r="D56" s="76">
        <v>20.399999999999999</v>
      </c>
      <c r="E56" s="76">
        <v>166.8</v>
      </c>
      <c r="F56" s="76">
        <v>159.5</v>
      </c>
      <c r="G56" s="76">
        <v>7.3</v>
      </c>
      <c r="H56" s="76">
        <v>18.899999999999999</v>
      </c>
      <c r="I56" s="76">
        <v>103.3</v>
      </c>
      <c r="J56" s="76">
        <v>99.1</v>
      </c>
      <c r="K56" s="77">
        <v>4.2</v>
      </c>
    </row>
    <row r="57" spans="1:11" ht="22.5" customHeight="1">
      <c r="A57" s="56"/>
      <c r="B57" s="20"/>
      <c r="C57" s="21" t="s">
        <v>21</v>
      </c>
      <c r="D57" s="76">
        <v>20.9</v>
      </c>
      <c r="E57" s="76">
        <v>169.9</v>
      </c>
      <c r="F57" s="76">
        <v>162.1</v>
      </c>
      <c r="G57" s="76">
        <v>7.8</v>
      </c>
      <c r="H57" s="76">
        <v>18.8</v>
      </c>
      <c r="I57" s="76">
        <v>107.6</v>
      </c>
      <c r="J57" s="76">
        <v>104.1</v>
      </c>
      <c r="K57" s="77">
        <v>3.5</v>
      </c>
    </row>
    <row r="58" spans="1:11" ht="22.5" customHeight="1">
      <c r="A58" s="56"/>
      <c r="B58" s="20"/>
      <c r="C58" s="21" t="s">
        <v>22</v>
      </c>
      <c r="D58" s="76">
        <v>20.100000000000001</v>
      </c>
      <c r="E58" s="76">
        <v>161.1</v>
      </c>
      <c r="F58" s="76">
        <v>153.30000000000001</v>
      </c>
      <c r="G58" s="76">
        <v>7.8</v>
      </c>
      <c r="H58" s="76">
        <v>19.2</v>
      </c>
      <c r="I58" s="76">
        <v>107.2</v>
      </c>
      <c r="J58" s="76">
        <v>103.1</v>
      </c>
      <c r="K58" s="77">
        <v>4.0999999999999996</v>
      </c>
    </row>
    <row r="59" spans="1:11" ht="22.5" customHeight="1">
      <c r="A59" s="56"/>
      <c r="B59" s="20"/>
      <c r="C59" s="21" t="s">
        <v>23</v>
      </c>
      <c r="D59" s="78">
        <v>20.3</v>
      </c>
      <c r="E59" s="78">
        <v>162.80000000000001</v>
      </c>
      <c r="F59" s="78">
        <v>154.1</v>
      </c>
      <c r="G59" s="78">
        <v>8.6999999999999993</v>
      </c>
      <c r="H59" s="78">
        <v>18.399999999999999</v>
      </c>
      <c r="I59" s="78">
        <v>105.7</v>
      </c>
      <c r="J59" s="78">
        <v>101.8</v>
      </c>
      <c r="K59" s="79">
        <v>3.9</v>
      </c>
    </row>
    <row r="60" spans="1:11" ht="22.5" customHeight="1">
      <c r="A60" s="56"/>
      <c r="B60" s="20"/>
      <c r="C60" s="21" t="s">
        <v>24</v>
      </c>
      <c r="D60" s="78">
        <v>20.7</v>
      </c>
      <c r="E60" s="78">
        <v>167.6</v>
      </c>
      <c r="F60" s="78">
        <v>158.6</v>
      </c>
      <c r="G60" s="78">
        <v>9</v>
      </c>
      <c r="H60" s="78">
        <v>18.5</v>
      </c>
      <c r="I60" s="78">
        <v>99.4</v>
      </c>
      <c r="J60" s="78">
        <v>95.6</v>
      </c>
      <c r="K60" s="79">
        <v>3.8</v>
      </c>
    </row>
    <row r="61" spans="1:11" ht="22.5" customHeight="1">
      <c r="A61" s="56"/>
      <c r="B61" s="20"/>
      <c r="C61" s="21" t="s">
        <v>25</v>
      </c>
      <c r="D61" s="78">
        <v>21.1</v>
      </c>
      <c r="E61" s="78">
        <v>170.3</v>
      </c>
      <c r="F61" s="78">
        <v>160.4</v>
      </c>
      <c r="G61" s="78">
        <v>9.9</v>
      </c>
      <c r="H61" s="78">
        <v>18.100000000000001</v>
      </c>
      <c r="I61" s="78">
        <v>99.5</v>
      </c>
      <c r="J61" s="78">
        <v>95.2</v>
      </c>
      <c r="K61" s="79">
        <v>4.3</v>
      </c>
    </row>
    <row r="62" spans="1:11" ht="22.5" customHeight="1">
      <c r="A62" s="56"/>
      <c r="B62" s="86"/>
      <c r="C62" s="87" t="s">
        <v>26</v>
      </c>
      <c r="D62" s="83">
        <v>20.3</v>
      </c>
      <c r="E62" s="84">
        <v>163.30000000000001</v>
      </c>
      <c r="F62" s="84">
        <v>152.9</v>
      </c>
      <c r="G62" s="84">
        <v>10.4</v>
      </c>
      <c r="H62" s="84">
        <v>18.3</v>
      </c>
      <c r="I62" s="84">
        <v>102.1</v>
      </c>
      <c r="J62" s="84">
        <v>96.9</v>
      </c>
      <c r="K62" s="85">
        <v>5.2</v>
      </c>
    </row>
    <row r="63" spans="1:11" ht="22.5" customHeight="1">
      <c r="A63" s="47"/>
      <c r="B63" s="48"/>
      <c r="C63" s="49"/>
      <c r="D63" s="50"/>
      <c r="E63" s="50"/>
      <c r="F63" s="50"/>
      <c r="G63" s="50"/>
      <c r="H63" s="50"/>
      <c r="I63" s="50"/>
      <c r="J63" s="50"/>
      <c r="K63" s="50"/>
    </row>
    <row r="64" spans="1:11" ht="15" customHeight="1">
      <c r="A64" s="47"/>
      <c r="B64" s="102"/>
      <c r="C64" s="103"/>
      <c r="D64" s="104" t="s">
        <v>1</v>
      </c>
      <c r="E64" s="105" t="str">
        <f>○パート別30人給与!E64</f>
        <v>Ｐ　医療，福祉</v>
      </c>
      <c r="F64" s="105"/>
      <c r="G64" s="105"/>
      <c r="H64" s="105"/>
      <c r="I64" s="105"/>
      <c r="J64" s="105"/>
      <c r="K64" s="106"/>
    </row>
    <row r="65" spans="1:11">
      <c r="A65" s="47"/>
      <c r="B65" s="107"/>
      <c r="C65" s="108"/>
      <c r="D65" s="155" t="s">
        <v>3</v>
      </c>
      <c r="E65" s="155"/>
      <c r="F65" s="155"/>
      <c r="G65" s="155"/>
      <c r="H65" s="155" t="s">
        <v>4</v>
      </c>
      <c r="I65" s="155"/>
      <c r="J65" s="155"/>
      <c r="K65" s="155"/>
    </row>
    <row r="66" spans="1:11" ht="10.5" customHeight="1">
      <c r="A66" s="51"/>
      <c r="B66" s="107"/>
      <c r="C66" s="108"/>
      <c r="D66" s="154" t="s">
        <v>11</v>
      </c>
      <c r="E66" s="154" t="s">
        <v>17</v>
      </c>
      <c r="F66" s="154" t="s">
        <v>13</v>
      </c>
      <c r="G66" s="154" t="s">
        <v>14</v>
      </c>
      <c r="H66" s="154" t="s">
        <v>11</v>
      </c>
      <c r="I66" s="154" t="s">
        <v>17</v>
      </c>
      <c r="J66" s="154" t="s">
        <v>15</v>
      </c>
      <c r="K66" s="154" t="s">
        <v>16</v>
      </c>
    </row>
    <row r="67" spans="1:11" ht="10.5" customHeight="1">
      <c r="A67" s="51"/>
      <c r="B67" s="109"/>
      <c r="C67" s="110"/>
      <c r="D67" s="154"/>
      <c r="E67" s="154"/>
      <c r="F67" s="154"/>
      <c r="G67" s="154"/>
      <c r="H67" s="154"/>
      <c r="I67" s="154"/>
      <c r="J67" s="154"/>
      <c r="K67" s="154"/>
    </row>
    <row r="68" spans="1:11" ht="12" customHeight="1">
      <c r="A68" s="60"/>
      <c r="B68" s="15"/>
      <c r="C68" s="16"/>
      <c r="D68" s="52"/>
      <c r="E68" s="50"/>
      <c r="F68" s="50"/>
      <c r="G68" s="50"/>
      <c r="H68" s="50"/>
      <c r="I68" s="50"/>
      <c r="J68" s="50"/>
      <c r="K68" s="53"/>
    </row>
    <row r="69" spans="1:11" s="55" customFormat="1" ht="22.5" customHeight="1">
      <c r="A69" s="63"/>
      <c r="B69" s="120"/>
      <c r="C69" s="88" t="s">
        <v>30</v>
      </c>
      <c r="D69" s="92">
        <v>19.899999999999999</v>
      </c>
      <c r="E69" s="93">
        <v>160.9</v>
      </c>
      <c r="F69" s="93">
        <v>154</v>
      </c>
      <c r="G69" s="93">
        <v>6.9</v>
      </c>
      <c r="H69" s="93">
        <v>15.8</v>
      </c>
      <c r="I69" s="93">
        <v>102.7</v>
      </c>
      <c r="J69" s="93">
        <v>102</v>
      </c>
      <c r="K69" s="94">
        <v>0.7</v>
      </c>
    </row>
    <row r="70" spans="1:11" ht="12" customHeight="1">
      <c r="A70" s="60"/>
      <c r="B70" s="20"/>
      <c r="C70" s="21"/>
      <c r="D70" s="57"/>
      <c r="E70" s="58"/>
      <c r="F70" s="58"/>
      <c r="G70" s="58"/>
      <c r="H70" s="58"/>
      <c r="I70" s="58"/>
      <c r="J70" s="58"/>
      <c r="K70" s="59"/>
    </row>
    <row r="71" spans="1:11" ht="22.5" customHeight="1">
      <c r="A71" s="60"/>
      <c r="B71" s="20"/>
      <c r="C71" s="121" t="s">
        <v>31</v>
      </c>
      <c r="D71" s="76">
        <v>20</v>
      </c>
      <c r="E71" s="76">
        <v>160.80000000000001</v>
      </c>
      <c r="F71" s="76">
        <v>155.1</v>
      </c>
      <c r="G71" s="76">
        <v>5.7</v>
      </c>
      <c r="H71" s="76">
        <v>12.8</v>
      </c>
      <c r="I71" s="76">
        <v>85.5</v>
      </c>
      <c r="J71" s="76">
        <v>85.1</v>
      </c>
      <c r="K71" s="77">
        <v>0.4</v>
      </c>
    </row>
    <row r="72" spans="1:11" ht="22.5" customHeight="1">
      <c r="A72" s="60"/>
      <c r="B72" s="20"/>
      <c r="C72" s="21" t="s">
        <v>32</v>
      </c>
      <c r="D72" s="76">
        <v>19.8</v>
      </c>
      <c r="E72" s="76">
        <v>159.5</v>
      </c>
      <c r="F72" s="76">
        <v>152.69999999999999</v>
      </c>
      <c r="G72" s="76">
        <v>6.8</v>
      </c>
      <c r="H72" s="76">
        <v>18.3</v>
      </c>
      <c r="I72" s="76">
        <v>122.8</v>
      </c>
      <c r="J72" s="76">
        <v>121.9</v>
      </c>
      <c r="K72" s="77">
        <v>0.9</v>
      </c>
    </row>
    <row r="73" spans="1:11" ht="22.5" customHeight="1">
      <c r="A73" s="60"/>
      <c r="B73" s="20"/>
      <c r="C73" s="21" t="s">
        <v>33</v>
      </c>
      <c r="D73" s="76">
        <v>20</v>
      </c>
      <c r="E73" s="76">
        <v>168.1</v>
      </c>
      <c r="F73" s="76">
        <v>160.9</v>
      </c>
      <c r="G73" s="76">
        <v>7.2</v>
      </c>
      <c r="H73" s="76">
        <v>15.1</v>
      </c>
      <c r="I73" s="76">
        <v>87.4</v>
      </c>
      <c r="J73" s="76">
        <v>86.4</v>
      </c>
      <c r="K73" s="77">
        <v>1</v>
      </c>
    </row>
    <row r="74" spans="1:11" ht="22.5" customHeight="1">
      <c r="A74" s="60"/>
      <c r="B74" s="20"/>
      <c r="C74" s="21" t="s">
        <v>19</v>
      </c>
      <c r="D74" s="76">
        <v>20.5</v>
      </c>
      <c r="E74" s="76">
        <v>164.9</v>
      </c>
      <c r="F74" s="76">
        <v>158.19999999999999</v>
      </c>
      <c r="G74" s="76">
        <v>6.7</v>
      </c>
      <c r="H74" s="76">
        <v>14.3</v>
      </c>
      <c r="I74" s="76">
        <v>98.9</v>
      </c>
      <c r="J74" s="76">
        <v>98.3</v>
      </c>
      <c r="K74" s="77">
        <v>0.6</v>
      </c>
    </row>
    <row r="75" spans="1:11" ht="22.5" customHeight="1">
      <c r="A75" s="60"/>
      <c r="B75" s="20"/>
      <c r="C75" s="121" t="s">
        <v>34</v>
      </c>
      <c r="D75" s="76">
        <v>19.3</v>
      </c>
      <c r="E75" s="76">
        <v>157.30000000000001</v>
      </c>
      <c r="F75" s="76">
        <v>148.9</v>
      </c>
      <c r="G75" s="76">
        <v>8.4</v>
      </c>
      <c r="H75" s="76">
        <v>18</v>
      </c>
      <c r="I75" s="76">
        <v>110.8</v>
      </c>
      <c r="J75" s="76">
        <v>109.8</v>
      </c>
      <c r="K75" s="77">
        <v>1</v>
      </c>
    </row>
    <row r="76" spans="1:11" ht="22.5" customHeight="1">
      <c r="A76" s="60"/>
      <c r="B76" s="20"/>
      <c r="C76" s="21" t="s">
        <v>20</v>
      </c>
      <c r="D76" s="76">
        <v>19.8</v>
      </c>
      <c r="E76" s="76">
        <v>158.19999999999999</v>
      </c>
      <c r="F76" s="76">
        <v>152.30000000000001</v>
      </c>
      <c r="G76" s="76">
        <v>5.9</v>
      </c>
      <c r="H76" s="76">
        <v>15</v>
      </c>
      <c r="I76" s="76">
        <v>97.9</v>
      </c>
      <c r="J76" s="76">
        <v>97.4</v>
      </c>
      <c r="K76" s="77">
        <v>0.5</v>
      </c>
    </row>
    <row r="77" spans="1:11" ht="22.5" customHeight="1">
      <c r="A77" s="60"/>
      <c r="B77" s="20"/>
      <c r="C77" s="21" t="s">
        <v>21</v>
      </c>
      <c r="D77" s="76">
        <v>20.399999999999999</v>
      </c>
      <c r="E77" s="76">
        <v>163.4</v>
      </c>
      <c r="F77" s="76">
        <v>156.69999999999999</v>
      </c>
      <c r="G77" s="76">
        <v>6.7</v>
      </c>
      <c r="H77" s="76">
        <v>14.8</v>
      </c>
      <c r="I77" s="76">
        <v>96.6</v>
      </c>
      <c r="J77" s="76">
        <v>95.7</v>
      </c>
      <c r="K77" s="77">
        <v>0.9</v>
      </c>
    </row>
    <row r="78" spans="1:11" ht="22.5" customHeight="1">
      <c r="A78" s="60"/>
      <c r="B78" s="20"/>
      <c r="C78" s="21" t="s">
        <v>22</v>
      </c>
      <c r="D78" s="76">
        <v>19.7</v>
      </c>
      <c r="E78" s="76">
        <v>158.6</v>
      </c>
      <c r="F78" s="76">
        <v>152.1</v>
      </c>
      <c r="G78" s="76">
        <v>6.5</v>
      </c>
      <c r="H78" s="76">
        <v>15.1</v>
      </c>
      <c r="I78" s="76">
        <v>98.8</v>
      </c>
      <c r="J78" s="76">
        <v>97.6</v>
      </c>
      <c r="K78" s="77">
        <v>1.2</v>
      </c>
    </row>
    <row r="79" spans="1:11" ht="22.5" customHeight="1">
      <c r="A79" s="60"/>
      <c r="B79" s="20"/>
      <c r="C79" s="21" t="s">
        <v>23</v>
      </c>
      <c r="D79" s="78">
        <v>19.600000000000001</v>
      </c>
      <c r="E79" s="78">
        <v>160</v>
      </c>
      <c r="F79" s="78">
        <v>152.5</v>
      </c>
      <c r="G79" s="78">
        <v>7.5</v>
      </c>
      <c r="H79" s="78">
        <v>18.8</v>
      </c>
      <c r="I79" s="78">
        <v>128.5</v>
      </c>
      <c r="J79" s="78">
        <v>127.8</v>
      </c>
      <c r="K79" s="79">
        <v>0.7</v>
      </c>
    </row>
    <row r="80" spans="1:11" ht="22.5" customHeight="1">
      <c r="A80" s="60"/>
      <c r="B80" s="20"/>
      <c r="C80" s="21" t="s">
        <v>24</v>
      </c>
      <c r="D80" s="78">
        <v>20</v>
      </c>
      <c r="E80" s="78">
        <v>161.80000000000001</v>
      </c>
      <c r="F80" s="78">
        <v>155</v>
      </c>
      <c r="G80" s="78">
        <v>6.8</v>
      </c>
      <c r="H80" s="78">
        <v>14.9</v>
      </c>
      <c r="I80" s="78">
        <v>92.7</v>
      </c>
      <c r="J80" s="78">
        <v>92.3</v>
      </c>
      <c r="K80" s="79">
        <v>0.4</v>
      </c>
    </row>
    <row r="81" spans="1:11" ht="22.5" customHeight="1">
      <c r="A81" s="60"/>
      <c r="B81" s="20"/>
      <c r="C81" s="21" t="s">
        <v>25</v>
      </c>
      <c r="D81" s="78">
        <v>19.899999999999999</v>
      </c>
      <c r="E81" s="78">
        <v>162.69999999999999</v>
      </c>
      <c r="F81" s="78">
        <v>154.5</v>
      </c>
      <c r="G81" s="78">
        <v>8.1999999999999993</v>
      </c>
      <c r="H81" s="78">
        <v>19.5</v>
      </c>
      <c r="I81" s="78">
        <v>122.8</v>
      </c>
      <c r="J81" s="78">
        <v>122.6</v>
      </c>
      <c r="K81" s="79">
        <v>0.2</v>
      </c>
    </row>
    <row r="82" spans="1:11" ht="22.5" customHeight="1">
      <c r="A82" s="60"/>
      <c r="B82" s="86"/>
      <c r="C82" s="87" t="s">
        <v>26</v>
      </c>
      <c r="D82" s="83">
        <v>19.8</v>
      </c>
      <c r="E82" s="84">
        <v>155.80000000000001</v>
      </c>
      <c r="F82" s="84">
        <v>149.80000000000001</v>
      </c>
      <c r="G82" s="84">
        <v>6</v>
      </c>
      <c r="H82" s="84">
        <v>16.100000000000001</v>
      </c>
      <c r="I82" s="84">
        <v>110.2</v>
      </c>
      <c r="J82" s="84">
        <v>109.7</v>
      </c>
      <c r="K82" s="85">
        <v>0.5</v>
      </c>
    </row>
  </sheetData>
  <mergeCells count="41">
    <mergeCell ref="D65:G65"/>
    <mergeCell ref="H65:K65"/>
    <mergeCell ref="D66:D67"/>
    <mergeCell ref="E66:E67"/>
    <mergeCell ref="F66:F67"/>
    <mergeCell ref="G66:G67"/>
    <mergeCell ref="H66:H67"/>
    <mergeCell ref="B1:K1"/>
    <mergeCell ref="D4:G4"/>
    <mergeCell ref="H4:K4"/>
    <mergeCell ref="D5:D6"/>
    <mergeCell ref="E5:E6"/>
    <mergeCell ref="D45:G45"/>
    <mergeCell ref="J5:J6"/>
    <mergeCell ref="H25:H26"/>
    <mergeCell ref="H5:H6"/>
    <mergeCell ref="I5:I6"/>
    <mergeCell ref="G5:G6"/>
    <mergeCell ref="D24:G24"/>
    <mergeCell ref="D25:D26"/>
    <mergeCell ref="J25:J26"/>
    <mergeCell ref="H24:K24"/>
    <mergeCell ref="E25:E26"/>
    <mergeCell ref="F5:F6"/>
    <mergeCell ref="F25:F26"/>
    <mergeCell ref="G25:G26"/>
    <mergeCell ref="K5:K6"/>
    <mergeCell ref="I46:I47"/>
    <mergeCell ref="I66:I67"/>
    <mergeCell ref="K46:K47"/>
    <mergeCell ref="I25:I26"/>
    <mergeCell ref="J46:J47"/>
    <mergeCell ref="J66:J67"/>
    <mergeCell ref="K66:K67"/>
    <mergeCell ref="K25:K26"/>
    <mergeCell ref="H45:K45"/>
    <mergeCell ref="D46:D47"/>
    <mergeCell ref="E46:E47"/>
    <mergeCell ref="F46:F47"/>
    <mergeCell ref="G46:G47"/>
    <mergeCell ref="H46:H4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82"/>
  <sheetViews>
    <sheetView showGridLines="0" zoomScaleNormal="100" zoomScaleSheetLayoutView="100" workbookViewId="0"/>
  </sheetViews>
  <sheetFormatPr defaultRowHeight="13.5"/>
  <cols>
    <col min="1" max="2" width="3.625" style="24" customWidth="1"/>
    <col min="3" max="3" width="5.375" style="44" customWidth="1"/>
    <col min="4" max="11" width="9.375" style="24" customWidth="1"/>
    <col min="12" max="16384" width="9" style="24"/>
  </cols>
  <sheetData>
    <row r="1" spans="1:11" ht="30" customHeight="1">
      <c r="A1" s="23"/>
      <c r="B1" s="160" t="s">
        <v>10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2.5" customHeight="1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9"/>
      <c r="B3" s="111"/>
      <c r="C3" s="112"/>
      <c r="D3" s="113" t="s">
        <v>1</v>
      </c>
      <c r="E3" s="114" t="str">
        <f>○パート別30人給与!E3</f>
        <v>TL　調査産業計</v>
      </c>
      <c r="F3" s="114"/>
      <c r="G3" s="114"/>
      <c r="H3" s="114"/>
      <c r="I3" s="114"/>
      <c r="J3" s="114"/>
      <c r="K3" s="115"/>
    </row>
    <row r="4" spans="1:11">
      <c r="A4" s="29"/>
      <c r="B4" s="116"/>
      <c r="C4" s="117"/>
      <c r="D4" s="158" t="s">
        <v>3</v>
      </c>
      <c r="E4" s="158"/>
      <c r="F4" s="158"/>
      <c r="G4" s="158"/>
      <c r="H4" s="158" t="s">
        <v>4</v>
      </c>
      <c r="I4" s="158"/>
      <c r="J4" s="158"/>
      <c r="K4" s="158"/>
    </row>
    <row r="5" spans="1:11" ht="10.5" customHeight="1">
      <c r="A5" s="29"/>
      <c r="B5" s="116"/>
      <c r="C5" s="117"/>
      <c r="D5" s="159" t="s">
        <v>11</v>
      </c>
      <c r="E5" s="159" t="s">
        <v>12</v>
      </c>
      <c r="F5" s="159" t="s">
        <v>13</v>
      </c>
      <c r="G5" s="159" t="s">
        <v>14</v>
      </c>
      <c r="H5" s="159" t="s">
        <v>11</v>
      </c>
      <c r="I5" s="159" t="s">
        <v>12</v>
      </c>
      <c r="J5" s="159" t="s">
        <v>15</v>
      </c>
      <c r="K5" s="159" t="s">
        <v>16</v>
      </c>
    </row>
    <row r="6" spans="1:11" ht="10.5" customHeight="1">
      <c r="A6" s="29"/>
      <c r="B6" s="118"/>
      <c r="C6" s="119"/>
      <c r="D6" s="159"/>
      <c r="E6" s="159"/>
      <c r="F6" s="159"/>
      <c r="G6" s="159"/>
      <c r="H6" s="159"/>
      <c r="I6" s="159"/>
      <c r="J6" s="159"/>
      <c r="K6" s="159"/>
    </row>
    <row r="7" spans="1:11" ht="12" customHeight="1">
      <c r="A7" s="25"/>
      <c r="B7" s="15"/>
      <c r="C7" s="16"/>
      <c r="D7" s="30"/>
      <c r="E7" s="28"/>
      <c r="F7" s="28"/>
      <c r="G7" s="28"/>
      <c r="H7" s="28"/>
      <c r="I7" s="28"/>
      <c r="J7" s="28"/>
      <c r="K7" s="31"/>
    </row>
    <row r="8" spans="1:11" s="33" customFormat="1" ht="22.5" customHeight="1">
      <c r="A8" s="32"/>
      <c r="B8" s="120"/>
      <c r="C8" s="88" t="s">
        <v>30</v>
      </c>
      <c r="D8" s="95">
        <v>20.5</v>
      </c>
      <c r="E8" s="96">
        <v>171.2</v>
      </c>
      <c r="F8" s="96">
        <v>157</v>
      </c>
      <c r="G8" s="96">
        <v>14.2</v>
      </c>
      <c r="H8" s="96">
        <v>16.100000000000001</v>
      </c>
      <c r="I8" s="96">
        <v>95</v>
      </c>
      <c r="J8" s="96">
        <v>92.4</v>
      </c>
      <c r="K8" s="97">
        <v>2.6</v>
      </c>
    </row>
    <row r="9" spans="1:11" ht="12" customHeight="1">
      <c r="A9" s="34"/>
      <c r="B9" s="20"/>
      <c r="C9" s="21"/>
      <c r="D9" s="35"/>
      <c r="E9" s="36"/>
      <c r="F9" s="36"/>
      <c r="G9" s="36"/>
      <c r="H9" s="36"/>
      <c r="I9" s="36"/>
      <c r="J9" s="36"/>
      <c r="K9" s="37"/>
    </row>
    <row r="10" spans="1:11" ht="22.5" customHeight="1">
      <c r="A10" s="34"/>
      <c r="B10" s="20"/>
      <c r="C10" s="121" t="s">
        <v>31</v>
      </c>
      <c r="D10" s="76">
        <v>19.399999999999999</v>
      </c>
      <c r="E10" s="76">
        <v>162.6</v>
      </c>
      <c r="F10" s="76">
        <v>148.30000000000001</v>
      </c>
      <c r="G10" s="76">
        <v>14.3</v>
      </c>
      <c r="H10" s="76">
        <v>15.2</v>
      </c>
      <c r="I10" s="76">
        <v>89.5</v>
      </c>
      <c r="J10" s="76">
        <v>87.2</v>
      </c>
      <c r="K10" s="77">
        <v>2.2999999999999998</v>
      </c>
    </row>
    <row r="11" spans="1:11" ht="22.5" customHeight="1">
      <c r="A11" s="34"/>
      <c r="B11" s="20"/>
      <c r="C11" s="21" t="s">
        <v>32</v>
      </c>
      <c r="D11" s="76">
        <v>20.3</v>
      </c>
      <c r="E11" s="76">
        <v>171.6</v>
      </c>
      <c r="F11" s="76">
        <v>156.30000000000001</v>
      </c>
      <c r="G11" s="76">
        <v>15.3</v>
      </c>
      <c r="H11" s="76">
        <v>16</v>
      </c>
      <c r="I11" s="76">
        <v>93.7</v>
      </c>
      <c r="J11" s="76">
        <v>90.8</v>
      </c>
      <c r="K11" s="77">
        <v>2.9</v>
      </c>
    </row>
    <row r="12" spans="1:11" ht="22.5" customHeight="1">
      <c r="A12" s="34"/>
      <c r="B12" s="20"/>
      <c r="C12" s="21" t="s">
        <v>33</v>
      </c>
      <c r="D12" s="76">
        <v>20.7</v>
      </c>
      <c r="E12" s="76">
        <v>175.4</v>
      </c>
      <c r="F12" s="76">
        <v>159.6</v>
      </c>
      <c r="G12" s="76">
        <v>15.8</v>
      </c>
      <c r="H12" s="76">
        <v>15.9</v>
      </c>
      <c r="I12" s="76">
        <v>92.9</v>
      </c>
      <c r="J12" s="76">
        <v>90.6</v>
      </c>
      <c r="K12" s="77">
        <v>2.2999999999999998</v>
      </c>
    </row>
    <row r="13" spans="1:11" ht="22.5" customHeight="1">
      <c r="A13" s="34"/>
      <c r="B13" s="20"/>
      <c r="C13" s="21" t="s">
        <v>19</v>
      </c>
      <c r="D13" s="76">
        <v>21.2</v>
      </c>
      <c r="E13" s="76">
        <v>178</v>
      </c>
      <c r="F13" s="76">
        <v>162.69999999999999</v>
      </c>
      <c r="G13" s="76">
        <v>15.3</v>
      </c>
      <c r="H13" s="76">
        <v>16.100000000000001</v>
      </c>
      <c r="I13" s="76">
        <v>97.6</v>
      </c>
      <c r="J13" s="76">
        <v>95</v>
      </c>
      <c r="K13" s="77">
        <v>2.6</v>
      </c>
    </row>
    <row r="14" spans="1:11" ht="22.5" customHeight="1">
      <c r="A14" s="34"/>
      <c r="B14" s="20"/>
      <c r="C14" s="121" t="s">
        <v>34</v>
      </c>
      <c r="D14" s="76">
        <v>19.8</v>
      </c>
      <c r="E14" s="76">
        <v>166.5</v>
      </c>
      <c r="F14" s="76">
        <v>152.5</v>
      </c>
      <c r="G14" s="76">
        <v>14</v>
      </c>
      <c r="H14" s="76">
        <v>16.3</v>
      </c>
      <c r="I14" s="76">
        <v>96.9</v>
      </c>
      <c r="J14" s="76">
        <v>94.3</v>
      </c>
      <c r="K14" s="77">
        <v>2.6</v>
      </c>
    </row>
    <row r="15" spans="1:11" ht="22.5" customHeight="1">
      <c r="A15" s="34"/>
      <c r="B15" s="20"/>
      <c r="C15" s="21" t="s">
        <v>20</v>
      </c>
      <c r="D15" s="76">
        <v>21</v>
      </c>
      <c r="E15" s="76">
        <v>174.5</v>
      </c>
      <c r="F15" s="76">
        <v>160.80000000000001</v>
      </c>
      <c r="G15" s="76">
        <v>13.7</v>
      </c>
      <c r="H15" s="76">
        <v>16.5</v>
      </c>
      <c r="I15" s="76">
        <v>97</v>
      </c>
      <c r="J15" s="76">
        <v>94.5</v>
      </c>
      <c r="K15" s="77">
        <v>2.5</v>
      </c>
    </row>
    <row r="16" spans="1:11" ht="22.5" customHeight="1">
      <c r="A16" s="34"/>
      <c r="B16" s="20"/>
      <c r="C16" s="21" t="s">
        <v>21</v>
      </c>
      <c r="D16" s="76">
        <v>21.5</v>
      </c>
      <c r="E16" s="76">
        <v>176.5</v>
      </c>
      <c r="F16" s="76">
        <v>162.69999999999999</v>
      </c>
      <c r="G16" s="76">
        <v>13.8</v>
      </c>
      <c r="H16" s="76">
        <v>16.600000000000001</v>
      </c>
      <c r="I16" s="76">
        <v>97.8</v>
      </c>
      <c r="J16" s="76">
        <v>95.3</v>
      </c>
      <c r="K16" s="77">
        <v>2.5</v>
      </c>
    </row>
    <row r="17" spans="1:11" ht="22.5" customHeight="1">
      <c r="A17" s="34"/>
      <c r="B17" s="20"/>
      <c r="C17" s="21" t="s">
        <v>22</v>
      </c>
      <c r="D17" s="76">
        <v>20</v>
      </c>
      <c r="E17" s="76">
        <v>164.8</v>
      </c>
      <c r="F17" s="76">
        <v>152</v>
      </c>
      <c r="G17" s="76">
        <v>12.8</v>
      </c>
      <c r="H17" s="76">
        <v>16.100000000000001</v>
      </c>
      <c r="I17" s="76">
        <v>94.5</v>
      </c>
      <c r="J17" s="76">
        <v>91.5</v>
      </c>
      <c r="K17" s="77">
        <v>3</v>
      </c>
    </row>
    <row r="18" spans="1:11" ht="22.5" customHeight="1">
      <c r="A18" s="34"/>
      <c r="B18" s="20"/>
      <c r="C18" s="21" t="s">
        <v>23</v>
      </c>
      <c r="D18" s="78">
        <v>20.2</v>
      </c>
      <c r="E18" s="78">
        <v>168.5</v>
      </c>
      <c r="F18" s="78">
        <v>154.5</v>
      </c>
      <c r="G18" s="78">
        <v>14</v>
      </c>
      <c r="H18" s="78">
        <v>16.3</v>
      </c>
      <c r="I18" s="78">
        <v>97.6</v>
      </c>
      <c r="J18" s="78">
        <v>94.7</v>
      </c>
      <c r="K18" s="79">
        <v>2.9</v>
      </c>
    </row>
    <row r="19" spans="1:11" ht="22.5" customHeight="1">
      <c r="A19" s="34"/>
      <c r="B19" s="20"/>
      <c r="C19" s="21" t="s">
        <v>24</v>
      </c>
      <c r="D19" s="78">
        <v>20.9</v>
      </c>
      <c r="E19" s="78">
        <v>172.9</v>
      </c>
      <c r="F19" s="78">
        <v>159</v>
      </c>
      <c r="G19" s="78">
        <v>13.9</v>
      </c>
      <c r="H19" s="78">
        <v>15.9</v>
      </c>
      <c r="I19" s="78">
        <v>92.3</v>
      </c>
      <c r="J19" s="78">
        <v>89.5</v>
      </c>
      <c r="K19" s="79">
        <v>2.8</v>
      </c>
    </row>
    <row r="20" spans="1:11" ht="22.5" customHeight="1">
      <c r="A20" s="34"/>
      <c r="B20" s="20"/>
      <c r="C20" s="21" t="s">
        <v>25</v>
      </c>
      <c r="D20" s="78">
        <v>20.9</v>
      </c>
      <c r="E20" s="78">
        <v>173.2</v>
      </c>
      <c r="F20" s="78">
        <v>159.5</v>
      </c>
      <c r="G20" s="78">
        <v>13.7</v>
      </c>
      <c r="H20" s="78">
        <v>16.3</v>
      </c>
      <c r="I20" s="78">
        <v>94.8</v>
      </c>
      <c r="J20" s="78">
        <v>92.1</v>
      </c>
      <c r="K20" s="79">
        <v>2.7</v>
      </c>
    </row>
    <row r="21" spans="1:11" ht="22.5" customHeight="1">
      <c r="A21" s="34"/>
      <c r="B21" s="86"/>
      <c r="C21" s="87" t="s">
        <v>26</v>
      </c>
      <c r="D21" s="83">
        <v>20.6</v>
      </c>
      <c r="E21" s="84">
        <v>169.6</v>
      </c>
      <c r="F21" s="84">
        <v>155.9</v>
      </c>
      <c r="G21" s="84">
        <v>13.7</v>
      </c>
      <c r="H21" s="84">
        <v>16.100000000000001</v>
      </c>
      <c r="I21" s="84">
        <v>95.9</v>
      </c>
      <c r="J21" s="84">
        <v>93.1</v>
      </c>
      <c r="K21" s="85">
        <v>2.8</v>
      </c>
    </row>
    <row r="22" spans="1:11" ht="22.5" customHeight="1">
      <c r="A22" s="25"/>
      <c r="B22" s="26"/>
      <c r="C22" s="27"/>
      <c r="D22" s="28"/>
      <c r="E22" s="28"/>
      <c r="F22" s="28"/>
      <c r="G22" s="28"/>
      <c r="H22" s="28"/>
      <c r="I22" s="28"/>
      <c r="J22" s="28"/>
      <c r="K22" s="28"/>
    </row>
    <row r="23" spans="1:11" ht="15" customHeight="1">
      <c r="A23" s="25"/>
      <c r="B23" s="111"/>
      <c r="C23" s="112"/>
      <c r="D23" s="113" t="s">
        <v>1</v>
      </c>
      <c r="E23" s="114" t="str">
        <f>○パート別30人給与!E23</f>
        <v>Ｅ　製造業</v>
      </c>
      <c r="F23" s="114"/>
      <c r="G23" s="114"/>
      <c r="H23" s="114"/>
      <c r="I23" s="114"/>
      <c r="J23" s="114"/>
      <c r="K23" s="115"/>
    </row>
    <row r="24" spans="1:11">
      <c r="A24" s="25"/>
      <c r="B24" s="116"/>
      <c r="C24" s="117"/>
      <c r="D24" s="158" t="s">
        <v>3</v>
      </c>
      <c r="E24" s="158"/>
      <c r="F24" s="158"/>
      <c r="G24" s="158"/>
      <c r="H24" s="158" t="s">
        <v>4</v>
      </c>
      <c r="I24" s="158"/>
      <c r="J24" s="158"/>
      <c r="K24" s="158"/>
    </row>
    <row r="25" spans="1:11" ht="10.5" customHeight="1">
      <c r="A25" s="29"/>
      <c r="B25" s="116"/>
      <c r="C25" s="117"/>
      <c r="D25" s="159" t="s">
        <v>11</v>
      </c>
      <c r="E25" s="159" t="s">
        <v>17</v>
      </c>
      <c r="F25" s="159" t="s">
        <v>13</v>
      </c>
      <c r="G25" s="159" t="s">
        <v>14</v>
      </c>
      <c r="H25" s="159" t="s">
        <v>11</v>
      </c>
      <c r="I25" s="159" t="s">
        <v>17</v>
      </c>
      <c r="J25" s="159" t="s">
        <v>15</v>
      </c>
      <c r="K25" s="159" t="s">
        <v>16</v>
      </c>
    </row>
    <row r="26" spans="1:11" ht="10.5" customHeight="1">
      <c r="A26" s="29"/>
      <c r="B26" s="118"/>
      <c r="C26" s="119"/>
      <c r="D26" s="159"/>
      <c r="E26" s="159"/>
      <c r="F26" s="159"/>
      <c r="G26" s="159"/>
      <c r="H26" s="159"/>
      <c r="I26" s="159"/>
      <c r="J26" s="159"/>
      <c r="K26" s="159"/>
    </row>
    <row r="27" spans="1:11" ht="12" customHeight="1">
      <c r="A27" s="38"/>
      <c r="B27" s="15"/>
      <c r="C27" s="16"/>
      <c r="D27" s="39"/>
      <c r="E27" s="39"/>
      <c r="F27" s="39"/>
      <c r="G27" s="39"/>
      <c r="H27" s="39"/>
      <c r="I27" s="39"/>
      <c r="J27" s="39"/>
      <c r="K27" s="40"/>
    </row>
    <row r="28" spans="1:11" s="33" customFormat="1" ht="22.5" customHeight="1">
      <c r="A28" s="41"/>
      <c r="B28" s="120"/>
      <c r="C28" s="88" t="s">
        <v>30</v>
      </c>
      <c r="D28" s="96">
        <v>20</v>
      </c>
      <c r="E28" s="96">
        <v>169.2</v>
      </c>
      <c r="F28" s="96">
        <v>153.80000000000001</v>
      </c>
      <c r="G28" s="96">
        <v>15.4</v>
      </c>
      <c r="H28" s="96">
        <v>17.2</v>
      </c>
      <c r="I28" s="96">
        <v>114.5</v>
      </c>
      <c r="J28" s="96">
        <v>109.9</v>
      </c>
      <c r="K28" s="97">
        <v>4.5999999999999996</v>
      </c>
    </row>
    <row r="29" spans="1:11" ht="12" customHeight="1">
      <c r="A29" s="38"/>
      <c r="B29" s="20"/>
      <c r="C29" s="21"/>
      <c r="D29" s="36"/>
      <c r="E29" s="36"/>
      <c r="F29" s="36"/>
      <c r="G29" s="36"/>
      <c r="H29" s="36"/>
      <c r="I29" s="36"/>
      <c r="J29" s="36"/>
      <c r="K29" s="37"/>
    </row>
    <row r="30" spans="1:11" ht="22.5" customHeight="1">
      <c r="A30" s="38"/>
      <c r="B30" s="20"/>
      <c r="C30" s="121" t="s">
        <v>31</v>
      </c>
      <c r="D30" s="76">
        <v>18.7</v>
      </c>
      <c r="E30" s="76">
        <v>159.30000000000001</v>
      </c>
      <c r="F30" s="76">
        <v>142.6</v>
      </c>
      <c r="G30" s="76">
        <v>16.7</v>
      </c>
      <c r="H30" s="76">
        <v>16.399999999999999</v>
      </c>
      <c r="I30" s="76">
        <v>106.1</v>
      </c>
      <c r="J30" s="76">
        <v>103.4</v>
      </c>
      <c r="K30" s="77">
        <v>2.7</v>
      </c>
    </row>
    <row r="31" spans="1:11" ht="22.5" customHeight="1">
      <c r="A31" s="38"/>
      <c r="B31" s="20"/>
      <c r="C31" s="21" t="s">
        <v>32</v>
      </c>
      <c r="D31" s="76">
        <v>20</v>
      </c>
      <c r="E31" s="76">
        <v>172.5</v>
      </c>
      <c r="F31" s="76">
        <v>154.30000000000001</v>
      </c>
      <c r="G31" s="76">
        <v>18.2</v>
      </c>
      <c r="H31" s="76">
        <v>17.8</v>
      </c>
      <c r="I31" s="76">
        <v>105.6</v>
      </c>
      <c r="J31" s="76">
        <v>103.5</v>
      </c>
      <c r="K31" s="77">
        <v>2.1</v>
      </c>
    </row>
    <row r="32" spans="1:11" ht="22.5" customHeight="1">
      <c r="A32" s="38"/>
      <c r="B32" s="20"/>
      <c r="C32" s="21" t="s">
        <v>33</v>
      </c>
      <c r="D32" s="76">
        <v>20.399999999999999</v>
      </c>
      <c r="E32" s="76">
        <v>173.6</v>
      </c>
      <c r="F32" s="76">
        <v>155.19999999999999</v>
      </c>
      <c r="G32" s="76">
        <v>18.399999999999999</v>
      </c>
      <c r="H32" s="76">
        <v>17.2</v>
      </c>
      <c r="I32" s="76">
        <v>108.3</v>
      </c>
      <c r="J32" s="76">
        <v>106.2</v>
      </c>
      <c r="K32" s="77">
        <v>2.1</v>
      </c>
    </row>
    <row r="33" spans="1:11" ht="22.5" customHeight="1">
      <c r="A33" s="38"/>
      <c r="B33" s="20"/>
      <c r="C33" s="21" t="s">
        <v>19</v>
      </c>
      <c r="D33" s="76">
        <v>20.5</v>
      </c>
      <c r="E33" s="76">
        <v>172.5</v>
      </c>
      <c r="F33" s="76">
        <v>155.9</v>
      </c>
      <c r="G33" s="76">
        <v>16.600000000000001</v>
      </c>
      <c r="H33" s="76">
        <v>17</v>
      </c>
      <c r="I33" s="76">
        <v>106.9</v>
      </c>
      <c r="J33" s="76">
        <v>104.1</v>
      </c>
      <c r="K33" s="77">
        <v>2.8</v>
      </c>
    </row>
    <row r="34" spans="1:11" ht="22.5" customHeight="1">
      <c r="A34" s="38"/>
      <c r="B34" s="20"/>
      <c r="C34" s="121" t="s">
        <v>34</v>
      </c>
      <c r="D34" s="76">
        <v>19.3</v>
      </c>
      <c r="E34" s="76">
        <v>162.1</v>
      </c>
      <c r="F34" s="76">
        <v>147.80000000000001</v>
      </c>
      <c r="G34" s="76">
        <v>14.3</v>
      </c>
      <c r="H34" s="76">
        <v>17.100000000000001</v>
      </c>
      <c r="I34" s="76">
        <v>115.4</v>
      </c>
      <c r="J34" s="76">
        <v>111.2</v>
      </c>
      <c r="K34" s="77">
        <v>4.2</v>
      </c>
    </row>
    <row r="35" spans="1:11" ht="22.5" customHeight="1">
      <c r="A35" s="38"/>
      <c r="B35" s="20"/>
      <c r="C35" s="21" t="s">
        <v>20</v>
      </c>
      <c r="D35" s="76">
        <v>20.6</v>
      </c>
      <c r="E35" s="76">
        <v>172.5</v>
      </c>
      <c r="F35" s="76">
        <v>158.30000000000001</v>
      </c>
      <c r="G35" s="76">
        <v>14.2</v>
      </c>
      <c r="H35" s="76">
        <v>17.5</v>
      </c>
      <c r="I35" s="76">
        <v>114.7</v>
      </c>
      <c r="J35" s="76">
        <v>109.9</v>
      </c>
      <c r="K35" s="77">
        <v>4.8</v>
      </c>
    </row>
    <row r="36" spans="1:11" ht="22.5" customHeight="1">
      <c r="A36" s="38"/>
      <c r="B36" s="20"/>
      <c r="C36" s="21" t="s">
        <v>21</v>
      </c>
      <c r="D36" s="76">
        <v>20.6</v>
      </c>
      <c r="E36" s="76">
        <v>174.5</v>
      </c>
      <c r="F36" s="76">
        <v>160.4</v>
      </c>
      <c r="G36" s="76">
        <v>14.1</v>
      </c>
      <c r="H36" s="76">
        <v>17.5</v>
      </c>
      <c r="I36" s="76">
        <v>122.3</v>
      </c>
      <c r="J36" s="76">
        <v>116.6</v>
      </c>
      <c r="K36" s="77">
        <v>5.7</v>
      </c>
    </row>
    <row r="37" spans="1:11" ht="22.5" customHeight="1">
      <c r="A37" s="38"/>
      <c r="B37" s="20"/>
      <c r="C37" s="21" t="s">
        <v>22</v>
      </c>
      <c r="D37" s="76">
        <v>18.7</v>
      </c>
      <c r="E37" s="76">
        <v>159.19999999999999</v>
      </c>
      <c r="F37" s="76">
        <v>145.5</v>
      </c>
      <c r="G37" s="76">
        <v>13.7</v>
      </c>
      <c r="H37" s="76">
        <v>15.9</v>
      </c>
      <c r="I37" s="76">
        <v>107.8</v>
      </c>
      <c r="J37" s="76">
        <v>102.3</v>
      </c>
      <c r="K37" s="77">
        <v>5.5</v>
      </c>
    </row>
    <row r="38" spans="1:11" ht="22.5" customHeight="1">
      <c r="A38" s="38"/>
      <c r="B38" s="20"/>
      <c r="C38" s="21" t="s">
        <v>23</v>
      </c>
      <c r="D38" s="78">
        <v>19.600000000000001</v>
      </c>
      <c r="E38" s="78">
        <v>167.2</v>
      </c>
      <c r="F38" s="78">
        <v>152</v>
      </c>
      <c r="G38" s="78">
        <v>15.2</v>
      </c>
      <c r="H38" s="78">
        <v>17.100000000000001</v>
      </c>
      <c r="I38" s="78">
        <v>119.6</v>
      </c>
      <c r="J38" s="78">
        <v>113.6</v>
      </c>
      <c r="K38" s="79">
        <v>6</v>
      </c>
    </row>
    <row r="39" spans="1:11" ht="22.5" customHeight="1">
      <c r="A39" s="38"/>
      <c r="B39" s="20"/>
      <c r="C39" s="21" t="s">
        <v>24</v>
      </c>
      <c r="D39" s="78">
        <v>20.2</v>
      </c>
      <c r="E39" s="78">
        <v>171</v>
      </c>
      <c r="F39" s="78">
        <v>156.30000000000001</v>
      </c>
      <c r="G39" s="78">
        <v>14.7</v>
      </c>
      <c r="H39" s="78">
        <v>17.2</v>
      </c>
      <c r="I39" s="78">
        <v>124.3</v>
      </c>
      <c r="J39" s="78">
        <v>116.6</v>
      </c>
      <c r="K39" s="79">
        <v>7.7</v>
      </c>
    </row>
    <row r="40" spans="1:11" ht="22.5" customHeight="1">
      <c r="A40" s="38"/>
      <c r="B40" s="20"/>
      <c r="C40" s="21" t="s">
        <v>25</v>
      </c>
      <c r="D40" s="78">
        <v>20.7</v>
      </c>
      <c r="E40" s="78">
        <v>176.1</v>
      </c>
      <c r="F40" s="78">
        <v>161.19999999999999</v>
      </c>
      <c r="G40" s="78">
        <v>14.9</v>
      </c>
      <c r="H40" s="78">
        <v>17.600000000000001</v>
      </c>
      <c r="I40" s="78">
        <v>119.7</v>
      </c>
      <c r="J40" s="78">
        <v>114.5</v>
      </c>
      <c r="K40" s="79">
        <v>5.2</v>
      </c>
    </row>
    <row r="41" spans="1:11" ht="22.5" customHeight="1">
      <c r="A41" s="38"/>
      <c r="B41" s="86"/>
      <c r="C41" s="87" t="s">
        <v>26</v>
      </c>
      <c r="D41" s="83">
        <v>20.2</v>
      </c>
      <c r="E41" s="84">
        <v>169.3</v>
      </c>
      <c r="F41" s="84">
        <v>156.19999999999999</v>
      </c>
      <c r="G41" s="84">
        <v>13.1</v>
      </c>
      <c r="H41" s="84">
        <v>17.600000000000001</v>
      </c>
      <c r="I41" s="84">
        <v>118.7</v>
      </c>
      <c r="J41" s="84">
        <v>113.9</v>
      </c>
      <c r="K41" s="85">
        <v>4.8</v>
      </c>
    </row>
    <row r="42" spans="1:11" ht="22.5" customHeight="1">
      <c r="A42" s="25"/>
      <c r="B42" s="25"/>
      <c r="C42" s="42"/>
      <c r="D42" s="43"/>
      <c r="E42" s="43"/>
      <c r="F42" s="43"/>
      <c r="G42" s="43"/>
      <c r="H42" s="43"/>
      <c r="I42" s="43"/>
      <c r="J42" s="43"/>
      <c r="K42" s="43"/>
    </row>
    <row r="43" spans="1:11" ht="22.5" customHeight="1">
      <c r="A43" s="25"/>
      <c r="B43" s="25"/>
      <c r="C43" s="42"/>
      <c r="D43" s="43"/>
      <c r="E43" s="43"/>
      <c r="F43" s="43"/>
      <c r="G43" s="43"/>
      <c r="H43" s="43"/>
      <c r="I43" s="43"/>
      <c r="J43" s="43"/>
      <c r="K43" s="43"/>
    </row>
    <row r="44" spans="1:11" ht="15" customHeight="1">
      <c r="A44" s="29"/>
      <c r="B44" s="111"/>
      <c r="C44" s="112"/>
      <c r="D44" s="113" t="s">
        <v>1</v>
      </c>
      <c r="E44" s="114" t="str">
        <f>○パート別30人給与!E44</f>
        <v>Ｉ　卸売業，小売業</v>
      </c>
      <c r="F44" s="114"/>
      <c r="G44" s="114"/>
      <c r="H44" s="114"/>
      <c r="I44" s="114"/>
      <c r="J44" s="114"/>
      <c r="K44" s="115"/>
    </row>
    <row r="45" spans="1:11">
      <c r="A45" s="29"/>
      <c r="B45" s="116"/>
      <c r="C45" s="117"/>
      <c r="D45" s="158" t="s">
        <v>3</v>
      </c>
      <c r="E45" s="158"/>
      <c r="F45" s="158"/>
      <c r="G45" s="158"/>
      <c r="H45" s="158" t="s">
        <v>4</v>
      </c>
      <c r="I45" s="158"/>
      <c r="J45" s="158"/>
      <c r="K45" s="158"/>
    </row>
    <row r="46" spans="1:11" ht="10.5" customHeight="1">
      <c r="A46" s="29"/>
      <c r="B46" s="116"/>
      <c r="C46" s="117"/>
      <c r="D46" s="159" t="s">
        <v>11</v>
      </c>
      <c r="E46" s="159" t="s">
        <v>17</v>
      </c>
      <c r="F46" s="159" t="s">
        <v>13</v>
      </c>
      <c r="G46" s="159" t="s">
        <v>14</v>
      </c>
      <c r="H46" s="159" t="s">
        <v>11</v>
      </c>
      <c r="I46" s="159" t="s">
        <v>17</v>
      </c>
      <c r="J46" s="159" t="s">
        <v>15</v>
      </c>
      <c r="K46" s="159" t="s">
        <v>16</v>
      </c>
    </row>
    <row r="47" spans="1:11" ht="10.5" customHeight="1">
      <c r="A47" s="29"/>
      <c r="B47" s="118"/>
      <c r="C47" s="119"/>
      <c r="D47" s="159"/>
      <c r="E47" s="159"/>
      <c r="F47" s="159"/>
      <c r="G47" s="159"/>
      <c r="H47" s="159"/>
      <c r="I47" s="159"/>
      <c r="J47" s="159"/>
      <c r="K47" s="159"/>
    </row>
    <row r="48" spans="1:11" ht="12" customHeight="1">
      <c r="A48" s="25"/>
      <c r="B48" s="15"/>
      <c r="C48" s="16"/>
      <c r="D48" s="30"/>
      <c r="E48" s="28"/>
      <c r="F48" s="28"/>
      <c r="G48" s="28"/>
      <c r="H48" s="28"/>
      <c r="I48" s="28"/>
      <c r="J48" s="28"/>
      <c r="K48" s="31"/>
    </row>
    <row r="49" spans="1:11" s="33" customFormat="1" ht="22.5" customHeight="1">
      <c r="A49" s="32"/>
      <c r="B49" s="120"/>
      <c r="C49" s="88" t="s">
        <v>30</v>
      </c>
      <c r="D49" s="95">
        <v>20.6</v>
      </c>
      <c r="E49" s="96">
        <v>167.3</v>
      </c>
      <c r="F49" s="96">
        <v>156.5</v>
      </c>
      <c r="G49" s="96">
        <v>10.8</v>
      </c>
      <c r="H49" s="96">
        <v>16.899999999999999</v>
      </c>
      <c r="I49" s="96">
        <v>94.6</v>
      </c>
      <c r="J49" s="96">
        <v>91.4</v>
      </c>
      <c r="K49" s="97">
        <v>3.2</v>
      </c>
    </row>
    <row r="50" spans="1:11" ht="12" customHeight="1">
      <c r="A50" s="34"/>
      <c r="B50" s="20"/>
      <c r="C50" s="21"/>
      <c r="D50" s="35"/>
      <c r="E50" s="36"/>
      <c r="F50" s="36"/>
      <c r="G50" s="36"/>
      <c r="H50" s="36"/>
      <c r="I50" s="36"/>
      <c r="J50" s="36"/>
      <c r="K50" s="37"/>
    </row>
    <row r="51" spans="1:11" ht="22.5" customHeight="1">
      <c r="A51" s="34"/>
      <c r="B51" s="20"/>
      <c r="C51" s="121" t="s">
        <v>31</v>
      </c>
      <c r="D51" s="76">
        <v>20.2</v>
      </c>
      <c r="E51" s="76">
        <v>167.2</v>
      </c>
      <c r="F51" s="76">
        <v>155.69999999999999</v>
      </c>
      <c r="G51" s="76">
        <v>11.5</v>
      </c>
      <c r="H51" s="76">
        <v>16.100000000000001</v>
      </c>
      <c r="I51" s="76">
        <v>92.6</v>
      </c>
      <c r="J51" s="76">
        <v>89</v>
      </c>
      <c r="K51" s="77">
        <v>3.6</v>
      </c>
    </row>
    <row r="52" spans="1:11" ht="22.5" customHeight="1">
      <c r="A52" s="34"/>
      <c r="B52" s="20"/>
      <c r="C52" s="21" t="s">
        <v>32</v>
      </c>
      <c r="D52" s="76">
        <v>20.100000000000001</v>
      </c>
      <c r="E52" s="76">
        <v>166.6</v>
      </c>
      <c r="F52" s="76">
        <v>155.80000000000001</v>
      </c>
      <c r="G52" s="76">
        <v>10.8</v>
      </c>
      <c r="H52" s="76">
        <v>16.2</v>
      </c>
      <c r="I52" s="76">
        <v>93.1</v>
      </c>
      <c r="J52" s="76">
        <v>88.6</v>
      </c>
      <c r="K52" s="77">
        <v>4.5</v>
      </c>
    </row>
    <row r="53" spans="1:11" ht="22.5" customHeight="1">
      <c r="A53" s="34"/>
      <c r="B53" s="20"/>
      <c r="C53" s="21" t="s">
        <v>33</v>
      </c>
      <c r="D53" s="76">
        <v>20.5</v>
      </c>
      <c r="E53" s="76">
        <v>171.4</v>
      </c>
      <c r="F53" s="76">
        <v>159.69999999999999</v>
      </c>
      <c r="G53" s="76">
        <v>11.7</v>
      </c>
      <c r="H53" s="76">
        <v>16.100000000000001</v>
      </c>
      <c r="I53" s="76">
        <v>89.8</v>
      </c>
      <c r="J53" s="76">
        <v>86.9</v>
      </c>
      <c r="K53" s="77">
        <v>2.9</v>
      </c>
    </row>
    <row r="54" spans="1:11" ht="22.5" customHeight="1">
      <c r="A54" s="34"/>
      <c r="B54" s="20"/>
      <c r="C54" s="21" t="s">
        <v>19</v>
      </c>
      <c r="D54" s="76">
        <v>21.1</v>
      </c>
      <c r="E54" s="76">
        <v>176.1</v>
      </c>
      <c r="F54" s="76">
        <v>164.2</v>
      </c>
      <c r="G54" s="76">
        <v>11.9</v>
      </c>
      <c r="H54" s="76">
        <v>16.399999999999999</v>
      </c>
      <c r="I54" s="76">
        <v>92.2</v>
      </c>
      <c r="J54" s="76">
        <v>89.4</v>
      </c>
      <c r="K54" s="77">
        <v>2.8</v>
      </c>
    </row>
    <row r="55" spans="1:11" ht="22.5" customHeight="1">
      <c r="A55" s="34"/>
      <c r="B55" s="20"/>
      <c r="C55" s="121" t="s">
        <v>34</v>
      </c>
      <c r="D55" s="76">
        <v>20.2</v>
      </c>
      <c r="E55" s="76">
        <v>164.8</v>
      </c>
      <c r="F55" s="76">
        <v>155.80000000000001</v>
      </c>
      <c r="G55" s="76">
        <v>9</v>
      </c>
      <c r="H55" s="76">
        <v>16.5</v>
      </c>
      <c r="I55" s="76">
        <v>92.5</v>
      </c>
      <c r="J55" s="76">
        <v>89.8</v>
      </c>
      <c r="K55" s="77">
        <v>2.7</v>
      </c>
    </row>
    <row r="56" spans="1:11" ht="22.5" customHeight="1">
      <c r="A56" s="34"/>
      <c r="B56" s="20"/>
      <c r="C56" s="21" t="s">
        <v>20</v>
      </c>
      <c r="D56" s="76">
        <v>20.7</v>
      </c>
      <c r="E56" s="76">
        <v>171.1</v>
      </c>
      <c r="F56" s="76">
        <v>160.30000000000001</v>
      </c>
      <c r="G56" s="76">
        <v>10.8</v>
      </c>
      <c r="H56" s="76">
        <v>17.100000000000001</v>
      </c>
      <c r="I56" s="76">
        <v>95.1</v>
      </c>
      <c r="J56" s="76">
        <v>92.2</v>
      </c>
      <c r="K56" s="77">
        <v>2.9</v>
      </c>
    </row>
    <row r="57" spans="1:11" ht="22.5" customHeight="1">
      <c r="A57" s="34"/>
      <c r="B57" s="20"/>
      <c r="C57" s="21" t="s">
        <v>21</v>
      </c>
      <c r="D57" s="76">
        <v>21.5</v>
      </c>
      <c r="E57" s="76">
        <v>167.9</v>
      </c>
      <c r="F57" s="76">
        <v>158.1</v>
      </c>
      <c r="G57" s="76">
        <v>9.8000000000000007</v>
      </c>
      <c r="H57" s="76">
        <v>17.899999999999999</v>
      </c>
      <c r="I57" s="76">
        <v>100.6</v>
      </c>
      <c r="J57" s="76">
        <v>97.7</v>
      </c>
      <c r="K57" s="77">
        <v>2.9</v>
      </c>
    </row>
    <row r="58" spans="1:11" ht="22.5" customHeight="1">
      <c r="A58" s="34"/>
      <c r="B58" s="20"/>
      <c r="C58" s="21" t="s">
        <v>22</v>
      </c>
      <c r="D58" s="76">
        <v>20.5</v>
      </c>
      <c r="E58" s="76">
        <v>162.5</v>
      </c>
      <c r="F58" s="76">
        <v>153</v>
      </c>
      <c r="G58" s="76">
        <v>9.5</v>
      </c>
      <c r="H58" s="76">
        <v>17.899999999999999</v>
      </c>
      <c r="I58" s="76">
        <v>100.9</v>
      </c>
      <c r="J58" s="76">
        <v>97.4</v>
      </c>
      <c r="K58" s="77">
        <v>3.5</v>
      </c>
    </row>
    <row r="59" spans="1:11" ht="22.5" customHeight="1">
      <c r="A59" s="34"/>
      <c r="B59" s="20"/>
      <c r="C59" s="21" t="s">
        <v>23</v>
      </c>
      <c r="D59" s="78">
        <v>20.2</v>
      </c>
      <c r="E59" s="78">
        <v>164.8</v>
      </c>
      <c r="F59" s="78">
        <v>154.4</v>
      </c>
      <c r="G59" s="78">
        <v>10.4</v>
      </c>
      <c r="H59" s="78">
        <v>17.3</v>
      </c>
      <c r="I59" s="78">
        <v>98.8</v>
      </c>
      <c r="J59" s="78">
        <v>95.5</v>
      </c>
      <c r="K59" s="79">
        <v>3.3</v>
      </c>
    </row>
    <row r="60" spans="1:11" ht="22.5" customHeight="1">
      <c r="A60" s="34"/>
      <c r="B60" s="20"/>
      <c r="C60" s="21" t="s">
        <v>24</v>
      </c>
      <c r="D60" s="78">
        <v>20.5</v>
      </c>
      <c r="E60" s="78">
        <v>164.8</v>
      </c>
      <c r="F60" s="78">
        <v>153.9</v>
      </c>
      <c r="G60" s="78">
        <v>10.9</v>
      </c>
      <c r="H60" s="78">
        <v>17.3</v>
      </c>
      <c r="I60" s="78">
        <v>95.8</v>
      </c>
      <c r="J60" s="78">
        <v>92.5</v>
      </c>
      <c r="K60" s="79">
        <v>3.3</v>
      </c>
    </row>
    <row r="61" spans="1:11" ht="22.5" customHeight="1">
      <c r="A61" s="34"/>
      <c r="B61" s="20"/>
      <c r="C61" s="21" t="s">
        <v>25</v>
      </c>
      <c r="D61" s="78">
        <v>21.4</v>
      </c>
      <c r="E61" s="78">
        <v>166.8</v>
      </c>
      <c r="F61" s="78">
        <v>156.4</v>
      </c>
      <c r="G61" s="78">
        <v>10.4</v>
      </c>
      <c r="H61" s="78">
        <v>17</v>
      </c>
      <c r="I61" s="78">
        <v>92.7</v>
      </c>
      <c r="J61" s="78">
        <v>89.9</v>
      </c>
      <c r="K61" s="79">
        <v>2.8</v>
      </c>
    </row>
    <row r="62" spans="1:11" ht="22.5" customHeight="1">
      <c r="A62" s="34"/>
      <c r="B62" s="86"/>
      <c r="C62" s="87" t="s">
        <v>26</v>
      </c>
      <c r="D62" s="83">
        <v>20.8</v>
      </c>
      <c r="E62" s="84">
        <v>163.9</v>
      </c>
      <c r="F62" s="84">
        <v>151.4</v>
      </c>
      <c r="G62" s="84">
        <v>12.5</v>
      </c>
      <c r="H62" s="84">
        <v>16.600000000000001</v>
      </c>
      <c r="I62" s="84">
        <v>91.5</v>
      </c>
      <c r="J62" s="84">
        <v>88.4</v>
      </c>
      <c r="K62" s="85">
        <v>3.1</v>
      </c>
    </row>
    <row r="63" spans="1:11" ht="22.5" customHeight="1">
      <c r="A63" s="25"/>
      <c r="B63" s="26"/>
      <c r="C63" s="27"/>
      <c r="D63" s="28"/>
      <c r="E63" s="28"/>
      <c r="F63" s="28"/>
      <c r="G63" s="28"/>
      <c r="H63" s="28"/>
      <c r="I63" s="28"/>
      <c r="J63" s="28"/>
      <c r="K63" s="28"/>
    </row>
    <row r="64" spans="1:11" ht="15" customHeight="1">
      <c r="A64" s="25"/>
      <c r="B64" s="111"/>
      <c r="C64" s="112"/>
      <c r="D64" s="113" t="s">
        <v>1</v>
      </c>
      <c r="E64" s="114" t="str">
        <f>○パート別30人給与!E64</f>
        <v>Ｐ　医療，福祉</v>
      </c>
      <c r="F64" s="114"/>
      <c r="G64" s="114"/>
      <c r="H64" s="114"/>
      <c r="I64" s="114"/>
      <c r="J64" s="114"/>
      <c r="K64" s="115"/>
    </row>
    <row r="65" spans="1:11">
      <c r="A65" s="25"/>
      <c r="B65" s="116"/>
      <c r="C65" s="117"/>
      <c r="D65" s="158" t="s">
        <v>3</v>
      </c>
      <c r="E65" s="158"/>
      <c r="F65" s="158"/>
      <c r="G65" s="158"/>
      <c r="H65" s="158" t="s">
        <v>4</v>
      </c>
      <c r="I65" s="158"/>
      <c r="J65" s="158"/>
      <c r="K65" s="158"/>
    </row>
    <row r="66" spans="1:11" ht="10.5" customHeight="1">
      <c r="A66" s="29"/>
      <c r="B66" s="116"/>
      <c r="C66" s="117"/>
      <c r="D66" s="159" t="s">
        <v>11</v>
      </c>
      <c r="E66" s="159" t="s">
        <v>17</v>
      </c>
      <c r="F66" s="159" t="s">
        <v>13</v>
      </c>
      <c r="G66" s="159" t="s">
        <v>14</v>
      </c>
      <c r="H66" s="159" t="s">
        <v>11</v>
      </c>
      <c r="I66" s="159" t="s">
        <v>17</v>
      </c>
      <c r="J66" s="159" t="s">
        <v>15</v>
      </c>
      <c r="K66" s="159" t="s">
        <v>16</v>
      </c>
    </row>
    <row r="67" spans="1:11" ht="10.5" customHeight="1">
      <c r="A67" s="29"/>
      <c r="B67" s="118"/>
      <c r="C67" s="119"/>
      <c r="D67" s="159"/>
      <c r="E67" s="159"/>
      <c r="F67" s="159"/>
      <c r="G67" s="159"/>
      <c r="H67" s="159"/>
      <c r="I67" s="159"/>
      <c r="J67" s="159"/>
      <c r="K67" s="159"/>
    </row>
    <row r="68" spans="1:11" ht="12" customHeight="1">
      <c r="A68" s="38"/>
      <c r="B68" s="15"/>
      <c r="C68" s="16"/>
      <c r="D68" s="30"/>
      <c r="E68" s="28"/>
      <c r="F68" s="28"/>
      <c r="G68" s="28"/>
      <c r="H68" s="28"/>
      <c r="I68" s="28"/>
      <c r="J68" s="28"/>
      <c r="K68" s="31"/>
    </row>
    <row r="69" spans="1:11" s="33" customFormat="1" ht="22.5" customHeight="1">
      <c r="A69" s="41"/>
      <c r="B69" s="120"/>
      <c r="C69" s="88" t="s">
        <v>30</v>
      </c>
      <c r="D69" s="95">
        <v>20</v>
      </c>
      <c r="E69" s="96">
        <v>160.4</v>
      </c>
      <c r="F69" s="96">
        <v>153.5</v>
      </c>
      <c r="G69" s="96">
        <v>6.9</v>
      </c>
      <c r="H69" s="96">
        <v>14.9</v>
      </c>
      <c r="I69" s="96">
        <v>88.2</v>
      </c>
      <c r="J69" s="96">
        <v>87.3</v>
      </c>
      <c r="K69" s="97">
        <v>0.9</v>
      </c>
    </row>
    <row r="70" spans="1:11" ht="12" customHeight="1">
      <c r="A70" s="38"/>
      <c r="B70" s="20"/>
      <c r="C70" s="21"/>
      <c r="D70" s="35"/>
      <c r="E70" s="36"/>
      <c r="F70" s="36"/>
      <c r="G70" s="36"/>
      <c r="H70" s="36"/>
      <c r="I70" s="36"/>
      <c r="J70" s="36"/>
      <c r="K70" s="37"/>
    </row>
    <row r="71" spans="1:11" ht="22.5" customHeight="1">
      <c r="A71" s="38"/>
      <c r="B71" s="20"/>
      <c r="C71" s="121" t="s">
        <v>31</v>
      </c>
      <c r="D71" s="76">
        <v>19.7</v>
      </c>
      <c r="E71" s="76">
        <v>158.5</v>
      </c>
      <c r="F71" s="76">
        <v>152.4</v>
      </c>
      <c r="G71" s="76">
        <v>6.1</v>
      </c>
      <c r="H71" s="76">
        <v>12.6</v>
      </c>
      <c r="I71" s="76">
        <v>75.2</v>
      </c>
      <c r="J71" s="76">
        <v>74.5</v>
      </c>
      <c r="K71" s="77">
        <v>0.7</v>
      </c>
    </row>
    <row r="72" spans="1:11" ht="22.5" customHeight="1">
      <c r="A72" s="38"/>
      <c r="B72" s="20"/>
      <c r="C72" s="21" t="s">
        <v>32</v>
      </c>
      <c r="D72" s="76">
        <v>20</v>
      </c>
      <c r="E72" s="76">
        <v>160.80000000000001</v>
      </c>
      <c r="F72" s="76">
        <v>153.69999999999999</v>
      </c>
      <c r="G72" s="76">
        <v>7.1</v>
      </c>
      <c r="H72" s="76">
        <v>16</v>
      </c>
      <c r="I72" s="76">
        <v>94.8</v>
      </c>
      <c r="J72" s="76">
        <v>93.2</v>
      </c>
      <c r="K72" s="77">
        <v>1.6</v>
      </c>
    </row>
    <row r="73" spans="1:11" ht="22.5" customHeight="1">
      <c r="A73" s="38"/>
      <c r="B73" s="20"/>
      <c r="C73" s="21" t="s">
        <v>33</v>
      </c>
      <c r="D73" s="76">
        <v>20</v>
      </c>
      <c r="E73" s="76">
        <v>167.2</v>
      </c>
      <c r="F73" s="76">
        <v>159.69999999999999</v>
      </c>
      <c r="G73" s="76">
        <v>7.5</v>
      </c>
      <c r="H73" s="76">
        <v>14.1</v>
      </c>
      <c r="I73" s="76">
        <v>76.5</v>
      </c>
      <c r="J73" s="76">
        <v>75.5</v>
      </c>
      <c r="K73" s="77">
        <v>1</v>
      </c>
    </row>
    <row r="74" spans="1:11" ht="22.5" customHeight="1">
      <c r="A74" s="38"/>
      <c r="B74" s="20"/>
      <c r="C74" s="21" t="s">
        <v>19</v>
      </c>
      <c r="D74" s="76">
        <v>20.7</v>
      </c>
      <c r="E74" s="76">
        <v>166.7</v>
      </c>
      <c r="F74" s="76">
        <v>159.69999999999999</v>
      </c>
      <c r="G74" s="76">
        <v>7</v>
      </c>
      <c r="H74" s="76">
        <v>14.4</v>
      </c>
      <c r="I74" s="76">
        <v>84.9</v>
      </c>
      <c r="J74" s="76">
        <v>84</v>
      </c>
      <c r="K74" s="77">
        <v>0.9</v>
      </c>
    </row>
    <row r="75" spans="1:11" ht="22.5" customHeight="1">
      <c r="A75" s="38"/>
      <c r="B75" s="20"/>
      <c r="C75" s="121" t="s">
        <v>34</v>
      </c>
      <c r="D75" s="76">
        <v>19.399999999999999</v>
      </c>
      <c r="E75" s="76">
        <v>157.6</v>
      </c>
      <c r="F75" s="76">
        <v>149.4</v>
      </c>
      <c r="G75" s="76">
        <v>8.1999999999999993</v>
      </c>
      <c r="H75" s="76">
        <v>14.8</v>
      </c>
      <c r="I75" s="76">
        <v>82.8</v>
      </c>
      <c r="J75" s="76">
        <v>81.900000000000006</v>
      </c>
      <c r="K75" s="77">
        <v>0.9</v>
      </c>
    </row>
    <row r="76" spans="1:11" ht="22.5" customHeight="1">
      <c r="A76" s="38"/>
      <c r="B76" s="20"/>
      <c r="C76" s="21" t="s">
        <v>20</v>
      </c>
      <c r="D76" s="76">
        <v>20.2</v>
      </c>
      <c r="E76" s="76">
        <v>160.6</v>
      </c>
      <c r="F76" s="76">
        <v>154.1</v>
      </c>
      <c r="G76" s="76">
        <v>6.5</v>
      </c>
      <c r="H76" s="76">
        <v>15.1</v>
      </c>
      <c r="I76" s="76">
        <v>86.2</v>
      </c>
      <c r="J76" s="76">
        <v>85.5</v>
      </c>
      <c r="K76" s="77">
        <v>0.7</v>
      </c>
    </row>
    <row r="77" spans="1:11" ht="22.5" customHeight="1">
      <c r="A77" s="38"/>
      <c r="B77" s="20"/>
      <c r="C77" s="21" t="s">
        <v>21</v>
      </c>
      <c r="D77" s="76">
        <v>20.7</v>
      </c>
      <c r="E77" s="76">
        <v>163.30000000000001</v>
      </c>
      <c r="F77" s="76">
        <v>156.80000000000001</v>
      </c>
      <c r="G77" s="76">
        <v>6.5</v>
      </c>
      <c r="H77" s="76">
        <v>15.3</v>
      </c>
      <c r="I77" s="76">
        <v>92.7</v>
      </c>
      <c r="J77" s="76">
        <v>91.7</v>
      </c>
      <c r="K77" s="77">
        <v>1</v>
      </c>
    </row>
    <row r="78" spans="1:11" ht="22.5" customHeight="1">
      <c r="A78" s="38"/>
      <c r="B78" s="20"/>
      <c r="C78" s="21" t="s">
        <v>22</v>
      </c>
      <c r="D78" s="76">
        <v>19.899999999999999</v>
      </c>
      <c r="E78" s="76">
        <v>157.19999999999999</v>
      </c>
      <c r="F78" s="76">
        <v>150.6</v>
      </c>
      <c r="G78" s="76">
        <v>6.6</v>
      </c>
      <c r="H78" s="76">
        <v>14.7</v>
      </c>
      <c r="I78" s="76">
        <v>89.9</v>
      </c>
      <c r="J78" s="76">
        <v>88.5</v>
      </c>
      <c r="K78" s="77">
        <v>1.4</v>
      </c>
    </row>
    <row r="79" spans="1:11" ht="22.5" customHeight="1">
      <c r="A79" s="38"/>
      <c r="B79" s="20"/>
      <c r="C79" s="21" t="s">
        <v>23</v>
      </c>
      <c r="D79" s="78">
        <v>19.7</v>
      </c>
      <c r="E79" s="78">
        <v>157.19999999999999</v>
      </c>
      <c r="F79" s="78">
        <v>150.1</v>
      </c>
      <c r="G79" s="78">
        <v>7.1</v>
      </c>
      <c r="H79" s="78">
        <v>16.7</v>
      </c>
      <c r="I79" s="78">
        <v>101.5</v>
      </c>
      <c r="J79" s="78">
        <v>100.8</v>
      </c>
      <c r="K79" s="79">
        <v>0.7</v>
      </c>
    </row>
    <row r="80" spans="1:11" ht="22.5" customHeight="1">
      <c r="A80" s="38"/>
      <c r="B80" s="20"/>
      <c r="C80" s="21" t="s">
        <v>24</v>
      </c>
      <c r="D80" s="78">
        <v>20</v>
      </c>
      <c r="E80" s="78">
        <v>160</v>
      </c>
      <c r="F80" s="78">
        <v>153.4</v>
      </c>
      <c r="G80" s="78">
        <v>6.6</v>
      </c>
      <c r="H80" s="78">
        <v>14.4</v>
      </c>
      <c r="I80" s="78">
        <v>84.1</v>
      </c>
      <c r="J80" s="78">
        <v>83.5</v>
      </c>
      <c r="K80" s="79">
        <v>0.6</v>
      </c>
    </row>
    <row r="81" spans="1:11" ht="22.5" customHeight="1">
      <c r="A81" s="38"/>
      <c r="B81" s="20"/>
      <c r="C81" s="21" t="s">
        <v>25</v>
      </c>
      <c r="D81" s="78">
        <v>20</v>
      </c>
      <c r="E81" s="78">
        <v>160.19999999999999</v>
      </c>
      <c r="F81" s="78">
        <v>152.4</v>
      </c>
      <c r="G81" s="78">
        <v>7.8</v>
      </c>
      <c r="H81" s="78">
        <v>16.3</v>
      </c>
      <c r="I81" s="78">
        <v>97.5</v>
      </c>
      <c r="J81" s="78">
        <v>96.7</v>
      </c>
      <c r="K81" s="79">
        <v>0.8</v>
      </c>
    </row>
    <row r="82" spans="1:11" ht="22.5" customHeight="1">
      <c r="A82" s="38"/>
      <c r="B82" s="86"/>
      <c r="C82" s="87" t="s">
        <v>26</v>
      </c>
      <c r="D82" s="83">
        <v>19.8</v>
      </c>
      <c r="E82" s="84">
        <v>155.69999999999999</v>
      </c>
      <c r="F82" s="84">
        <v>149.80000000000001</v>
      </c>
      <c r="G82" s="84">
        <v>5.9</v>
      </c>
      <c r="H82" s="84">
        <v>15.3</v>
      </c>
      <c r="I82" s="84">
        <v>96.1</v>
      </c>
      <c r="J82" s="84">
        <v>95.5</v>
      </c>
      <c r="K82" s="85">
        <v>0.6</v>
      </c>
    </row>
  </sheetData>
  <mergeCells count="41"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K66:K67"/>
    <mergeCell ref="H45:K45"/>
    <mergeCell ref="H46:H47"/>
    <mergeCell ref="I46:I47"/>
    <mergeCell ref="J46:J47"/>
    <mergeCell ref="K46:K47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D45:G45"/>
    <mergeCell ref="D46:D47"/>
    <mergeCell ref="E46:E47"/>
    <mergeCell ref="F46:F47"/>
    <mergeCell ref="G46:G47"/>
    <mergeCell ref="D24:G24"/>
    <mergeCell ref="H24:K24"/>
    <mergeCell ref="D25:D26"/>
    <mergeCell ref="E25:E26"/>
    <mergeCell ref="J25:J26"/>
    <mergeCell ref="K25:K26"/>
    <mergeCell ref="F25:F26"/>
    <mergeCell ref="G25:G26"/>
    <mergeCell ref="H25:H26"/>
    <mergeCell ref="I25:I26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○パート別30人給与</vt:lpstr>
      <vt:lpstr>○パート別5人給与</vt:lpstr>
      <vt:lpstr>○パート別30人時間</vt:lpstr>
      <vt:lpstr>○パート別5人時間</vt:lpstr>
      <vt:lpstr>○パート別30人給与!Print_Area</vt:lpstr>
      <vt:lpstr>○パート別5人給与!Print_Area</vt:lpstr>
      <vt:lpstr>○パート別5人時間!Print_Area</vt:lpstr>
      <vt:lpstr>○パート別30人給与!Print_Titles</vt:lpstr>
      <vt:lpstr>○パート別30人時間!Print_Titles</vt:lpstr>
      <vt:lpstr>○パート別5人給与!Print_Titles</vt:lpstr>
      <vt:lpstr>○パート別5人時間!Print_Titles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富岡　由衣（統計分析課）</cp:lastModifiedBy>
  <cp:lastPrinted>2019-11-20T05:27:37Z</cp:lastPrinted>
  <dcterms:created xsi:type="dcterms:W3CDTF">2006-03-14T00:35:16Z</dcterms:created>
  <dcterms:modified xsi:type="dcterms:W3CDTF">2021-02-10T00:58:24Z</dcterms:modified>
</cp:coreProperties>
</file>