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45" yWindow="32760" windowWidth="10710" windowHeight="10050" tabRatio="618" activeTab="0"/>
  </bookViews>
  <sheets>
    <sheet name="Ⅰ" sheetId="1" r:id="rId1"/>
    <sheet name="1（1）" sheetId="2" r:id="rId2"/>
    <sheet name="1（2）" sheetId="3" r:id="rId3"/>
    <sheet name="1（3）" sheetId="4" r:id="rId4"/>
    <sheet name="1（4）①" sheetId="5" r:id="rId5"/>
    <sheet name="1（4）②" sheetId="6" r:id="rId6"/>
    <sheet name="1（5）" sheetId="7" r:id="rId7"/>
    <sheet name="2" sheetId="8" r:id="rId8"/>
    <sheet name="3" sheetId="9" r:id="rId9"/>
    <sheet name="4（1）" sheetId="10" r:id="rId10"/>
    <sheet name="4（2）" sheetId="11" r:id="rId11"/>
    <sheet name="5（1）（2）" sheetId="12" r:id="rId12"/>
    <sheet name="5（3）" sheetId="13" r:id="rId13"/>
  </sheets>
  <definedNames>
    <definedName name="_xlnm.Print_Area" localSheetId="1">'1（1）'!$A$1:$H$43</definedName>
    <definedName name="_xlnm.Print_Area" localSheetId="2">'1（2）'!$A$1:$I$42</definedName>
    <definedName name="_xlnm.Print_Area" localSheetId="3">'1（3）'!$A$1:$K$34</definedName>
    <definedName name="_xlnm.Print_Area" localSheetId="4">'1（4）①'!$A$1:$G$52</definedName>
    <definedName name="_xlnm.Print_Area" localSheetId="6">'1（5）'!$A$1:$I$43</definedName>
    <definedName name="_xlnm.Print_Area" localSheetId="7">'2'!$A$1:$H$55</definedName>
    <definedName name="_xlnm.Print_Area" localSheetId="8">'3'!$A$1:$L$43</definedName>
    <definedName name="_xlnm.Print_Area" localSheetId="9">'4（1）'!$A$1:$K$48</definedName>
    <definedName name="_xlnm.Print_Area" localSheetId="10">'4（2）'!$A$1:$F$34</definedName>
    <definedName name="_xlnm.Print_Area" localSheetId="11">'5（1）（2）'!$A$1:$L$53</definedName>
    <definedName name="_xlnm.Print_Area" localSheetId="12">'5（3）'!$A$1:$L$40</definedName>
  </definedNames>
  <calcPr fullCalcOnLoad="1"/>
</workbook>
</file>

<file path=xl/sharedStrings.xml><?xml version="1.0" encoding="utf-8"?>
<sst xmlns="http://schemas.openxmlformats.org/spreadsheetml/2006/main" count="512" uniqueCount="255">
  <si>
    <t>九州</t>
  </si>
  <si>
    <t>福岡県</t>
  </si>
  <si>
    <t>長崎県</t>
  </si>
  <si>
    <t>熊本県</t>
  </si>
  <si>
    <t>大分県</t>
  </si>
  <si>
    <t>宮崎県</t>
  </si>
  <si>
    <t>沖縄県</t>
  </si>
  <si>
    <t>　（１）漁業経営体数</t>
  </si>
  <si>
    <t>増減率</t>
  </si>
  <si>
    <t>松浦海区</t>
  </si>
  <si>
    <t>有明海区</t>
  </si>
  <si>
    <t>佐  賀  県</t>
  </si>
  <si>
    <t>全       国</t>
  </si>
  <si>
    <t>表－２　　経営組織別経営体数　　</t>
  </si>
  <si>
    <t>計</t>
  </si>
  <si>
    <t>　個人経営体</t>
  </si>
  <si>
    <t>　団体経営体</t>
  </si>
  <si>
    <t>区  　　　　　 分</t>
  </si>
  <si>
    <t>増　減　率</t>
  </si>
  <si>
    <t>構　　　成　　　比</t>
  </si>
  <si>
    <t>経　　営　　体　　数</t>
  </si>
  <si>
    <t>区　　分</t>
  </si>
  <si>
    <t>表－１　　海面漁業経営体数</t>
  </si>
  <si>
    <t>１トン未満</t>
  </si>
  <si>
    <t>総　　数</t>
  </si>
  <si>
    <t>その他の養殖</t>
  </si>
  <si>
    <t>底びき網</t>
  </si>
  <si>
    <t>船びき網</t>
  </si>
  <si>
    <t>まき網</t>
  </si>
  <si>
    <t>採貝・採藻</t>
  </si>
  <si>
    <t>総　　　数</t>
  </si>
  <si>
    <t>　(単位：経営体、％）</t>
  </si>
  <si>
    <t>佐賀県</t>
  </si>
  <si>
    <t>有明海区</t>
  </si>
  <si>
    <t>全　　　　　　　　　国</t>
  </si>
  <si>
    <t>区 　　　  分</t>
  </si>
  <si>
    <t>増　　　　減　　　率</t>
  </si>
  <si>
    <t>　（単位：隻、％）</t>
  </si>
  <si>
    <t>男</t>
  </si>
  <si>
    <t>女</t>
  </si>
  <si>
    <t>(単位：経営体、％）</t>
  </si>
  <si>
    <t>(単位：経営体、％）</t>
  </si>
  <si>
    <t>（２）経営組織別経営体数</t>
  </si>
  <si>
    <t>平成20年</t>
  </si>
  <si>
    <t>経営体数</t>
  </si>
  <si>
    <t>区分</t>
  </si>
  <si>
    <t>100万円未満</t>
  </si>
  <si>
    <t>1億円以上</t>
  </si>
  <si>
    <t>販売金額なし</t>
  </si>
  <si>
    <t>構成比</t>
  </si>
  <si>
    <t>　（単位：経営体、％）</t>
  </si>
  <si>
    <t>全国</t>
  </si>
  <si>
    <t>増減</t>
  </si>
  <si>
    <t>総数</t>
  </si>
  <si>
    <t>漁船非使用</t>
  </si>
  <si>
    <t>漁船使用</t>
  </si>
  <si>
    <t>動力船使用</t>
  </si>
  <si>
    <t>大型定置網</t>
  </si>
  <si>
    <t>小型定置網</t>
  </si>
  <si>
    <t>海面養殖</t>
  </si>
  <si>
    <t>表－３　経営体階層別経営体数</t>
  </si>
  <si>
    <t>経 営 体 数</t>
  </si>
  <si>
    <t>鹿児島県</t>
  </si>
  <si>
    <t>（構成比）</t>
  </si>
  <si>
    <t>佐賀県／全国</t>
  </si>
  <si>
    <t>平20/平15</t>
  </si>
  <si>
    <t>（単位：経営体、％）</t>
  </si>
  <si>
    <t>４　個人経営体</t>
  </si>
  <si>
    <t>専業</t>
  </si>
  <si>
    <t>（３）階層別経営体数</t>
  </si>
  <si>
    <t>15～19歳</t>
  </si>
  <si>
    <t>（５）漁業層別経営体数</t>
  </si>
  <si>
    <t>区  　 分</t>
  </si>
  <si>
    <t>１ 漁業経営体</t>
  </si>
  <si>
    <t>１　　～　　３</t>
  </si>
  <si>
    <t>３　　～　　５</t>
  </si>
  <si>
    <t>５　　～　 10</t>
  </si>
  <si>
    <t>10　～　30</t>
  </si>
  <si>
    <t>30 　～　100</t>
  </si>
  <si>
    <t>100　～　200</t>
  </si>
  <si>
    <t>200　～3,000</t>
  </si>
  <si>
    <t>　（単位：人、％）</t>
  </si>
  <si>
    <t>増減数</t>
  </si>
  <si>
    <t>５　漁業就業者</t>
  </si>
  <si>
    <t>　（１）自営･雇われ別漁業就業者数</t>
  </si>
  <si>
    <t>Ⅰ　海面漁業調査結果の概要</t>
  </si>
  <si>
    <t>無動力船のみ</t>
  </si>
  <si>
    <t>-</t>
  </si>
  <si>
    <t>平成25年</t>
  </si>
  <si>
    <t>平25/平20</t>
  </si>
  <si>
    <t>平成30年</t>
  </si>
  <si>
    <t>平30/平25</t>
  </si>
  <si>
    <t>　海区別にみると、松浦海区は657経営体で、平成25年に比べ136経営体（17.2％） 減少し、</t>
  </si>
  <si>
    <t>経営体（21.8％）がそれぞれ減少した。</t>
  </si>
  <si>
    <t>　平成30年の佐賀県の海面漁業経営体数は1,609経営体で、前回調査の平成25年に比べ</t>
  </si>
  <si>
    <t>262経営体（14.0％）減少した。</t>
  </si>
  <si>
    <t>九州・沖縄</t>
  </si>
  <si>
    <t>経営体数</t>
  </si>
  <si>
    <t>　平30年
－平25年</t>
  </si>
  <si>
    <t>平30年
/平25年</t>
  </si>
  <si>
    <t>船外機付漁船</t>
  </si>
  <si>
    <t>平30/平25</t>
  </si>
  <si>
    <t>刺網</t>
  </si>
  <si>
    <t>定置網（大型・小型）</t>
  </si>
  <si>
    <t>その他の網</t>
  </si>
  <si>
    <t>はえ縄</t>
  </si>
  <si>
    <t>釣</t>
  </si>
  <si>
    <t>その他の漁業</t>
  </si>
  <si>
    <t>経営体（同9.8％）の順となっている。</t>
  </si>
  <si>
    <t>合　　計</t>
  </si>
  <si>
    <t>100万円以上～300万円未満</t>
  </si>
  <si>
    <t>300万円以上～500万円未満</t>
  </si>
  <si>
    <t>500万円以上～800万円未満</t>
  </si>
  <si>
    <t>800万円以上～1000万円未満</t>
  </si>
  <si>
    <t>1000万円以上～1500万円未満</t>
  </si>
  <si>
    <t>1500万円以上～2000万円未満</t>
  </si>
  <si>
    <t>2000万円以上～5000万円未満</t>
  </si>
  <si>
    <t>5000万円以上～1億円未満</t>
  </si>
  <si>
    <t>３ 漁船</t>
  </si>
  <si>
    <t>　漁業経営体が漁業に使用した漁船のうち、平成30年11月1日現在保有する漁船の総隻数は</t>
  </si>
  <si>
    <t>　種類別には、平成25年に比べ、無動力漁船が174隻（11.8％）増加、船外機付漁船が267隻</t>
  </si>
  <si>
    <t>漁船総隻数</t>
  </si>
  <si>
    <t>無動力漁船</t>
  </si>
  <si>
    <t>船外機付漁船</t>
  </si>
  <si>
    <t>動　力　漁　船</t>
  </si>
  <si>
    <t>１ﾄﾝ以上～３ﾄﾝ未満</t>
  </si>
  <si>
    <t>3ﾄﾝ 〃 ～ 5ﾄﾝ 〃</t>
  </si>
  <si>
    <t>5ﾄﾝ 〃 ～ 10ﾄﾝ 〃</t>
  </si>
  <si>
    <t>10ﾄﾝ 〃 ～ 20ﾄﾝ 〃</t>
  </si>
  <si>
    <t>20ﾄﾝ 〃 ～ 30ﾄﾝ 〃</t>
  </si>
  <si>
    <t>30ﾄﾝ 〃 ～ 50ﾄﾝ 〃</t>
  </si>
  <si>
    <t>50ﾄﾝ 〃 ～ 100ﾄﾝ 〃</t>
  </si>
  <si>
    <t>100ﾄﾝ 〃 ～ 200ﾄﾝ 〃</t>
  </si>
  <si>
    <t>200ﾄﾝ 〃 ～ 500ﾄﾝ 〃</t>
  </si>
  <si>
    <t>500ﾄﾝ 〃 ～ 3000ﾄﾝ 〃</t>
  </si>
  <si>
    <t>3000ﾄﾝ以上</t>
  </si>
  <si>
    <t>4,855隻で、平成25年に比べ339隻（6.5％）減少した。</t>
  </si>
  <si>
    <t>（16.5％）減少、動力漁船が246隻（11.7％）減少した。</t>
  </si>
  <si>
    <t>兼業</t>
  </si>
  <si>
    <t>増減率（平30/平25）</t>
  </si>
  <si>
    <t>　経営組織別の経営体数は、個人経営体が1,554経営体で全体の96.6％を占めており、 平成25</t>
  </si>
  <si>
    <t>会　社</t>
  </si>
  <si>
    <t>漁業協同組合</t>
  </si>
  <si>
    <t>漁業生産組合</t>
  </si>
  <si>
    <t>共同経営</t>
  </si>
  <si>
    <t>その他</t>
  </si>
  <si>
    <t>　団体経営体は55経営体で、平成25年に比べ26経営体（32.1％）減少した。このうち、共同経営</t>
  </si>
  <si>
    <t>は24経営体減少し、42経営体となった。</t>
  </si>
  <si>
    <t>後継者あり</t>
  </si>
  <si>
    <t>　個人経営体1,554経営体のうち、自家漁業の後継者がいる経営体は449経営体で、</t>
  </si>
  <si>
    <t>個人経営体に占める割合は、28.9％となっている。</t>
  </si>
  <si>
    <t>　（単位：人）</t>
  </si>
  <si>
    <t>対前回増減率
(平30/平25）</t>
  </si>
  <si>
    <t>漁業就業者 計</t>
  </si>
  <si>
    <t>自家漁業のみに従事</t>
  </si>
  <si>
    <t>　うち新規就業者</t>
  </si>
  <si>
    <t>漁業従事役員</t>
  </si>
  <si>
    <t>漁業雇われ</t>
  </si>
  <si>
    <t>　　また、対前回増減率は平成25年値と平成30年値を比較するため、「漁業従事役員」と「漁業雇われ」の合計で算出した。</t>
  </si>
  <si>
    <t>年　齢　階　層</t>
  </si>
  <si>
    <t>20～29歳</t>
  </si>
  <si>
    <t>30～39歳</t>
  </si>
  <si>
    <t>40～49歳</t>
  </si>
  <si>
    <t>50～59歳</t>
  </si>
  <si>
    <t>60～69歳</t>
  </si>
  <si>
    <t>70～74歳</t>
  </si>
  <si>
    <t>75歳以上</t>
  </si>
  <si>
    <t>合計</t>
  </si>
  <si>
    <t>142人、雇われて漁業に従事したものは861人となっている。</t>
  </si>
  <si>
    <t>また、これを海区別にみると松浦海区で251人（20.2％）、有明海区で340人（11.3％）減少した。</t>
  </si>
  <si>
    <t>　全国</t>
  </si>
  <si>
    <t>　佐賀県計</t>
  </si>
  <si>
    <t>表－８　　漁船の種類・規模別隻数</t>
  </si>
  <si>
    <t>割合は、45.0％であった。</t>
  </si>
  <si>
    <t>（単位：経営体）</t>
  </si>
  <si>
    <t>有明海区では952経営体で、平成25年に比べ126経営体（11.7％）減少した。</t>
  </si>
  <si>
    <t>　さらに、10年前の平成20年と比べると、松浦海区は248経営体（27.4％）、有明海区は266</t>
  </si>
  <si>
    <t>年に比べ236経営体（13.2％）が減少した。</t>
  </si>
  <si>
    <t>（注）単位未満を四捨五入したため、合計は100％にならない。</t>
  </si>
  <si>
    <t>表－４　　主な漁業種類別経営体　</t>
  </si>
  <si>
    <t>　漁業経営体の漁業層では、沿岸漁業層が全体の98.3％を占めており、平成25年に比べ</t>
  </si>
  <si>
    <t>　漁業就業者を自営・雇われ別にみると、自家漁業のみに従事したものは2,666人、漁業従事役員は</t>
  </si>
  <si>
    <t>　漁業就業者を年齢階層別にみてみると、60～69歳が947人で最も多く、次に50～59歳が844人と</t>
  </si>
  <si>
    <t>表－１３　　海区別漁業就業者数</t>
  </si>
  <si>
    <t>(３) 海区別漁業就業者数</t>
  </si>
  <si>
    <t>（２）自家漁業の後継者の有無別経営体数</t>
  </si>
  <si>
    <t>表－１０　自家漁業の後継者の有無別経営体数</t>
  </si>
  <si>
    <t>表－１１　　自営・雇われ別漁業就業者数</t>
  </si>
  <si>
    <t>　松浦地区</t>
  </si>
  <si>
    <t>　有明地区</t>
  </si>
  <si>
    <t>２ 漁獲販売金額別経営体数</t>
  </si>
  <si>
    <t>沿岸漁業層計</t>
  </si>
  <si>
    <t>　　上記以外の沿岸漁業層計</t>
  </si>
  <si>
    <t xml:space="preserve"> 海面養殖層計</t>
  </si>
  <si>
    <t>中小漁業層計</t>
  </si>
  <si>
    <t>大規模漁業層計</t>
  </si>
  <si>
    <t>※単位未満を四捨五入したため、内訳の合計は一致しない。</t>
  </si>
  <si>
    <t>後継者なし</t>
  </si>
  <si>
    <t>200トン以上</t>
  </si>
  <si>
    <t>　　のり類養殖</t>
  </si>
  <si>
    <t>　　かき類　〃</t>
  </si>
  <si>
    <t>　　真珠　〃</t>
  </si>
  <si>
    <t>　　わかめ　〃</t>
  </si>
  <si>
    <t>　　ぶり類　〃</t>
  </si>
  <si>
    <t>　　まだい　〃</t>
  </si>
  <si>
    <t>　　とらふぐ　〃</t>
  </si>
  <si>
    <t>　　その他の魚類　〃</t>
  </si>
  <si>
    <t>　　その他の貝類　〃</t>
  </si>
  <si>
    <t>　　その他の水産動物類　〃</t>
  </si>
  <si>
    <t>　　くるまえび　〃</t>
  </si>
  <si>
    <t>有明海区</t>
  </si>
  <si>
    <t>自家漁業が主</t>
  </si>
  <si>
    <t>自家漁業が従</t>
  </si>
  <si>
    <t>　自家漁業を営む個人経営体は1,554経営体で、平成25年に比べ236経営体（13.2％）減少した。</t>
  </si>
  <si>
    <t>　これを専業、兼業別に見ると、専業は827経営体で、平成25年に比べ3経営体（0.4％）減少した。</t>
  </si>
  <si>
    <t xml:space="preserve">　　　　　  　　 　　 </t>
  </si>
  <si>
    <t>表－５　　のり類養殖経営体数</t>
  </si>
  <si>
    <t>② のり類養殖経営体数</t>
  </si>
  <si>
    <t>　　平成25年と比較すると、86経営体（10.6％）減少し、平成20年から引き続き減少傾向</t>
  </si>
  <si>
    <t>　  県内でのり類を養殖している経営体数は722経営体で、全国の21.1％を占めており、</t>
  </si>
  <si>
    <t>注：平成20年、平成25年は「その他の魚類養殖」に「とらふぐ養殖」を含む。</t>
  </si>
  <si>
    <t>10　～　20</t>
  </si>
  <si>
    <t>20 　～　30</t>
  </si>
  <si>
    <t>30　～　200</t>
  </si>
  <si>
    <t>表－１２　　男女別・年齢階層別漁業就業者数</t>
  </si>
  <si>
    <t>　（２）男女別・年齢階層別漁業就業者数</t>
  </si>
  <si>
    <t>　男女別の構成比は、男が80.8％、女が19.2％となっている。</t>
  </si>
  <si>
    <t>注：平成25年値は「漁業雇われ」に「漁業従事役員」を含む。</t>
  </si>
  <si>
    <t>なっている。</t>
  </si>
  <si>
    <t>　また、60歳以上は1,487人で全体の40.5％を占めている。</t>
  </si>
  <si>
    <t>①主な漁業種類別経営体数</t>
  </si>
  <si>
    <t>（４）漁業種類別経営体数</t>
  </si>
  <si>
    <t>　過去１年間に主に営んだ漁業種類のうち漁業種類別の経営体についてみると、「のり類養殖」</t>
  </si>
  <si>
    <t>のり類養殖</t>
  </si>
  <si>
    <t>　そのすべてが有明地区の経営体である。</t>
  </si>
  <si>
    <t>　にある。</t>
  </si>
  <si>
    <t>255経営体（13.9％）減少した。また、中小漁業層は7経営体（20.6％）減少した。</t>
  </si>
  <si>
    <t>　このうち松浦海区では84経営体（26.3％）減少し、有明海区では81経営体（15.9％）増加している。</t>
  </si>
  <si>
    <t>　のり類養殖経営体のうち後継者がいるのは307経営体で、のり類養殖経営体に占める</t>
  </si>
  <si>
    <t>が最も多く722経営体（構成比44.9％）、次いで「釣」が267経営体（同16.6％）、「刺網」が157</t>
  </si>
  <si>
    <t>表－６　　漁業層別経営体数</t>
  </si>
  <si>
    <t>表－７　　漁獲販売金額別経営体数</t>
  </si>
  <si>
    <t>　　　階層別経営体数でみると、のり類養殖経営体が最も多く 722経営体で、全体の 44.9％を占めているが、</t>
  </si>
  <si>
    <t>　　平成25年と比べると 86 経営体（10.6％）減少した。</t>
  </si>
  <si>
    <t>表－９　専兼業別個人経営体数</t>
  </si>
  <si>
    <t>「100万円未満」が171経営体（26.0％）となっている。</t>
  </si>
  <si>
    <t>　海区別にみると、松浦海区では「100万円以上～300万円未満」が199経営体（30.3％）で最も多く、次いで</t>
  </si>
  <si>
    <t>　有明海区では「2000万円以上～5000万円未満」が527経営体（55.4％）で最も多く、次いで「100万円以上～</t>
  </si>
  <si>
    <t>300万円未満」が85経営体（8.9％）となっている。</t>
  </si>
  <si>
    <t>　漁獲販売金額別経営体数をみると、「2000万円以上～5000万円未満」の漁業経営体が549経営体（34.1％）</t>
  </si>
  <si>
    <t>で最も多く、次いで「100万円以上～300万円未満」が284経営体（17.7％）となっている。</t>
  </si>
  <si>
    <t>（１）自家漁業の専兼業別経営体数</t>
  </si>
  <si>
    <t>し、また、自家漁業が従である個人経営体は223経営体で、平成25年に比べ83経営体（27.1％）減少した。</t>
  </si>
  <si>
    <t>　一方、兼業では、自家漁業が主である経営体が504経営体で、平成25年に比べ150経営体（22.9％）が減少</t>
  </si>
  <si>
    <t>漁業就業者数の総数は3,669人で、平成25年に比べると591人（13.9％）減少した。</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</si>
</sst>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quot;△ &quot;#"/>
    <numFmt numFmtId="178" formatCode="&quot;△ &quot;#.#"/>
    <numFmt numFmtId="179" formatCode="0;&quot;△ &quot;0"/>
    <numFmt numFmtId="180" formatCode="0.0;&quot;△ &quot;0.0"/>
    <numFmt numFmtId="181" formatCode="#,##0_ ;[Red]\-#,##0\ "/>
    <numFmt numFmtId="182" formatCode="#,##0.0_ ;[Red]\-#,##0.0\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00_ "/>
    <numFmt numFmtId="191" formatCode="0.0_ "/>
    <numFmt numFmtId="192" formatCode="#,##0.0;[Red]\-#,##0.0"/>
    <numFmt numFmtId="193" formatCode="#,##0.00;&quot;△ &quot;#,##0.00"/>
    <numFmt numFmtId="194" formatCode="0.00;&quot;△ &quot;0.00"/>
    <numFmt numFmtId="195" formatCode="0_ "/>
    <numFmt numFmtId="196" formatCode="0.0%"/>
    <numFmt numFmtId="197" formatCode="0;[Red]0"/>
    <numFmt numFmtId="198" formatCode="0.0;[Red]0.0"/>
    <numFmt numFmtId="199" formatCode="&quot;&quot;;&quot;&quot;"/>
    <numFmt numFmtId="200" formatCode="0_);[Red]\(0\)"/>
    <numFmt numFmtId="201" formatCode="0;0"/>
    <numFmt numFmtId="202" formatCode="0.0_);\(0.0\)"/>
    <numFmt numFmtId="203" formatCode="#,##0;&quot;△ &quot;#,##0"/>
    <numFmt numFmtId="204" formatCode="&quot;&quot;"/>
    <numFmt numFmtId="205" formatCode=";&quot;&quot;;"/>
    <numFmt numFmtId="206" formatCode="0;"/>
    <numFmt numFmtId="207" formatCode="&quot;Yes&quot;;&quot;Yes&quot;;&quot;No&quot;"/>
    <numFmt numFmtId="208" formatCode="&quot;True&quot;;&quot;True&quot;;&quot;False&quot;"/>
    <numFmt numFmtId="209" formatCode="&quot;On&quot;;&quot;On&quot;;&quot;Off&quot;"/>
    <numFmt numFmtId="210" formatCode="[$€-2]\ #,##0.00_);[Red]\([$€-2]\ #,##0.00\)"/>
    <numFmt numFmtId="211" formatCode="0.0_);[Red]\(0.0\)"/>
    <numFmt numFmtId="212" formatCode="#,##0_ "/>
    <numFmt numFmtId="213" formatCode="#\ ##0"/>
    <numFmt numFmtId="214" formatCode="#,##0.0_ "/>
    <numFmt numFmtId="215" formatCode="[&lt;=999]000;[&lt;=9999]000\-00;000\-0000"/>
    <numFmt numFmtId="216" formatCode="#,##0.0"/>
    <numFmt numFmtId="217" formatCode="#,##0_);[Red]\(#,##0\)"/>
    <numFmt numFmtId="218" formatCode="&quot;¥&quot;#,##0_);[Red]\(&quot;¥&quot;#,##0\)"/>
    <numFmt numFmtId="219" formatCode="0.0"/>
    <numFmt numFmtId="220" formatCode="#,###,##0"/>
    <numFmt numFmtId="221" formatCode="0.000000000"/>
    <numFmt numFmtId="222" formatCode="0.00000000"/>
    <numFmt numFmtId="223" formatCode="0.0000000"/>
    <numFmt numFmtId="224" formatCode="0.000000"/>
    <numFmt numFmtId="225" formatCode="0.00000"/>
    <numFmt numFmtId="226" formatCode="0.0000"/>
    <numFmt numFmtId="227" formatCode="0.000"/>
  </numFmts>
  <fonts count="65">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1"/>
      <name val="明朝"/>
      <family val="1"/>
    </font>
    <font>
      <sz val="12"/>
      <name val="ＭＳ Ｐ明朝"/>
      <family val="1"/>
    </font>
    <font>
      <b/>
      <sz val="12"/>
      <name val="ＭＳ Ｐ明朝"/>
      <family val="1"/>
    </font>
    <font>
      <b/>
      <sz val="12"/>
      <name val="明朝"/>
      <family val="1"/>
    </font>
    <font>
      <b/>
      <sz val="12"/>
      <name val="ＭＳ 明朝"/>
      <family val="1"/>
    </font>
    <font>
      <sz val="9"/>
      <color indexed="8"/>
      <name val="ＭＳ Ｐ明朝"/>
      <family val="1"/>
    </font>
    <font>
      <sz val="8"/>
      <color indexed="8"/>
      <name val="ＭＳ Ｐ明朝"/>
      <family val="1"/>
    </font>
    <font>
      <sz val="9.75"/>
      <color indexed="8"/>
      <name val="ＭＳ Ｐ明朝"/>
      <family val="1"/>
    </font>
    <font>
      <sz val="8.25"/>
      <color indexed="8"/>
      <name val="ＭＳ Ｐ明朝"/>
      <family val="1"/>
    </font>
    <font>
      <sz val="16"/>
      <name val="ＭＳ Ｐ明朝"/>
      <family val="1"/>
    </font>
    <font>
      <sz val="10"/>
      <name val="ＭＳ Ｐゴシック"/>
      <family val="3"/>
    </font>
    <font>
      <b/>
      <sz val="14"/>
      <name val="ＭＳ 明朝"/>
      <family val="1"/>
    </font>
    <font>
      <sz val="24"/>
      <name val="ＭＳ Ｐ明朝"/>
      <family val="1"/>
    </font>
    <font>
      <b/>
      <sz val="11"/>
      <name val="ＭＳ Ｐ明朝"/>
      <family val="1"/>
    </font>
    <font>
      <sz val="18"/>
      <name val="ＭＳ Ｐ明朝"/>
      <family val="1"/>
    </font>
    <font>
      <sz val="11"/>
      <name val="ＭＳ 明朝"/>
      <family val="1"/>
    </font>
    <font>
      <sz val="9"/>
      <name val="ＭＳ Ｐゴシック"/>
      <family val="3"/>
    </font>
    <font>
      <b/>
      <sz val="14"/>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dotted"/>
      <bottom style="dotted"/>
    </border>
    <border>
      <left style="thin"/>
      <right>
        <color indexed="63"/>
      </right>
      <top style="thin"/>
      <bottom>
        <color indexed="63"/>
      </bottom>
    </border>
    <border>
      <left>
        <color indexed="63"/>
      </left>
      <right style="thin"/>
      <top style="thin"/>
      <bottom style="thin"/>
    </border>
    <border>
      <left style="thin"/>
      <right style="thin"/>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style="dotted"/>
      <bottom style="dotted"/>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dotted"/>
    </border>
    <border>
      <left style="dotted"/>
      <right style="thin"/>
      <top style="dotted"/>
      <bottom style="dotted"/>
    </border>
    <border>
      <left style="dotted"/>
      <right style="thin"/>
      <top>
        <color indexed="63"/>
      </top>
      <bottom>
        <color indexed="63"/>
      </bottom>
    </border>
    <border>
      <left style="dotted"/>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dotted"/>
    </border>
    <border>
      <left style="thin"/>
      <right style="thin"/>
      <top style="dotted"/>
      <bottom style="thin"/>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medium"/>
    </border>
    <border>
      <left style="thin"/>
      <right style="thin"/>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style="medium"/>
      <bottom style="medium"/>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vertical="center"/>
      <protection/>
    </xf>
    <xf numFmtId="0" fontId="47" fillId="0" borderId="0">
      <alignment vertical="center"/>
      <protection/>
    </xf>
    <xf numFmtId="0" fontId="6" fillId="0" borderId="0" applyNumberFormat="0" applyFill="0" applyBorder="0" applyAlignment="0" applyProtection="0"/>
    <xf numFmtId="0" fontId="63" fillId="31" borderId="0" applyNumberFormat="0" applyBorder="0" applyAlignment="0" applyProtection="0"/>
  </cellStyleXfs>
  <cellXfs count="476">
    <xf numFmtId="0" fontId="0" fillId="0" borderId="0" xfId="0" applyAlignment="1">
      <alignment/>
    </xf>
    <xf numFmtId="0" fontId="2" fillId="0" borderId="0" xfId="0" applyFont="1" applyAlignment="1">
      <alignment/>
    </xf>
    <xf numFmtId="0" fontId="2" fillId="0" borderId="0" xfId="0" applyFont="1" applyAlignment="1">
      <alignment vertical="center"/>
    </xf>
    <xf numFmtId="191" fontId="2" fillId="0" borderId="0" xfId="0" applyNumberFormat="1" applyFont="1" applyAlignment="1">
      <alignment/>
    </xf>
    <xf numFmtId="38" fontId="0" fillId="0" borderId="0" xfId="0" applyNumberFormat="1" applyAlignment="1">
      <alignment/>
    </xf>
    <xf numFmtId="38" fontId="2" fillId="0" borderId="0" xfId="49" applyFont="1" applyBorder="1" applyAlignment="1">
      <alignment vertical="center"/>
    </xf>
    <xf numFmtId="38" fontId="2" fillId="0" borderId="0" xfId="0" applyNumberFormat="1" applyFont="1" applyAlignment="1">
      <alignment/>
    </xf>
    <xf numFmtId="38" fontId="4" fillId="0" borderId="0" xfId="49" applyFont="1" applyBorder="1" applyAlignment="1">
      <alignment horizontal="center" vertical="center"/>
    </xf>
    <xf numFmtId="38" fontId="7" fillId="0" borderId="0" xfId="49" applyFont="1" applyBorder="1" applyAlignment="1">
      <alignment horizontal="right" vertical="center"/>
    </xf>
    <xf numFmtId="191" fontId="2" fillId="0" borderId="0" xfId="0" applyNumberFormat="1" applyFont="1" applyAlignment="1">
      <alignment/>
    </xf>
    <xf numFmtId="0" fontId="2" fillId="0" borderId="0" xfId="0" applyFont="1" applyFill="1" applyAlignment="1">
      <alignment/>
    </xf>
    <xf numFmtId="38" fontId="2" fillId="0" borderId="0" xfId="49" applyFont="1" applyFill="1" applyAlignment="1">
      <alignment/>
    </xf>
    <xf numFmtId="196" fontId="2" fillId="0" borderId="0" xfId="42" applyNumberFormat="1" applyFont="1" applyFill="1" applyAlignment="1">
      <alignment/>
    </xf>
    <xf numFmtId="0" fontId="2" fillId="0" borderId="0" xfId="0" applyNumberFormat="1" applyFont="1" applyAlignment="1">
      <alignment/>
    </xf>
    <xf numFmtId="0" fontId="2" fillId="0" borderId="0" xfId="0"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9" fillId="0" borderId="0" xfId="0" applyFont="1" applyAlignment="1">
      <alignment/>
    </xf>
    <xf numFmtId="0" fontId="2" fillId="0" borderId="0" xfId="0" applyFont="1" applyAlignment="1">
      <alignment vertical="center" shrinkToFit="1"/>
    </xf>
    <xf numFmtId="0" fontId="2" fillId="0" borderId="0" xfId="0" applyFont="1" applyAlignment="1">
      <alignment horizontal="centerContinuous"/>
    </xf>
    <xf numFmtId="38" fontId="4" fillId="32" borderId="10" xfId="49" applyFont="1" applyFill="1" applyBorder="1" applyAlignment="1">
      <alignment horizontal="center" vertical="center"/>
    </xf>
    <xf numFmtId="203" fontId="2" fillId="0" borderId="11" xfId="49" applyNumberFormat="1" applyFont="1" applyBorder="1" applyAlignment="1">
      <alignment horizontal="right" vertical="center"/>
    </xf>
    <xf numFmtId="180" fontId="2" fillId="0" borderId="11" xfId="49" applyNumberFormat="1" applyFont="1" applyBorder="1" applyAlignment="1">
      <alignment horizontal="right" vertical="center"/>
    </xf>
    <xf numFmtId="0" fontId="2" fillId="33" borderId="11" xfId="0" applyFont="1" applyFill="1" applyBorder="1" applyAlignment="1">
      <alignment horizontal="distributed" vertical="center"/>
    </xf>
    <xf numFmtId="0" fontId="2" fillId="0" borderId="0" xfId="0" applyFont="1" applyFill="1" applyBorder="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horizontal="right"/>
    </xf>
    <xf numFmtId="0" fontId="9" fillId="0" borderId="0" xfId="0" applyFont="1" applyAlignment="1">
      <alignment/>
    </xf>
    <xf numFmtId="3" fontId="2" fillId="0" borderId="11" xfId="0" applyNumberFormat="1" applyFont="1" applyBorder="1" applyAlignment="1">
      <alignment vertical="center"/>
    </xf>
    <xf numFmtId="180" fontId="2" fillId="0" borderId="11"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12" xfId="0" applyFont="1" applyBorder="1" applyAlignment="1">
      <alignment vertical="center"/>
    </xf>
    <xf numFmtId="3" fontId="2" fillId="0" borderId="13" xfId="0" applyNumberFormat="1" applyFont="1" applyBorder="1" applyAlignment="1">
      <alignment vertical="center"/>
    </xf>
    <xf numFmtId="180" fontId="2" fillId="0" borderId="13" xfId="0" applyNumberFormat="1" applyFont="1" applyBorder="1" applyAlignment="1">
      <alignment vertical="center"/>
    </xf>
    <xf numFmtId="3" fontId="2" fillId="0" borderId="11" xfId="0" applyNumberFormat="1" applyFont="1" applyBorder="1" applyAlignment="1">
      <alignment horizontal="right" vertical="center"/>
    </xf>
    <xf numFmtId="0" fontId="2" fillId="0" borderId="13"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Continuous" vertical="center"/>
    </xf>
    <xf numFmtId="0" fontId="2" fillId="0" borderId="0" xfId="0" applyFont="1" applyAlignment="1">
      <alignment horizontal="centerContinuous" vertical="center"/>
    </xf>
    <xf numFmtId="0" fontId="9" fillId="0" borderId="0" xfId="0" applyFont="1" applyAlignment="1">
      <alignment horizontal="center" vertical="center"/>
    </xf>
    <xf numFmtId="180" fontId="2" fillId="0" borderId="14" xfId="49" applyNumberFormat="1" applyFont="1" applyBorder="1" applyAlignment="1">
      <alignment horizontal="right" vertical="center"/>
    </xf>
    <xf numFmtId="0" fontId="64" fillId="0" borderId="0" xfId="0" applyFont="1" applyAlignment="1">
      <alignment/>
    </xf>
    <xf numFmtId="202" fontId="64" fillId="0" borderId="0" xfId="0" applyNumberFormat="1" applyFont="1" applyAlignment="1">
      <alignment vertical="center"/>
    </xf>
    <xf numFmtId="0" fontId="64" fillId="0" borderId="0" xfId="0" applyFont="1" applyBorder="1" applyAlignment="1">
      <alignment/>
    </xf>
    <xf numFmtId="38" fontId="64" fillId="0" borderId="0" xfId="49" applyFont="1" applyBorder="1" applyAlignment="1">
      <alignment/>
    </xf>
    <xf numFmtId="49" fontId="64" fillId="0" borderId="0" xfId="49" applyNumberFormat="1" applyFont="1" applyBorder="1" applyAlignment="1">
      <alignment horizontal="right"/>
    </xf>
    <xf numFmtId="178" fontId="64" fillId="0" borderId="0" xfId="49" applyNumberFormat="1" applyFont="1" applyBorder="1" applyAlignment="1">
      <alignment/>
    </xf>
    <xf numFmtId="0" fontId="0" fillId="0" borderId="0" xfId="0" applyBorder="1" applyAlignment="1">
      <alignment/>
    </xf>
    <xf numFmtId="0" fontId="23" fillId="0" borderId="0" xfId="0" applyFont="1" applyAlignment="1">
      <alignment/>
    </xf>
    <xf numFmtId="38" fontId="2" fillId="0" borderId="15" xfId="49" applyFont="1" applyBorder="1" applyAlignment="1">
      <alignment horizontal="right" vertical="center"/>
    </xf>
    <xf numFmtId="38" fontId="2" fillId="0" borderId="11" xfId="49" applyFont="1" applyBorder="1" applyAlignment="1">
      <alignment horizontal="right" vertical="center"/>
    </xf>
    <xf numFmtId="0" fontId="4" fillId="0" borderId="0" xfId="0" applyFont="1" applyAlignment="1">
      <alignment horizontal="right"/>
    </xf>
    <xf numFmtId="0" fontId="2" fillId="33" borderId="10" xfId="0" applyFont="1" applyFill="1" applyBorder="1" applyAlignment="1">
      <alignment horizontal="center" vertical="center"/>
    </xf>
    <xf numFmtId="0" fontId="2" fillId="32" borderId="10" xfId="0" applyFont="1" applyFill="1" applyBorder="1" applyAlignment="1">
      <alignment horizontal="center" vertical="center"/>
    </xf>
    <xf numFmtId="0" fontId="7" fillId="32" borderId="12" xfId="0" applyFont="1" applyFill="1" applyBorder="1" applyAlignment="1">
      <alignment horizontal="center" vertical="center"/>
    </xf>
    <xf numFmtId="0" fontId="2" fillId="33" borderId="16" xfId="0" applyFont="1" applyFill="1" applyBorder="1" applyAlignment="1">
      <alignment horizontal="centerContinuous" vertical="center"/>
    </xf>
    <xf numFmtId="0" fontId="2" fillId="33" borderId="17" xfId="0" applyFont="1" applyFill="1" applyBorder="1" applyAlignment="1">
      <alignment horizontal="centerContinuous" vertical="center"/>
    </xf>
    <xf numFmtId="38" fontId="2" fillId="0" borderId="10" xfId="49" applyFont="1" applyBorder="1" applyAlignment="1">
      <alignment horizontal="right" vertical="center"/>
    </xf>
    <xf numFmtId="176" fontId="2" fillId="0" borderId="10" xfId="49" applyNumberFormat="1" applyFont="1" applyFill="1" applyBorder="1" applyAlignment="1">
      <alignment horizontal="right" vertical="center"/>
    </xf>
    <xf numFmtId="192" fontId="2" fillId="0" borderId="10" xfId="49" applyNumberFormat="1" applyFont="1" applyFill="1" applyBorder="1" applyAlignment="1">
      <alignment horizontal="right" vertical="center"/>
    </xf>
    <xf numFmtId="0" fontId="2" fillId="33" borderId="14" xfId="0" applyFont="1" applyFill="1" applyBorder="1" applyAlignment="1">
      <alignment horizontal="centerContinuous" vertical="center"/>
    </xf>
    <xf numFmtId="0" fontId="2" fillId="33" borderId="18" xfId="0" applyFont="1" applyFill="1" applyBorder="1" applyAlignment="1">
      <alignment horizontal="center" vertical="center" shrinkToFit="1"/>
    </xf>
    <xf numFmtId="38" fontId="2" fillId="0" borderId="18" xfId="49" applyFont="1" applyBorder="1" applyAlignment="1">
      <alignment horizontal="right" vertical="center"/>
    </xf>
    <xf numFmtId="176" fontId="2" fillId="0" borderId="18" xfId="49" applyNumberFormat="1" applyFont="1" applyFill="1" applyBorder="1" applyAlignment="1">
      <alignment horizontal="right" vertical="center"/>
    </xf>
    <xf numFmtId="192" fontId="2" fillId="0" borderId="19" xfId="49" applyNumberFormat="1" applyFont="1" applyFill="1" applyBorder="1" applyAlignment="1">
      <alignment horizontal="right" vertical="center"/>
    </xf>
    <xf numFmtId="0" fontId="2" fillId="33" borderId="11" xfId="0" applyFont="1" applyFill="1" applyBorder="1" applyAlignment="1">
      <alignment horizontal="center" vertical="center" shrinkToFit="1"/>
    </xf>
    <xf numFmtId="176" fontId="2" fillId="0" borderId="11" xfId="49" applyNumberFormat="1" applyFont="1" applyFill="1" applyBorder="1" applyAlignment="1">
      <alignment horizontal="right" vertical="center"/>
    </xf>
    <xf numFmtId="192" fontId="2" fillId="0" borderId="20" xfId="49" applyNumberFormat="1" applyFont="1" applyFill="1" applyBorder="1" applyAlignment="1">
      <alignment horizontal="right" vertical="center"/>
    </xf>
    <xf numFmtId="0" fontId="2" fillId="33" borderId="15" xfId="0" applyFont="1" applyFill="1" applyBorder="1" applyAlignment="1">
      <alignment horizontal="center" vertical="center" shrinkToFit="1"/>
    </xf>
    <xf numFmtId="176" fontId="2" fillId="0" borderId="15" xfId="49" applyNumberFormat="1" applyFont="1" applyFill="1" applyBorder="1" applyAlignment="1">
      <alignment horizontal="right" vertical="center"/>
    </xf>
    <xf numFmtId="192" fontId="2" fillId="0" borderId="21" xfId="49" applyNumberFormat="1" applyFont="1" applyFill="1" applyBorder="1" applyAlignment="1">
      <alignment horizontal="right" vertical="center"/>
    </xf>
    <xf numFmtId="0" fontId="2" fillId="33" borderId="22" xfId="0" applyFont="1" applyFill="1" applyBorder="1" applyAlignment="1">
      <alignment horizontal="centerContinuous" vertical="center"/>
    </xf>
    <xf numFmtId="0" fontId="2" fillId="33" borderId="12" xfId="0" applyFont="1" applyFill="1" applyBorder="1" applyAlignment="1">
      <alignment horizontal="center" vertical="center" shrinkToFit="1"/>
    </xf>
    <xf numFmtId="38" fontId="2" fillId="0" borderId="12" xfId="49" applyFont="1" applyBorder="1" applyAlignment="1">
      <alignment horizontal="right" vertical="center"/>
    </xf>
    <xf numFmtId="176" fontId="2" fillId="0" borderId="12" xfId="49" applyNumberFormat="1" applyFont="1" applyFill="1" applyBorder="1" applyAlignment="1">
      <alignment horizontal="right" vertical="center"/>
    </xf>
    <xf numFmtId="192" fontId="2" fillId="0" borderId="12" xfId="49" applyNumberFormat="1" applyFont="1" applyFill="1" applyBorder="1" applyAlignment="1">
      <alignment horizontal="right" vertical="center"/>
    </xf>
    <xf numFmtId="219" fontId="0" fillId="0" borderId="0" xfId="0" applyNumberFormat="1" applyAlignment="1">
      <alignment/>
    </xf>
    <xf numFmtId="0" fontId="9" fillId="0" borderId="0" xfId="0" applyFont="1" applyBorder="1" applyAlignment="1">
      <alignment/>
    </xf>
    <xf numFmtId="0" fontId="0" fillId="27" borderId="23" xfId="0" applyFont="1" applyFill="1" applyBorder="1" applyAlignment="1">
      <alignment horizontal="center" vertical="center"/>
    </xf>
    <xf numFmtId="0" fontId="0" fillId="27" borderId="17" xfId="0" applyFont="1" applyFill="1" applyBorder="1" applyAlignment="1">
      <alignment horizontal="center" vertical="center"/>
    </xf>
    <xf numFmtId="38" fontId="2" fillId="32" borderId="14" xfId="49" applyFont="1" applyFill="1" applyBorder="1" applyAlignment="1">
      <alignment horizontal="center" vertical="center"/>
    </xf>
    <xf numFmtId="38" fontId="2" fillId="32" borderId="13" xfId="49" applyFont="1" applyFill="1" applyBorder="1" applyAlignment="1">
      <alignment horizontal="center" vertical="center"/>
    </xf>
    <xf numFmtId="38" fontId="2" fillId="32" borderId="0" xfId="49" applyFont="1" applyFill="1" applyBorder="1" applyAlignment="1">
      <alignment horizontal="center" vertical="center"/>
    </xf>
    <xf numFmtId="0" fontId="7" fillId="33" borderId="14" xfId="0" applyFont="1" applyFill="1" applyBorder="1" applyAlignment="1">
      <alignment horizontal="left" vertical="center"/>
    </xf>
    <xf numFmtId="181" fontId="2" fillId="0" borderId="11" xfId="49" applyNumberFormat="1" applyFont="1" applyBorder="1" applyAlignment="1">
      <alignment horizontal="right" vertical="center"/>
    </xf>
    <xf numFmtId="211" fontId="2" fillId="0" borderId="20" xfId="49" applyNumberFormat="1" applyFont="1" applyBorder="1" applyAlignment="1">
      <alignment horizontal="right" vertical="center"/>
    </xf>
    <xf numFmtId="181" fontId="2" fillId="0" borderId="20" xfId="49" applyNumberFormat="1" applyFont="1" applyBorder="1" applyAlignment="1">
      <alignment horizontal="right" vertical="center"/>
    </xf>
    <xf numFmtId="211" fontId="2" fillId="0" borderId="11" xfId="0" applyNumberFormat="1" applyFont="1" applyBorder="1" applyAlignment="1">
      <alignment horizontal="right" vertical="center"/>
    </xf>
    <xf numFmtId="0" fontId="7" fillId="33" borderId="22" xfId="0" applyFont="1" applyFill="1" applyBorder="1" applyAlignment="1">
      <alignment horizontal="left" vertical="center"/>
    </xf>
    <xf numFmtId="181" fontId="2" fillId="0" borderId="12" xfId="49" applyNumberFormat="1" applyFont="1" applyBorder="1" applyAlignment="1">
      <alignment horizontal="right" vertical="center"/>
    </xf>
    <xf numFmtId="211" fontId="2" fillId="0" borderId="24" xfId="49" applyNumberFormat="1" applyFont="1" applyBorder="1" applyAlignment="1">
      <alignment horizontal="right" vertical="center"/>
    </xf>
    <xf numFmtId="181" fontId="2" fillId="0" borderId="24" xfId="49" applyNumberFormat="1" applyFont="1" applyBorder="1" applyAlignment="1">
      <alignment horizontal="right" vertical="center"/>
    </xf>
    <xf numFmtId="211" fontId="0" fillId="0" borderId="0" xfId="0" applyNumberFormat="1" applyAlignment="1">
      <alignment/>
    </xf>
    <xf numFmtId="0" fontId="9" fillId="0" borderId="0" xfId="0" applyFont="1" applyAlignment="1">
      <alignment vertical="center"/>
    </xf>
    <xf numFmtId="211" fontId="2" fillId="0" borderId="11" xfId="0" applyNumberFormat="1" applyFont="1" applyBorder="1" applyAlignment="1">
      <alignment vertical="center"/>
    </xf>
    <xf numFmtId="211" fontId="2" fillId="0" borderId="12" xfId="0" applyNumberFormat="1" applyFont="1" applyBorder="1" applyAlignment="1">
      <alignment vertical="center"/>
    </xf>
    <xf numFmtId="38" fontId="2" fillId="32" borderId="10" xfId="49" applyFont="1" applyFill="1" applyBorder="1" applyAlignment="1">
      <alignment horizontal="center" vertical="center"/>
    </xf>
    <xf numFmtId="0" fontId="4" fillId="0" borderId="0" xfId="0" applyFont="1" applyAlignment="1">
      <alignment/>
    </xf>
    <xf numFmtId="0" fontId="2" fillId="0" borderId="25" xfId="0" applyFont="1" applyBorder="1" applyAlignment="1">
      <alignment/>
    </xf>
    <xf numFmtId="38" fontId="3" fillId="32" borderId="26" xfId="49" applyFont="1" applyFill="1" applyBorder="1" applyAlignment="1">
      <alignment horizontal="center" vertical="center" wrapText="1"/>
    </xf>
    <xf numFmtId="38" fontId="3" fillId="32" borderId="20" xfId="49" applyFont="1" applyFill="1" applyBorder="1" applyAlignment="1">
      <alignment horizontal="center" vertical="center" wrapText="1"/>
    </xf>
    <xf numFmtId="38" fontId="3" fillId="32" borderId="24" xfId="49" applyFont="1" applyFill="1" applyBorder="1" applyAlignment="1">
      <alignment horizontal="center" vertical="center" wrapText="1"/>
    </xf>
    <xf numFmtId="38" fontId="3" fillId="32" borderId="12" xfId="49" applyFont="1" applyFill="1" applyBorder="1" applyAlignment="1">
      <alignment horizontal="center" vertical="center" wrapText="1"/>
    </xf>
    <xf numFmtId="181" fontId="7" fillId="0" borderId="10" xfId="49" applyNumberFormat="1" applyFont="1" applyBorder="1" applyAlignment="1">
      <alignment horizontal="right" vertical="center"/>
    </xf>
    <xf numFmtId="181" fontId="7" fillId="0" borderId="17" xfId="49" applyNumberFormat="1" applyFont="1" applyBorder="1" applyAlignment="1">
      <alignment horizontal="right" vertical="center"/>
    </xf>
    <xf numFmtId="176" fontId="7" fillId="0" borderId="17" xfId="49" applyNumberFormat="1" applyFont="1" applyBorder="1" applyAlignment="1">
      <alignment horizontal="right" vertical="center"/>
    </xf>
    <xf numFmtId="38" fontId="7" fillId="0" borderId="10" xfId="49" applyFont="1" applyBorder="1" applyAlignment="1">
      <alignment horizontal="right" vertical="center"/>
    </xf>
    <xf numFmtId="38" fontId="7" fillId="0" borderId="17" xfId="49" applyFont="1" applyBorder="1" applyAlignment="1">
      <alignment horizontal="right" vertical="center"/>
    </xf>
    <xf numFmtId="192" fontId="2" fillId="0" borderId="0" xfId="0" applyNumberFormat="1" applyFont="1" applyAlignment="1">
      <alignment/>
    </xf>
    <xf numFmtId="38" fontId="24" fillId="0" borderId="0" xfId="49" applyFont="1" applyBorder="1" applyAlignment="1">
      <alignment horizontal="center" vertical="center"/>
    </xf>
    <xf numFmtId="0" fontId="7" fillId="33" borderId="24" xfId="0" applyFont="1" applyFill="1" applyBorder="1" applyAlignment="1">
      <alignment horizontal="center" vertical="center"/>
    </xf>
    <xf numFmtId="0" fontId="4" fillId="33" borderId="0" xfId="0" applyFont="1" applyFill="1" applyBorder="1" applyAlignment="1">
      <alignment horizontal="left" vertical="center"/>
    </xf>
    <xf numFmtId="181" fontId="7" fillId="0" borderId="11" xfId="49" applyNumberFormat="1" applyFont="1" applyBorder="1" applyAlignment="1">
      <alignment horizontal="right" vertical="center"/>
    </xf>
    <xf numFmtId="181" fontId="7" fillId="0" borderId="20" xfId="49" applyNumberFormat="1" applyFont="1" applyBorder="1" applyAlignment="1">
      <alignment horizontal="right" vertical="center"/>
    </xf>
    <xf numFmtId="176" fontId="7" fillId="0" borderId="20" xfId="49" applyNumberFormat="1" applyFont="1" applyBorder="1" applyAlignment="1">
      <alignment horizontal="right" vertical="center"/>
    </xf>
    <xf numFmtId="38" fontId="7" fillId="0" borderId="11" xfId="49" applyFont="1" applyBorder="1" applyAlignment="1">
      <alignment horizontal="right" vertical="center"/>
    </xf>
    <xf numFmtId="38" fontId="7" fillId="0" borderId="20" xfId="49" applyFont="1" applyBorder="1" applyAlignment="1">
      <alignment horizontal="right" vertical="center"/>
    </xf>
    <xf numFmtId="0" fontId="4" fillId="33" borderId="0" xfId="0" applyFont="1" applyFill="1" applyBorder="1" applyAlignment="1">
      <alignment horizontal="left" vertical="center" shrinkToFit="1"/>
    </xf>
    <xf numFmtId="176" fontId="7" fillId="0" borderId="20" xfId="49" applyNumberFormat="1" applyFont="1" applyBorder="1" applyAlignment="1">
      <alignment vertical="center"/>
    </xf>
    <xf numFmtId="0" fontId="4" fillId="33" borderId="25" xfId="0" applyFont="1" applyFill="1" applyBorder="1" applyAlignment="1">
      <alignment horizontal="left" vertical="center"/>
    </xf>
    <xf numFmtId="181" fontId="7" fillId="0" borderId="12" xfId="49" applyNumberFormat="1" applyFont="1" applyBorder="1" applyAlignment="1">
      <alignment horizontal="right" vertical="center"/>
    </xf>
    <xf numFmtId="181" fontId="7" fillId="0" borderId="24" xfId="49" applyNumberFormat="1" applyFont="1" applyBorder="1" applyAlignment="1">
      <alignment horizontal="right" vertical="center"/>
    </xf>
    <xf numFmtId="176" fontId="7" fillId="0" borderId="24" xfId="49" applyNumberFormat="1" applyFont="1" applyBorder="1" applyAlignment="1">
      <alignment horizontal="right" vertical="center"/>
    </xf>
    <xf numFmtId="38" fontId="7" fillId="0" borderId="12" xfId="49" applyFont="1" applyBorder="1" applyAlignment="1">
      <alignment horizontal="right" vertical="center"/>
    </xf>
    <xf numFmtId="38" fontId="7" fillId="0" borderId="25" xfId="49" applyFont="1" applyBorder="1" applyAlignment="1">
      <alignment horizontal="right" vertical="center"/>
    </xf>
    <xf numFmtId="181" fontId="4" fillId="0" borderId="0" xfId="0" applyNumberFormat="1" applyFont="1" applyAlignment="1">
      <alignment/>
    </xf>
    <xf numFmtId="181" fontId="2" fillId="0" borderId="0" xfId="0" applyNumberFormat="1" applyFont="1" applyAlignment="1">
      <alignment/>
    </xf>
    <xf numFmtId="38" fontId="4" fillId="32" borderId="12" xfId="49" applyFont="1" applyFill="1" applyBorder="1" applyAlignment="1">
      <alignment horizontal="center" vertical="center"/>
    </xf>
    <xf numFmtId="38" fontId="2" fillId="0" borderId="10" xfId="49" applyFont="1" applyBorder="1" applyAlignment="1">
      <alignment vertical="center"/>
    </xf>
    <xf numFmtId="180" fontId="2" fillId="0" borderId="10" xfId="49" applyNumberFormat="1" applyFont="1" applyBorder="1" applyAlignment="1">
      <alignment vertical="center"/>
    </xf>
    <xf numFmtId="38" fontId="2" fillId="0" borderId="27" xfId="49" applyFont="1" applyBorder="1" applyAlignment="1">
      <alignment vertical="center"/>
    </xf>
    <xf numFmtId="180" fontId="2" fillId="0" borderId="27" xfId="49" applyNumberFormat="1" applyFont="1" applyBorder="1" applyAlignment="1">
      <alignment vertical="center"/>
    </xf>
    <xf numFmtId="0" fontId="2" fillId="33" borderId="14" xfId="0" applyFont="1" applyFill="1" applyBorder="1" applyAlignment="1">
      <alignment horizontal="left" vertical="center"/>
    </xf>
    <xf numFmtId="0" fontId="2" fillId="33" borderId="28" xfId="0" applyFont="1" applyFill="1" applyBorder="1" applyAlignment="1">
      <alignment vertical="center"/>
    </xf>
    <xf numFmtId="38" fontId="2" fillId="0" borderId="15" xfId="49" applyFont="1" applyBorder="1" applyAlignment="1">
      <alignment vertical="center"/>
    </xf>
    <xf numFmtId="180" fontId="2" fillId="0" borderId="15" xfId="49" applyNumberFormat="1" applyFont="1" applyBorder="1" applyAlignment="1">
      <alignment vertical="center"/>
    </xf>
    <xf numFmtId="180" fontId="2" fillId="0" borderId="15" xfId="49" applyNumberFormat="1" applyFont="1" applyBorder="1" applyAlignment="1">
      <alignment horizontal="right" vertical="center"/>
    </xf>
    <xf numFmtId="0" fontId="2" fillId="33" borderId="29" xfId="0" applyFont="1" applyFill="1" applyBorder="1" applyAlignment="1">
      <alignment vertical="center"/>
    </xf>
    <xf numFmtId="38" fontId="2" fillId="0" borderId="11" xfId="49" applyFont="1" applyBorder="1" applyAlignment="1">
      <alignment vertical="center"/>
    </xf>
    <xf numFmtId="180" fontId="2" fillId="0" borderId="11" xfId="49" applyNumberFormat="1" applyFont="1" applyBorder="1" applyAlignment="1">
      <alignment vertical="center"/>
    </xf>
    <xf numFmtId="0" fontId="3" fillId="33" borderId="22" xfId="0" applyFont="1" applyFill="1" applyBorder="1" applyAlignment="1">
      <alignment vertical="center"/>
    </xf>
    <xf numFmtId="0" fontId="2" fillId="33" borderId="30" xfId="0" applyFont="1" applyFill="1" applyBorder="1" applyAlignment="1">
      <alignment horizontal="left" vertical="center" shrinkToFit="1"/>
    </xf>
    <xf numFmtId="38" fontId="2" fillId="0" borderId="12" xfId="49" applyFont="1" applyBorder="1" applyAlignment="1">
      <alignment vertical="center"/>
    </xf>
    <xf numFmtId="180" fontId="2" fillId="0" borderId="12" xfId="49" applyNumberFormat="1" applyFont="1" applyBorder="1" applyAlignment="1">
      <alignment vertical="center"/>
    </xf>
    <xf numFmtId="180" fontId="2" fillId="0" borderId="12" xfId="49" applyNumberFormat="1" applyFont="1" applyBorder="1" applyAlignment="1">
      <alignment horizontal="right" vertical="center"/>
    </xf>
    <xf numFmtId="0" fontId="4" fillId="0" borderId="0" xfId="0" applyFont="1" applyFill="1" applyBorder="1" applyAlignment="1">
      <alignment horizontal="right"/>
    </xf>
    <xf numFmtId="0" fontId="2" fillId="34" borderId="1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left" vertical="center" shrinkToFit="1"/>
    </xf>
    <xf numFmtId="38" fontId="2" fillId="0" borderId="0" xfId="49" applyFont="1" applyBorder="1" applyAlignment="1">
      <alignment horizontal="right" vertical="center"/>
    </xf>
    <xf numFmtId="180" fontId="2" fillId="0" borderId="0" xfId="49" applyNumberFormat="1" applyFont="1" applyBorder="1" applyAlignment="1">
      <alignment vertical="center"/>
    </xf>
    <xf numFmtId="38" fontId="4" fillId="0" borderId="0" xfId="49" applyFont="1" applyBorder="1" applyAlignment="1">
      <alignment vertical="center"/>
    </xf>
    <xf numFmtId="0" fontId="2" fillId="27" borderId="31" xfId="0" applyFont="1" applyFill="1" applyBorder="1" applyAlignment="1">
      <alignment horizontal="center" vertical="center"/>
    </xf>
    <xf numFmtId="0" fontId="2" fillId="27" borderId="13" xfId="0" applyFont="1" applyFill="1" applyBorder="1" applyAlignment="1">
      <alignment horizontal="center" vertical="center"/>
    </xf>
    <xf numFmtId="0" fontId="2" fillId="27" borderId="10" xfId="0" applyFont="1" applyFill="1" applyBorder="1" applyAlignment="1">
      <alignment horizontal="center" vertical="center"/>
    </xf>
    <xf numFmtId="203" fontId="2" fillId="0" borderId="0" xfId="49" applyNumberFormat="1" applyFont="1" applyBorder="1" applyAlignment="1">
      <alignment horizontal="right" vertical="center"/>
    </xf>
    <xf numFmtId="0" fontId="2" fillId="0" borderId="0"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203" fontId="2" fillId="0" borderId="12" xfId="49" applyNumberFormat="1" applyFont="1" applyBorder="1" applyAlignment="1">
      <alignment horizontal="right" vertical="center"/>
    </xf>
    <xf numFmtId="0" fontId="9" fillId="0" borderId="25" xfId="0" applyFont="1" applyBorder="1" applyAlignment="1">
      <alignment/>
    </xf>
    <xf numFmtId="0" fontId="2" fillId="0" borderId="31" xfId="0" applyFont="1" applyBorder="1" applyAlignment="1">
      <alignment/>
    </xf>
    <xf numFmtId="0" fontId="2" fillId="0" borderId="23" xfId="0" applyFont="1" applyBorder="1" applyAlignment="1">
      <alignment/>
    </xf>
    <xf numFmtId="38" fontId="2" fillId="0" borderId="17" xfId="49" applyFont="1" applyBorder="1" applyAlignment="1">
      <alignment/>
    </xf>
    <xf numFmtId="180" fontId="2" fillId="0" borderId="17" xfId="0" applyNumberFormat="1" applyFont="1" applyBorder="1" applyAlignment="1">
      <alignment/>
    </xf>
    <xf numFmtId="0" fontId="2" fillId="0" borderId="32" xfId="0" applyFont="1" applyBorder="1" applyAlignment="1">
      <alignment/>
    </xf>
    <xf numFmtId="180" fontId="2" fillId="0" borderId="26" xfId="0" applyNumberFormat="1" applyFont="1" applyBorder="1" applyAlignment="1">
      <alignment/>
    </xf>
    <xf numFmtId="0" fontId="2" fillId="0" borderId="16" xfId="0" applyFont="1" applyBorder="1" applyAlignment="1">
      <alignment/>
    </xf>
    <xf numFmtId="0" fontId="2" fillId="0" borderId="22" xfId="0" applyFont="1" applyBorder="1" applyAlignment="1">
      <alignment/>
    </xf>
    <xf numFmtId="176" fontId="7" fillId="0" borderId="0" xfId="49" applyNumberFormat="1" applyFont="1" applyBorder="1" applyAlignment="1">
      <alignment horizontal="right" vertical="center"/>
    </xf>
    <xf numFmtId="180" fontId="7" fillId="0" borderId="0" xfId="49" applyNumberFormat="1" applyFont="1" applyBorder="1" applyAlignment="1">
      <alignment horizontal="right" vertical="center" wrapText="1"/>
    </xf>
    <xf numFmtId="38" fontId="4" fillId="32" borderId="10" xfId="49" applyFont="1" applyFill="1" applyBorder="1" applyAlignment="1">
      <alignment horizontal="center" vertical="center" shrinkToFit="1"/>
    </xf>
    <xf numFmtId="203" fontId="2" fillId="0" borderId="10" xfId="49"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0" fillId="0" borderId="0" xfId="0" applyFont="1" applyAlignment="1">
      <alignment/>
    </xf>
    <xf numFmtId="0" fontId="7" fillId="0" borderId="0" xfId="0" applyFont="1" applyAlignment="1">
      <alignment horizontal="right"/>
    </xf>
    <xf numFmtId="38" fontId="4" fillId="32" borderId="31" xfId="49" applyFont="1" applyFill="1" applyBorder="1" applyAlignment="1">
      <alignment horizontal="center" vertical="center" shrinkToFit="1"/>
    </xf>
    <xf numFmtId="38" fontId="4" fillId="32" borderId="17" xfId="49" applyFont="1" applyFill="1" applyBorder="1" applyAlignment="1">
      <alignment horizontal="center" vertical="center" shrinkToFit="1"/>
    </xf>
    <xf numFmtId="0" fontId="4" fillId="33" borderId="17" xfId="0" applyFont="1" applyFill="1" applyBorder="1" applyAlignment="1">
      <alignment horizontal="centerContinuous" vertical="center"/>
    </xf>
    <xf numFmtId="203" fontId="2" fillId="0" borderId="23" xfId="49" applyNumberFormat="1" applyFont="1" applyFill="1" applyBorder="1" applyAlignment="1">
      <alignment horizontal="right" vertical="center" shrinkToFit="1"/>
    </xf>
    <xf numFmtId="203" fontId="2" fillId="0" borderId="17" xfId="49" applyNumberFormat="1" applyFont="1" applyFill="1" applyBorder="1" applyAlignment="1">
      <alignment horizontal="right" vertical="center" shrinkToFit="1"/>
    </xf>
    <xf numFmtId="0" fontId="2" fillId="33" borderId="20" xfId="0" applyFont="1" applyFill="1" applyBorder="1" applyAlignment="1">
      <alignment horizontal="centerContinuous" vertical="center"/>
    </xf>
    <xf numFmtId="38" fontId="2" fillId="0" borderId="11" xfId="49" applyFont="1" applyBorder="1" applyAlignment="1">
      <alignment horizontal="right" vertical="center" shrinkToFit="1"/>
    </xf>
    <xf numFmtId="203" fontId="2" fillId="0" borderId="0" xfId="49" applyNumberFormat="1" applyFont="1" applyFill="1" applyBorder="1" applyAlignment="1">
      <alignment horizontal="right" vertical="center" shrinkToFit="1"/>
    </xf>
    <xf numFmtId="203" fontId="2" fillId="0" borderId="20" xfId="49" applyNumberFormat="1" applyFont="1" applyFill="1" applyBorder="1" applyAlignment="1">
      <alignment horizontal="right" vertical="center" shrinkToFit="1"/>
    </xf>
    <xf numFmtId="38" fontId="2" fillId="0" borderId="20" xfId="49" applyFont="1" applyBorder="1" applyAlignment="1">
      <alignment horizontal="right" vertical="center" shrinkToFit="1"/>
    </xf>
    <xf numFmtId="0" fontId="4" fillId="33" borderId="14" xfId="0" applyFont="1" applyFill="1" applyBorder="1" applyAlignment="1">
      <alignment horizontal="centerContinuous" vertical="center"/>
    </xf>
    <xf numFmtId="0" fontId="2" fillId="33" borderId="18" xfId="0" applyFont="1" applyFill="1" applyBorder="1" applyAlignment="1">
      <alignment horizontal="centerContinuous" vertical="center" shrinkToFit="1"/>
    </xf>
    <xf numFmtId="38" fontId="2" fillId="0" borderId="18" xfId="49" applyFont="1" applyBorder="1" applyAlignment="1">
      <alignment horizontal="right" vertical="center" shrinkToFit="1"/>
    </xf>
    <xf numFmtId="203" fontId="2" fillId="0" borderId="33" xfId="49" applyNumberFormat="1" applyFont="1" applyFill="1" applyBorder="1" applyAlignment="1">
      <alignment horizontal="right" vertical="center" shrinkToFit="1"/>
    </xf>
    <xf numFmtId="203" fontId="2" fillId="0" borderId="19" xfId="49" applyNumberFormat="1" applyFont="1" applyFill="1" applyBorder="1" applyAlignment="1">
      <alignment horizontal="right" vertical="center" shrinkToFit="1"/>
    </xf>
    <xf numFmtId="38" fontId="2" fillId="0" borderId="19" xfId="49" applyFont="1" applyBorder="1" applyAlignment="1">
      <alignment horizontal="right" vertical="center" shrinkToFit="1"/>
    </xf>
    <xf numFmtId="0" fontId="4" fillId="33" borderId="22" xfId="0" applyFont="1" applyFill="1" applyBorder="1" applyAlignment="1">
      <alignment horizontal="centerContinuous" vertical="center"/>
    </xf>
    <xf numFmtId="0" fontId="2" fillId="33" borderId="12" xfId="0" applyFont="1" applyFill="1" applyBorder="1" applyAlignment="1">
      <alignment horizontal="centerContinuous" vertical="center" shrinkToFit="1"/>
    </xf>
    <xf numFmtId="38" fontId="2" fillId="0" borderId="12" xfId="49" applyFont="1" applyBorder="1" applyAlignment="1">
      <alignment horizontal="right" vertical="center" shrinkToFit="1"/>
    </xf>
    <xf numFmtId="203" fontId="2" fillId="0" borderId="25" xfId="49" applyNumberFormat="1" applyFont="1" applyFill="1" applyBorder="1" applyAlignment="1">
      <alignment horizontal="right" vertical="center" shrinkToFit="1"/>
    </xf>
    <xf numFmtId="203" fontId="2" fillId="0" borderId="24" xfId="49" applyNumberFormat="1" applyFont="1" applyFill="1" applyBorder="1" applyAlignment="1">
      <alignment horizontal="right" vertical="center" shrinkToFit="1"/>
    </xf>
    <xf numFmtId="38" fontId="2" fillId="0" borderId="24" xfId="49" applyFont="1" applyBorder="1" applyAlignment="1">
      <alignment horizontal="right" vertical="center" shrinkToFit="1"/>
    </xf>
    <xf numFmtId="0" fontId="2" fillId="34" borderId="31" xfId="0" applyFont="1" applyFill="1" applyBorder="1" applyAlignment="1">
      <alignment horizontal="left" vertical="center"/>
    </xf>
    <xf numFmtId="0" fontId="2" fillId="34" borderId="22" xfId="0" applyFont="1" applyFill="1" applyBorder="1" applyAlignment="1">
      <alignment horizontal="left" vertical="center"/>
    </xf>
    <xf numFmtId="38" fontId="7" fillId="32" borderId="10" xfId="49" applyFont="1" applyFill="1" applyBorder="1" applyAlignment="1">
      <alignment horizontal="center" vertical="center" wrapText="1" shrinkToFit="1"/>
    </xf>
    <xf numFmtId="38" fontId="7" fillId="0" borderId="22" xfId="49" applyFont="1" applyBorder="1" applyAlignment="1">
      <alignment horizontal="right" vertical="center" shrinkToFit="1"/>
    </xf>
    <xf numFmtId="38" fontId="7" fillId="0" borderId="12" xfId="49" applyFont="1" applyBorder="1" applyAlignment="1">
      <alignment horizontal="right" vertical="center" shrinkToFit="1"/>
    </xf>
    <xf numFmtId="38" fontId="7" fillId="0" borderId="25" xfId="49" applyFont="1" applyBorder="1" applyAlignment="1">
      <alignment horizontal="right" vertical="center" shrinkToFit="1"/>
    </xf>
    <xf numFmtId="38" fontId="7" fillId="0" borderId="24" xfId="49" applyFont="1" applyBorder="1" applyAlignment="1">
      <alignment horizontal="right" vertical="center" shrinkToFit="1"/>
    </xf>
    <xf numFmtId="38" fontId="2" fillId="27" borderId="16" xfId="49" applyFont="1" applyFill="1" applyBorder="1" applyAlignment="1">
      <alignment horizontal="center" vertical="center"/>
    </xf>
    <xf numFmtId="0" fontId="2" fillId="33" borderId="14" xfId="0" applyFont="1" applyFill="1" applyBorder="1" applyAlignment="1">
      <alignment/>
    </xf>
    <xf numFmtId="0" fontId="2" fillId="33" borderId="22" xfId="0" applyFont="1" applyFill="1" applyBorder="1" applyAlignment="1">
      <alignment/>
    </xf>
    <xf numFmtId="0" fontId="2" fillId="33" borderId="10" xfId="0" applyFont="1" applyFill="1" applyBorder="1" applyAlignment="1">
      <alignment horizontal="centerContinuous" vertical="center"/>
    </xf>
    <xf numFmtId="0" fontId="64" fillId="33" borderId="10" xfId="0" applyFont="1" applyFill="1" applyBorder="1" applyAlignment="1">
      <alignment horizontal="centerContinuous" vertical="center"/>
    </xf>
    <xf numFmtId="0" fontId="2" fillId="33" borderId="0" xfId="0" applyFont="1" applyFill="1" applyBorder="1" applyAlignment="1">
      <alignment horizontal="right" vertical="center"/>
    </xf>
    <xf numFmtId="0" fontId="2" fillId="33" borderId="25" xfId="0" applyFont="1" applyFill="1" applyBorder="1" applyAlignment="1">
      <alignment horizontal="right" vertical="center"/>
    </xf>
    <xf numFmtId="38" fontId="2" fillId="0" borderId="16" xfId="49" applyFont="1" applyFill="1" applyBorder="1" applyAlignment="1">
      <alignment vertical="center"/>
    </xf>
    <xf numFmtId="38" fontId="2" fillId="0" borderId="14" xfId="49" applyFont="1" applyFill="1" applyBorder="1" applyAlignment="1">
      <alignment vertical="center"/>
    </xf>
    <xf numFmtId="38" fontId="2" fillId="0" borderId="22" xfId="49" applyFont="1" applyFill="1" applyBorder="1" applyAlignment="1">
      <alignment vertical="center"/>
    </xf>
    <xf numFmtId="180" fontId="2" fillId="0" borderId="26" xfId="49" applyNumberFormat="1" applyFont="1" applyFill="1" applyBorder="1" applyAlignment="1">
      <alignment vertical="center"/>
    </xf>
    <xf numFmtId="180" fontId="2" fillId="0" borderId="20" xfId="49" applyNumberFormat="1" applyFont="1" applyFill="1" applyBorder="1" applyAlignment="1">
      <alignment vertical="center"/>
    </xf>
    <xf numFmtId="180" fontId="2" fillId="0" borderId="24" xfId="49" applyNumberFormat="1" applyFont="1" applyFill="1" applyBorder="1" applyAlignment="1">
      <alignment vertical="center"/>
    </xf>
    <xf numFmtId="180" fontId="2" fillId="0" borderId="13" xfId="49" applyNumberFormat="1" applyFont="1" applyFill="1" applyBorder="1" applyAlignment="1">
      <alignment vertical="center"/>
    </xf>
    <xf numFmtId="180" fontId="2" fillId="0" borderId="11" xfId="49" applyNumberFormat="1" applyFont="1" applyFill="1" applyBorder="1" applyAlignment="1">
      <alignment vertical="center"/>
    </xf>
    <xf numFmtId="180" fontId="2" fillId="0" borderId="12" xfId="49" applyNumberFormat="1" applyFont="1" applyFill="1" applyBorder="1" applyAlignment="1">
      <alignment vertical="center"/>
    </xf>
    <xf numFmtId="0" fontId="8" fillId="0" borderId="0" xfId="0" applyFont="1" applyAlignment="1">
      <alignment vertical="center"/>
    </xf>
    <xf numFmtId="0" fontId="25" fillId="0" borderId="0" xfId="0" applyFont="1" applyAlignment="1">
      <alignment/>
    </xf>
    <xf numFmtId="38" fontId="2" fillId="0" borderId="23" xfId="49" applyFont="1" applyBorder="1" applyAlignment="1">
      <alignment vertical="center"/>
    </xf>
    <xf numFmtId="38" fontId="2" fillId="0" borderId="34" xfId="49" applyFont="1" applyBorder="1" applyAlignment="1">
      <alignment vertical="center"/>
    </xf>
    <xf numFmtId="38" fontId="2" fillId="0" borderId="35" xfId="49" applyFont="1" applyBorder="1" applyAlignment="1">
      <alignment vertical="center"/>
    </xf>
    <xf numFmtId="38" fontId="2" fillId="0" borderId="35" xfId="49" applyFont="1" applyBorder="1" applyAlignment="1">
      <alignment horizontal="right" vertical="center"/>
    </xf>
    <xf numFmtId="180" fontId="2" fillId="0" borderId="22" xfId="49" applyNumberFormat="1" applyFont="1" applyBorder="1" applyAlignment="1">
      <alignment horizontal="right" vertical="center"/>
    </xf>
    <xf numFmtId="38" fontId="7" fillId="32" borderId="10" xfId="49" applyFont="1" applyFill="1" applyBorder="1" applyAlignment="1">
      <alignment horizontal="center" vertical="center" wrapText="1"/>
    </xf>
    <xf numFmtId="38" fontId="7" fillId="32" borderId="10" xfId="49" applyFont="1" applyFill="1" applyBorder="1" applyAlignment="1">
      <alignment horizontal="center" vertical="center"/>
    </xf>
    <xf numFmtId="38" fontId="7" fillId="32" borderId="31" xfId="49" applyFont="1" applyFill="1" applyBorder="1" applyAlignment="1">
      <alignment horizontal="center" vertical="center"/>
    </xf>
    <xf numFmtId="0" fontId="2" fillId="32" borderId="25" xfId="0" applyFont="1" applyFill="1" applyBorder="1" applyAlignment="1">
      <alignment horizontal="center" vertical="center"/>
    </xf>
    <xf numFmtId="0" fontId="2" fillId="32" borderId="24" xfId="0" applyFont="1" applyFill="1" applyBorder="1" applyAlignment="1">
      <alignment horizontal="center" vertical="center"/>
    </xf>
    <xf numFmtId="38" fontId="2" fillId="0" borderId="23" xfId="49" applyFont="1" applyFill="1" applyBorder="1" applyAlignment="1">
      <alignment horizontal="right" vertical="center"/>
    </xf>
    <xf numFmtId="192" fontId="2" fillId="0" borderId="17" xfId="49" applyNumberFormat="1" applyFont="1" applyFill="1" applyBorder="1" applyAlignment="1">
      <alignment horizontal="right" vertical="center"/>
    </xf>
    <xf numFmtId="38" fontId="2" fillId="0" borderId="33"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35" xfId="49" applyFont="1" applyFill="1" applyBorder="1" applyAlignment="1">
      <alignment horizontal="right" vertical="center"/>
    </xf>
    <xf numFmtId="38" fontId="2" fillId="0" borderId="25" xfId="49" applyFont="1" applyFill="1" applyBorder="1" applyAlignment="1">
      <alignment horizontal="right" vertical="center"/>
    </xf>
    <xf numFmtId="192" fontId="2" fillId="0" borderId="24" xfId="49" applyNumberFormat="1" applyFont="1" applyFill="1" applyBorder="1" applyAlignment="1">
      <alignment horizontal="right" vertical="center"/>
    </xf>
    <xf numFmtId="0" fontId="2" fillId="34" borderId="11" xfId="0" applyFont="1" applyFill="1" applyBorder="1" applyAlignment="1">
      <alignment vertical="center"/>
    </xf>
    <xf numFmtId="0" fontId="2" fillId="34" borderId="13" xfId="0" applyFont="1" applyFill="1" applyBorder="1" applyAlignment="1">
      <alignment vertical="center"/>
    </xf>
    <xf numFmtId="0" fontId="2" fillId="34" borderId="12" xfId="0" applyFont="1" applyFill="1" applyBorder="1" applyAlignment="1">
      <alignment vertical="center"/>
    </xf>
    <xf numFmtId="181" fontId="0" fillId="0" borderId="18" xfId="49" applyNumberFormat="1" applyFont="1" applyBorder="1" applyAlignment="1">
      <alignment vertical="center"/>
    </xf>
    <xf numFmtId="211" fontId="0" fillId="0" borderId="36" xfId="49" applyNumberFormat="1" applyFont="1" applyBorder="1" applyAlignment="1">
      <alignment vertical="center"/>
    </xf>
    <xf numFmtId="211" fontId="2" fillId="0" borderId="14" xfId="49" applyNumberFormat="1" applyFont="1" applyBorder="1" applyAlignment="1">
      <alignment horizontal="right" vertical="center"/>
    </xf>
    <xf numFmtId="211" fontId="2" fillId="0" borderId="22" xfId="49" applyNumberFormat="1" applyFont="1" applyBorder="1" applyAlignment="1">
      <alignment horizontal="right" vertical="center"/>
    </xf>
    <xf numFmtId="211" fontId="0" fillId="0" borderId="19" xfId="49" applyNumberFormat="1" applyFont="1" applyBorder="1" applyAlignment="1">
      <alignment vertical="center"/>
    </xf>
    <xf numFmtId="181" fontId="0" fillId="0" borderId="19" xfId="49" applyNumberFormat="1" applyFont="1" applyBorder="1" applyAlignment="1">
      <alignment vertical="center"/>
    </xf>
    <xf numFmtId="211" fontId="0" fillId="0" borderId="18" xfId="0" applyNumberFormat="1" applyFont="1" applyBorder="1" applyAlignment="1">
      <alignment vertical="center"/>
    </xf>
    <xf numFmtId="0" fontId="0" fillId="0" borderId="0" xfId="0" applyFont="1" applyBorder="1" applyAlignment="1">
      <alignment/>
    </xf>
    <xf numFmtId="38" fontId="2" fillId="33" borderId="13" xfId="49" applyFont="1" applyFill="1" applyBorder="1" applyAlignment="1">
      <alignment horizontal="center" vertical="center"/>
    </xf>
    <xf numFmtId="180" fontId="2" fillId="0" borderId="13" xfId="49" applyNumberFormat="1" applyFont="1" applyBorder="1" applyAlignment="1">
      <alignment horizontal="right" vertical="center"/>
    </xf>
    <xf numFmtId="192" fontId="2" fillId="0" borderId="20" xfId="49" applyNumberFormat="1" applyFont="1" applyBorder="1" applyAlignment="1">
      <alignment horizontal="right" vertical="center"/>
    </xf>
    <xf numFmtId="192" fontId="2" fillId="0" borderId="24" xfId="49" applyNumberFormat="1" applyFont="1" applyBorder="1" applyAlignment="1">
      <alignment horizontal="right" vertical="center"/>
    </xf>
    <xf numFmtId="38" fontId="2" fillId="0" borderId="16" xfId="49" applyFont="1" applyBorder="1" applyAlignment="1">
      <alignment horizontal="right" vertical="center"/>
    </xf>
    <xf numFmtId="38" fontId="2" fillId="0" borderId="14" xfId="49" applyFont="1" applyBorder="1" applyAlignment="1">
      <alignment horizontal="right" vertical="center"/>
    </xf>
    <xf numFmtId="38" fontId="2" fillId="0" borderId="22" xfId="49" applyFont="1" applyBorder="1" applyAlignment="1">
      <alignment horizontal="right" vertical="center"/>
    </xf>
    <xf numFmtId="192" fontId="2" fillId="0" borderId="26" xfId="49" applyNumberFormat="1" applyFont="1" applyBorder="1" applyAlignment="1">
      <alignment horizontal="right" vertical="center"/>
    </xf>
    <xf numFmtId="176" fontId="2" fillId="0" borderId="26" xfId="49" applyNumberFormat="1" applyFont="1" applyBorder="1" applyAlignment="1">
      <alignment horizontal="right" vertical="center"/>
    </xf>
    <xf numFmtId="176" fontId="2" fillId="0" borderId="20" xfId="49" applyNumberFormat="1" applyFont="1" applyBorder="1" applyAlignment="1">
      <alignment horizontal="right" vertical="center"/>
    </xf>
    <xf numFmtId="176" fontId="2" fillId="0" borderId="24" xfId="49" applyNumberFormat="1" applyFont="1" applyBorder="1" applyAlignment="1">
      <alignment horizontal="right" vertical="center"/>
    </xf>
    <xf numFmtId="38" fontId="2" fillId="0" borderId="13" xfId="49" applyFont="1" applyBorder="1" applyAlignment="1">
      <alignment horizontal="right" vertical="center"/>
    </xf>
    <xf numFmtId="38" fontId="4" fillId="32" borderId="32" xfId="49" applyFont="1" applyFill="1" applyBorder="1" applyAlignment="1">
      <alignment horizontal="center" vertical="center"/>
    </xf>
    <xf numFmtId="38" fontId="4" fillId="32" borderId="17" xfId="49" applyFont="1" applyFill="1" applyBorder="1" applyAlignment="1">
      <alignment horizontal="center" vertical="center"/>
    </xf>
    <xf numFmtId="38" fontId="7" fillId="0" borderId="23" xfId="49" applyFont="1" applyBorder="1" applyAlignment="1">
      <alignment horizontal="right" vertical="center"/>
    </xf>
    <xf numFmtId="181" fontId="7" fillId="0" borderId="20" xfId="49" applyNumberFormat="1" applyFont="1" applyBorder="1" applyAlignment="1">
      <alignment vertical="center"/>
    </xf>
    <xf numFmtId="38" fontId="7" fillId="0" borderId="22" xfId="49" applyFont="1" applyBorder="1" applyAlignment="1">
      <alignment horizontal="right" vertical="center"/>
    </xf>
    <xf numFmtId="38" fontId="7" fillId="0" borderId="24" xfId="49" applyFont="1" applyBorder="1" applyAlignment="1">
      <alignment horizontal="right" vertical="center"/>
    </xf>
    <xf numFmtId="38" fontId="2" fillId="0" borderId="23" xfId="49" applyFont="1" applyBorder="1" applyAlignment="1">
      <alignment/>
    </xf>
    <xf numFmtId="38" fontId="2" fillId="0" borderId="17" xfId="49" applyFont="1" applyBorder="1" applyAlignment="1">
      <alignment horizontal="right" vertical="center" shrinkToFit="1"/>
    </xf>
    <xf numFmtId="38" fontId="2" fillId="0" borderId="10" xfId="49" applyFont="1" applyBorder="1" applyAlignment="1">
      <alignment horizontal="right" vertical="center" shrinkToFit="1"/>
    </xf>
    <xf numFmtId="0" fontId="2" fillId="34" borderId="14" xfId="0" applyFont="1" applyFill="1" applyBorder="1" applyAlignment="1">
      <alignment/>
    </xf>
    <xf numFmtId="0" fontId="2" fillId="34" borderId="13" xfId="0" applyFont="1" applyFill="1" applyBorder="1" applyAlignment="1">
      <alignment horizontal="center" vertical="center"/>
    </xf>
    <xf numFmtId="0" fontId="2" fillId="0" borderId="19" xfId="0" applyFont="1" applyBorder="1" applyAlignment="1">
      <alignment/>
    </xf>
    <xf numFmtId="0" fontId="2" fillId="0" borderId="18" xfId="0" applyFont="1" applyBorder="1" applyAlignment="1">
      <alignment/>
    </xf>
    <xf numFmtId="203" fontId="2" fillId="0" borderId="18" xfId="49" applyNumberFormat="1" applyFont="1" applyFill="1" applyBorder="1" applyAlignment="1">
      <alignment horizontal="right" shrinkToFit="1"/>
    </xf>
    <xf numFmtId="0" fontId="2" fillId="34" borderId="22" xfId="0" applyFont="1" applyFill="1" applyBorder="1" applyAlignment="1">
      <alignment/>
    </xf>
    <xf numFmtId="0" fontId="2" fillId="34" borderId="37" xfId="0" applyFont="1" applyFill="1" applyBorder="1" applyAlignment="1">
      <alignment horizontal="center" vertical="center"/>
    </xf>
    <xf numFmtId="0" fontId="2" fillId="0" borderId="24" xfId="0" applyFont="1" applyBorder="1" applyAlignment="1">
      <alignment/>
    </xf>
    <xf numFmtId="0" fontId="2" fillId="0" borderId="12" xfId="0" applyFont="1" applyBorder="1" applyAlignment="1">
      <alignment/>
    </xf>
    <xf numFmtId="203" fontId="2" fillId="0" borderId="12" xfId="49" applyNumberFormat="1" applyFont="1" applyFill="1" applyBorder="1" applyAlignment="1">
      <alignment horizontal="right" shrinkToFit="1"/>
    </xf>
    <xf numFmtId="0" fontId="21" fillId="34" borderId="11" xfId="0" applyFont="1" applyFill="1" applyBorder="1" applyAlignment="1">
      <alignment vertical="center"/>
    </xf>
    <xf numFmtId="0" fontId="0" fillId="0" borderId="0" xfId="0" applyFill="1" applyBorder="1" applyAlignment="1">
      <alignment/>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Alignment="1">
      <alignment vertical="top"/>
    </xf>
    <xf numFmtId="0" fontId="4" fillId="0" borderId="0" xfId="0" applyFont="1" applyAlignment="1">
      <alignment horizontal="right" vertical="top"/>
    </xf>
    <xf numFmtId="180" fontId="7" fillId="0" borderId="22" xfId="49" applyNumberFormat="1" applyFont="1" applyBorder="1" applyAlignment="1">
      <alignment horizontal="right" vertical="center" shrinkToFit="1"/>
    </xf>
    <xf numFmtId="180" fontId="7" fillId="0" borderId="24" xfId="49" applyNumberFormat="1" applyFont="1" applyBorder="1" applyAlignment="1">
      <alignment horizontal="right" vertical="center" shrinkToFit="1"/>
    </xf>
    <xf numFmtId="180" fontId="7" fillId="0" borderId="12" xfId="49" applyNumberFormat="1" applyFont="1" applyBorder="1" applyAlignment="1">
      <alignment horizontal="right" vertical="center" shrinkToFit="1"/>
    </xf>
    <xf numFmtId="38" fontId="2" fillId="0" borderId="11" xfId="49" applyFont="1" applyFill="1" applyBorder="1" applyAlignment="1">
      <alignment horizontal="right" vertical="center"/>
    </xf>
    <xf numFmtId="38" fontId="2" fillId="0" borderId="13" xfId="49" applyFont="1" applyFill="1" applyBorder="1" applyAlignment="1">
      <alignment horizontal="right" vertical="center"/>
    </xf>
    <xf numFmtId="38" fontId="4" fillId="27" borderId="10" xfId="49" applyFont="1" applyFill="1" applyBorder="1" applyAlignment="1">
      <alignment horizontal="center" vertical="center"/>
    </xf>
    <xf numFmtId="203" fontId="2" fillId="0" borderId="13" xfId="49" applyNumberFormat="1" applyFont="1" applyBorder="1" applyAlignment="1">
      <alignment horizontal="right"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7" fillId="0" borderId="0" xfId="0" applyFont="1" applyAlignment="1">
      <alignment/>
    </xf>
    <xf numFmtId="38" fontId="7" fillId="0" borderId="31" xfId="49" applyFont="1" applyBorder="1" applyAlignment="1">
      <alignment horizontal="right" vertical="center" shrinkToFit="1"/>
    </xf>
    <xf numFmtId="38" fontId="7" fillId="0" borderId="10" xfId="49" applyFont="1" applyBorder="1" applyAlignment="1">
      <alignment horizontal="right" vertical="center" shrinkToFit="1"/>
    </xf>
    <xf numFmtId="38" fontId="7" fillId="0" borderId="17" xfId="49" applyFont="1" applyBorder="1" applyAlignment="1">
      <alignment horizontal="right" vertical="center" shrinkToFit="1"/>
    </xf>
    <xf numFmtId="38" fontId="7" fillId="0" borderId="23" xfId="49" applyFont="1" applyBorder="1" applyAlignment="1">
      <alignment horizontal="right" vertical="center" shrinkToFit="1"/>
    </xf>
    <xf numFmtId="180" fontId="7" fillId="0" borderId="31" xfId="49" applyNumberFormat="1" applyFont="1" applyBorder="1" applyAlignment="1">
      <alignment horizontal="right" vertical="center" shrinkToFit="1"/>
    </xf>
    <xf numFmtId="180" fontId="7" fillId="0" borderId="10" xfId="49" applyNumberFormat="1" applyFont="1" applyBorder="1" applyAlignment="1">
      <alignment horizontal="right" vertical="center" shrinkToFit="1"/>
    </xf>
    <xf numFmtId="180" fontId="7" fillId="0" borderId="17" xfId="49" applyNumberFormat="1" applyFont="1" applyBorder="1" applyAlignment="1">
      <alignment horizontal="right" vertical="center" shrinkToFit="1"/>
    </xf>
    <xf numFmtId="0" fontId="2" fillId="33" borderId="12" xfId="0" applyFont="1" applyFill="1" applyBorder="1" applyAlignment="1">
      <alignment horizontal="centerContinuous" vertical="center"/>
    </xf>
    <xf numFmtId="38" fontId="26" fillId="0" borderId="0" xfId="49" applyFont="1" applyBorder="1" applyAlignment="1">
      <alignment horizontal="right" vertical="center" shrinkToFit="1"/>
    </xf>
    <xf numFmtId="38" fontId="26" fillId="0" borderId="14" xfId="49" applyFont="1" applyBorder="1" applyAlignment="1">
      <alignment horizontal="right" vertical="center" shrinkToFit="1"/>
    </xf>
    <xf numFmtId="180" fontId="26" fillId="0" borderId="14" xfId="49" applyNumberFormat="1" applyFont="1" applyBorder="1" applyAlignment="1">
      <alignment horizontal="right" vertical="center" shrinkToFit="1"/>
    </xf>
    <xf numFmtId="180" fontId="26" fillId="0" borderId="11" xfId="49" applyNumberFormat="1" applyFont="1" applyBorder="1" applyAlignment="1">
      <alignment horizontal="right" vertical="center" shrinkToFit="1"/>
    </xf>
    <xf numFmtId="180" fontId="26" fillId="0" borderId="20" xfId="49" applyNumberFormat="1" applyFont="1" applyBorder="1" applyAlignment="1">
      <alignment horizontal="right" vertical="center" shrinkToFit="1"/>
    </xf>
    <xf numFmtId="38" fontId="26" fillId="0" borderId="11" xfId="49" applyFont="1" applyBorder="1" applyAlignment="1">
      <alignment horizontal="right" vertical="center" shrinkToFit="1"/>
    </xf>
    <xf numFmtId="38" fontId="26" fillId="0" borderId="20" xfId="49" applyFont="1" applyBorder="1" applyAlignment="1">
      <alignment horizontal="right" vertical="center" shrinkToFit="1"/>
    </xf>
    <xf numFmtId="38" fontId="3" fillId="27" borderId="10" xfId="49" applyFont="1" applyFill="1" applyBorder="1" applyAlignment="1">
      <alignment horizontal="center" vertical="center" wrapText="1" shrinkToFit="1"/>
    </xf>
    <xf numFmtId="0" fontId="2" fillId="0" borderId="14" xfId="0" applyFont="1" applyBorder="1" applyAlignment="1">
      <alignment vertical="center"/>
    </xf>
    <xf numFmtId="0" fontId="2" fillId="0" borderId="16" xfId="0" applyFont="1" applyBorder="1" applyAlignment="1">
      <alignment vertical="center"/>
    </xf>
    <xf numFmtId="0" fontId="64" fillId="0" borderId="0" xfId="0" applyFont="1" applyBorder="1" applyAlignment="1">
      <alignment vertical="center"/>
    </xf>
    <xf numFmtId="0" fontId="64" fillId="0" borderId="32" xfId="0" applyFont="1" applyBorder="1" applyAlignment="1">
      <alignment vertical="center"/>
    </xf>
    <xf numFmtId="0" fontId="0" fillId="27" borderId="10" xfId="0" applyFont="1" applyFill="1" applyBorder="1" applyAlignment="1">
      <alignment horizontal="center" vertical="center"/>
    </xf>
    <xf numFmtId="176" fontId="2" fillId="0" borderId="12" xfId="0" applyNumberFormat="1" applyFont="1" applyBorder="1" applyAlignment="1">
      <alignment vertical="center"/>
    </xf>
    <xf numFmtId="0" fontId="2" fillId="35" borderId="0" xfId="0" applyFont="1" applyFill="1" applyBorder="1" applyAlignment="1">
      <alignment horizontal="left" vertical="center" shrinkToFit="1"/>
    </xf>
    <xf numFmtId="38" fontId="2" fillId="35" borderId="0" xfId="49" applyFont="1" applyFill="1" applyBorder="1" applyAlignment="1">
      <alignment vertical="center"/>
    </xf>
    <xf numFmtId="38" fontId="2" fillId="35" borderId="0" xfId="49" applyFont="1" applyFill="1" applyBorder="1" applyAlignment="1">
      <alignment horizontal="right" vertical="center"/>
    </xf>
    <xf numFmtId="180" fontId="2" fillId="35" borderId="0" xfId="49" applyNumberFormat="1" applyFont="1" applyFill="1" applyBorder="1" applyAlignment="1">
      <alignment vertical="center"/>
    </xf>
    <xf numFmtId="0" fontId="2" fillId="35" borderId="0" xfId="0" applyFont="1" applyFill="1" applyBorder="1" applyAlignment="1">
      <alignment vertical="center"/>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38" fontId="0" fillId="35" borderId="0" xfId="49" applyFont="1" applyFill="1" applyBorder="1" applyAlignment="1">
      <alignment vertical="center"/>
    </xf>
    <xf numFmtId="180" fontId="0" fillId="35" borderId="0" xfId="49" applyNumberFormat="1" applyFont="1" applyFill="1" applyBorder="1" applyAlignment="1">
      <alignment vertical="center"/>
    </xf>
    <xf numFmtId="0" fontId="2" fillId="35" borderId="0" xfId="0" applyFont="1" applyFill="1" applyBorder="1" applyAlignment="1">
      <alignment/>
    </xf>
    <xf numFmtId="180" fontId="2" fillId="35" borderId="0" xfId="0" applyNumberFormat="1" applyFont="1" applyFill="1" applyBorder="1" applyAlignment="1">
      <alignment/>
    </xf>
    <xf numFmtId="180" fontId="2" fillId="0" borderId="12" xfId="0" applyNumberFormat="1" applyFont="1" applyBorder="1" applyAlignment="1">
      <alignment vertical="center"/>
    </xf>
    <xf numFmtId="0" fontId="2" fillId="0" borderId="0" xfId="0" applyFont="1" applyBorder="1" applyAlignment="1">
      <alignment/>
    </xf>
    <xf numFmtId="0" fontId="2" fillId="0" borderId="0" xfId="0" applyFont="1" applyFill="1" applyBorder="1" applyAlignment="1">
      <alignment horizontal="centerContinuous" vertical="center"/>
    </xf>
    <xf numFmtId="176" fontId="2" fillId="0" borderId="0" xfId="49" applyNumberFormat="1" applyFont="1" applyFill="1" applyBorder="1" applyAlignment="1">
      <alignment horizontal="right" vertical="center"/>
    </xf>
    <xf numFmtId="192" fontId="2" fillId="0" borderId="0" xfId="49" applyNumberFormat="1" applyFont="1" applyFill="1" applyBorder="1" applyAlignment="1">
      <alignment horizontal="right" vertical="center"/>
    </xf>
    <xf numFmtId="3" fontId="2" fillId="0" borderId="0" xfId="0" applyNumberFormat="1" applyFont="1" applyBorder="1" applyAlignment="1">
      <alignment horizontal="center" vertical="center" shrinkToFit="1"/>
    </xf>
    <xf numFmtId="3" fontId="2" fillId="0" borderId="0" xfId="0" applyNumberFormat="1" applyFont="1" applyBorder="1" applyAlignment="1">
      <alignment vertical="center" shrinkToFit="1"/>
    </xf>
    <xf numFmtId="196" fontId="2" fillId="0" borderId="0" xfId="0" applyNumberFormat="1" applyFont="1" applyBorder="1" applyAlignment="1">
      <alignment/>
    </xf>
    <xf numFmtId="196" fontId="2" fillId="0" borderId="0" xfId="0" applyNumberFormat="1" applyFont="1" applyBorder="1" applyAlignment="1">
      <alignment vertical="center" shrinkToFit="1"/>
    </xf>
    <xf numFmtId="3" fontId="2" fillId="0" borderId="0" xfId="0" applyNumberFormat="1" applyFont="1" applyBorder="1" applyAlignment="1">
      <alignment/>
    </xf>
    <xf numFmtId="0" fontId="2" fillId="0" borderId="0" xfId="0" applyFont="1" applyBorder="1" applyAlignment="1">
      <alignment vertical="center" shrinkToFit="1"/>
    </xf>
    <xf numFmtId="38" fontId="4" fillId="0" borderId="0" xfId="49" applyFont="1" applyFill="1" applyBorder="1" applyAlignment="1">
      <alignment horizontal="center" vertical="center" shrinkToFit="1"/>
    </xf>
    <xf numFmtId="0" fontId="2" fillId="0" borderId="0" xfId="0" applyFont="1" applyFill="1" applyBorder="1" applyAlignment="1">
      <alignment horizontal="left" vertical="center"/>
    </xf>
    <xf numFmtId="38" fontId="2" fillId="0" borderId="0" xfId="49" applyFont="1" applyFill="1" applyBorder="1" applyAlignment="1">
      <alignment horizontal="right" vertical="center" shrinkToFit="1"/>
    </xf>
    <xf numFmtId="0" fontId="4" fillId="0" borderId="0" xfId="0" applyFont="1" applyFill="1" applyBorder="1" applyAlignment="1">
      <alignment horizontal="centerContinuous" vertical="center"/>
    </xf>
    <xf numFmtId="0" fontId="2" fillId="0" borderId="0" xfId="0" applyFont="1" applyFill="1" applyBorder="1" applyAlignment="1">
      <alignment horizontal="centerContinuous" vertical="center" shrinkToFit="1"/>
    </xf>
    <xf numFmtId="0" fontId="4" fillId="0" borderId="0" xfId="0" applyFont="1" applyFill="1" applyBorder="1" applyAlignment="1">
      <alignment vertical="center"/>
    </xf>
    <xf numFmtId="0" fontId="17"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 fillId="34"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0" xfId="0" applyFont="1" applyFill="1" applyBorder="1" applyAlignment="1">
      <alignment horizontal="center" vertical="center"/>
    </xf>
    <xf numFmtId="0" fontId="2" fillId="35" borderId="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4"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3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20" xfId="0" applyFont="1" applyFill="1" applyBorder="1" applyAlignment="1">
      <alignment horizontal="left" vertical="center"/>
    </xf>
    <xf numFmtId="38" fontId="2" fillId="33" borderId="31" xfId="49" applyFont="1" applyFill="1" applyBorder="1" applyAlignment="1">
      <alignment horizontal="center" vertical="center"/>
    </xf>
    <xf numFmtId="38" fontId="2" fillId="33" borderId="23" xfId="49" applyFont="1" applyFill="1" applyBorder="1" applyAlignment="1">
      <alignment horizontal="center" vertical="center"/>
    </xf>
    <xf numFmtId="38" fontId="2" fillId="33" borderId="17" xfId="49" applyFont="1" applyFill="1" applyBorder="1" applyAlignment="1">
      <alignment horizontal="center" vertical="center"/>
    </xf>
    <xf numFmtId="0" fontId="2" fillId="33" borderId="23" xfId="0" applyFont="1" applyFill="1" applyBorder="1" applyAlignment="1">
      <alignment horizontal="center" vertical="center"/>
    </xf>
    <xf numFmtId="0" fontId="2" fillId="33" borderId="13"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25" xfId="0" applyFont="1" applyFill="1" applyBorder="1" applyAlignment="1">
      <alignment horizontal="center" vertical="center"/>
    </xf>
    <xf numFmtId="0" fontId="7" fillId="33" borderId="2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6" xfId="0" applyFont="1" applyFill="1" applyBorder="1" applyAlignment="1">
      <alignment horizontal="left" vertical="center"/>
    </xf>
    <xf numFmtId="0" fontId="2" fillId="33" borderId="26" xfId="0" applyFont="1" applyFill="1" applyBorder="1" applyAlignment="1">
      <alignment horizontal="left" vertical="center"/>
    </xf>
    <xf numFmtId="203" fontId="2" fillId="0" borderId="11" xfId="49" applyNumberFormat="1" applyFont="1" applyBorder="1" applyAlignment="1">
      <alignment horizontal="right" vertical="center"/>
    </xf>
    <xf numFmtId="0" fontId="4" fillId="0" borderId="32" xfId="0" applyFont="1" applyBorder="1" applyAlignment="1">
      <alignment horizontal="left" vertical="top" wrapText="1"/>
    </xf>
    <xf numFmtId="203" fontId="2" fillId="0" borderId="11" xfId="49" applyNumberFormat="1" applyFont="1" applyBorder="1" applyAlignment="1">
      <alignment vertical="center"/>
    </xf>
    <xf numFmtId="180" fontId="2" fillId="0" borderId="11" xfId="49" applyNumberFormat="1" applyFont="1" applyBorder="1" applyAlignment="1">
      <alignment vertical="center"/>
    </xf>
    <xf numFmtId="180" fontId="2" fillId="0" borderId="11" xfId="49" applyNumberFormat="1" applyFont="1" applyBorder="1" applyAlignment="1">
      <alignment horizontal="right" vertical="center"/>
    </xf>
    <xf numFmtId="0" fontId="2" fillId="34" borderId="16"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33" borderId="22" xfId="0" applyFont="1" applyFill="1" applyBorder="1" applyAlignment="1">
      <alignment horizontal="distributed" vertical="center"/>
    </xf>
    <xf numFmtId="0" fontId="2" fillId="33" borderId="24"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20" xfId="0" applyFont="1" applyFill="1" applyBorder="1" applyAlignment="1">
      <alignment horizontal="distributed"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0" fillId="34" borderId="3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7" xfId="0" applyFont="1" applyFill="1" applyBorder="1" applyAlignment="1">
      <alignment horizontal="center" vertical="center"/>
    </xf>
    <xf numFmtId="38" fontId="2" fillId="27" borderId="16" xfId="49" applyFont="1" applyFill="1" applyBorder="1" applyAlignment="1">
      <alignment horizontal="center" vertical="center"/>
    </xf>
    <xf numFmtId="38" fontId="2" fillId="32" borderId="32" xfId="49" applyFont="1" applyFill="1" applyBorder="1" applyAlignment="1">
      <alignment horizontal="center" vertical="center"/>
    </xf>
    <xf numFmtId="38" fontId="2" fillId="32" borderId="22" xfId="49" applyFont="1" applyFill="1" applyBorder="1" applyAlignment="1">
      <alignment horizontal="center" vertical="center"/>
    </xf>
    <xf numFmtId="38" fontId="2" fillId="32" borderId="25" xfId="49" applyFont="1" applyFill="1" applyBorder="1" applyAlignment="1">
      <alignment horizontal="center" vertical="center"/>
    </xf>
    <xf numFmtId="38" fontId="2" fillId="32" borderId="31" xfId="49" applyFont="1" applyFill="1" applyBorder="1" applyAlignment="1">
      <alignment horizontal="center" vertical="center"/>
    </xf>
    <xf numFmtId="38" fontId="2" fillId="32" borderId="17" xfId="49" applyFont="1" applyFill="1" applyBorder="1" applyAlignment="1">
      <alignment horizontal="center" vertical="center"/>
    </xf>
    <xf numFmtId="38" fontId="2" fillId="32" borderId="23" xfId="49"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7" xfId="0" applyFont="1" applyFill="1" applyBorder="1" applyAlignment="1">
      <alignment horizontal="center" vertical="center"/>
    </xf>
    <xf numFmtId="0" fontId="7" fillId="33" borderId="10" xfId="0" applyFont="1" applyFill="1" applyBorder="1" applyAlignment="1">
      <alignment horizontal="distributed" vertical="center" indent="1"/>
    </xf>
    <xf numFmtId="0" fontId="7" fillId="33" borderId="40" xfId="0" applyFont="1" applyFill="1" applyBorder="1" applyAlignment="1">
      <alignment horizontal="center" vertical="center" textRotation="255"/>
    </xf>
    <xf numFmtId="0" fontId="7" fillId="33" borderId="41" xfId="0" applyFont="1" applyFill="1" applyBorder="1" applyAlignment="1">
      <alignment horizontal="center" vertical="center" textRotation="255"/>
    </xf>
    <xf numFmtId="0" fontId="7" fillId="33" borderId="42" xfId="0" applyFont="1" applyFill="1" applyBorder="1" applyAlignment="1">
      <alignment horizontal="center" vertical="center" textRotation="255"/>
    </xf>
    <xf numFmtId="0" fontId="7" fillId="0" borderId="25" xfId="0" applyFont="1" applyBorder="1" applyAlignment="1">
      <alignment horizontal="right"/>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38" fontId="2" fillId="33" borderId="31" xfId="49" applyFont="1" applyFill="1" applyBorder="1" applyAlignment="1">
      <alignment horizontal="distributed" vertical="center" indent="5"/>
    </xf>
    <xf numFmtId="0" fontId="2" fillId="33" borderId="23" xfId="0" applyFont="1" applyFill="1" applyBorder="1" applyAlignment="1">
      <alignment horizontal="distributed" vertical="center" indent="5"/>
    </xf>
    <xf numFmtId="0" fontId="2" fillId="33" borderId="17" xfId="0" applyFont="1" applyFill="1" applyBorder="1" applyAlignment="1">
      <alignment horizontal="distributed" vertical="center" indent="5"/>
    </xf>
    <xf numFmtId="38" fontId="4" fillId="32" borderId="13" xfId="49" applyFont="1" applyFill="1" applyBorder="1" applyAlignment="1">
      <alignment horizontal="center" vertical="center"/>
    </xf>
    <xf numFmtId="38" fontId="4" fillId="32" borderId="12" xfId="49" applyFont="1" applyFill="1" applyBorder="1" applyAlignment="1">
      <alignment horizontal="center" vertical="center"/>
    </xf>
    <xf numFmtId="38" fontId="4" fillId="32" borderId="16" xfId="49" applyFont="1" applyFill="1" applyBorder="1" applyAlignment="1">
      <alignment horizontal="center" vertical="center"/>
    </xf>
    <xf numFmtId="38" fontId="4" fillId="32" borderId="22" xfId="49" applyFont="1" applyFill="1" applyBorder="1" applyAlignment="1">
      <alignment horizontal="center" vertical="center"/>
    </xf>
    <xf numFmtId="0" fontId="2" fillId="34" borderId="31" xfId="0" applyFont="1" applyFill="1" applyBorder="1" applyAlignment="1">
      <alignment horizontal="left" vertical="center"/>
    </xf>
    <xf numFmtId="0" fontId="2" fillId="34" borderId="17" xfId="0" applyFont="1" applyFill="1" applyBorder="1" applyAlignment="1">
      <alignment horizontal="left" vertical="center"/>
    </xf>
    <xf numFmtId="38" fontId="2" fillId="34" borderId="31" xfId="49" applyFont="1" applyFill="1" applyBorder="1" applyAlignment="1">
      <alignment horizontal="center" vertical="center" shrinkToFit="1"/>
    </xf>
    <xf numFmtId="38" fontId="2" fillId="34" borderId="23" xfId="49" applyFont="1" applyFill="1" applyBorder="1" applyAlignment="1">
      <alignment horizontal="center" vertical="center" shrinkToFit="1"/>
    </xf>
    <xf numFmtId="38" fontId="2" fillId="34" borderId="17" xfId="49" applyFont="1" applyFill="1" applyBorder="1" applyAlignment="1">
      <alignment horizontal="center" vertical="center" shrinkToFit="1"/>
    </xf>
    <xf numFmtId="181" fontId="2" fillId="27" borderId="13" xfId="49" applyNumberFormat="1" applyFont="1" applyFill="1" applyBorder="1" applyAlignment="1">
      <alignment horizontal="center" vertical="center" shrinkToFit="1"/>
    </xf>
    <xf numFmtId="181" fontId="2" fillId="27" borderId="12" xfId="49" applyNumberFormat="1" applyFont="1" applyFill="1" applyBorder="1" applyAlignment="1">
      <alignment horizontal="center" vertical="center" shrinkToFit="1"/>
    </xf>
    <xf numFmtId="38" fontId="2" fillId="27" borderId="13" xfId="49" applyFont="1" applyFill="1" applyBorder="1" applyAlignment="1">
      <alignment horizontal="center" vertical="center" shrinkToFit="1"/>
    </xf>
    <xf numFmtId="38" fontId="2" fillId="27" borderId="12" xfId="49" applyFont="1" applyFill="1" applyBorder="1" applyAlignment="1">
      <alignment horizontal="center" vertical="center" shrinkToFit="1"/>
    </xf>
    <xf numFmtId="38" fontId="2" fillId="27" borderId="31" xfId="49" applyFont="1" applyFill="1" applyBorder="1" applyAlignment="1">
      <alignment horizontal="center" vertical="center" shrinkToFit="1"/>
    </xf>
    <xf numFmtId="38" fontId="2" fillId="27" borderId="17" xfId="49" applyFont="1" applyFill="1" applyBorder="1" applyAlignment="1">
      <alignment horizontal="center" vertical="center" shrinkToFit="1"/>
    </xf>
    <xf numFmtId="0" fontId="21" fillId="33" borderId="14" xfId="0" applyFont="1" applyFill="1" applyBorder="1" applyAlignment="1">
      <alignment horizontal="left" vertical="center"/>
    </xf>
    <xf numFmtId="0" fontId="21" fillId="33" borderId="20" xfId="0" applyFont="1" applyFill="1" applyBorder="1" applyAlignment="1">
      <alignment horizontal="left" vertical="center"/>
    </xf>
    <xf numFmtId="0" fontId="2" fillId="33" borderId="10" xfId="0" applyFont="1" applyFill="1" applyBorder="1" applyAlignment="1">
      <alignment horizontal="center" vertical="center" shrinkToFit="1"/>
    </xf>
    <xf numFmtId="38" fontId="2" fillId="27" borderId="32" xfId="49" applyFont="1" applyFill="1" applyBorder="1" applyAlignment="1">
      <alignment horizontal="center" vertical="center"/>
    </xf>
    <xf numFmtId="38" fontId="2" fillId="27" borderId="26" xfId="49"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6"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0" fontId="7" fillId="0" borderId="0" xfId="0" applyFont="1" applyBorder="1" applyAlignment="1">
      <alignment horizontal="right"/>
    </xf>
    <xf numFmtId="0" fontId="7" fillId="0" borderId="0" xfId="0" applyFont="1" applyAlignment="1">
      <alignment horizontal="right"/>
    </xf>
    <xf numFmtId="0" fontId="2" fillId="34" borderId="13" xfId="0" applyFont="1" applyFill="1" applyBorder="1" applyAlignment="1">
      <alignment horizontal="center" vertical="center" wrapText="1"/>
    </xf>
    <xf numFmtId="0" fontId="2" fillId="34" borderId="10" xfId="0" applyFont="1" applyFill="1" applyBorder="1" applyAlignment="1">
      <alignment horizontal="left" vertical="center"/>
    </xf>
    <xf numFmtId="0" fontId="2" fillId="34" borderId="13" xfId="0" applyFont="1" applyFill="1" applyBorder="1" applyAlignment="1">
      <alignment horizontal="left" vertical="center"/>
    </xf>
    <xf numFmtId="38" fontId="2" fillId="34" borderId="10" xfId="49" applyFont="1" applyFill="1" applyBorder="1" applyAlignment="1">
      <alignment horizontal="center" vertical="center" shrinkToFit="1"/>
    </xf>
    <xf numFmtId="0" fontId="2" fillId="34" borderId="23" xfId="0" applyFont="1" applyFill="1" applyBorder="1" applyAlignment="1">
      <alignment horizontal="center" vertical="center"/>
    </xf>
    <xf numFmtId="0" fontId="2" fillId="34" borderId="12" xfId="0" applyFont="1" applyFill="1" applyBorder="1" applyAlignment="1">
      <alignment horizontal="left" vertical="center"/>
    </xf>
    <xf numFmtId="0" fontId="2" fillId="34" borderId="22" xfId="0" applyFont="1" applyFill="1" applyBorder="1" applyAlignment="1">
      <alignment horizontal="left" vertical="center"/>
    </xf>
    <xf numFmtId="38" fontId="2" fillId="0" borderId="26" xfId="49" applyFont="1" applyBorder="1" applyAlignment="1">
      <alignment horizontal="right" vertical="center"/>
    </xf>
    <xf numFmtId="38" fontId="2" fillId="0" borderId="24" xfId="49" applyFont="1" applyBorder="1" applyAlignment="1">
      <alignment horizontal="right" vertical="center"/>
    </xf>
    <xf numFmtId="0" fontId="4" fillId="33" borderId="10" xfId="0" applyFont="1" applyFill="1" applyBorder="1" applyAlignment="1">
      <alignment horizontal="center" vertical="center"/>
    </xf>
    <xf numFmtId="180" fontId="2" fillId="0" borderId="26" xfId="0" applyNumberFormat="1" applyFont="1" applyBorder="1" applyAlignment="1">
      <alignment horizontal="center" vertical="center"/>
    </xf>
    <xf numFmtId="180" fontId="2" fillId="0" borderId="24" xfId="0" applyNumberFormat="1" applyFont="1" applyBorder="1" applyAlignment="1">
      <alignment horizontal="center" vertical="center"/>
    </xf>
    <xf numFmtId="0" fontId="2" fillId="0" borderId="0" xfId="0" applyFont="1" applyFill="1" applyBorder="1" applyAlignment="1">
      <alignment horizontal="center" vertical="center" shrinkToFit="1"/>
    </xf>
    <xf numFmtId="38" fontId="2" fillId="0" borderId="0" xfId="49"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図－１　漁業経営体の推移</a:t>
            </a:r>
          </a:p>
        </c:rich>
      </c:tx>
      <c:layout/>
      <c:spPr>
        <a:noFill/>
        <a:ln>
          <a:noFill/>
        </a:ln>
      </c:spPr>
    </c:title>
    <c:plotArea>
      <c:layout/>
      <c:barChart>
        <c:barDir val="col"/>
        <c:grouping val="stacked"/>
        <c:varyColors val="0"/>
        <c:ser>
          <c:idx val="0"/>
          <c:order val="0"/>
          <c:tx>
            <c:strRef>
              <c:f>1（1）!#REF!</c:f>
              <c:strCache>
                <c:ptCount val="1"/>
                <c:pt idx="0">
                  <c:v>#REF!</c:v>
                </c:pt>
              </c:strCache>
            </c:strRef>
          </c:tx>
          <c:spPr>
            <a:blipFill>
              <a:blip r:embed="rId1"/>
              <a:srcRect/>
              <a:tile sx="100000" sy="100000" flip="none" algn="tl"/>
            </a:blip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blipFill>
                <a:blip r:embed="rId2"/>
                <a:srcRect/>
                <a:tile sx="100000" sy="100000" flip="none" algn="tl"/>
              </a:blipFill>
              <a:ln w="3175">
                <a:solidFill>
                  <a:srgbClr val="000000"/>
                </a:solidFill>
              </a:ln>
            </c:spPr>
          </c:dPt>
          <c:dLbls>
            <c:dLbl>
              <c:idx val="0"/>
              <c:tx>
                <c:rich>
                  <a:bodyPr vert="wordArtVert" rot="0" anchor="ctr"/>
                  <a:lstStyle/>
                  <a:p>
                    <a:pPr algn="ctr">
                      <a:defRPr/>
                    </a:pPr>
                    <a:r>
                      <a:rPr lang="en-US" cap="none" sz="800" b="0" i="0" u="none" baseline="0">
                        <a:solidFill>
                          <a:srgbClr val="000000"/>
                        </a:solidFill>
                      </a:rPr>
                      <a:t>松浦海区</a:t>
                    </a:r>
                  </a:p>
                </c:rich>
              </c:tx>
              <c:numFmt formatCode="General" sourceLinked="1"/>
              <c:spPr>
                <a:noFill/>
                <a:ln>
                  <a:noFill/>
                </a:ln>
              </c:spPr>
              <c:dLblPos val="ctr"/>
              <c:showLegendKey val="0"/>
              <c:showVal val="0"/>
              <c:showBubbleSize val="0"/>
              <c:showCatName val="1"/>
              <c:showSerName val="0"/>
              <c:showPercent val="0"/>
            </c:dLbl>
            <c:dLbl>
              <c:idx val="1"/>
              <c:delete val="1"/>
            </c:dLbl>
            <c:dLbl>
              <c:idx val="2"/>
              <c:delete val="1"/>
            </c:dLbl>
            <c:numFmt formatCode="General" sourceLinked="1"/>
            <c:spPr>
              <a:noFill/>
              <a:ln>
                <a:noFill/>
              </a:ln>
            </c:spPr>
            <c:txPr>
              <a:bodyPr vert="wordArtVert" rot="0" anchor="ctr"/>
              <a:lstStyle/>
              <a:p>
                <a:pPr algn="ctr">
                  <a:defRPr lang="en-US" cap="none" sz="800" b="0" i="0" u="none" baseline="0">
                    <a:solidFill>
                      <a:srgbClr val="000000"/>
                    </a:solidFill>
                  </a:defRPr>
                </a:pPr>
              </a:p>
            </c:txPr>
            <c:dLblPos val="ctr"/>
            <c:showLegendKey val="0"/>
            <c:showVal val="0"/>
            <c:showBubbleSize val="0"/>
            <c:showCatName val="0"/>
            <c:showSerName val="1"/>
            <c:showPercent val="0"/>
          </c:dLbls>
          <c:cat>
            <c:strRef>
              <c:f>1（1）!#REF!</c:f>
              <c:strCache>
                <c:ptCount val="1"/>
                <c:pt idx="0">
                  <c:v>1</c:v>
                </c:pt>
              </c:strCache>
            </c:strRef>
          </c:cat>
          <c:val>
            <c:numRef>
              <c:f>1（1）!#REF!</c:f>
              <c:numCache>
                <c:ptCount val="1"/>
                <c:pt idx="0">
                  <c:v>1</c:v>
                </c:pt>
              </c:numCache>
            </c:numRef>
          </c:val>
        </c:ser>
        <c:ser>
          <c:idx val="1"/>
          <c:order val="1"/>
          <c:tx>
            <c:strRef>
              <c:f>1（1）!#REF!</c:f>
              <c:strCache>
                <c:ptCount val="1"/>
                <c:pt idx="0">
                  <c:v>#REF!</c:v>
                </c:pt>
              </c:strCache>
            </c:strRef>
          </c:tx>
          <c:spPr>
            <a:blipFill>
              <a:blip r:embed="rId3"/>
              <a:srcRect/>
              <a:tile sx="100000" sy="100000" flip="none" algn="tl"/>
            </a:blip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wordArtVert" rot="0" anchor="ctr"/>
                  <a:lstStyle/>
                  <a:p>
                    <a:pPr algn="ctr">
                      <a:defRPr/>
                    </a:pPr>
                    <a:r>
                      <a:rPr lang="en-US" cap="none" sz="800" b="0" i="0" u="none" baseline="0">
                        <a:solidFill>
                          <a:srgbClr val="000000"/>
                        </a:solidFill>
                      </a:rPr>
                      <a:t>有明海区</a:t>
                    </a:r>
                  </a:p>
                </c:rich>
              </c:tx>
              <c:numFmt formatCode="General" sourceLinked="1"/>
              <c:spPr/>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1（1）!#REF!</c:f>
              <c:strCache>
                <c:ptCount val="1"/>
                <c:pt idx="0">
                  <c:v>1</c:v>
                </c:pt>
              </c:strCache>
            </c:strRef>
          </c:cat>
          <c:val>
            <c:numRef>
              <c:f>1（1）!#REF!</c:f>
              <c:numCache>
                <c:ptCount val="1"/>
                <c:pt idx="0">
                  <c:v>1</c:v>
                </c:pt>
              </c:numCache>
            </c:numRef>
          </c:val>
        </c:ser>
        <c:overlap val="100"/>
        <c:serLines>
          <c:spPr>
            <a:ln w="3175">
              <a:solidFill>
                <a:srgbClr val="000000"/>
              </a:solidFill>
            </a:ln>
          </c:spPr>
        </c:serLines>
        <c:axId val="22515676"/>
        <c:axId val="11830429"/>
      </c:barChart>
      <c:catAx>
        <c:axId val="22515676"/>
        <c:scaling>
          <c:orientation val="minMax"/>
        </c:scaling>
        <c:axPos val="b"/>
        <c:delete val="0"/>
        <c:numFmt formatCode="General" sourceLinked="0"/>
        <c:majorTickMark val="in"/>
        <c:minorTickMark val="none"/>
        <c:tickLblPos val="nextTo"/>
        <c:spPr>
          <a:ln w="3175">
            <a:solidFill>
              <a:srgbClr val="000000"/>
            </a:solidFill>
          </a:ln>
        </c:spPr>
        <c:crossAx val="11830429"/>
        <c:crosses val="autoZero"/>
        <c:auto val="1"/>
        <c:lblOffset val="100"/>
        <c:tickLblSkip val="1"/>
        <c:noMultiLvlLbl val="0"/>
      </c:catAx>
      <c:valAx>
        <c:axId val="11830429"/>
        <c:scaling>
          <c:orientation val="minMax"/>
          <c:max val="3000"/>
        </c:scaling>
        <c:axPos val="l"/>
        <c:title>
          <c:tx>
            <c:rich>
              <a:bodyPr vert="horz" rot="0" anchor="ctr"/>
              <a:lstStyle/>
              <a:p>
                <a:pPr algn="ctr">
                  <a:defRPr/>
                </a:pPr>
                <a:r>
                  <a:rPr lang="en-US" cap="none" sz="900" b="0" i="0" u="none" baseline="0">
                    <a:solidFill>
                      <a:srgbClr val="000000"/>
                    </a:solidFill>
                  </a:rPr>
                  <a:t>経営体</a:t>
                </a:r>
              </a:p>
            </c:rich>
          </c:tx>
          <c:layout/>
          <c:overlay val="0"/>
          <c:spPr>
            <a:noFill/>
            <a:ln>
              <a:noFill/>
            </a:ln>
          </c:spPr>
        </c:title>
        <c:delete val="0"/>
        <c:numFmt formatCode="#,##0" sourceLinked="0"/>
        <c:majorTickMark val="in"/>
        <c:minorTickMark val="none"/>
        <c:tickLblPos val="nextTo"/>
        <c:spPr>
          <a:ln w="3175">
            <a:solidFill>
              <a:srgbClr val="000000"/>
            </a:solidFill>
          </a:ln>
        </c:spPr>
        <c:crossAx val="22515676"/>
        <c:crossesAt val="1"/>
        <c:crossBetween val="between"/>
        <c:dispUnits/>
        <c:majorUnit val="1000"/>
        <c:minorUnit val="1000"/>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図－２　漁業経営体の減少率</a:t>
            </a:r>
          </a:p>
        </c:rich>
      </c:tx>
      <c:layout/>
      <c:spPr>
        <a:noFill/>
        <a:ln>
          <a:noFill/>
        </a:ln>
      </c:spPr>
    </c:title>
    <c:plotArea>
      <c:layout/>
      <c:lineChart>
        <c:grouping val="standard"/>
        <c:varyColors val="0"/>
        <c:ser>
          <c:idx val="2"/>
          <c:order val="0"/>
          <c:tx>
            <c:v>佐賀県</c:v>
          </c:tx>
          <c:spPr>
            <a:ln w="3175">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1（1）!#REF!</c:f>
              <c:strCache>
                <c:ptCount val="1"/>
                <c:pt idx="0">
                  <c:v>1</c:v>
                </c:pt>
              </c:strCache>
            </c:strRef>
          </c:cat>
          <c:val>
            <c:numRef>
              <c:f>1（1）!#REF!</c:f>
              <c:numCache>
                <c:ptCount val="1"/>
                <c:pt idx="0">
                  <c:v>1</c:v>
                </c:pt>
              </c:numCache>
            </c:numRef>
          </c:val>
          <c:smooth val="0"/>
        </c:ser>
        <c:ser>
          <c:idx val="3"/>
          <c:order val="1"/>
          <c:tx>
            <c:v>松浦海区</c:v>
          </c:tx>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00FF"/>
                </a:solidFill>
              </a:ln>
            </c:spPr>
          </c:marker>
          <c:cat>
            <c:strRef>
              <c:f>1（1）!#REF!</c:f>
              <c:strCache>
                <c:ptCount val="1"/>
                <c:pt idx="0">
                  <c:v>1</c:v>
                </c:pt>
              </c:strCache>
            </c:strRef>
          </c:cat>
          <c:val>
            <c:numRef>
              <c:f>1（1）!#REF!</c:f>
              <c:numCache>
                <c:ptCount val="1"/>
                <c:pt idx="0">
                  <c:v>1</c:v>
                </c:pt>
              </c:numCache>
            </c:numRef>
          </c:val>
          <c:smooth val="0"/>
        </c:ser>
        <c:ser>
          <c:idx val="4"/>
          <c:order val="2"/>
          <c:tx>
            <c:v>有明海区</c:v>
          </c:tx>
          <c:spPr>
            <a:ln w="3175">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solidFill>
                <a:srgbClr val="33CCCC"/>
              </a:solidFill>
              <a:ln>
                <a:solidFill>
                  <a:srgbClr val="33CCCC"/>
                </a:solidFill>
              </a:ln>
            </c:spPr>
          </c:marker>
          <c:cat>
            <c:strRef>
              <c:f>1（1）!#REF!</c:f>
              <c:strCache>
                <c:ptCount val="1"/>
                <c:pt idx="0">
                  <c:v>1</c:v>
                </c:pt>
              </c:strCache>
            </c:strRef>
          </c:cat>
          <c:val>
            <c:numRef>
              <c:f>1（1）!#REF!</c:f>
              <c:numCache>
                <c:ptCount val="1"/>
                <c:pt idx="0">
                  <c:v>1</c:v>
                </c:pt>
              </c:numCache>
            </c:numRef>
          </c:val>
          <c:smooth val="0"/>
        </c:ser>
        <c:marker val="1"/>
        <c:axId val="18740654"/>
        <c:axId val="41597967"/>
      </c:lineChart>
      <c:catAx>
        <c:axId val="18740654"/>
        <c:scaling>
          <c:orientation val="minMax"/>
        </c:scaling>
        <c:axPos val="b"/>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41597967"/>
        <c:crosses val="autoZero"/>
        <c:auto val="1"/>
        <c:lblOffset val="100"/>
        <c:tickLblSkip val="1"/>
        <c:noMultiLvlLbl val="0"/>
      </c:catAx>
      <c:valAx>
        <c:axId val="41597967"/>
        <c:scaling>
          <c:orientation val="minMax"/>
        </c:scaling>
        <c:axPos val="l"/>
        <c:title>
          <c:tx>
            <c:rich>
              <a:bodyPr vert="wordArtVert" rot="0" anchor="ctr"/>
              <a:lstStyle/>
              <a:p>
                <a:pPr algn="ctr">
                  <a:defRPr/>
                </a:pPr>
                <a:r>
                  <a:rPr lang="en-US" cap="none" sz="975" b="0" i="0" u="none" baseline="0">
                    <a:solidFill>
                      <a:srgbClr val="000000"/>
                    </a:solidFill>
                  </a:rPr>
                  <a:t>％</a:t>
                </a:r>
              </a:p>
            </c:rich>
          </c:tx>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975" b="0" i="0" u="none" baseline="0">
                <a:solidFill>
                  <a:srgbClr val="000000"/>
                </a:solidFill>
              </a:defRPr>
            </a:pPr>
          </a:p>
        </c:txPr>
        <c:crossAx val="18740654"/>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847725</xdr:colOff>
      <xdr:row>0</xdr:row>
      <xdr:rowOff>0</xdr:rowOff>
    </xdr:to>
    <xdr:graphicFrame>
      <xdr:nvGraphicFramePr>
        <xdr:cNvPr id="1" name="Chart 2"/>
        <xdr:cNvGraphicFramePr/>
      </xdr:nvGraphicFramePr>
      <xdr:xfrm>
        <a:off x="0" y="0"/>
        <a:ext cx="2952750" cy="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0</xdr:row>
      <xdr:rowOff>0</xdr:rowOff>
    </xdr:from>
    <xdr:to>
      <xdr:col>8</xdr:col>
      <xdr:colOff>142875</xdr:colOff>
      <xdr:row>0</xdr:row>
      <xdr:rowOff>0</xdr:rowOff>
    </xdr:to>
    <xdr:graphicFrame>
      <xdr:nvGraphicFramePr>
        <xdr:cNvPr id="2" name="Chart 4"/>
        <xdr:cNvGraphicFramePr/>
      </xdr:nvGraphicFramePr>
      <xdr:xfrm>
        <a:off x="3171825" y="0"/>
        <a:ext cx="35718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133350</xdr:colOff>
      <xdr:row>20</xdr:row>
      <xdr:rowOff>28575</xdr:rowOff>
    </xdr:from>
    <xdr:to>
      <xdr:col>4</xdr:col>
      <xdr:colOff>57150</xdr:colOff>
      <xdr:row>44</xdr:row>
      <xdr:rowOff>95250</xdr:rowOff>
    </xdr:to>
    <xdr:pic>
      <xdr:nvPicPr>
        <xdr:cNvPr id="3" name="図 5"/>
        <xdr:cNvPicPr preferRelativeResize="1">
          <a:picLocks noChangeAspect="1"/>
        </xdr:cNvPicPr>
      </xdr:nvPicPr>
      <xdr:blipFill>
        <a:blip r:embed="rId3"/>
        <a:stretch>
          <a:fillRect/>
        </a:stretch>
      </xdr:blipFill>
      <xdr:spPr>
        <a:xfrm>
          <a:off x="133350" y="5133975"/>
          <a:ext cx="2943225" cy="4181475"/>
        </a:xfrm>
        <a:prstGeom prst="rect">
          <a:avLst/>
        </a:prstGeom>
        <a:noFill/>
        <a:ln w="9525" cmpd="sng">
          <a:noFill/>
        </a:ln>
      </xdr:spPr>
    </xdr:pic>
    <xdr:clientData/>
  </xdr:twoCellAnchor>
  <xdr:twoCellAnchor editAs="oneCell">
    <xdr:from>
      <xdr:col>4</xdr:col>
      <xdr:colOff>295275</xdr:colOff>
      <xdr:row>19</xdr:row>
      <xdr:rowOff>38100</xdr:rowOff>
    </xdr:from>
    <xdr:to>
      <xdr:col>8</xdr:col>
      <xdr:colOff>152400</xdr:colOff>
      <xdr:row>43</xdr:row>
      <xdr:rowOff>66675</xdr:rowOff>
    </xdr:to>
    <xdr:pic>
      <xdr:nvPicPr>
        <xdr:cNvPr id="4" name="図 6"/>
        <xdr:cNvPicPr preferRelativeResize="1">
          <a:picLocks noChangeAspect="1"/>
        </xdr:cNvPicPr>
      </xdr:nvPicPr>
      <xdr:blipFill>
        <a:blip r:embed="rId4"/>
        <a:stretch>
          <a:fillRect/>
        </a:stretch>
      </xdr:blipFill>
      <xdr:spPr>
        <a:xfrm>
          <a:off x="3314700" y="5057775"/>
          <a:ext cx="3438525" cy="405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66675</xdr:rowOff>
    </xdr:from>
    <xdr:to>
      <xdr:col>10</xdr:col>
      <xdr:colOff>609600</xdr:colOff>
      <xdr:row>43</xdr:row>
      <xdr:rowOff>104775</xdr:rowOff>
    </xdr:to>
    <xdr:pic>
      <xdr:nvPicPr>
        <xdr:cNvPr id="1" name="図 5"/>
        <xdr:cNvPicPr preferRelativeResize="1">
          <a:picLocks noChangeAspect="1"/>
        </xdr:cNvPicPr>
      </xdr:nvPicPr>
      <xdr:blipFill>
        <a:blip r:embed="rId1"/>
        <a:stretch>
          <a:fillRect/>
        </a:stretch>
      </xdr:blipFill>
      <xdr:spPr>
        <a:xfrm>
          <a:off x="200025" y="4638675"/>
          <a:ext cx="5905500" cy="3124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13</xdr:row>
      <xdr:rowOff>66675</xdr:rowOff>
    </xdr:from>
    <xdr:to>
      <xdr:col>10</xdr:col>
      <xdr:colOff>581025</xdr:colOff>
      <xdr:row>37</xdr:row>
      <xdr:rowOff>152400</xdr:rowOff>
    </xdr:to>
    <xdr:pic>
      <xdr:nvPicPr>
        <xdr:cNvPr id="1" name="図 3"/>
        <xdr:cNvPicPr preferRelativeResize="1">
          <a:picLocks noChangeAspect="1"/>
        </xdr:cNvPicPr>
      </xdr:nvPicPr>
      <xdr:blipFill>
        <a:blip r:embed="rId1"/>
        <a:stretch>
          <a:fillRect/>
        </a:stretch>
      </xdr:blipFill>
      <xdr:spPr>
        <a:xfrm>
          <a:off x="28575" y="3181350"/>
          <a:ext cx="6534150" cy="420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23</xdr:row>
      <xdr:rowOff>152400</xdr:rowOff>
    </xdr:from>
    <xdr:to>
      <xdr:col>4</xdr:col>
      <xdr:colOff>790575</xdr:colOff>
      <xdr:row>37</xdr:row>
      <xdr:rowOff>219075</xdr:rowOff>
    </xdr:to>
    <xdr:pic>
      <xdr:nvPicPr>
        <xdr:cNvPr id="1" name="図 8"/>
        <xdr:cNvPicPr preferRelativeResize="1">
          <a:picLocks noChangeAspect="1"/>
        </xdr:cNvPicPr>
      </xdr:nvPicPr>
      <xdr:blipFill>
        <a:blip r:embed="rId1"/>
        <a:stretch>
          <a:fillRect/>
        </a:stretch>
      </xdr:blipFill>
      <xdr:spPr>
        <a:xfrm>
          <a:off x="228600" y="6019800"/>
          <a:ext cx="3390900" cy="3400425"/>
        </a:xfrm>
        <a:prstGeom prst="rect">
          <a:avLst/>
        </a:prstGeom>
        <a:noFill/>
        <a:ln w="9525" cmpd="sng">
          <a:noFill/>
        </a:ln>
      </xdr:spPr>
    </xdr:pic>
    <xdr:clientData/>
  </xdr:twoCellAnchor>
  <xdr:twoCellAnchor editAs="oneCell">
    <xdr:from>
      <xdr:col>5</xdr:col>
      <xdr:colOff>47625</xdr:colOff>
      <xdr:row>23</xdr:row>
      <xdr:rowOff>152400</xdr:rowOff>
    </xdr:from>
    <xdr:to>
      <xdr:col>9</xdr:col>
      <xdr:colOff>123825</xdr:colOff>
      <xdr:row>37</xdr:row>
      <xdr:rowOff>219075</xdr:rowOff>
    </xdr:to>
    <xdr:pic>
      <xdr:nvPicPr>
        <xdr:cNvPr id="2" name="図 10"/>
        <xdr:cNvPicPr preferRelativeResize="1">
          <a:picLocks noChangeAspect="1"/>
        </xdr:cNvPicPr>
      </xdr:nvPicPr>
      <xdr:blipFill>
        <a:blip r:embed="rId2"/>
        <a:stretch>
          <a:fillRect/>
        </a:stretch>
      </xdr:blipFill>
      <xdr:spPr>
        <a:xfrm>
          <a:off x="3686175" y="6019800"/>
          <a:ext cx="3314700" cy="3400425"/>
        </a:xfrm>
        <a:prstGeom prst="rect">
          <a:avLst/>
        </a:prstGeom>
        <a:noFill/>
        <a:ln w="9525" cmpd="sng">
          <a:noFill/>
        </a:ln>
      </xdr:spPr>
    </xdr:pic>
    <xdr:clientData/>
  </xdr:twoCellAnchor>
  <xdr:oneCellAnchor>
    <xdr:from>
      <xdr:col>0</xdr:col>
      <xdr:colOff>180975</xdr:colOff>
      <xdr:row>25</xdr:row>
      <xdr:rowOff>104775</xdr:rowOff>
    </xdr:from>
    <xdr:ext cx="590550" cy="228600"/>
    <xdr:sp>
      <xdr:nvSpPr>
        <xdr:cNvPr id="3" name="テキスト ボックス 7"/>
        <xdr:cNvSpPr txBox="1">
          <a:spLocks noChangeArrowheads="1"/>
        </xdr:cNvSpPr>
      </xdr:nvSpPr>
      <xdr:spPr>
        <a:xfrm>
          <a:off x="180975" y="6448425"/>
          <a:ext cx="5905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（経営体）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28</xdr:row>
      <xdr:rowOff>104775</xdr:rowOff>
    </xdr:from>
    <xdr:to>
      <xdr:col>3</xdr:col>
      <xdr:colOff>295275</xdr:colOff>
      <xdr:row>29</xdr:row>
      <xdr:rowOff>219075</xdr:rowOff>
    </xdr:to>
    <xdr:sp>
      <xdr:nvSpPr>
        <xdr:cNvPr id="1" name="左中かっこ 1"/>
        <xdr:cNvSpPr>
          <a:spLocks/>
        </xdr:cNvSpPr>
      </xdr:nvSpPr>
      <xdr:spPr>
        <a:xfrm flipH="1">
          <a:off x="2305050" y="7715250"/>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28</xdr:row>
      <xdr:rowOff>114300</xdr:rowOff>
    </xdr:from>
    <xdr:to>
      <xdr:col>4</xdr:col>
      <xdr:colOff>276225</xdr:colOff>
      <xdr:row>29</xdr:row>
      <xdr:rowOff>228600</xdr:rowOff>
    </xdr:to>
    <xdr:sp>
      <xdr:nvSpPr>
        <xdr:cNvPr id="2" name="左中かっこ 9"/>
        <xdr:cNvSpPr>
          <a:spLocks/>
        </xdr:cNvSpPr>
      </xdr:nvSpPr>
      <xdr:spPr>
        <a:xfrm flipH="1">
          <a:off x="2943225"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28</xdr:row>
      <xdr:rowOff>104775</xdr:rowOff>
    </xdr:from>
    <xdr:to>
      <xdr:col>6</xdr:col>
      <xdr:colOff>257175</xdr:colOff>
      <xdr:row>29</xdr:row>
      <xdr:rowOff>219075</xdr:rowOff>
    </xdr:to>
    <xdr:sp>
      <xdr:nvSpPr>
        <xdr:cNvPr id="3" name="左中かっこ 10"/>
        <xdr:cNvSpPr>
          <a:spLocks/>
        </xdr:cNvSpPr>
      </xdr:nvSpPr>
      <xdr:spPr>
        <a:xfrm flipH="1">
          <a:off x="4210050" y="7715250"/>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28</xdr:row>
      <xdr:rowOff>114300</xdr:rowOff>
    </xdr:from>
    <xdr:to>
      <xdr:col>7</xdr:col>
      <xdr:colOff>161925</xdr:colOff>
      <xdr:row>29</xdr:row>
      <xdr:rowOff>228600</xdr:rowOff>
    </xdr:to>
    <xdr:sp>
      <xdr:nvSpPr>
        <xdr:cNvPr id="4" name="左中かっこ 11"/>
        <xdr:cNvSpPr>
          <a:spLocks/>
        </xdr:cNvSpPr>
      </xdr:nvSpPr>
      <xdr:spPr>
        <a:xfrm flipH="1">
          <a:off x="4762500" y="7724775"/>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28</xdr:row>
      <xdr:rowOff>114300</xdr:rowOff>
    </xdr:from>
    <xdr:to>
      <xdr:col>8</xdr:col>
      <xdr:colOff>238125</xdr:colOff>
      <xdr:row>29</xdr:row>
      <xdr:rowOff>228600</xdr:rowOff>
    </xdr:to>
    <xdr:sp>
      <xdr:nvSpPr>
        <xdr:cNvPr id="5" name="左中かっこ 12"/>
        <xdr:cNvSpPr>
          <a:spLocks/>
        </xdr:cNvSpPr>
      </xdr:nvSpPr>
      <xdr:spPr>
        <a:xfrm flipH="1">
          <a:off x="5495925"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28</xdr:row>
      <xdr:rowOff>114300</xdr:rowOff>
    </xdr:from>
    <xdr:to>
      <xdr:col>9</xdr:col>
      <xdr:colOff>247650</xdr:colOff>
      <xdr:row>29</xdr:row>
      <xdr:rowOff>228600</xdr:rowOff>
    </xdr:to>
    <xdr:sp>
      <xdr:nvSpPr>
        <xdr:cNvPr id="6" name="左中かっこ 13"/>
        <xdr:cNvSpPr>
          <a:spLocks/>
        </xdr:cNvSpPr>
      </xdr:nvSpPr>
      <xdr:spPr>
        <a:xfrm flipH="1">
          <a:off x="6153150"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23</xdr:row>
      <xdr:rowOff>142875</xdr:rowOff>
    </xdr:from>
    <xdr:to>
      <xdr:col>6</xdr:col>
      <xdr:colOff>809625</xdr:colOff>
      <xdr:row>51</xdr:row>
      <xdr:rowOff>38100</xdr:rowOff>
    </xdr:to>
    <xdr:pic>
      <xdr:nvPicPr>
        <xdr:cNvPr id="1" name="図 11"/>
        <xdr:cNvPicPr preferRelativeResize="1">
          <a:picLocks noChangeAspect="1"/>
        </xdr:cNvPicPr>
      </xdr:nvPicPr>
      <xdr:blipFill>
        <a:blip r:embed="rId1"/>
        <a:stretch>
          <a:fillRect/>
        </a:stretch>
      </xdr:blipFill>
      <xdr:spPr>
        <a:xfrm>
          <a:off x="171450" y="5514975"/>
          <a:ext cx="6010275" cy="476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27</xdr:row>
      <xdr:rowOff>66675</xdr:rowOff>
    </xdr:from>
    <xdr:to>
      <xdr:col>6</xdr:col>
      <xdr:colOff>714375</xdr:colOff>
      <xdr:row>45</xdr:row>
      <xdr:rowOff>152400</xdr:rowOff>
    </xdr:to>
    <xdr:pic>
      <xdr:nvPicPr>
        <xdr:cNvPr id="1" name="図 6"/>
        <xdr:cNvPicPr preferRelativeResize="1">
          <a:picLocks noChangeAspect="1"/>
        </xdr:cNvPicPr>
      </xdr:nvPicPr>
      <xdr:blipFill>
        <a:blip r:embed="rId1"/>
        <a:stretch>
          <a:fillRect/>
        </a:stretch>
      </xdr:blipFill>
      <xdr:spPr>
        <a:xfrm>
          <a:off x="485775" y="6162675"/>
          <a:ext cx="5438775" cy="3171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133350</xdr:rowOff>
    </xdr:from>
    <xdr:to>
      <xdr:col>8</xdr:col>
      <xdr:colOff>504825</xdr:colOff>
      <xdr:row>40</xdr:row>
      <xdr:rowOff>19050</xdr:rowOff>
    </xdr:to>
    <xdr:pic>
      <xdr:nvPicPr>
        <xdr:cNvPr id="1" name="図 4"/>
        <xdr:cNvPicPr preferRelativeResize="1">
          <a:picLocks noChangeAspect="1"/>
        </xdr:cNvPicPr>
      </xdr:nvPicPr>
      <xdr:blipFill>
        <a:blip r:embed="rId1"/>
        <a:stretch>
          <a:fillRect/>
        </a:stretch>
      </xdr:blipFill>
      <xdr:spPr>
        <a:xfrm>
          <a:off x="276225" y="3752850"/>
          <a:ext cx="6743700" cy="417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1171575</xdr:colOff>
      <xdr:row>27</xdr:row>
      <xdr:rowOff>152400</xdr:rowOff>
    </xdr:from>
    <xdr:to>
      <xdr:col>6</xdr:col>
      <xdr:colOff>171450</xdr:colOff>
      <xdr:row>55</xdr:row>
      <xdr:rowOff>9525</xdr:rowOff>
    </xdr:to>
    <xdr:pic>
      <xdr:nvPicPr>
        <xdr:cNvPr id="1" name="図 6"/>
        <xdr:cNvPicPr preferRelativeResize="1">
          <a:picLocks noChangeAspect="1"/>
        </xdr:cNvPicPr>
      </xdr:nvPicPr>
      <xdr:blipFill>
        <a:blip r:embed="rId1"/>
        <a:stretch>
          <a:fillRect/>
        </a:stretch>
      </xdr:blipFill>
      <xdr:spPr>
        <a:xfrm>
          <a:off x="1600200" y="6010275"/>
          <a:ext cx="4200525" cy="465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xdr:row>
      <xdr:rowOff>0</xdr:rowOff>
    </xdr:from>
    <xdr:to>
      <xdr:col>11</xdr:col>
      <xdr:colOff>19050</xdr:colOff>
      <xdr:row>21</xdr:row>
      <xdr:rowOff>0</xdr:rowOff>
    </xdr:to>
    <xdr:pic>
      <xdr:nvPicPr>
        <xdr:cNvPr id="1" name="図 10"/>
        <xdr:cNvPicPr preferRelativeResize="1">
          <a:picLocks noChangeAspect="1"/>
        </xdr:cNvPicPr>
      </xdr:nvPicPr>
      <xdr:blipFill>
        <a:blip r:embed="rId1"/>
        <a:stretch>
          <a:fillRect/>
        </a:stretch>
      </xdr:blipFill>
      <xdr:spPr>
        <a:xfrm>
          <a:off x="76200" y="1371600"/>
          <a:ext cx="6372225" cy="3429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7</xdr:row>
      <xdr:rowOff>200025</xdr:rowOff>
    </xdr:from>
    <xdr:to>
      <xdr:col>10</xdr:col>
      <xdr:colOff>76200</xdr:colOff>
      <xdr:row>27</xdr:row>
      <xdr:rowOff>0</xdr:rowOff>
    </xdr:to>
    <xdr:pic>
      <xdr:nvPicPr>
        <xdr:cNvPr id="1" name="図 4"/>
        <xdr:cNvPicPr preferRelativeResize="1">
          <a:picLocks noChangeAspect="1"/>
        </xdr:cNvPicPr>
      </xdr:nvPicPr>
      <xdr:blipFill>
        <a:blip r:embed="rId1"/>
        <a:stretch>
          <a:fillRect/>
        </a:stretch>
      </xdr:blipFill>
      <xdr:spPr>
        <a:xfrm>
          <a:off x="390525" y="1790700"/>
          <a:ext cx="60483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K38"/>
  <sheetViews>
    <sheetView showGridLines="0" tabSelected="1" zoomScaleSheetLayoutView="100" zoomScalePageLayoutView="0" workbookViewId="0" topLeftCell="A1">
      <selection activeCell="A1" sqref="A1"/>
    </sheetView>
  </sheetViews>
  <sheetFormatPr defaultColWidth="9.00390625" defaultRowHeight="13.5"/>
  <cols>
    <col min="1" max="9" width="9.00390625" style="2" customWidth="1"/>
    <col min="10" max="10" width="2.875" style="2" customWidth="1"/>
    <col min="11" max="11" width="4.00390625" style="2" customWidth="1"/>
    <col min="12" max="12" width="4.625" style="2" customWidth="1"/>
    <col min="13" max="16384" width="9.00390625" style="2" customWidth="1"/>
  </cols>
  <sheetData>
    <row r="3" ht="18" customHeight="1"/>
    <row r="4" ht="22.5" customHeight="1"/>
    <row r="5" ht="22.5" customHeight="1"/>
    <row r="6" ht="22.5" customHeight="1"/>
    <row r="7" ht="22.5" customHeight="1"/>
    <row r="8" ht="22.5" customHeight="1"/>
    <row r="9" ht="22.5" customHeight="1"/>
    <row r="10" ht="22.5" customHeight="1"/>
    <row r="11" ht="22.5" customHeight="1"/>
    <row r="12" ht="22.5" customHeight="1"/>
    <row r="13" spans="1:11" ht="27.75" customHeight="1">
      <c r="A13" s="358" t="s">
        <v>85</v>
      </c>
      <c r="B13" s="358"/>
      <c r="C13" s="358"/>
      <c r="D13" s="358"/>
      <c r="E13" s="358"/>
      <c r="F13" s="358"/>
      <c r="G13" s="358"/>
      <c r="H13" s="358"/>
      <c r="I13" s="358"/>
      <c r="J13" s="358"/>
      <c r="K13" s="358"/>
    </row>
    <row r="14" spans="1:9" ht="27.75" customHeight="1">
      <c r="A14" s="38"/>
      <c r="B14" s="38"/>
      <c r="C14" s="38"/>
      <c r="D14" s="38"/>
      <c r="E14" s="38"/>
      <c r="F14" s="38"/>
      <c r="G14" s="38"/>
      <c r="H14" s="38"/>
      <c r="I14" s="38"/>
    </row>
    <row r="15" spans="1:11" ht="27.75" customHeight="1">
      <c r="A15" s="359"/>
      <c r="B15" s="359"/>
      <c r="C15" s="359"/>
      <c r="D15" s="359"/>
      <c r="E15" s="359"/>
      <c r="F15" s="359"/>
      <c r="G15" s="359"/>
      <c r="H15" s="359"/>
      <c r="I15" s="359"/>
      <c r="J15" s="359"/>
      <c r="K15" s="359"/>
    </row>
    <row r="16" spans="1:9" ht="27.75" customHeight="1">
      <c r="A16" s="38"/>
      <c r="B16" s="38"/>
      <c r="C16" s="38"/>
      <c r="D16" s="38"/>
      <c r="E16" s="38"/>
      <c r="F16" s="38"/>
      <c r="G16" s="38"/>
      <c r="H16" s="38"/>
      <c r="I16" s="38"/>
    </row>
    <row r="17" spans="1:9" ht="27" customHeight="1">
      <c r="A17" s="38"/>
      <c r="B17" s="38"/>
      <c r="C17" s="38"/>
      <c r="D17" s="38"/>
      <c r="E17" s="38"/>
      <c r="F17" s="38"/>
      <c r="G17" s="38"/>
      <c r="H17" s="38"/>
      <c r="I17" s="38"/>
    </row>
    <row r="18" spans="1:9" ht="27.75" customHeight="1">
      <c r="A18" s="38"/>
      <c r="B18" s="38"/>
      <c r="C18" s="38"/>
      <c r="D18" s="38"/>
      <c r="E18" s="38"/>
      <c r="F18" s="38"/>
      <c r="G18" s="38"/>
      <c r="H18" s="38"/>
      <c r="I18" s="38"/>
    </row>
    <row r="19" spans="1:9" ht="27.75" customHeight="1">
      <c r="A19" s="38"/>
      <c r="B19" s="38"/>
      <c r="C19" s="38"/>
      <c r="D19" s="38"/>
      <c r="E19" s="38"/>
      <c r="F19" s="38"/>
      <c r="G19" s="38"/>
      <c r="H19" s="38"/>
      <c r="I19" s="38"/>
    </row>
    <row r="20" spans="1:9" ht="27.75" customHeight="1">
      <c r="A20" s="38"/>
      <c r="B20" s="39"/>
      <c r="C20" s="39"/>
      <c r="D20" s="40"/>
      <c r="E20" s="39"/>
      <c r="F20" s="39"/>
      <c r="G20" s="39"/>
      <c r="H20" s="39"/>
      <c r="I20" s="39"/>
    </row>
    <row r="21" spans="1:9" ht="27.75" customHeight="1">
      <c r="A21" s="38"/>
      <c r="B21" s="38"/>
      <c r="C21" s="38"/>
      <c r="D21" s="38"/>
      <c r="E21" s="38"/>
      <c r="F21" s="38"/>
      <c r="G21" s="38"/>
      <c r="H21" s="38"/>
      <c r="I21" s="38"/>
    </row>
    <row r="22" spans="2:9" ht="27.75" customHeight="1">
      <c r="B22" s="39"/>
      <c r="C22" s="40"/>
      <c r="D22" s="39"/>
      <c r="E22" s="39"/>
      <c r="F22" s="39"/>
      <c r="G22" s="39"/>
      <c r="H22" s="39"/>
      <c r="I22" s="39"/>
    </row>
    <row r="23" spans="2:9" ht="27.75" customHeight="1">
      <c r="B23" s="38"/>
      <c r="C23" s="38"/>
      <c r="D23" s="38"/>
      <c r="E23" s="38"/>
      <c r="F23" s="38"/>
      <c r="G23" s="38"/>
      <c r="H23" s="38"/>
      <c r="I23" s="38"/>
    </row>
    <row r="24" spans="2:9" ht="27.75" customHeight="1">
      <c r="B24" s="38"/>
      <c r="C24" s="38"/>
      <c r="D24" s="38"/>
      <c r="E24" s="38"/>
      <c r="F24" s="38"/>
      <c r="G24" s="38"/>
      <c r="H24" s="38"/>
      <c r="I24" s="38"/>
    </row>
    <row r="27" spans="1:10" ht="18.75">
      <c r="A27" s="357"/>
      <c r="B27" s="357"/>
      <c r="C27" s="357"/>
      <c r="D27" s="357"/>
      <c r="E27" s="357"/>
      <c r="F27" s="357"/>
      <c r="G27" s="357"/>
      <c r="H27" s="357"/>
      <c r="I27" s="357"/>
      <c r="J27" s="357"/>
    </row>
    <row r="32" ht="18.75">
      <c r="A32" s="38"/>
    </row>
    <row r="33" spans="1:10" ht="18.75">
      <c r="A33" s="357"/>
      <c r="B33" s="357"/>
      <c r="C33" s="357"/>
      <c r="D33" s="357"/>
      <c r="E33" s="357"/>
      <c r="F33" s="357"/>
      <c r="G33" s="357"/>
      <c r="H33" s="357"/>
      <c r="I33" s="357"/>
      <c r="J33" s="357"/>
    </row>
    <row r="34" spans="1:10" ht="21" customHeight="1">
      <c r="A34" s="41"/>
      <c r="B34" s="41"/>
      <c r="C34" s="41"/>
      <c r="D34" s="41"/>
      <c r="E34" s="41"/>
      <c r="F34" s="41"/>
      <c r="G34" s="41"/>
      <c r="H34" s="41"/>
      <c r="I34" s="41"/>
      <c r="J34" s="41"/>
    </row>
    <row r="38" spans="1:10" ht="27.75" customHeight="1">
      <c r="A38" s="41"/>
      <c r="B38" s="41"/>
      <c r="C38" s="41"/>
      <c r="D38" s="41"/>
      <c r="E38" s="41"/>
      <c r="F38" s="41"/>
      <c r="G38" s="41"/>
      <c r="H38" s="41"/>
      <c r="I38" s="41"/>
      <c r="J38" s="41"/>
    </row>
  </sheetData>
  <sheetProtection/>
  <mergeCells count="4">
    <mergeCell ref="A27:J27"/>
    <mergeCell ref="A33:J33"/>
    <mergeCell ref="A13:K13"/>
    <mergeCell ref="A15:K1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74"/>
  <sheetViews>
    <sheetView showGridLines="0" zoomScaleSheetLayoutView="100" zoomScalePageLayoutView="0" workbookViewId="0" topLeftCell="A1">
      <selection activeCell="A1" sqref="A1"/>
    </sheetView>
  </sheetViews>
  <sheetFormatPr defaultColWidth="9.00390625" defaultRowHeight="13.5"/>
  <cols>
    <col min="1" max="1" width="2.375" style="0" customWidth="1"/>
    <col min="2" max="2" width="3.25390625" style="0" customWidth="1"/>
    <col min="3" max="3" width="10.50390625" style="0" customWidth="1"/>
    <col min="4" max="11" width="9.625" style="0" customWidth="1"/>
    <col min="13" max="19" width="5.25390625" style="0" customWidth="1"/>
  </cols>
  <sheetData>
    <row r="1" s="1" customFormat="1" ht="17.25">
      <c r="A1" s="18" t="s">
        <v>67</v>
      </c>
    </row>
    <row r="2" s="1" customFormat="1" ht="18" customHeight="1">
      <c r="B2" s="1" t="s">
        <v>251</v>
      </c>
    </row>
    <row r="3" s="1" customFormat="1" ht="18" customHeight="1">
      <c r="B3" s="1" t="s">
        <v>213</v>
      </c>
    </row>
    <row r="4" s="1" customFormat="1" ht="18" customHeight="1">
      <c r="B4" s="1" t="s">
        <v>214</v>
      </c>
    </row>
    <row r="5" s="1" customFormat="1" ht="18" customHeight="1">
      <c r="B5" s="1" t="s">
        <v>237</v>
      </c>
    </row>
    <row r="6" s="1" customFormat="1" ht="18" customHeight="1">
      <c r="B6" s="1" t="s">
        <v>253</v>
      </c>
    </row>
    <row r="7" s="1" customFormat="1" ht="18" customHeight="1">
      <c r="B7" s="1" t="s">
        <v>252</v>
      </c>
    </row>
    <row r="8" ht="24.75" customHeight="1"/>
    <row r="30" spans="2:11" ht="13.5">
      <c r="B30" s="177" t="s">
        <v>244</v>
      </c>
      <c r="D30" s="26"/>
      <c r="E30" s="26"/>
      <c r="F30" s="26"/>
      <c r="G30" s="26"/>
      <c r="H30" s="26"/>
      <c r="I30" s="26"/>
      <c r="J30" s="26"/>
      <c r="K30" s="26"/>
    </row>
    <row r="31" spans="3:12" ht="13.5" customHeight="1">
      <c r="C31" s="26"/>
      <c r="D31" s="26"/>
      <c r="E31" s="26"/>
      <c r="F31" s="26"/>
      <c r="G31" s="26"/>
      <c r="H31" s="26"/>
      <c r="I31" s="26"/>
      <c r="J31" s="26"/>
      <c r="K31" s="178" t="s">
        <v>66</v>
      </c>
      <c r="L31" s="49"/>
    </row>
    <row r="32" spans="2:12" ht="19.5" customHeight="1">
      <c r="B32" s="360" t="s">
        <v>21</v>
      </c>
      <c r="C32" s="360"/>
      <c r="D32" s="441" t="s">
        <v>43</v>
      </c>
      <c r="E32" s="442"/>
      <c r="F32" s="442"/>
      <c r="G32" s="443"/>
      <c r="H32" s="441" t="s">
        <v>88</v>
      </c>
      <c r="I32" s="442"/>
      <c r="J32" s="442"/>
      <c r="K32" s="443"/>
      <c r="L32" s="49"/>
    </row>
    <row r="33" spans="2:12" ht="19.5" customHeight="1">
      <c r="B33" s="360"/>
      <c r="C33" s="360"/>
      <c r="D33" s="444" t="s">
        <v>14</v>
      </c>
      <c r="E33" s="446" t="s">
        <v>68</v>
      </c>
      <c r="F33" s="448" t="s">
        <v>138</v>
      </c>
      <c r="G33" s="449"/>
      <c r="H33" s="444" t="s">
        <v>14</v>
      </c>
      <c r="I33" s="446" t="s">
        <v>68</v>
      </c>
      <c r="J33" s="448" t="s">
        <v>138</v>
      </c>
      <c r="K33" s="449"/>
      <c r="L33" s="49"/>
    </row>
    <row r="34" spans="2:12" ht="19.5" customHeight="1">
      <c r="B34" s="360"/>
      <c r="C34" s="360"/>
      <c r="D34" s="445"/>
      <c r="E34" s="447"/>
      <c r="F34" s="322" t="s">
        <v>211</v>
      </c>
      <c r="G34" s="322" t="s">
        <v>212</v>
      </c>
      <c r="H34" s="445"/>
      <c r="I34" s="447"/>
      <c r="J34" s="322" t="s">
        <v>211</v>
      </c>
      <c r="K34" s="322" t="s">
        <v>212</v>
      </c>
      <c r="L34" s="49"/>
    </row>
    <row r="35" spans="2:12" ht="19.5" customHeight="1">
      <c r="B35" s="439" t="s">
        <v>51</v>
      </c>
      <c r="C35" s="440"/>
      <c r="D35" s="307">
        <v>109451</v>
      </c>
      <c r="E35" s="308">
        <v>53009</v>
      </c>
      <c r="F35" s="309">
        <v>32294</v>
      </c>
      <c r="G35" s="309">
        <v>24148</v>
      </c>
      <c r="H35" s="307">
        <v>89470</v>
      </c>
      <c r="I35" s="307">
        <v>44498</v>
      </c>
      <c r="J35" s="307">
        <v>24940</v>
      </c>
      <c r="K35" s="308">
        <v>20032</v>
      </c>
      <c r="L35" s="49"/>
    </row>
    <row r="36" spans="2:12" ht="19.5" customHeight="1">
      <c r="B36" s="450" t="s">
        <v>32</v>
      </c>
      <c r="C36" s="451"/>
      <c r="D36" s="316">
        <v>1996</v>
      </c>
      <c r="E36" s="320">
        <v>862</v>
      </c>
      <c r="F36" s="321">
        <v>889</v>
      </c>
      <c r="G36" s="321">
        <v>245</v>
      </c>
      <c r="H36" s="316">
        <v>1790</v>
      </c>
      <c r="I36" s="316">
        <v>830</v>
      </c>
      <c r="J36" s="316">
        <v>654</v>
      </c>
      <c r="K36" s="320">
        <v>306</v>
      </c>
      <c r="L36" s="49"/>
    </row>
    <row r="37" spans="2:12" ht="19.5" customHeight="1">
      <c r="B37" s="62"/>
      <c r="C37" s="211" t="s">
        <v>9</v>
      </c>
      <c r="D37" s="307">
        <v>887</v>
      </c>
      <c r="E37" s="308">
        <v>385</v>
      </c>
      <c r="F37" s="309">
        <v>305</v>
      </c>
      <c r="G37" s="309">
        <v>197</v>
      </c>
      <c r="H37" s="307">
        <v>775</v>
      </c>
      <c r="I37" s="307">
        <v>320</v>
      </c>
      <c r="J37" s="307">
        <v>228</v>
      </c>
      <c r="K37" s="308">
        <v>227</v>
      </c>
      <c r="L37" s="49"/>
    </row>
    <row r="38" spans="2:12" ht="19.5" customHeight="1">
      <c r="B38" s="314"/>
      <c r="C38" s="314" t="s">
        <v>210</v>
      </c>
      <c r="D38" s="204">
        <v>1109</v>
      </c>
      <c r="E38" s="205">
        <v>477</v>
      </c>
      <c r="F38" s="207">
        <v>584</v>
      </c>
      <c r="G38" s="207">
        <v>48</v>
      </c>
      <c r="H38" s="204">
        <v>1015</v>
      </c>
      <c r="I38" s="204">
        <v>510</v>
      </c>
      <c r="J38" s="204">
        <v>426</v>
      </c>
      <c r="K38" s="205">
        <v>79</v>
      </c>
      <c r="L38" s="49"/>
    </row>
    <row r="39" spans="2:12" ht="20.25" customHeight="1">
      <c r="B39" s="20"/>
      <c r="C39" s="20"/>
      <c r="D39" s="1"/>
      <c r="E39" s="1"/>
      <c r="F39" s="1"/>
      <c r="G39" s="1"/>
      <c r="H39" s="1"/>
      <c r="I39" s="1"/>
      <c r="J39" s="1"/>
      <c r="L39" s="49"/>
    </row>
    <row r="40" spans="2:12" ht="19.5" customHeight="1">
      <c r="B40" s="366" t="s">
        <v>21</v>
      </c>
      <c r="C40" s="372"/>
      <c r="D40" s="441" t="s">
        <v>90</v>
      </c>
      <c r="E40" s="442"/>
      <c r="F40" s="442"/>
      <c r="G40" s="443"/>
      <c r="H40" s="452" t="s">
        <v>139</v>
      </c>
      <c r="I40" s="452"/>
      <c r="J40" s="452"/>
      <c r="K40" s="452"/>
      <c r="L40" s="49"/>
    </row>
    <row r="41" spans="2:12" ht="19.5" customHeight="1">
      <c r="B41" s="361"/>
      <c r="C41" s="362"/>
      <c r="D41" s="444" t="s">
        <v>14</v>
      </c>
      <c r="E41" s="446" t="s">
        <v>68</v>
      </c>
      <c r="F41" s="448" t="s">
        <v>138</v>
      </c>
      <c r="G41" s="449"/>
      <c r="H41" s="444" t="s">
        <v>14</v>
      </c>
      <c r="I41" s="446" t="s">
        <v>68</v>
      </c>
      <c r="J41" s="448" t="s">
        <v>138</v>
      </c>
      <c r="K41" s="449"/>
      <c r="L41" s="49"/>
    </row>
    <row r="42" spans="2:12" ht="19.5" customHeight="1">
      <c r="B42" s="361"/>
      <c r="C42" s="362"/>
      <c r="D42" s="445"/>
      <c r="E42" s="447"/>
      <c r="F42" s="322" t="s">
        <v>211</v>
      </c>
      <c r="G42" s="322" t="s">
        <v>212</v>
      </c>
      <c r="H42" s="445"/>
      <c r="I42" s="447"/>
      <c r="J42" s="322" t="s">
        <v>211</v>
      </c>
      <c r="K42" s="322" t="s">
        <v>212</v>
      </c>
      <c r="L42" s="49"/>
    </row>
    <row r="43" spans="2:12" ht="19.5" customHeight="1">
      <c r="B43" s="439" t="s">
        <v>51</v>
      </c>
      <c r="C43" s="440"/>
      <c r="D43" s="310">
        <v>74526</v>
      </c>
      <c r="E43" s="307">
        <v>38298</v>
      </c>
      <c r="F43" s="307">
        <v>19664</v>
      </c>
      <c r="G43" s="307">
        <v>16564</v>
      </c>
      <c r="H43" s="311">
        <f aca="true" t="shared" si="0" ref="H43:K46">((D43/H35)-1)*100</f>
        <v>-16.702805409634514</v>
      </c>
      <c r="I43" s="311">
        <f t="shared" si="0"/>
        <v>-13.93321048136995</v>
      </c>
      <c r="J43" s="312">
        <f t="shared" si="0"/>
        <v>-21.154771451483555</v>
      </c>
      <c r="K43" s="313">
        <f t="shared" si="0"/>
        <v>-17.312300319488816</v>
      </c>
      <c r="L43" s="49"/>
    </row>
    <row r="44" spans="2:12" ht="19.5" customHeight="1">
      <c r="B44" s="450" t="s">
        <v>32</v>
      </c>
      <c r="C44" s="451"/>
      <c r="D44" s="315">
        <v>1554</v>
      </c>
      <c r="E44" s="316">
        <v>827</v>
      </c>
      <c r="F44" s="316">
        <v>504</v>
      </c>
      <c r="G44" s="316">
        <v>223</v>
      </c>
      <c r="H44" s="317">
        <f t="shared" si="0"/>
        <v>-13.184357541899438</v>
      </c>
      <c r="I44" s="317">
        <f t="shared" si="0"/>
        <v>-0.3614457831325302</v>
      </c>
      <c r="J44" s="318">
        <f t="shared" si="0"/>
        <v>-22.935779816513758</v>
      </c>
      <c r="K44" s="319">
        <f t="shared" si="0"/>
        <v>-27.12418300653595</v>
      </c>
      <c r="L44" s="49"/>
    </row>
    <row r="45" spans="2:12" ht="19.5" customHeight="1">
      <c r="B45" s="62"/>
      <c r="C45" s="211" t="s">
        <v>9</v>
      </c>
      <c r="D45" s="310">
        <v>642</v>
      </c>
      <c r="E45" s="307">
        <v>236</v>
      </c>
      <c r="F45" s="307">
        <v>235</v>
      </c>
      <c r="G45" s="307">
        <v>171</v>
      </c>
      <c r="H45" s="311">
        <f t="shared" si="0"/>
        <v>-17.161290322580648</v>
      </c>
      <c r="I45" s="311">
        <f t="shared" si="0"/>
        <v>-26.249999999999996</v>
      </c>
      <c r="J45" s="312">
        <f t="shared" si="0"/>
        <v>3.0701754385964897</v>
      </c>
      <c r="K45" s="313">
        <f t="shared" si="0"/>
        <v>-24.66960352422908</v>
      </c>
      <c r="L45" s="49"/>
    </row>
    <row r="46" spans="2:12" ht="19.5" customHeight="1">
      <c r="B46" s="73"/>
      <c r="C46" s="314" t="s">
        <v>210</v>
      </c>
      <c r="D46" s="206">
        <v>912</v>
      </c>
      <c r="E46" s="204">
        <v>591</v>
      </c>
      <c r="F46" s="204">
        <v>269</v>
      </c>
      <c r="G46" s="204">
        <v>52</v>
      </c>
      <c r="H46" s="294">
        <f t="shared" si="0"/>
        <v>-10.147783251231523</v>
      </c>
      <c r="I46" s="294">
        <f t="shared" si="0"/>
        <v>15.882352941176482</v>
      </c>
      <c r="J46" s="296">
        <f t="shared" si="0"/>
        <v>-36.85446009389671</v>
      </c>
      <c r="K46" s="295">
        <f t="shared" si="0"/>
        <v>-34.17721518987342</v>
      </c>
      <c r="L46" s="49"/>
    </row>
    <row r="47" spans="12:25" ht="13.5">
      <c r="L47" s="49"/>
      <c r="P47" s="49"/>
      <c r="Q47" s="49"/>
      <c r="R47" s="49"/>
      <c r="S47" s="49"/>
      <c r="T47" s="49"/>
      <c r="U47" s="49"/>
      <c r="V47" s="49"/>
      <c r="W47" s="49"/>
      <c r="X47" s="49"/>
      <c r="Y47" s="49"/>
    </row>
    <row r="48" spans="16:25" ht="13.5">
      <c r="P48" s="49"/>
      <c r="Q48" s="49"/>
      <c r="R48" s="49"/>
      <c r="S48" s="49"/>
      <c r="T48" s="49"/>
      <c r="U48" s="49"/>
      <c r="V48" s="49"/>
      <c r="W48" s="49"/>
      <c r="X48" s="49"/>
      <c r="Y48" s="49"/>
    </row>
    <row r="49" spans="16:25" ht="13.5">
      <c r="P49" s="49"/>
      <c r="Q49" s="49"/>
      <c r="R49" s="49"/>
      <c r="S49" s="49"/>
      <c r="T49" s="49"/>
      <c r="U49" s="49"/>
      <c r="V49" s="49"/>
      <c r="W49" s="49"/>
      <c r="X49" s="49"/>
      <c r="Y49" s="49"/>
    </row>
    <row r="50" spans="16:25" ht="13.5">
      <c r="P50" s="49"/>
      <c r="Q50" s="49"/>
      <c r="R50" s="49"/>
      <c r="S50" s="49"/>
      <c r="T50" s="49"/>
      <c r="U50" s="49"/>
      <c r="V50" s="49"/>
      <c r="W50" s="49"/>
      <c r="X50" s="49"/>
      <c r="Y50" s="49"/>
    </row>
    <row r="51" spans="16:25" ht="13.5">
      <c r="P51" s="49"/>
      <c r="Q51" s="49"/>
      <c r="R51" s="49"/>
      <c r="S51" s="49"/>
      <c r="T51" s="49"/>
      <c r="U51" s="49"/>
      <c r="V51" s="49"/>
      <c r="W51" s="49"/>
      <c r="X51" s="49"/>
      <c r="Y51" s="49"/>
    </row>
    <row r="52" spans="16:25" s="1" customFormat="1" ht="13.5">
      <c r="P52" s="341"/>
      <c r="Q52" s="341"/>
      <c r="R52" s="341"/>
      <c r="S52" s="341"/>
      <c r="T52" s="341"/>
      <c r="U52" s="341"/>
      <c r="V52" s="341"/>
      <c r="W52" s="341"/>
      <c r="X52" s="341"/>
      <c r="Y52" s="341"/>
    </row>
    <row r="53" spans="16:25" s="1" customFormat="1" ht="13.5">
      <c r="P53" s="341"/>
      <c r="Q53" s="341"/>
      <c r="R53" s="341"/>
      <c r="S53" s="345"/>
      <c r="T53" s="345"/>
      <c r="U53" s="345"/>
      <c r="V53" s="345"/>
      <c r="W53" s="345"/>
      <c r="X53" s="341"/>
      <c r="Y53" s="341"/>
    </row>
    <row r="54" spans="16:25" s="1" customFormat="1" ht="13.5">
      <c r="P54" s="341"/>
      <c r="Q54" s="341"/>
      <c r="R54" s="346"/>
      <c r="S54" s="346"/>
      <c r="T54" s="347"/>
      <c r="U54" s="346"/>
      <c r="V54" s="348"/>
      <c r="W54" s="346"/>
      <c r="X54" s="347"/>
      <c r="Y54" s="349"/>
    </row>
    <row r="55" spans="16:25" s="1" customFormat="1" ht="13.5">
      <c r="P55" s="341"/>
      <c r="Q55" s="341"/>
      <c r="R55" s="350"/>
      <c r="S55" s="346"/>
      <c r="T55" s="347"/>
      <c r="U55" s="346"/>
      <c r="V55" s="348"/>
      <c r="W55" s="346"/>
      <c r="X55" s="347"/>
      <c r="Y55" s="349"/>
    </row>
    <row r="56" spans="16:25" s="1" customFormat="1" ht="13.5">
      <c r="P56" s="341"/>
      <c r="Q56" s="341"/>
      <c r="R56" s="350"/>
      <c r="S56" s="346"/>
      <c r="T56" s="347"/>
      <c r="U56" s="346"/>
      <c r="V56" s="348"/>
      <c r="W56" s="346"/>
      <c r="X56" s="347"/>
      <c r="Y56" s="349"/>
    </row>
    <row r="57" spans="16:25" s="1" customFormat="1" ht="13.5">
      <c r="P57" s="341"/>
      <c r="Q57" s="341"/>
      <c r="R57" s="350"/>
      <c r="S57" s="346"/>
      <c r="T57" s="347"/>
      <c r="U57" s="346"/>
      <c r="V57" s="348"/>
      <c r="W57" s="346"/>
      <c r="X57" s="347"/>
      <c r="Y57" s="349"/>
    </row>
    <row r="58" spans="16:25" s="1" customFormat="1" ht="13.5">
      <c r="P58" s="341"/>
      <c r="Q58" s="341"/>
      <c r="R58" s="341"/>
      <c r="S58" s="341"/>
      <c r="T58" s="341"/>
      <c r="U58" s="341"/>
      <c r="V58" s="341"/>
      <c r="W58" s="341"/>
      <c r="X58" s="341"/>
      <c r="Y58" s="341"/>
    </row>
    <row r="59" spans="16:25" s="1" customFormat="1" ht="13.5">
      <c r="P59" s="341"/>
      <c r="Q59" s="341"/>
      <c r="R59" s="341"/>
      <c r="S59" s="341"/>
      <c r="T59" s="341"/>
      <c r="U59" s="341"/>
      <c r="V59" s="341"/>
      <c r="W59" s="341"/>
      <c r="X59" s="341"/>
      <c r="Y59" s="341"/>
    </row>
    <row r="60" spans="16:25" s="1" customFormat="1" ht="13.5">
      <c r="P60" s="341"/>
      <c r="Q60" s="341"/>
      <c r="R60" s="341"/>
      <c r="S60" s="341"/>
      <c r="T60" s="341"/>
      <c r="U60" s="341"/>
      <c r="V60" s="341"/>
      <c r="W60" s="341"/>
      <c r="X60" s="341"/>
      <c r="Y60" s="341"/>
    </row>
    <row r="61" spans="16:25" s="1" customFormat="1" ht="13.5">
      <c r="P61" s="341"/>
      <c r="Q61" s="341"/>
      <c r="R61" s="341"/>
      <c r="S61" s="341"/>
      <c r="T61" s="341"/>
      <c r="U61" s="341"/>
      <c r="V61" s="341"/>
      <c r="W61" s="341"/>
      <c r="X61" s="341"/>
      <c r="Y61" s="341"/>
    </row>
    <row r="62" s="1" customFormat="1" ht="13.5"/>
    <row r="63" spans="12:15" s="1" customFormat="1" ht="13.5">
      <c r="L63"/>
      <c r="M63"/>
      <c r="N63"/>
      <c r="O63"/>
    </row>
    <row r="64" spans="12:15" s="1" customFormat="1" ht="13.5">
      <c r="L64"/>
      <c r="M64"/>
      <c r="N64"/>
      <c r="O64"/>
    </row>
    <row r="65" spans="12:15" s="1" customFormat="1" ht="13.5">
      <c r="L65"/>
      <c r="M65"/>
      <c r="N65"/>
      <c r="O65"/>
    </row>
    <row r="66" spans="12:15" s="1" customFormat="1" ht="13.5">
      <c r="L66"/>
      <c r="M66"/>
      <c r="N66"/>
      <c r="O66"/>
    </row>
    <row r="67" spans="12:17" s="1" customFormat="1" ht="13.5">
      <c r="L67"/>
      <c r="M67"/>
      <c r="N67"/>
      <c r="O67"/>
      <c r="P67"/>
      <c r="Q67"/>
    </row>
    <row r="68" spans="8:11" ht="13.5">
      <c r="H68" s="19"/>
      <c r="I68" s="19"/>
      <c r="J68" s="19"/>
      <c r="K68" s="19"/>
    </row>
    <row r="69" spans="8:11" ht="13.5">
      <c r="H69" s="19"/>
      <c r="I69" s="19"/>
      <c r="J69" s="19"/>
      <c r="K69" s="19"/>
    </row>
    <row r="70" spans="8:11" ht="13.5">
      <c r="H70" s="19"/>
      <c r="I70" s="19"/>
      <c r="J70" s="19"/>
      <c r="K70" s="19"/>
    </row>
    <row r="71" spans="8:11" ht="13.5">
      <c r="H71" s="19"/>
      <c r="I71" s="19"/>
      <c r="J71" s="19"/>
      <c r="K71" s="19"/>
    </row>
    <row r="72" spans="8:11" ht="13.5">
      <c r="H72" s="19"/>
      <c r="I72" s="19"/>
      <c r="J72" s="19"/>
      <c r="K72" s="19"/>
    </row>
    <row r="73" spans="8:11" ht="13.5">
      <c r="H73" s="19"/>
      <c r="I73" s="19"/>
      <c r="J73" s="19"/>
      <c r="K73" s="19"/>
    </row>
    <row r="74" spans="8:11" ht="13.5">
      <c r="H74" s="19"/>
      <c r="I74" s="19"/>
      <c r="J74" s="19"/>
      <c r="K74" s="19"/>
    </row>
  </sheetData>
  <sheetProtection/>
  <mergeCells count="22">
    <mergeCell ref="B32:C34"/>
    <mergeCell ref="B44:C44"/>
    <mergeCell ref="B40:C42"/>
    <mergeCell ref="H40:K40"/>
    <mergeCell ref="J41:K41"/>
    <mergeCell ref="D32:G32"/>
    <mergeCell ref="B36:C36"/>
    <mergeCell ref="H33:H34"/>
    <mergeCell ref="I33:I34"/>
    <mergeCell ref="H41:H42"/>
    <mergeCell ref="H32:K32"/>
    <mergeCell ref="D33:D34"/>
    <mergeCell ref="E33:E34"/>
    <mergeCell ref="F33:G33"/>
    <mergeCell ref="J33:K33"/>
    <mergeCell ref="I41:I42"/>
    <mergeCell ref="B43:C43"/>
    <mergeCell ref="D40:G40"/>
    <mergeCell ref="D41:D42"/>
    <mergeCell ref="E41:E42"/>
    <mergeCell ref="F41:G41"/>
    <mergeCell ref="B35:C35"/>
  </mergeCells>
  <printOptions/>
  <pageMargins left="0.7" right="0.7" top="0.75" bottom="0.75" header="0.3" footer="0.3"/>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
    </sheetView>
  </sheetViews>
  <sheetFormatPr defaultColWidth="9.00390625" defaultRowHeight="13.5"/>
  <cols>
    <col min="1" max="1" width="7.25390625" style="1" customWidth="1"/>
    <col min="2" max="3" width="13.125" style="1" customWidth="1"/>
    <col min="4" max="6" width="15.50390625" style="1" customWidth="1"/>
    <col min="7" max="8" width="6.25390625" style="1" customWidth="1"/>
    <col min="9" max="16384" width="9.00390625" style="1" customWidth="1"/>
  </cols>
  <sheetData>
    <row r="1" ht="18" customHeight="1">
      <c r="A1" s="1" t="s">
        <v>185</v>
      </c>
    </row>
    <row r="2" ht="18" customHeight="1">
      <c r="A2" s="1" t="s">
        <v>149</v>
      </c>
    </row>
    <row r="3" ht="18" customHeight="1">
      <c r="A3" s="1" t="s">
        <v>150</v>
      </c>
    </row>
    <row r="4" ht="18" customHeight="1">
      <c r="A4" s="1" t="s">
        <v>238</v>
      </c>
    </row>
    <row r="5" ht="18" customHeight="1">
      <c r="A5" s="1" t="s">
        <v>173</v>
      </c>
    </row>
    <row r="6" ht="18" customHeight="1">
      <c r="A6" s="50"/>
    </row>
    <row r="7" spans="1:10" ht="13.5">
      <c r="A7" s="177" t="s">
        <v>186</v>
      </c>
      <c r="F7" s="10"/>
      <c r="G7" s="10"/>
      <c r="H7" s="10"/>
      <c r="I7" s="10"/>
      <c r="J7" s="10"/>
    </row>
    <row r="8" spans="6:10" ht="13.5">
      <c r="F8" s="178" t="s">
        <v>174</v>
      </c>
      <c r="G8" s="11"/>
      <c r="H8" s="12"/>
      <c r="I8" s="12"/>
      <c r="J8" s="12"/>
    </row>
    <row r="9" spans="1:10" ht="22.5" customHeight="1">
      <c r="A9" s="366" t="s">
        <v>45</v>
      </c>
      <c r="B9" s="372"/>
      <c r="C9" s="367"/>
      <c r="D9" s="412" t="s">
        <v>90</v>
      </c>
      <c r="E9" s="453"/>
      <c r="F9" s="454"/>
      <c r="G9" s="11"/>
      <c r="H9" s="12"/>
      <c r="I9" s="12"/>
      <c r="J9" s="12"/>
    </row>
    <row r="10" spans="1:10" ht="22.5" customHeight="1">
      <c r="A10" s="368"/>
      <c r="B10" s="383"/>
      <c r="C10" s="369"/>
      <c r="D10" s="129"/>
      <c r="E10" s="21" t="s">
        <v>148</v>
      </c>
      <c r="F10" s="299" t="s">
        <v>197</v>
      </c>
      <c r="G10" s="11"/>
      <c r="H10" s="12"/>
      <c r="I10" s="12"/>
      <c r="J10" s="12"/>
    </row>
    <row r="11" spans="1:10" ht="22.5" customHeight="1">
      <c r="A11" s="368" t="s">
        <v>53</v>
      </c>
      <c r="B11" s="383"/>
      <c r="C11" s="369"/>
      <c r="D11" s="300">
        <v>1554</v>
      </c>
      <c r="E11" s="300">
        <v>449</v>
      </c>
      <c r="F11" s="298">
        <v>1105</v>
      </c>
      <c r="G11" s="11"/>
      <c r="H11" s="12"/>
      <c r="I11" s="12"/>
      <c r="J11" s="12"/>
    </row>
    <row r="12" spans="1:6" ht="22.5" customHeight="1">
      <c r="A12" s="370" t="s">
        <v>54</v>
      </c>
      <c r="B12" s="379"/>
      <c r="C12" s="371"/>
      <c r="D12" s="22">
        <v>38</v>
      </c>
      <c r="E12" s="22" t="s">
        <v>87</v>
      </c>
      <c r="F12" s="297">
        <v>38</v>
      </c>
    </row>
    <row r="13" spans="1:6" ht="22.5" customHeight="1">
      <c r="A13" s="380" t="s">
        <v>55</v>
      </c>
      <c r="B13" s="370" t="s">
        <v>86</v>
      </c>
      <c r="C13" s="371"/>
      <c r="D13" s="22" t="s">
        <v>87</v>
      </c>
      <c r="E13" s="22" t="s">
        <v>87</v>
      </c>
      <c r="F13" s="22" t="s">
        <v>87</v>
      </c>
    </row>
    <row r="14" spans="1:6" ht="22.5" customHeight="1">
      <c r="A14" s="381"/>
      <c r="B14" s="370" t="s">
        <v>100</v>
      </c>
      <c r="C14" s="371"/>
      <c r="D14" s="22">
        <v>103</v>
      </c>
      <c r="E14" s="22">
        <v>8</v>
      </c>
      <c r="F14" s="297">
        <v>95</v>
      </c>
    </row>
    <row r="15" spans="1:6" ht="22.5" customHeight="1">
      <c r="A15" s="381"/>
      <c r="B15" s="380" t="s">
        <v>56</v>
      </c>
      <c r="C15" s="24" t="s">
        <v>23</v>
      </c>
      <c r="D15" s="22">
        <v>20</v>
      </c>
      <c r="E15" s="22">
        <v>1</v>
      </c>
      <c r="F15" s="297">
        <v>19</v>
      </c>
    </row>
    <row r="16" spans="1:6" ht="22.5" customHeight="1">
      <c r="A16" s="381"/>
      <c r="B16" s="381"/>
      <c r="C16" s="24" t="s">
        <v>74</v>
      </c>
      <c r="D16" s="22">
        <v>107</v>
      </c>
      <c r="E16" s="22">
        <v>12</v>
      </c>
      <c r="F16" s="297">
        <v>95</v>
      </c>
    </row>
    <row r="17" spans="1:6" ht="22.5" customHeight="1">
      <c r="A17" s="381"/>
      <c r="B17" s="381"/>
      <c r="C17" s="24" t="s">
        <v>75</v>
      </c>
      <c r="D17" s="22">
        <v>390</v>
      </c>
      <c r="E17" s="22">
        <v>67</v>
      </c>
      <c r="F17" s="297">
        <v>323</v>
      </c>
    </row>
    <row r="18" spans="1:6" ht="22.5" customHeight="1">
      <c r="A18" s="381"/>
      <c r="B18" s="381"/>
      <c r="C18" s="24" t="s">
        <v>76</v>
      </c>
      <c r="D18" s="22">
        <v>84</v>
      </c>
      <c r="E18" s="22">
        <v>17</v>
      </c>
      <c r="F18" s="297">
        <v>67</v>
      </c>
    </row>
    <row r="19" spans="1:6" ht="22.5" customHeight="1">
      <c r="A19" s="381"/>
      <c r="B19" s="381"/>
      <c r="C19" s="24" t="s">
        <v>221</v>
      </c>
      <c r="D19" s="22">
        <v>23</v>
      </c>
      <c r="E19" s="22">
        <v>11</v>
      </c>
      <c r="F19" s="297">
        <v>12</v>
      </c>
    </row>
    <row r="20" spans="1:6" ht="22.5" customHeight="1">
      <c r="A20" s="381"/>
      <c r="B20" s="381"/>
      <c r="C20" s="24" t="s">
        <v>222</v>
      </c>
      <c r="D20" s="22">
        <v>2</v>
      </c>
      <c r="E20" s="22">
        <v>2</v>
      </c>
      <c r="F20" s="22" t="s">
        <v>87</v>
      </c>
    </row>
    <row r="21" spans="1:6" ht="22.5" customHeight="1">
      <c r="A21" s="381"/>
      <c r="B21" s="381"/>
      <c r="C21" s="24" t="s">
        <v>223</v>
      </c>
      <c r="D21" s="22" t="s">
        <v>87</v>
      </c>
      <c r="E21" s="22" t="s">
        <v>87</v>
      </c>
      <c r="F21" s="22" t="s">
        <v>87</v>
      </c>
    </row>
    <row r="22" spans="1:6" ht="22.5" customHeight="1">
      <c r="A22" s="382"/>
      <c r="B22" s="382"/>
      <c r="C22" s="24" t="s">
        <v>198</v>
      </c>
      <c r="D22" s="22" t="s">
        <v>87</v>
      </c>
      <c r="E22" s="22" t="s">
        <v>87</v>
      </c>
      <c r="F22" s="22" t="s">
        <v>87</v>
      </c>
    </row>
    <row r="23" spans="1:6" ht="22.5" customHeight="1">
      <c r="A23" s="366" t="s">
        <v>57</v>
      </c>
      <c r="B23" s="372"/>
      <c r="C23" s="367"/>
      <c r="D23" s="22" t="s">
        <v>87</v>
      </c>
      <c r="E23" s="22" t="s">
        <v>87</v>
      </c>
      <c r="F23" s="22" t="s">
        <v>87</v>
      </c>
    </row>
    <row r="24" spans="1:6" ht="22.5" customHeight="1">
      <c r="A24" s="368" t="s">
        <v>58</v>
      </c>
      <c r="B24" s="383"/>
      <c r="C24" s="369"/>
      <c r="D24" s="22">
        <v>27</v>
      </c>
      <c r="E24" s="22">
        <v>8</v>
      </c>
      <c r="F24" s="297">
        <v>19</v>
      </c>
    </row>
    <row r="25" spans="1:6" ht="22.5" customHeight="1">
      <c r="A25" s="457" t="s">
        <v>59</v>
      </c>
      <c r="B25" s="388" t="s">
        <v>199</v>
      </c>
      <c r="C25" s="389"/>
      <c r="D25" s="22">
        <v>682</v>
      </c>
      <c r="E25" s="22">
        <v>307</v>
      </c>
      <c r="F25" s="297">
        <v>375</v>
      </c>
    </row>
    <row r="26" spans="1:6" ht="22.5" customHeight="1">
      <c r="A26" s="458"/>
      <c r="B26" s="374" t="s">
        <v>200</v>
      </c>
      <c r="C26" s="375"/>
      <c r="D26" s="22">
        <v>46</v>
      </c>
      <c r="E26" s="22">
        <v>10</v>
      </c>
      <c r="F26" s="297">
        <v>36</v>
      </c>
    </row>
    <row r="27" spans="1:6" ht="22.5" customHeight="1">
      <c r="A27" s="458"/>
      <c r="B27" s="374" t="s">
        <v>201</v>
      </c>
      <c r="C27" s="375"/>
      <c r="D27" s="22">
        <v>6</v>
      </c>
      <c r="E27" s="22">
        <v>1</v>
      </c>
      <c r="F27" s="297">
        <v>5</v>
      </c>
    </row>
    <row r="28" spans="1:6" ht="22.5" customHeight="1">
      <c r="A28" s="458"/>
      <c r="B28" s="374" t="s">
        <v>202</v>
      </c>
      <c r="C28" s="375"/>
      <c r="D28" s="22" t="s">
        <v>87</v>
      </c>
      <c r="E28" s="22" t="s">
        <v>87</v>
      </c>
      <c r="F28" s="22" t="s">
        <v>87</v>
      </c>
    </row>
    <row r="29" spans="1:6" ht="22.5" customHeight="1">
      <c r="A29" s="458"/>
      <c r="B29" s="386" t="s">
        <v>203</v>
      </c>
      <c r="C29" s="387"/>
      <c r="D29" s="22">
        <v>2</v>
      </c>
      <c r="E29" s="22">
        <v>1</v>
      </c>
      <c r="F29" s="297">
        <v>1</v>
      </c>
    </row>
    <row r="30" spans="1:6" ht="22.5" customHeight="1">
      <c r="A30" s="458"/>
      <c r="B30" s="374" t="s">
        <v>204</v>
      </c>
      <c r="C30" s="375"/>
      <c r="D30" s="22">
        <v>5</v>
      </c>
      <c r="E30" s="22">
        <v>1</v>
      </c>
      <c r="F30" s="297">
        <v>4</v>
      </c>
    </row>
    <row r="31" spans="1:6" ht="22.5" customHeight="1">
      <c r="A31" s="458"/>
      <c r="B31" s="374" t="s">
        <v>205</v>
      </c>
      <c r="C31" s="375"/>
      <c r="D31" s="22">
        <v>9</v>
      </c>
      <c r="E31" s="22">
        <v>2</v>
      </c>
      <c r="F31" s="297">
        <v>7</v>
      </c>
    </row>
    <row r="32" spans="1:6" ht="22.5" customHeight="1">
      <c r="A32" s="458"/>
      <c r="B32" s="386" t="s">
        <v>206</v>
      </c>
      <c r="C32" s="387"/>
      <c r="D32" s="22">
        <v>2</v>
      </c>
      <c r="E32" s="22" t="s">
        <v>87</v>
      </c>
      <c r="F32" s="22">
        <v>2</v>
      </c>
    </row>
    <row r="33" spans="1:6" ht="22.5" customHeight="1">
      <c r="A33" s="458"/>
      <c r="B33" s="386" t="s">
        <v>207</v>
      </c>
      <c r="C33" s="387"/>
      <c r="D33" s="22">
        <v>6</v>
      </c>
      <c r="E33" s="22">
        <v>1</v>
      </c>
      <c r="F33" s="297">
        <v>5</v>
      </c>
    </row>
    <row r="34" spans="1:6" ht="22.5" customHeight="1">
      <c r="A34" s="459"/>
      <c r="B34" s="455" t="s">
        <v>208</v>
      </c>
      <c r="C34" s="456"/>
      <c r="D34" s="162">
        <v>2</v>
      </c>
      <c r="E34" s="162" t="s">
        <v>87</v>
      </c>
      <c r="F34" s="301">
        <v>2</v>
      </c>
    </row>
    <row r="35" spans="1:5" ht="22.5" customHeight="1">
      <c r="A35" s="159"/>
      <c r="B35" s="160"/>
      <c r="C35" s="161"/>
      <c r="D35" s="158"/>
      <c r="E35" s="158"/>
    </row>
  </sheetData>
  <sheetProtection/>
  <mergeCells count="21">
    <mergeCell ref="B14:C14"/>
    <mergeCell ref="B30:C30"/>
    <mergeCell ref="A24:C24"/>
    <mergeCell ref="B27:C27"/>
    <mergeCell ref="B33:C33"/>
    <mergeCell ref="A25:A34"/>
    <mergeCell ref="A11:C11"/>
    <mergeCell ref="B25:C25"/>
    <mergeCell ref="A12:C12"/>
    <mergeCell ref="A13:A22"/>
    <mergeCell ref="B13:C13"/>
    <mergeCell ref="B15:B22"/>
    <mergeCell ref="D9:F9"/>
    <mergeCell ref="B31:C31"/>
    <mergeCell ref="B32:C32"/>
    <mergeCell ref="B34:C34"/>
    <mergeCell ref="A23:C23"/>
    <mergeCell ref="B26:C26"/>
    <mergeCell ref="B29:C29"/>
    <mergeCell ref="B28:C28"/>
    <mergeCell ref="A9:C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53"/>
  <sheetViews>
    <sheetView showGridLines="0" zoomScaleSheetLayoutView="100" zoomScalePageLayoutView="0" workbookViewId="0" topLeftCell="A1">
      <selection activeCell="A1" sqref="A1"/>
    </sheetView>
  </sheetViews>
  <sheetFormatPr defaultColWidth="9.00390625" defaultRowHeight="13.5"/>
  <cols>
    <col min="1" max="1" width="2.25390625" style="1" customWidth="1"/>
    <col min="2" max="2" width="4.00390625" style="1" customWidth="1"/>
    <col min="3" max="3" width="9.00390625" style="1" customWidth="1"/>
    <col min="4" max="12" width="8.125" style="1" customWidth="1"/>
    <col min="13" max="16384" width="9.00390625" style="1" customWidth="1"/>
  </cols>
  <sheetData>
    <row r="1" spans="1:7" ht="17.25">
      <c r="A1" s="18" t="s">
        <v>83</v>
      </c>
      <c r="B1" s="17"/>
      <c r="D1" s="18"/>
      <c r="E1" s="17"/>
      <c r="G1" s="18"/>
    </row>
    <row r="2" spans="1:7" ht="6" customHeight="1">
      <c r="A2" s="18"/>
      <c r="B2" s="17"/>
      <c r="D2" s="18"/>
      <c r="E2" s="17"/>
      <c r="G2" s="18"/>
    </row>
    <row r="3" ht="17.25" customHeight="1">
      <c r="A3" s="1" t="s">
        <v>84</v>
      </c>
    </row>
    <row r="4" ht="17.25" customHeight="1">
      <c r="B4" s="1" t="s">
        <v>181</v>
      </c>
    </row>
    <row r="5" spans="1:7" ht="17.25" customHeight="1">
      <c r="A5" s="18"/>
      <c r="B5" s="1" t="s">
        <v>168</v>
      </c>
      <c r="D5" s="18"/>
      <c r="E5" s="17"/>
      <c r="G5" s="18"/>
    </row>
    <row r="7" spans="2:12" ht="13.5">
      <c r="B7" s="177" t="s">
        <v>187</v>
      </c>
      <c r="K7" s="460" t="s">
        <v>81</v>
      </c>
      <c r="L7" s="460"/>
    </row>
    <row r="8" spans="2:12" ht="9.75" customHeight="1">
      <c r="B8" s="163"/>
      <c r="C8" s="100"/>
      <c r="D8" s="100"/>
      <c r="E8" s="100"/>
      <c r="F8" s="100"/>
      <c r="G8" s="100"/>
      <c r="H8" s="100"/>
      <c r="I8" s="100"/>
      <c r="J8" s="100"/>
      <c r="K8" s="425"/>
      <c r="L8" s="425"/>
    </row>
    <row r="9" spans="2:12" ht="13.5" customHeight="1">
      <c r="B9" s="360" t="s">
        <v>45</v>
      </c>
      <c r="C9" s="360"/>
      <c r="D9" s="360"/>
      <c r="E9" s="370" t="s">
        <v>88</v>
      </c>
      <c r="F9" s="466"/>
      <c r="G9" s="371"/>
      <c r="H9" s="370" t="s">
        <v>90</v>
      </c>
      <c r="I9" s="466"/>
      <c r="J9" s="371"/>
      <c r="K9" s="462" t="s">
        <v>152</v>
      </c>
      <c r="L9" s="462"/>
    </row>
    <row r="10" spans="2:12" ht="13.5">
      <c r="B10" s="463" t="s">
        <v>153</v>
      </c>
      <c r="C10" s="463"/>
      <c r="D10" s="439"/>
      <c r="E10" s="164"/>
      <c r="F10" s="165"/>
      <c r="G10" s="166">
        <v>4260</v>
      </c>
      <c r="H10" s="272"/>
      <c r="I10" s="272"/>
      <c r="J10" s="166">
        <v>3669</v>
      </c>
      <c r="K10" s="165"/>
      <c r="L10" s="167">
        <v>-13.87323943661972</v>
      </c>
    </row>
    <row r="11" spans="2:12" ht="13.5">
      <c r="B11" s="464" t="s">
        <v>154</v>
      </c>
      <c r="C11" s="463"/>
      <c r="D11" s="463"/>
      <c r="E11" s="164"/>
      <c r="F11" s="165"/>
      <c r="G11" s="166">
        <v>3022</v>
      </c>
      <c r="H11" s="272"/>
      <c r="I11" s="272"/>
      <c r="J11" s="166">
        <v>2666</v>
      </c>
      <c r="K11" s="165"/>
      <c r="L11" s="167">
        <v>-11.780277961614823</v>
      </c>
    </row>
    <row r="12" spans="2:12" ht="13.5">
      <c r="B12" s="202"/>
      <c r="C12" s="439" t="s">
        <v>155</v>
      </c>
      <c r="D12" s="440"/>
      <c r="E12" s="164"/>
      <c r="F12" s="165"/>
      <c r="G12" s="166">
        <v>14</v>
      </c>
      <c r="H12" s="272"/>
      <c r="I12" s="272"/>
      <c r="J12" s="166">
        <v>12</v>
      </c>
      <c r="K12" s="168"/>
      <c r="L12" s="169">
        <v>-14.285714285714285</v>
      </c>
    </row>
    <row r="13" spans="2:12" ht="13.5" customHeight="1">
      <c r="B13" s="467" t="s">
        <v>156</v>
      </c>
      <c r="C13" s="467"/>
      <c r="D13" s="468"/>
      <c r="E13" s="170"/>
      <c r="F13" s="168"/>
      <c r="G13" s="469">
        <v>1238</v>
      </c>
      <c r="H13" s="272"/>
      <c r="I13" s="272"/>
      <c r="J13" s="272">
        <v>142</v>
      </c>
      <c r="K13" s="170"/>
      <c r="L13" s="472">
        <v>-18.982229402261712</v>
      </c>
    </row>
    <row r="14" spans="2:12" ht="13.5" customHeight="1">
      <c r="B14" s="463" t="s">
        <v>157</v>
      </c>
      <c r="C14" s="463"/>
      <c r="D14" s="439"/>
      <c r="E14" s="171"/>
      <c r="F14" s="100"/>
      <c r="G14" s="470"/>
      <c r="H14" s="272"/>
      <c r="I14" s="272"/>
      <c r="J14" s="272">
        <v>861</v>
      </c>
      <c r="K14" s="171"/>
      <c r="L14" s="473"/>
    </row>
    <row r="15" ht="13.5" customHeight="1">
      <c r="B15" s="99" t="s">
        <v>227</v>
      </c>
    </row>
    <row r="16" ht="13.5" customHeight="1">
      <c r="B16" s="99" t="s">
        <v>158</v>
      </c>
    </row>
    <row r="17" ht="13.5" customHeight="1"/>
    <row r="18" spans="2:10" ht="13.5" customHeight="1">
      <c r="B18" s="176"/>
      <c r="C18" s="176"/>
      <c r="D18" s="8"/>
      <c r="E18" s="8"/>
      <c r="F18" s="8"/>
      <c r="G18" s="172"/>
      <c r="H18" s="173"/>
      <c r="I18" s="173"/>
      <c r="J18" s="173"/>
    </row>
    <row r="19" spans="2:10" ht="13.5" customHeight="1">
      <c r="B19" s="176"/>
      <c r="C19" s="176"/>
      <c r="D19" s="8"/>
      <c r="E19" s="8"/>
      <c r="F19" s="8"/>
      <c r="G19" s="172"/>
      <c r="H19" s="173"/>
      <c r="I19" s="173"/>
      <c r="J19" s="173"/>
    </row>
    <row r="20" spans="1:6" ht="17.25" customHeight="1">
      <c r="A20" s="1" t="s">
        <v>225</v>
      </c>
      <c r="F20" s="14"/>
    </row>
    <row r="21" ht="17.25" customHeight="1">
      <c r="B21" s="1" t="s">
        <v>182</v>
      </c>
    </row>
    <row r="22" ht="17.25" customHeight="1">
      <c r="B22" s="1" t="s">
        <v>228</v>
      </c>
    </row>
    <row r="23" ht="17.25" customHeight="1">
      <c r="B23" s="1" t="s">
        <v>229</v>
      </c>
    </row>
    <row r="24" ht="17.25" customHeight="1">
      <c r="B24" s="1" t="s">
        <v>226</v>
      </c>
    </row>
    <row r="26" ht="13.5"/>
    <row r="27" ht="13.5"/>
    <row r="28" ht="13.5"/>
    <row r="29" ht="13.5"/>
    <row r="30" ht="13.5"/>
    <row r="31" ht="13.5"/>
    <row r="32" ht="13.5"/>
    <row r="33" ht="13.5"/>
    <row r="34" ht="13.5"/>
    <row r="35" ht="13.5"/>
    <row r="36" ht="13.5"/>
    <row r="37" ht="13.5"/>
    <row r="38" ht="13.5"/>
    <row r="39" ht="13.5"/>
    <row r="40" ht="13.5"/>
    <row r="41" ht="13.5"/>
    <row r="42" ht="13.5"/>
    <row r="43" ht="13.5"/>
    <row r="44" ht="13.5"/>
    <row r="46" spans="2:12" ht="14.25" customHeight="1">
      <c r="B46" s="177" t="s">
        <v>224</v>
      </c>
      <c r="K46" s="461" t="s">
        <v>151</v>
      </c>
      <c r="L46" s="461"/>
    </row>
    <row r="47" spans="11:12" ht="9.75" customHeight="1">
      <c r="K47" s="425"/>
      <c r="L47" s="425"/>
    </row>
    <row r="48" spans="2:12" ht="17.25" customHeight="1">
      <c r="B48" s="471" t="s">
        <v>21</v>
      </c>
      <c r="C48" s="471"/>
      <c r="D48" s="465" t="s">
        <v>159</v>
      </c>
      <c r="E48" s="465"/>
      <c r="F48" s="465"/>
      <c r="G48" s="465"/>
      <c r="H48" s="465"/>
      <c r="I48" s="465"/>
      <c r="J48" s="465"/>
      <c r="K48" s="465"/>
      <c r="L48" s="465"/>
    </row>
    <row r="49" spans="2:12" ht="17.25" customHeight="1">
      <c r="B49" s="471"/>
      <c r="C49" s="471"/>
      <c r="D49" s="174" t="s">
        <v>70</v>
      </c>
      <c r="E49" s="174" t="s">
        <v>160</v>
      </c>
      <c r="F49" s="174" t="s">
        <v>161</v>
      </c>
      <c r="G49" s="174" t="s">
        <v>162</v>
      </c>
      <c r="H49" s="174" t="s">
        <v>163</v>
      </c>
      <c r="I49" s="174" t="s">
        <v>164</v>
      </c>
      <c r="J49" s="174" t="s">
        <v>165</v>
      </c>
      <c r="K49" s="174" t="s">
        <v>166</v>
      </c>
      <c r="L49" s="174" t="s">
        <v>167</v>
      </c>
    </row>
    <row r="50" spans="2:12" ht="17.25" customHeight="1">
      <c r="B50" s="370" t="s">
        <v>88</v>
      </c>
      <c r="C50" s="371"/>
      <c r="D50" s="175">
        <v>36</v>
      </c>
      <c r="E50" s="175">
        <v>362</v>
      </c>
      <c r="F50" s="175">
        <v>489</v>
      </c>
      <c r="G50" s="175">
        <v>785</v>
      </c>
      <c r="H50" s="175">
        <v>1023</v>
      </c>
      <c r="I50" s="175">
        <v>1022</v>
      </c>
      <c r="J50" s="175">
        <v>283</v>
      </c>
      <c r="K50" s="175">
        <v>260</v>
      </c>
      <c r="L50" s="175">
        <v>4260</v>
      </c>
    </row>
    <row r="51" spans="2:12" ht="17.25" customHeight="1">
      <c r="B51" s="395" t="s">
        <v>90</v>
      </c>
      <c r="C51" s="396"/>
      <c r="D51" s="273">
        <v>31</v>
      </c>
      <c r="E51" s="274">
        <v>277</v>
      </c>
      <c r="F51" s="175">
        <v>434</v>
      </c>
      <c r="G51" s="274">
        <v>596</v>
      </c>
      <c r="H51" s="274">
        <v>844</v>
      </c>
      <c r="I51" s="175">
        <v>947</v>
      </c>
      <c r="J51" s="274">
        <v>256</v>
      </c>
      <c r="K51" s="274">
        <v>284</v>
      </c>
      <c r="L51" s="175">
        <v>3669</v>
      </c>
    </row>
    <row r="52" spans="2:12" ht="17.25" customHeight="1">
      <c r="B52" s="275"/>
      <c r="C52" s="276" t="s">
        <v>38</v>
      </c>
      <c r="D52" s="277">
        <v>30</v>
      </c>
      <c r="E52" s="278">
        <v>270</v>
      </c>
      <c r="F52" s="278">
        <v>397</v>
      </c>
      <c r="G52" s="278">
        <v>472</v>
      </c>
      <c r="H52" s="278">
        <v>633</v>
      </c>
      <c r="I52" s="278">
        <v>725</v>
      </c>
      <c r="J52" s="278">
        <v>196</v>
      </c>
      <c r="K52" s="278">
        <v>243</v>
      </c>
      <c r="L52" s="279">
        <v>2966</v>
      </c>
    </row>
    <row r="53" spans="2:12" ht="17.25" customHeight="1">
      <c r="B53" s="280"/>
      <c r="C53" s="281" t="s">
        <v>39</v>
      </c>
      <c r="D53" s="282">
        <v>1</v>
      </c>
      <c r="E53" s="283">
        <v>7</v>
      </c>
      <c r="F53" s="283">
        <v>37</v>
      </c>
      <c r="G53" s="283">
        <v>124</v>
      </c>
      <c r="H53" s="283">
        <v>211</v>
      </c>
      <c r="I53" s="283">
        <v>222</v>
      </c>
      <c r="J53" s="283">
        <v>60</v>
      </c>
      <c r="K53" s="283">
        <v>41</v>
      </c>
      <c r="L53" s="284">
        <v>703</v>
      </c>
    </row>
  </sheetData>
  <sheetProtection/>
  <mergeCells count="17">
    <mergeCell ref="D48:L48"/>
    <mergeCell ref="B51:C51"/>
    <mergeCell ref="E9:G9"/>
    <mergeCell ref="H9:J9"/>
    <mergeCell ref="B13:D13"/>
    <mergeCell ref="G13:G14"/>
    <mergeCell ref="B50:C50"/>
    <mergeCell ref="B48:C49"/>
    <mergeCell ref="L13:L14"/>
    <mergeCell ref="B14:D14"/>
    <mergeCell ref="K7:L8"/>
    <mergeCell ref="K46:L47"/>
    <mergeCell ref="B9:D9"/>
    <mergeCell ref="K9:L9"/>
    <mergeCell ref="B10:D10"/>
    <mergeCell ref="B11:D11"/>
    <mergeCell ref="C12:D12"/>
  </mergeCells>
  <printOptions/>
  <pageMargins left="0.75" right="0.75" top="1" bottom="1" header="0.512" footer="0.512"/>
  <pageSetup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dimension ref="A1:V22"/>
  <sheetViews>
    <sheetView showGridLines="0" zoomScalePageLayoutView="0" workbookViewId="0" topLeftCell="A1">
      <selection activeCell="A1" sqref="A1"/>
    </sheetView>
  </sheetViews>
  <sheetFormatPr defaultColWidth="9.00390625" defaultRowHeight="13.5"/>
  <cols>
    <col min="1" max="1" width="3.625" style="0" customWidth="1"/>
    <col min="2" max="2" width="9.875" style="0" customWidth="1"/>
    <col min="3" max="11" width="8.125" style="0" customWidth="1"/>
  </cols>
  <sheetData>
    <row r="1" s="1" customFormat="1" ht="17.25" customHeight="1">
      <c r="A1" s="1" t="s">
        <v>184</v>
      </c>
    </row>
    <row r="2" spans="1:11" ht="17.25" customHeight="1">
      <c r="A2" s="1"/>
      <c r="B2" s="1" t="s">
        <v>254</v>
      </c>
      <c r="C2" s="1"/>
      <c r="D2" s="1"/>
      <c r="E2" s="1"/>
      <c r="F2" s="1"/>
      <c r="G2" s="1"/>
      <c r="H2" s="1"/>
      <c r="I2" s="1"/>
      <c r="J2" s="1"/>
      <c r="K2" s="1"/>
    </row>
    <row r="3" spans="1:11" ht="17.25" customHeight="1">
      <c r="A3" s="1"/>
      <c r="B3" s="1" t="s">
        <v>169</v>
      </c>
      <c r="C3" s="1"/>
      <c r="D3" s="1"/>
      <c r="E3" s="1"/>
      <c r="F3" s="1"/>
      <c r="G3" s="1"/>
      <c r="H3" s="1"/>
      <c r="I3" s="1"/>
      <c r="J3" s="1"/>
      <c r="K3" s="1"/>
    </row>
    <row r="4" spans="1:11" ht="13.5">
      <c r="A4" s="1"/>
      <c r="B4" s="1"/>
      <c r="C4" s="1"/>
      <c r="D4" s="1"/>
      <c r="E4" s="1"/>
      <c r="F4" s="1"/>
      <c r="G4" s="1"/>
      <c r="H4" s="1"/>
      <c r="I4" s="1"/>
      <c r="J4" s="1"/>
      <c r="K4" s="1"/>
    </row>
    <row r="5" spans="1:11" ht="13.5">
      <c r="A5" s="177" t="s">
        <v>183</v>
      </c>
      <c r="B5" s="1"/>
      <c r="C5" s="1"/>
      <c r="D5" s="1"/>
      <c r="E5" s="1"/>
      <c r="F5" s="1"/>
      <c r="G5" s="1"/>
      <c r="H5" s="1"/>
      <c r="I5" s="1"/>
      <c r="J5" s="1"/>
      <c r="K5" s="1"/>
    </row>
    <row r="6" spans="1:11" ht="13.5" customHeight="1">
      <c r="A6" s="29"/>
      <c r="B6" s="1"/>
      <c r="C6" s="1"/>
      <c r="D6" s="1"/>
      <c r="E6" s="1"/>
      <c r="F6" s="1"/>
      <c r="G6" s="1"/>
      <c r="H6" s="1"/>
      <c r="I6" s="1"/>
      <c r="J6" s="1"/>
      <c r="K6" s="178" t="s">
        <v>81</v>
      </c>
    </row>
    <row r="7" spans="1:11" ht="23.25" customHeight="1">
      <c r="A7" s="471" t="s">
        <v>21</v>
      </c>
      <c r="B7" s="471"/>
      <c r="C7" s="465" t="s">
        <v>24</v>
      </c>
      <c r="D7" s="465"/>
      <c r="E7" s="465"/>
      <c r="F7" s="452" t="s">
        <v>38</v>
      </c>
      <c r="G7" s="452"/>
      <c r="H7" s="452"/>
      <c r="I7" s="465" t="s">
        <v>39</v>
      </c>
      <c r="J7" s="465"/>
      <c r="K7" s="465"/>
    </row>
    <row r="8" spans="1:11" ht="23.25" customHeight="1">
      <c r="A8" s="471"/>
      <c r="B8" s="471"/>
      <c r="C8" s="174" t="s">
        <v>88</v>
      </c>
      <c r="D8" s="174" t="s">
        <v>90</v>
      </c>
      <c r="E8" s="179" t="s">
        <v>82</v>
      </c>
      <c r="F8" s="174" t="s">
        <v>88</v>
      </c>
      <c r="G8" s="174" t="s">
        <v>90</v>
      </c>
      <c r="H8" s="174" t="s">
        <v>82</v>
      </c>
      <c r="I8" s="180" t="s">
        <v>88</v>
      </c>
      <c r="J8" s="174" t="s">
        <v>90</v>
      </c>
      <c r="K8" s="174" t="s">
        <v>82</v>
      </c>
    </row>
    <row r="9" spans="1:11" ht="23.25" customHeight="1">
      <c r="A9" s="201" t="s">
        <v>170</v>
      </c>
      <c r="B9" s="181"/>
      <c r="C9" s="175">
        <v>180985</v>
      </c>
      <c r="D9" s="183">
        <v>151701</v>
      </c>
      <c r="E9" s="182">
        <v>-29284</v>
      </c>
      <c r="F9" s="175">
        <v>157117</v>
      </c>
      <c r="G9" s="183">
        <v>134186</v>
      </c>
      <c r="H9" s="183">
        <v>-22931</v>
      </c>
      <c r="I9" s="183">
        <v>23868</v>
      </c>
      <c r="J9" s="183">
        <v>17515</v>
      </c>
      <c r="K9" s="183">
        <v>-6353</v>
      </c>
    </row>
    <row r="10" spans="1:11" ht="23.25" customHeight="1">
      <c r="A10" s="134" t="s">
        <v>171</v>
      </c>
      <c r="B10" s="184"/>
      <c r="C10" s="185">
        <v>4260</v>
      </c>
      <c r="D10" s="188">
        <v>3669</v>
      </c>
      <c r="E10" s="186">
        <v>-591</v>
      </c>
      <c r="F10" s="185">
        <v>3269</v>
      </c>
      <c r="G10" s="188">
        <v>2966</v>
      </c>
      <c r="H10" s="187">
        <v>-303</v>
      </c>
      <c r="I10" s="188">
        <v>991</v>
      </c>
      <c r="J10" s="188">
        <v>703</v>
      </c>
      <c r="K10" s="187">
        <v>-288</v>
      </c>
    </row>
    <row r="11" spans="1:11" ht="23.25" customHeight="1">
      <c r="A11" s="189"/>
      <c r="B11" s="190" t="s">
        <v>9</v>
      </c>
      <c r="C11" s="191">
        <v>1244</v>
      </c>
      <c r="D11" s="194">
        <v>993</v>
      </c>
      <c r="E11" s="192">
        <v>-251</v>
      </c>
      <c r="F11" s="191">
        <v>1105</v>
      </c>
      <c r="G11" s="194">
        <v>893</v>
      </c>
      <c r="H11" s="193">
        <v>-212</v>
      </c>
      <c r="I11" s="194">
        <v>139</v>
      </c>
      <c r="J11" s="194">
        <v>100</v>
      </c>
      <c r="K11" s="193">
        <v>-39</v>
      </c>
    </row>
    <row r="12" spans="1:11" ht="23.25" customHeight="1">
      <c r="A12" s="195"/>
      <c r="B12" s="196" t="s">
        <v>10</v>
      </c>
      <c r="C12" s="197">
        <v>3016</v>
      </c>
      <c r="D12" s="200">
        <v>2676</v>
      </c>
      <c r="E12" s="198">
        <v>-340</v>
      </c>
      <c r="F12" s="197">
        <v>2164</v>
      </c>
      <c r="G12" s="200">
        <v>2073</v>
      </c>
      <c r="H12" s="199">
        <v>-91</v>
      </c>
      <c r="I12" s="200">
        <v>852</v>
      </c>
      <c r="J12" s="200">
        <v>603</v>
      </c>
      <c r="K12" s="199">
        <v>-249</v>
      </c>
    </row>
    <row r="13" spans="15:22" ht="13.5">
      <c r="O13" s="286"/>
      <c r="P13" s="286"/>
      <c r="Q13" s="286"/>
      <c r="R13" s="286"/>
      <c r="S13" s="286"/>
      <c r="T13" s="286"/>
      <c r="U13" s="286"/>
      <c r="V13" s="286"/>
    </row>
    <row r="14" spans="15:22" ht="13.5">
      <c r="O14" s="286"/>
      <c r="P14" s="286"/>
      <c r="Q14" s="286"/>
      <c r="R14" s="286"/>
      <c r="S14" s="286"/>
      <c r="T14" s="286"/>
      <c r="U14" s="286"/>
      <c r="V14" s="286"/>
    </row>
    <row r="15" spans="15:22" ht="13.5">
      <c r="O15" s="286"/>
      <c r="P15" s="286"/>
      <c r="Q15" s="286"/>
      <c r="R15" s="286"/>
      <c r="S15" s="286"/>
      <c r="T15" s="286"/>
      <c r="U15" s="286"/>
      <c r="V15" s="286"/>
    </row>
    <row r="16" spans="15:22" ht="13.5">
      <c r="O16" s="286"/>
      <c r="P16" s="286"/>
      <c r="Q16" s="286"/>
      <c r="R16" s="286"/>
      <c r="S16" s="286"/>
      <c r="T16" s="286"/>
      <c r="U16" s="286"/>
      <c r="V16" s="286"/>
    </row>
    <row r="17" spans="15:22" ht="13.5">
      <c r="O17" s="356"/>
      <c r="P17" s="356"/>
      <c r="Q17" s="474"/>
      <c r="R17" s="474"/>
      <c r="S17" s="475"/>
      <c r="T17" s="475"/>
      <c r="U17" s="286"/>
      <c r="V17" s="286"/>
    </row>
    <row r="18" spans="15:22" ht="13.5">
      <c r="O18" s="356"/>
      <c r="P18" s="356"/>
      <c r="Q18" s="351"/>
      <c r="R18" s="351"/>
      <c r="S18" s="351"/>
      <c r="T18" s="351"/>
      <c r="U18" s="286"/>
      <c r="V18" s="286"/>
    </row>
    <row r="19" spans="15:22" ht="13.5">
      <c r="O19" s="352"/>
      <c r="P19" s="342"/>
      <c r="Q19" s="353"/>
      <c r="R19" s="353"/>
      <c r="S19" s="353"/>
      <c r="T19" s="353"/>
      <c r="U19" s="286"/>
      <c r="V19" s="286"/>
    </row>
    <row r="20" spans="15:22" ht="13.5">
      <c r="O20" s="354"/>
      <c r="P20" s="355"/>
      <c r="Q20" s="353"/>
      <c r="R20" s="353"/>
      <c r="S20" s="353"/>
      <c r="T20" s="353"/>
      <c r="U20" s="286"/>
      <c r="V20" s="286"/>
    </row>
    <row r="21" spans="15:22" ht="13.5">
      <c r="O21" s="354"/>
      <c r="P21" s="355"/>
      <c r="Q21" s="353"/>
      <c r="R21" s="353"/>
      <c r="S21" s="353"/>
      <c r="T21" s="353"/>
      <c r="U21" s="286"/>
      <c r="V21" s="286"/>
    </row>
    <row r="22" spans="15:22" ht="13.5">
      <c r="O22" s="286"/>
      <c r="P22" s="286"/>
      <c r="Q22" s="286"/>
      <c r="R22" s="286"/>
      <c r="S22" s="286"/>
      <c r="T22" s="286"/>
      <c r="U22" s="286"/>
      <c r="V22" s="286"/>
    </row>
  </sheetData>
  <sheetProtection/>
  <mergeCells count="6">
    <mergeCell ref="Q17:R17"/>
    <mergeCell ref="S17:T17"/>
    <mergeCell ref="A7:B8"/>
    <mergeCell ref="C7:E7"/>
    <mergeCell ref="F7:H7"/>
    <mergeCell ref="I7:K7"/>
  </mergeCells>
  <printOptions/>
  <pageMargins left="0.5905511811023623" right="0.5905511811023623" top="0.984251968503937" bottom="0.98425196850393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46"/>
  <sheetViews>
    <sheetView showGridLines="0" zoomScaleSheetLayoutView="100" zoomScalePageLayoutView="0" workbookViewId="0" topLeftCell="A1">
      <selection activeCell="A1" sqref="A1"/>
    </sheetView>
  </sheetViews>
  <sheetFormatPr defaultColWidth="9.00390625" defaultRowHeight="13.5"/>
  <cols>
    <col min="1" max="1" width="3.625" style="1" customWidth="1"/>
    <col min="2" max="7" width="12.00390625" style="1" customWidth="1"/>
    <col min="8" max="8" width="11.00390625" style="1" customWidth="1"/>
    <col min="9" max="16384" width="9.00390625" style="1" customWidth="1"/>
  </cols>
  <sheetData>
    <row r="1" spans="1:5" s="43" customFormat="1" ht="18" customHeight="1">
      <c r="A1" s="225" t="s">
        <v>73</v>
      </c>
      <c r="B1" s="1"/>
      <c r="C1" s="1"/>
      <c r="D1" s="1"/>
      <c r="E1" s="1"/>
    </row>
    <row r="2" spans="1:5" s="43" customFormat="1" ht="18" customHeight="1">
      <c r="A2" s="15" t="s">
        <v>7</v>
      </c>
      <c r="B2" s="1"/>
      <c r="C2" s="1"/>
      <c r="D2" s="1"/>
      <c r="E2" s="1"/>
    </row>
    <row r="3" spans="1:7" s="43" customFormat="1" ht="18" customHeight="1">
      <c r="A3" s="1"/>
      <c r="B3" s="1" t="s">
        <v>94</v>
      </c>
      <c r="C3" s="1"/>
      <c r="D3" s="1"/>
      <c r="E3" s="1"/>
      <c r="F3" s="1"/>
      <c r="G3" s="1"/>
    </row>
    <row r="4" spans="1:7" s="43" customFormat="1" ht="18" customHeight="1">
      <c r="A4" s="1"/>
      <c r="B4" s="13" t="s">
        <v>95</v>
      </c>
      <c r="C4" s="1"/>
      <c r="D4" s="1"/>
      <c r="E4" s="1"/>
      <c r="F4" s="1"/>
      <c r="G4" s="1"/>
    </row>
    <row r="5" spans="1:7" s="43" customFormat="1" ht="18" customHeight="1">
      <c r="A5" s="1"/>
      <c r="B5" s="1" t="s">
        <v>92</v>
      </c>
      <c r="C5" s="1"/>
      <c r="D5" s="1"/>
      <c r="E5" s="1"/>
      <c r="F5" s="1"/>
      <c r="G5" s="1"/>
    </row>
    <row r="6" spans="1:7" s="43" customFormat="1" ht="18" customHeight="1">
      <c r="A6" s="1"/>
      <c r="B6" s="1" t="s">
        <v>175</v>
      </c>
      <c r="C6" s="1"/>
      <c r="D6" s="1"/>
      <c r="E6" s="1"/>
      <c r="F6" s="1"/>
      <c r="G6" s="1"/>
    </row>
    <row r="7" spans="1:8" s="43" customFormat="1" ht="18" customHeight="1">
      <c r="A7" s="1"/>
      <c r="B7" s="1" t="s">
        <v>176</v>
      </c>
      <c r="C7" s="1"/>
      <c r="D7" s="1"/>
      <c r="E7" s="1"/>
      <c r="F7" s="1"/>
      <c r="G7" s="1"/>
      <c r="H7" s="1"/>
    </row>
    <row r="8" spans="1:8" s="43" customFormat="1" ht="18" customHeight="1">
      <c r="A8" s="1"/>
      <c r="B8" s="1" t="s">
        <v>93</v>
      </c>
      <c r="C8" s="1"/>
      <c r="D8" s="1"/>
      <c r="E8" s="1"/>
      <c r="F8" s="1"/>
      <c r="G8" s="1"/>
      <c r="H8" s="1"/>
    </row>
    <row r="9" s="43" customFormat="1" ht="18" customHeight="1"/>
    <row r="10" s="43" customFormat="1" ht="13.5"/>
    <row r="11" s="43" customFormat="1" ht="13.5">
      <c r="A11" s="177" t="s">
        <v>22</v>
      </c>
    </row>
    <row r="12" s="43" customFormat="1" ht="13.5" customHeight="1">
      <c r="H12" s="178" t="s">
        <v>41</v>
      </c>
    </row>
    <row r="13" spans="1:8" s="43" customFormat="1" ht="18.75" customHeight="1">
      <c r="A13" s="360" t="s">
        <v>35</v>
      </c>
      <c r="B13" s="360"/>
      <c r="C13" s="211" t="s">
        <v>20</v>
      </c>
      <c r="D13" s="211"/>
      <c r="E13" s="212"/>
      <c r="F13" s="211" t="s">
        <v>36</v>
      </c>
      <c r="G13" s="212"/>
      <c r="H13" s="212"/>
    </row>
    <row r="14" spans="1:8" s="43" customFormat="1" ht="18.75" customHeight="1">
      <c r="A14" s="360"/>
      <c r="B14" s="360"/>
      <c r="C14" s="157" t="s">
        <v>43</v>
      </c>
      <c r="D14" s="157" t="s">
        <v>88</v>
      </c>
      <c r="E14" s="157" t="s">
        <v>90</v>
      </c>
      <c r="F14" s="157" t="s">
        <v>65</v>
      </c>
      <c r="G14" s="157" t="s">
        <v>89</v>
      </c>
      <c r="H14" s="157" t="s">
        <v>91</v>
      </c>
    </row>
    <row r="15" spans="1:11" s="43" customFormat="1" ht="36.75" customHeight="1">
      <c r="A15" s="361" t="s">
        <v>12</v>
      </c>
      <c r="B15" s="362"/>
      <c r="C15" s="215">
        <v>115196</v>
      </c>
      <c r="D15" s="215">
        <v>94507</v>
      </c>
      <c r="E15" s="215">
        <v>79067</v>
      </c>
      <c r="F15" s="221">
        <v>-13.005127740395869</v>
      </c>
      <c r="G15" s="218">
        <v>-17.9598249939234</v>
      </c>
      <c r="H15" s="218">
        <v>-16.3</v>
      </c>
      <c r="I15" s="44"/>
      <c r="J15" s="44"/>
      <c r="K15" s="44"/>
    </row>
    <row r="16" spans="1:11" s="43" customFormat="1" ht="36.75" customHeight="1">
      <c r="A16" s="361" t="s">
        <v>96</v>
      </c>
      <c r="B16" s="362"/>
      <c r="C16" s="216">
        <v>30046</v>
      </c>
      <c r="D16" s="216">
        <v>25709</v>
      </c>
      <c r="E16" s="216">
        <v>21534</v>
      </c>
      <c r="F16" s="222">
        <v>-14.77520919018579</v>
      </c>
      <c r="G16" s="219">
        <v>-14.43453371497038</v>
      </c>
      <c r="H16" s="219">
        <v>-16.2</v>
      </c>
      <c r="I16" s="44"/>
      <c r="J16" s="44"/>
      <c r="K16" s="44"/>
    </row>
    <row r="17" spans="1:11" s="43" customFormat="1" ht="36.75" customHeight="1">
      <c r="A17" s="363" t="s">
        <v>11</v>
      </c>
      <c r="B17" s="364"/>
      <c r="C17" s="216">
        <v>2123</v>
      </c>
      <c r="D17" s="216">
        <v>1871</v>
      </c>
      <c r="E17" s="216">
        <v>1609</v>
      </c>
      <c r="F17" s="222">
        <v>-13.593813593813595</v>
      </c>
      <c r="G17" s="219">
        <v>-11.869995289684407</v>
      </c>
      <c r="H17" s="219">
        <v>-14</v>
      </c>
      <c r="I17" s="44"/>
      <c r="J17" s="44"/>
      <c r="K17" s="44"/>
    </row>
    <row r="18" spans="1:11" s="43" customFormat="1" ht="22.5" customHeight="1">
      <c r="A18" s="209"/>
      <c r="B18" s="213" t="s">
        <v>9</v>
      </c>
      <c r="C18" s="216">
        <v>905</v>
      </c>
      <c r="D18" s="216">
        <v>793</v>
      </c>
      <c r="E18" s="216">
        <v>657</v>
      </c>
      <c r="F18" s="222">
        <v>-13.64503816793893</v>
      </c>
      <c r="G18" s="219">
        <v>-12.375690607734807</v>
      </c>
      <c r="H18" s="219">
        <v>-17.2</v>
      </c>
      <c r="I18" s="44"/>
      <c r="J18" s="44"/>
      <c r="K18" s="44"/>
    </row>
    <row r="19" spans="1:11" s="43" customFormat="1" ht="22.5" customHeight="1">
      <c r="A19" s="210"/>
      <c r="B19" s="214" t="s">
        <v>10</v>
      </c>
      <c r="C19" s="217">
        <v>1218</v>
      </c>
      <c r="D19" s="217">
        <v>1078</v>
      </c>
      <c r="E19" s="217">
        <v>952</v>
      </c>
      <c r="F19" s="223">
        <v>-13.555713271823988</v>
      </c>
      <c r="G19" s="220">
        <v>-11.494252873563218</v>
      </c>
      <c r="H19" s="220">
        <v>-11.7</v>
      </c>
      <c r="I19" s="44"/>
      <c r="J19" s="44"/>
      <c r="K19" s="44"/>
    </row>
    <row r="20" spans="1:7" s="43" customFormat="1" ht="6.75" customHeight="1">
      <c r="A20" s="45"/>
      <c r="B20" s="46"/>
      <c r="C20" s="46"/>
      <c r="D20" s="46"/>
      <c r="E20" s="47"/>
      <c r="F20" s="48"/>
      <c r="G20" s="48"/>
    </row>
    <row r="21" ht="13.5"/>
    <row r="22" ht="13.5"/>
    <row r="23" ht="13.5"/>
    <row r="24" ht="13.5"/>
    <row r="25" ht="13.5"/>
    <row r="26" ht="13.5"/>
    <row r="27" ht="13.5"/>
    <row r="28" ht="13.5"/>
    <row r="29" ht="13.5"/>
    <row r="30" ht="13.5"/>
    <row r="31" ht="13.5"/>
    <row r="32" ht="13.5"/>
    <row r="33" ht="13.5"/>
    <row r="34" ht="13.5"/>
    <row r="35" ht="13.5"/>
    <row r="36" ht="13.5"/>
    <row r="37" ht="13.5"/>
    <row r="38" ht="13.5"/>
    <row r="39" ht="13.5">
      <c r="E39" s="3"/>
    </row>
    <row r="40" ht="13.5"/>
    <row r="41" ht="13.5"/>
    <row r="42" ht="13.5"/>
    <row r="43" ht="13.5"/>
    <row r="44" spans="9:11" ht="13.5">
      <c r="I44" s="3"/>
      <c r="J44" s="3"/>
      <c r="K44" s="3"/>
    </row>
    <row r="45" spans="9:11" ht="13.5">
      <c r="I45" s="3"/>
      <c r="J45" s="3"/>
      <c r="K45" s="3"/>
    </row>
    <row r="46" spans="9:11" ht="13.5">
      <c r="I46" s="3"/>
      <c r="J46" s="9"/>
      <c r="K46" s="3"/>
    </row>
  </sheetData>
  <sheetProtection/>
  <mergeCells count="4">
    <mergeCell ref="A13:B14"/>
    <mergeCell ref="A15:B15"/>
    <mergeCell ref="A16:B16"/>
    <mergeCell ref="A17:B17"/>
  </mergeCells>
  <printOptions horizontalCentered="1"/>
  <pageMargins left="0.5905511811023623" right="0.3937007874015748" top="0.7874015748031497" bottom="0.984251968503937" header="0.5118110236220472" footer="0.5118110236220472"/>
  <pageSetup firstPageNumber="2"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60"/>
  <sheetViews>
    <sheetView showGridLines="0" zoomScalePageLayoutView="0" workbookViewId="0" topLeftCell="A1">
      <selection activeCell="A1" sqref="A1"/>
    </sheetView>
  </sheetViews>
  <sheetFormatPr defaultColWidth="9.00390625" defaultRowHeight="13.5"/>
  <cols>
    <col min="1" max="1" width="3.625" style="1" customWidth="1"/>
    <col min="2" max="2" width="12.25390625" style="1" customWidth="1"/>
    <col min="3" max="11" width="10.625" style="1" customWidth="1"/>
    <col min="12" max="16384" width="9.00390625" style="1" customWidth="1"/>
  </cols>
  <sheetData>
    <row r="1" ht="18" customHeight="1">
      <c r="A1" s="16" t="s">
        <v>42</v>
      </c>
    </row>
    <row r="2" s="2" customFormat="1" ht="18" customHeight="1">
      <c r="B2" s="224" t="s">
        <v>140</v>
      </c>
    </row>
    <row r="3" s="2" customFormat="1" ht="18" customHeight="1">
      <c r="B3" s="2" t="s">
        <v>177</v>
      </c>
    </row>
    <row r="4" s="2" customFormat="1" ht="18" customHeight="1">
      <c r="B4" s="2" t="s">
        <v>146</v>
      </c>
    </row>
    <row r="5" s="2" customFormat="1" ht="18" customHeight="1">
      <c r="B5" s="2" t="s">
        <v>147</v>
      </c>
    </row>
    <row r="6" ht="18" customHeight="1">
      <c r="B6" s="29"/>
    </row>
    <row r="7" ht="18" customHeight="1"/>
    <row r="8" ht="18" customHeight="1"/>
    <row r="9" spans="1:12" ht="19.5" customHeight="1">
      <c r="A9" s="177" t="s">
        <v>13</v>
      </c>
      <c r="L9" s="53"/>
    </row>
    <row r="10" spans="9:12" ht="13.5" customHeight="1">
      <c r="I10" s="178" t="s">
        <v>40</v>
      </c>
      <c r="J10" s="25"/>
      <c r="K10" s="25"/>
      <c r="L10" s="147"/>
    </row>
    <row r="11" spans="1:12" ht="21.75" customHeight="1">
      <c r="A11" s="366" t="s">
        <v>45</v>
      </c>
      <c r="B11" s="367"/>
      <c r="C11" s="370" t="s">
        <v>43</v>
      </c>
      <c r="D11" s="371"/>
      <c r="E11" s="370" t="s">
        <v>88</v>
      </c>
      <c r="F11" s="371"/>
      <c r="G11" s="370" t="s">
        <v>90</v>
      </c>
      <c r="H11" s="372"/>
      <c r="I11" s="148" t="s">
        <v>18</v>
      </c>
      <c r="J11" s="149"/>
      <c r="K11" s="149"/>
      <c r="L11" s="149"/>
    </row>
    <row r="12" spans="1:12" ht="21.75" customHeight="1">
      <c r="A12" s="368"/>
      <c r="B12" s="369"/>
      <c r="C12" s="155" t="s">
        <v>97</v>
      </c>
      <c r="D12" s="156" t="s">
        <v>49</v>
      </c>
      <c r="E12" s="155" t="s">
        <v>97</v>
      </c>
      <c r="F12" s="156" t="s">
        <v>49</v>
      </c>
      <c r="G12" s="155" t="s">
        <v>97</v>
      </c>
      <c r="H12" s="156" t="s">
        <v>49</v>
      </c>
      <c r="I12" s="157" t="s">
        <v>101</v>
      </c>
      <c r="J12" s="149"/>
      <c r="K12" s="149"/>
      <c r="L12" s="149"/>
    </row>
    <row r="13" spans="1:16" ht="33" customHeight="1">
      <c r="A13" s="370" t="s">
        <v>14</v>
      </c>
      <c r="B13" s="371"/>
      <c r="C13" s="130">
        <v>2123</v>
      </c>
      <c r="D13" s="131">
        <v>100</v>
      </c>
      <c r="E13" s="130">
        <v>1871</v>
      </c>
      <c r="F13" s="131">
        <v>100</v>
      </c>
      <c r="G13" s="226">
        <v>1609</v>
      </c>
      <c r="H13" s="131">
        <v>100</v>
      </c>
      <c r="I13" s="131">
        <v>-14.003206841261356</v>
      </c>
      <c r="J13" s="25"/>
      <c r="K13" s="25"/>
      <c r="L13" s="25"/>
      <c r="N13" s="5"/>
      <c r="O13" s="5"/>
      <c r="P13" s="5"/>
    </row>
    <row r="14" spans="1:16" ht="21.75" customHeight="1">
      <c r="A14" s="370" t="s">
        <v>15</v>
      </c>
      <c r="B14" s="371"/>
      <c r="C14" s="130">
        <v>1996</v>
      </c>
      <c r="D14" s="131">
        <v>94.01789919924634</v>
      </c>
      <c r="E14" s="130">
        <v>1790</v>
      </c>
      <c r="F14" s="131">
        <v>95.67076429716728</v>
      </c>
      <c r="G14" s="226">
        <v>1554</v>
      </c>
      <c r="H14" s="131">
        <v>96.58172778123057</v>
      </c>
      <c r="I14" s="131">
        <v>-13.184357541899441</v>
      </c>
      <c r="N14" s="5"/>
      <c r="O14" s="5"/>
      <c r="P14" s="5"/>
    </row>
    <row r="15" spans="1:16" ht="21.75" customHeight="1">
      <c r="A15" s="361" t="s">
        <v>16</v>
      </c>
      <c r="B15" s="373"/>
      <c r="C15" s="132">
        <v>127</v>
      </c>
      <c r="D15" s="133">
        <v>5.982100800753651</v>
      </c>
      <c r="E15" s="132">
        <v>81</v>
      </c>
      <c r="F15" s="133">
        <v>4.32923570283271</v>
      </c>
      <c r="G15" s="227">
        <v>55</v>
      </c>
      <c r="H15" s="133">
        <v>3.418272218769422</v>
      </c>
      <c r="I15" s="133">
        <v>-32.098765432098766</v>
      </c>
      <c r="N15" s="5"/>
      <c r="O15" s="5"/>
      <c r="P15" s="5"/>
    </row>
    <row r="16" spans="1:16" ht="21.75" customHeight="1">
      <c r="A16" s="134"/>
      <c r="B16" s="135" t="s">
        <v>141</v>
      </c>
      <c r="C16" s="136">
        <v>9</v>
      </c>
      <c r="D16" s="137">
        <v>0.4239284032030146</v>
      </c>
      <c r="E16" s="136">
        <v>10</v>
      </c>
      <c r="F16" s="137">
        <v>0.5344735435595939</v>
      </c>
      <c r="G16" s="228">
        <v>10</v>
      </c>
      <c r="H16" s="137">
        <v>0.6215040397762586</v>
      </c>
      <c r="I16" s="138" t="s">
        <v>87</v>
      </c>
      <c r="N16" s="5"/>
      <c r="O16" s="5"/>
      <c r="P16" s="5"/>
    </row>
    <row r="17" spans="1:16" ht="21.75" customHeight="1">
      <c r="A17" s="134"/>
      <c r="B17" s="139" t="s">
        <v>142</v>
      </c>
      <c r="C17" s="140">
        <v>11</v>
      </c>
      <c r="D17" s="141">
        <v>0.5181347150259068</v>
      </c>
      <c r="E17" s="140">
        <v>4</v>
      </c>
      <c r="F17" s="141">
        <v>0.2137894174238375</v>
      </c>
      <c r="G17" s="5">
        <v>3</v>
      </c>
      <c r="H17" s="141">
        <v>0.18645121193287756</v>
      </c>
      <c r="I17" s="141">
        <v>-25</v>
      </c>
      <c r="N17" s="5"/>
      <c r="O17" s="5"/>
      <c r="P17" s="5"/>
    </row>
    <row r="18" spans="1:16" ht="21.75" customHeight="1">
      <c r="A18" s="134"/>
      <c r="B18" s="135" t="s">
        <v>143</v>
      </c>
      <c r="C18" s="136">
        <v>1</v>
      </c>
      <c r="D18" s="137">
        <v>0.047103155911446065</v>
      </c>
      <c r="E18" s="136">
        <v>1</v>
      </c>
      <c r="F18" s="137">
        <v>0.053447354355959376</v>
      </c>
      <c r="G18" s="229" t="s">
        <v>87</v>
      </c>
      <c r="H18" s="51" t="s">
        <v>87</v>
      </c>
      <c r="I18" s="51" t="s">
        <v>87</v>
      </c>
      <c r="N18" s="6"/>
      <c r="O18" s="6"/>
      <c r="P18" s="6"/>
    </row>
    <row r="19" spans="1:16" ht="21.75" customHeight="1">
      <c r="A19" s="134"/>
      <c r="B19" s="135" t="s">
        <v>144</v>
      </c>
      <c r="C19" s="136">
        <v>105</v>
      </c>
      <c r="D19" s="137">
        <v>4.945831370701837</v>
      </c>
      <c r="E19" s="136">
        <v>66</v>
      </c>
      <c r="F19" s="137">
        <v>3.527525387493319</v>
      </c>
      <c r="G19" s="228">
        <v>42</v>
      </c>
      <c r="H19" s="137">
        <v>2.610316967060286</v>
      </c>
      <c r="I19" s="137">
        <v>-36.36363636363637</v>
      </c>
      <c r="N19" s="6"/>
      <c r="O19" s="6"/>
      <c r="P19" s="6"/>
    </row>
    <row r="20" spans="1:17" s="2" customFormat="1" ht="21.75" customHeight="1">
      <c r="A20" s="142"/>
      <c r="B20" s="143" t="s">
        <v>145</v>
      </c>
      <c r="C20" s="144">
        <v>1</v>
      </c>
      <c r="D20" s="145">
        <v>0.047103155911446065</v>
      </c>
      <c r="E20" s="146" t="s">
        <v>87</v>
      </c>
      <c r="F20" s="146" t="s">
        <v>87</v>
      </c>
      <c r="G20" s="230" t="s">
        <v>87</v>
      </c>
      <c r="H20" s="146" t="s">
        <v>87</v>
      </c>
      <c r="I20" s="146" t="s">
        <v>87</v>
      </c>
      <c r="M20" s="1"/>
      <c r="N20" s="1"/>
      <c r="O20" s="1"/>
      <c r="P20" s="1"/>
      <c r="Q20" s="1"/>
    </row>
    <row r="21" spans="1:17" s="2" customFormat="1" ht="18.75" customHeight="1">
      <c r="A21" s="150"/>
      <c r="B21" s="151"/>
      <c r="C21" s="5"/>
      <c r="D21" s="5"/>
      <c r="E21" s="5"/>
      <c r="F21" s="5"/>
      <c r="G21" s="152"/>
      <c r="H21" s="152"/>
      <c r="I21" s="153"/>
      <c r="J21" s="153"/>
      <c r="K21" s="153"/>
      <c r="L21" s="153"/>
      <c r="M21" s="1"/>
      <c r="N21" s="1"/>
      <c r="O21" s="1"/>
      <c r="P21" s="1"/>
      <c r="Q21" s="1"/>
    </row>
    <row r="22" spans="1:17" s="2" customFormat="1" ht="18.75" customHeight="1">
      <c r="A22" s="150"/>
      <c r="B22" s="151"/>
      <c r="C22" s="5"/>
      <c r="D22" s="5"/>
      <c r="E22" s="5"/>
      <c r="F22" s="5"/>
      <c r="G22" s="152"/>
      <c r="H22" s="152"/>
      <c r="I22" s="153"/>
      <c r="J22" s="153"/>
      <c r="K22" s="153"/>
      <c r="L22" s="153"/>
      <c r="M22" s="1"/>
      <c r="N22" s="1"/>
      <c r="O22" s="1"/>
      <c r="P22" s="1"/>
      <c r="Q22" s="1"/>
    </row>
    <row r="23" spans="1:17" s="2" customFormat="1" ht="18.75" customHeight="1">
      <c r="A23" s="150"/>
      <c r="B23" s="151"/>
      <c r="C23" s="5"/>
      <c r="D23" s="5"/>
      <c r="E23" s="5"/>
      <c r="F23" s="5"/>
      <c r="G23" s="152"/>
      <c r="H23" s="152"/>
      <c r="I23" s="153"/>
      <c r="J23" s="153"/>
      <c r="K23" s="153"/>
      <c r="L23" s="153"/>
      <c r="M23" s="1"/>
      <c r="N23" s="1"/>
      <c r="O23" s="1"/>
      <c r="P23" s="1"/>
      <c r="Q23" s="1"/>
    </row>
    <row r="24" spans="1:17" s="2" customFormat="1" ht="18.75" customHeight="1">
      <c r="A24" s="150"/>
      <c r="B24" s="151"/>
      <c r="C24" s="5"/>
      <c r="D24" s="5"/>
      <c r="E24" s="5"/>
      <c r="F24" s="5"/>
      <c r="G24" s="152"/>
      <c r="H24" s="152"/>
      <c r="I24" s="153"/>
      <c r="J24" s="153"/>
      <c r="K24" s="153"/>
      <c r="L24" s="153"/>
      <c r="M24" s="1"/>
      <c r="N24" s="1"/>
      <c r="O24" s="1"/>
      <c r="P24" s="1"/>
      <c r="Q24" s="1"/>
    </row>
    <row r="25" spans="1:17" s="2" customFormat="1" ht="18.75" customHeight="1">
      <c r="A25" s="150"/>
      <c r="B25" s="151"/>
      <c r="C25" s="5"/>
      <c r="D25" s="5"/>
      <c r="E25" s="5"/>
      <c r="F25" s="5"/>
      <c r="G25" s="152"/>
      <c r="H25" s="152"/>
      <c r="I25" s="153"/>
      <c r="J25" s="153"/>
      <c r="K25" s="153"/>
      <c r="L25" s="153"/>
      <c r="M25" s="1"/>
      <c r="N25" s="1"/>
      <c r="O25" s="1"/>
      <c r="P25" s="1"/>
      <c r="Q25" s="1"/>
    </row>
    <row r="26" spans="1:17" s="2" customFormat="1" ht="18.75" customHeight="1">
      <c r="A26" s="150"/>
      <c r="B26" s="151"/>
      <c r="C26" s="5"/>
      <c r="D26" s="5"/>
      <c r="E26" s="5"/>
      <c r="F26" s="5"/>
      <c r="G26" s="152"/>
      <c r="H26" s="152"/>
      <c r="I26" s="153"/>
      <c r="J26" s="153"/>
      <c r="K26" s="153"/>
      <c r="L26" s="153"/>
      <c r="M26" s="1"/>
      <c r="N26" s="1"/>
      <c r="O26" s="1"/>
      <c r="P26" s="1"/>
      <c r="Q26" s="1"/>
    </row>
    <row r="27" spans="1:17" s="2" customFormat="1" ht="18.75" customHeight="1">
      <c r="A27" s="150"/>
      <c r="B27" s="151"/>
      <c r="C27" s="5"/>
      <c r="D27" s="5"/>
      <c r="E27" s="5"/>
      <c r="F27" s="5"/>
      <c r="G27" s="152"/>
      <c r="H27" s="152"/>
      <c r="I27" s="153"/>
      <c r="J27" s="153"/>
      <c r="K27" s="153"/>
      <c r="L27" s="153"/>
      <c r="M27" s="1"/>
      <c r="N27" s="1"/>
      <c r="O27" s="1"/>
      <c r="P27" s="1"/>
      <c r="Q27" s="1"/>
    </row>
    <row r="28" spans="1:17" s="2" customFormat="1" ht="18.75" customHeight="1">
      <c r="A28" s="150"/>
      <c r="B28" s="151"/>
      <c r="C28" s="5"/>
      <c r="D28" s="5"/>
      <c r="E28" s="5"/>
      <c r="F28" s="5"/>
      <c r="G28" s="152"/>
      <c r="H28" s="152"/>
      <c r="I28" s="153"/>
      <c r="J28" s="153"/>
      <c r="K28" s="153"/>
      <c r="L28" s="153"/>
      <c r="M28" s="1"/>
      <c r="N28" s="1"/>
      <c r="O28" s="1"/>
      <c r="P28" s="1"/>
      <c r="Q28" s="1"/>
    </row>
    <row r="29" spans="1:17" s="2" customFormat="1" ht="18.75" customHeight="1">
      <c r="A29" s="150"/>
      <c r="B29" s="151"/>
      <c r="C29" s="5"/>
      <c r="D29" s="5"/>
      <c r="E29" s="5"/>
      <c r="F29" s="5"/>
      <c r="G29" s="152"/>
      <c r="H29" s="152"/>
      <c r="I29" s="153"/>
      <c r="J29" s="153"/>
      <c r="K29" s="153"/>
      <c r="L29" s="153"/>
      <c r="M29" s="1"/>
      <c r="N29" s="1"/>
      <c r="O29" s="1"/>
      <c r="P29" s="1"/>
      <c r="Q29" s="1"/>
    </row>
    <row r="30" spans="1:17" s="2" customFormat="1" ht="18.75" customHeight="1">
      <c r="A30" s="150"/>
      <c r="B30" s="151"/>
      <c r="C30" s="5"/>
      <c r="D30" s="5"/>
      <c r="E30" s="5"/>
      <c r="F30" s="5"/>
      <c r="G30" s="152"/>
      <c r="H30" s="152"/>
      <c r="I30" s="153"/>
      <c r="J30" s="153"/>
      <c r="K30" s="153"/>
      <c r="L30" s="153"/>
      <c r="M30" s="1"/>
      <c r="N30" s="1"/>
      <c r="O30" s="1"/>
      <c r="P30" s="1"/>
      <c r="Q30" s="1"/>
    </row>
    <row r="31" spans="1:17" s="2" customFormat="1" ht="18.75" customHeight="1">
      <c r="A31" s="150"/>
      <c r="B31" s="151"/>
      <c r="C31" s="5"/>
      <c r="D31" s="5"/>
      <c r="E31" s="5"/>
      <c r="F31" s="5"/>
      <c r="G31" s="152"/>
      <c r="H31" s="152"/>
      <c r="I31" s="153"/>
      <c r="J31" s="153"/>
      <c r="K31" s="153"/>
      <c r="L31" s="153"/>
      <c r="M31" s="1"/>
      <c r="N31" s="1"/>
      <c r="O31" s="1"/>
      <c r="P31" s="1"/>
      <c r="Q31" s="1"/>
    </row>
    <row r="32" spans="1:17" s="2" customFormat="1" ht="18.75" customHeight="1">
      <c r="A32" s="150"/>
      <c r="B32" s="151"/>
      <c r="C32" s="5"/>
      <c r="D32" s="5"/>
      <c r="E32" s="5"/>
      <c r="F32" s="5"/>
      <c r="G32" s="152"/>
      <c r="H32" s="152"/>
      <c r="I32" s="153"/>
      <c r="J32" s="153"/>
      <c r="K32" s="153"/>
      <c r="L32" s="153"/>
      <c r="M32" s="1"/>
      <c r="N32" s="1"/>
      <c r="O32" s="1"/>
      <c r="P32" s="1"/>
      <c r="Q32" s="1"/>
    </row>
    <row r="33" spans="1:17" s="2" customFormat="1" ht="18.75" customHeight="1">
      <c r="A33" s="150"/>
      <c r="B33" s="151"/>
      <c r="C33" s="5"/>
      <c r="D33" s="5"/>
      <c r="E33" s="5"/>
      <c r="F33" s="5"/>
      <c r="G33" s="152"/>
      <c r="H33" s="152"/>
      <c r="I33" s="153"/>
      <c r="J33" s="153"/>
      <c r="K33" s="153"/>
      <c r="L33" s="153"/>
      <c r="M33" s="1"/>
      <c r="N33" s="1"/>
      <c r="O33" s="1"/>
      <c r="P33" s="1"/>
      <c r="Q33" s="1"/>
    </row>
    <row r="34" spans="1:17" s="2" customFormat="1" ht="18.75" customHeight="1">
      <c r="A34" s="150"/>
      <c r="B34" s="151"/>
      <c r="C34" s="5"/>
      <c r="D34" s="5"/>
      <c r="E34" s="5"/>
      <c r="F34" s="5"/>
      <c r="G34" s="152"/>
      <c r="H34" s="152"/>
      <c r="I34" s="153"/>
      <c r="J34" s="153"/>
      <c r="K34" s="153"/>
      <c r="L34" s="153"/>
      <c r="M34" s="1"/>
      <c r="N34" s="1"/>
      <c r="O34" s="1"/>
      <c r="P34" s="1"/>
      <c r="Q34" s="1"/>
    </row>
    <row r="35" spans="1:17" s="2" customFormat="1" ht="18.75" customHeight="1">
      <c r="A35" s="150"/>
      <c r="B35" s="151"/>
      <c r="C35" s="5"/>
      <c r="D35" s="5"/>
      <c r="E35" s="5"/>
      <c r="F35" s="5"/>
      <c r="G35" s="152"/>
      <c r="H35" s="152"/>
      <c r="I35" s="153"/>
      <c r="J35" s="153"/>
      <c r="K35" s="153"/>
      <c r="L35" s="153"/>
      <c r="M35" s="1"/>
      <c r="N35" s="1"/>
      <c r="O35" s="1"/>
      <c r="P35" s="1"/>
      <c r="Q35" s="1"/>
    </row>
    <row r="36" spans="1:17" s="2" customFormat="1" ht="18.75" customHeight="1">
      <c r="A36" s="150"/>
      <c r="B36" s="151"/>
      <c r="C36" s="5"/>
      <c r="D36" s="5"/>
      <c r="E36" s="5"/>
      <c r="F36" s="5"/>
      <c r="G36" s="152"/>
      <c r="H36" s="152"/>
      <c r="I36" s="153"/>
      <c r="J36" s="153"/>
      <c r="K36" s="153"/>
      <c r="L36" s="153"/>
      <c r="M36" s="1"/>
      <c r="N36" s="1"/>
      <c r="O36" s="1"/>
      <c r="P36" s="1"/>
      <c r="Q36" s="1"/>
    </row>
    <row r="37" spans="1:17" s="2" customFormat="1" ht="18.75" customHeight="1">
      <c r="A37" s="150"/>
      <c r="B37" s="151"/>
      <c r="C37" s="5"/>
      <c r="D37" s="5"/>
      <c r="E37" s="5"/>
      <c r="F37" s="5"/>
      <c r="G37" s="152"/>
      <c r="H37" s="152"/>
      <c r="I37" s="153"/>
      <c r="J37" s="153"/>
      <c r="K37" s="153"/>
      <c r="L37" s="153"/>
      <c r="M37" s="1"/>
      <c r="N37" s="1"/>
      <c r="O37" s="1"/>
      <c r="P37" s="1"/>
      <c r="Q37" s="1"/>
    </row>
    <row r="38" spans="1:17" s="2" customFormat="1" ht="18.75" customHeight="1">
      <c r="A38" s="150"/>
      <c r="B38" s="151"/>
      <c r="C38" s="5"/>
      <c r="D38" s="5"/>
      <c r="E38" s="5"/>
      <c r="F38" s="5"/>
      <c r="G38" s="152"/>
      <c r="H38" s="152"/>
      <c r="I38" s="153"/>
      <c r="J38" s="153"/>
      <c r="K38" s="153"/>
      <c r="L38" s="153"/>
      <c r="M38" s="1"/>
      <c r="N38" s="1"/>
      <c r="O38" s="1"/>
      <c r="P38" s="1"/>
      <c r="Q38" s="1"/>
    </row>
    <row r="39" spans="1:17" s="2" customFormat="1" ht="18.75" customHeight="1">
      <c r="A39" s="150"/>
      <c r="B39" s="151"/>
      <c r="C39" s="5"/>
      <c r="D39" s="5"/>
      <c r="E39" s="5"/>
      <c r="F39" s="154" t="s">
        <v>178</v>
      </c>
      <c r="G39" s="152"/>
      <c r="H39" s="152"/>
      <c r="I39" s="153"/>
      <c r="J39" s="153"/>
      <c r="K39" s="153"/>
      <c r="L39" s="153"/>
      <c r="M39" s="1"/>
      <c r="N39" s="1"/>
      <c r="O39" s="1"/>
      <c r="P39" s="1"/>
      <c r="Q39" s="1"/>
    </row>
    <row r="40" spans="1:17" s="2" customFormat="1" ht="18.75" customHeight="1">
      <c r="A40" s="150"/>
      <c r="B40" s="151"/>
      <c r="C40" s="5"/>
      <c r="D40" s="5"/>
      <c r="E40" s="5"/>
      <c r="F40" s="5"/>
      <c r="G40" s="152"/>
      <c r="H40" s="152"/>
      <c r="I40" s="153"/>
      <c r="J40" s="153"/>
      <c r="K40" s="153"/>
      <c r="L40" s="153"/>
      <c r="M40" s="1"/>
      <c r="N40" s="1"/>
      <c r="O40" s="1"/>
      <c r="P40" s="1"/>
      <c r="Q40" s="1"/>
    </row>
    <row r="41" spans="1:17" s="2" customFormat="1" ht="18.75" customHeight="1">
      <c r="A41" s="150"/>
      <c r="B41" s="151"/>
      <c r="C41" s="5"/>
      <c r="D41" s="5"/>
      <c r="E41" s="5"/>
      <c r="F41" s="5"/>
      <c r="G41" s="152"/>
      <c r="H41" s="152"/>
      <c r="I41" s="153"/>
      <c r="J41" s="153"/>
      <c r="K41" s="153"/>
      <c r="L41" s="153"/>
      <c r="M41" s="1"/>
      <c r="N41" s="1"/>
      <c r="O41" s="1"/>
      <c r="P41" s="1"/>
      <c r="Q41" s="1"/>
    </row>
    <row r="42" spans="1:17" s="2" customFormat="1" ht="18.75" customHeight="1">
      <c r="A42" s="150"/>
      <c r="B42" s="151"/>
      <c r="C42" s="5"/>
      <c r="D42" s="5"/>
      <c r="E42" s="5"/>
      <c r="F42" s="5"/>
      <c r="G42" s="152"/>
      <c r="H42" s="152"/>
      <c r="I42" s="153"/>
      <c r="J42" s="153"/>
      <c r="K42" s="153"/>
      <c r="L42" s="153"/>
      <c r="M42" s="1"/>
      <c r="N42" s="1"/>
      <c r="O42" s="1"/>
      <c r="P42" s="1"/>
      <c r="Q42" s="1"/>
    </row>
    <row r="43" spans="1:17" s="2" customFormat="1" ht="18.75" customHeight="1">
      <c r="A43" s="150"/>
      <c r="B43" s="329"/>
      <c r="C43" s="330"/>
      <c r="D43" s="330"/>
      <c r="E43" s="330"/>
      <c r="F43" s="330"/>
      <c r="G43" s="331"/>
      <c r="H43" s="331"/>
      <c r="I43" s="332"/>
      <c r="J43" s="153"/>
      <c r="K43" s="153"/>
      <c r="L43" s="153"/>
      <c r="M43" s="1"/>
      <c r="N43" s="1"/>
      <c r="O43" s="1"/>
      <c r="P43" s="1"/>
      <c r="Q43" s="1"/>
    </row>
    <row r="44" spans="1:17" s="2" customFormat="1" ht="18.75" customHeight="1">
      <c r="A44" s="150"/>
      <c r="B44" s="329"/>
      <c r="C44" s="330"/>
      <c r="D44" s="330"/>
      <c r="E44" s="330"/>
      <c r="F44" s="330"/>
      <c r="G44" s="331"/>
      <c r="H44" s="331"/>
      <c r="I44" s="332"/>
      <c r="J44" s="153"/>
      <c r="K44" s="153"/>
      <c r="L44" s="153"/>
      <c r="M44" s="1"/>
      <c r="N44" s="1"/>
      <c r="O44" s="1"/>
      <c r="P44" s="1"/>
      <c r="Q44" s="1"/>
    </row>
    <row r="45" spans="1:17" s="2" customFormat="1" ht="18.75" customHeight="1">
      <c r="A45" s="150"/>
      <c r="B45" s="365"/>
      <c r="C45" s="365"/>
      <c r="D45" s="333"/>
      <c r="E45" s="333"/>
      <c r="F45" s="334"/>
      <c r="G45" s="334"/>
      <c r="H45" s="335"/>
      <c r="I45" s="335"/>
      <c r="J45" s="153"/>
      <c r="K45" s="153"/>
      <c r="L45" s="153"/>
      <c r="M45" s="1"/>
      <c r="N45" s="1"/>
      <c r="O45" s="1"/>
      <c r="P45" s="1"/>
      <c r="Q45" s="1"/>
    </row>
    <row r="46" spans="1:17" s="2" customFormat="1" ht="18.75" customHeight="1">
      <c r="A46" s="150"/>
      <c r="B46" s="365"/>
      <c r="C46" s="365"/>
      <c r="D46" s="330"/>
      <c r="E46" s="330"/>
      <c r="F46" s="336"/>
      <c r="G46" s="332"/>
      <c r="H46" s="336"/>
      <c r="I46" s="337"/>
      <c r="J46" s="153"/>
      <c r="K46" s="153"/>
      <c r="L46" s="153"/>
      <c r="M46" s="1"/>
      <c r="N46" s="1"/>
      <c r="O46" s="1"/>
      <c r="P46" s="1"/>
      <c r="Q46" s="1"/>
    </row>
    <row r="47" spans="1:17" s="2" customFormat="1" ht="18.75" customHeight="1">
      <c r="A47" s="150"/>
      <c r="B47" s="365"/>
      <c r="C47" s="365"/>
      <c r="D47" s="330"/>
      <c r="E47" s="330"/>
      <c r="F47" s="336"/>
      <c r="G47" s="332"/>
      <c r="H47" s="336"/>
      <c r="I47" s="337"/>
      <c r="J47" s="153"/>
      <c r="K47" s="153"/>
      <c r="L47" s="153"/>
      <c r="M47" s="1"/>
      <c r="N47" s="1"/>
      <c r="O47" s="1"/>
      <c r="P47" s="1"/>
      <c r="Q47" s="1"/>
    </row>
    <row r="48" spans="1:17" s="2" customFormat="1" ht="18.75" customHeight="1">
      <c r="A48" s="150"/>
      <c r="B48" s="329"/>
      <c r="C48" s="330"/>
      <c r="D48" s="330"/>
      <c r="E48" s="330"/>
      <c r="F48" s="330"/>
      <c r="G48" s="331"/>
      <c r="H48" s="331"/>
      <c r="I48" s="332"/>
      <c r="J48" s="153"/>
      <c r="K48" s="153"/>
      <c r="L48" s="153"/>
      <c r="M48" s="1"/>
      <c r="N48" s="1"/>
      <c r="O48" s="1"/>
      <c r="P48" s="1"/>
      <c r="Q48" s="1"/>
    </row>
    <row r="49" spans="1:17" s="2" customFormat="1" ht="18.75" customHeight="1">
      <c r="A49" s="150"/>
      <c r="B49" s="329"/>
      <c r="C49" s="330"/>
      <c r="D49" s="330"/>
      <c r="E49" s="330"/>
      <c r="F49" s="330"/>
      <c r="G49" s="331"/>
      <c r="H49" s="331"/>
      <c r="I49" s="332"/>
      <c r="J49" s="153"/>
      <c r="K49" s="153"/>
      <c r="L49" s="153"/>
      <c r="M49" s="1"/>
      <c r="N49" s="1"/>
      <c r="O49" s="1"/>
      <c r="P49" s="1"/>
      <c r="Q49" s="1"/>
    </row>
    <row r="50" spans="2:9" ht="13.5">
      <c r="B50" s="338"/>
      <c r="C50" s="338"/>
      <c r="D50" s="338"/>
      <c r="E50" s="338"/>
      <c r="F50" s="338"/>
      <c r="G50" s="338"/>
      <c r="H50" s="338"/>
      <c r="I50" s="338"/>
    </row>
    <row r="51" spans="2:9" ht="13.5">
      <c r="B51" s="338"/>
      <c r="C51" s="338"/>
      <c r="D51" s="338"/>
      <c r="E51" s="338"/>
      <c r="F51" s="338"/>
      <c r="G51" s="338"/>
      <c r="H51" s="338"/>
      <c r="I51" s="338"/>
    </row>
    <row r="52" spans="2:9" ht="13.5">
      <c r="B52" s="338"/>
      <c r="C52" s="339"/>
      <c r="D52" s="339"/>
      <c r="E52" s="338"/>
      <c r="F52" s="338"/>
      <c r="G52" s="338"/>
      <c r="H52" s="338"/>
      <c r="I52" s="338"/>
    </row>
    <row r="53" spans="2:9" ht="13.5">
      <c r="B53" s="338"/>
      <c r="C53" s="339"/>
      <c r="D53" s="339"/>
      <c r="E53" s="338"/>
      <c r="F53" s="338"/>
      <c r="G53" s="338"/>
      <c r="H53" s="338"/>
      <c r="I53" s="338"/>
    </row>
    <row r="54" spans="2:16" ht="13.5">
      <c r="B54" s="338"/>
      <c r="C54" s="339"/>
      <c r="D54" s="339"/>
      <c r="E54" s="338"/>
      <c r="F54" s="338"/>
      <c r="G54" s="338"/>
      <c r="H54" s="338"/>
      <c r="I54" s="338"/>
      <c r="N54" s="5"/>
      <c r="O54" s="5"/>
      <c r="P54" s="5"/>
    </row>
    <row r="55" spans="14:16" ht="13.5">
      <c r="N55" s="5"/>
      <c r="O55" s="5"/>
      <c r="P55" s="5"/>
    </row>
    <row r="56" spans="14:16" ht="13.5">
      <c r="N56" s="5"/>
      <c r="O56" s="5"/>
      <c r="P56" s="5"/>
    </row>
    <row r="57" spans="14:16" ht="13.5">
      <c r="N57" s="5"/>
      <c r="O57" s="5"/>
      <c r="P57" s="5"/>
    </row>
    <row r="58" spans="14:16" ht="13.5">
      <c r="N58" s="5"/>
      <c r="O58" s="5"/>
      <c r="P58" s="5"/>
    </row>
    <row r="59" spans="14:16" ht="13.5">
      <c r="N59" s="6"/>
      <c r="O59" s="6"/>
      <c r="P59" s="6"/>
    </row>
    <row r="60" spans="14:16" ht="13.5">
      <c r="N60" s="6"/>
      <c r="O60" s="6"/>
      <c r="P60" s="6"/>
    </row>
  </sheetData>
  <sheetProtection/>
  <mergeCells count="10">
    <mergeCell ref="B46:C46"/>
    <mergeCell ref="B47:C47"/>
    <mergeCell ref="A11:B12"/>
    <mergeCell ref="C11:D11"/>
    <mergeCell ref="E11:F11"/>
    <mergeCell ref="G11:H11"/>
    <mergeCell ref="A13:B13"/>
    <mergeCell ref="A14:B14"/>
    <mergeCell ref="A15:B15"/>
    <mergeCell ref="B45:C45"/>
  </mergeCells>
  <printOptions horizontalCentered="1"/>
  <pageMargins left="0.5905511811023623" right="0.3937007874015748" top="0.7874015748031497"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selection activeCell="A1" sqref="A1"/>
    </sheetView>
  </sheetViews>
  <sheetFormatPr defaultColWidth="9.00390625" defaultRowHeight="13.5"/>
  <cols>
    <col min="1" max="1" width="5.50390625" style="1" customWidth="1"/>
    <col min="2" max="2" width="5.625" style="1" customWidth="1"/>
    <col min="3" max="3" width="17.125" style="1" customWidth="1"/>
    <col min="4" max="11" width="8.50390625" style="1" customWidth="1"/>
    <col min="12" max="12" width="8.75390625" style="1" customWidth="1"/>
    <col min="13" max="16384" width="9.00390625" style="1" customWidth="1"/>
  </cols>
  <sheetData>
    <row r="1" ht="18" customHeight="1">
      <c r="A1" s="15" t="s">
        <v>69</v>
      </c>
    </row>
    <row r="2" ht="18" customHeight="1">
      <c r="A2" s="1" t="s">
        <v>242</v>
      </c>
    </row>
    <row r="3" ht="18" customHeight="1">
      <c r="A3" s="1" t="s">
        <v>243</v>
      </c>
    </row>
    <row r="5" ht="13.5">
      <c r="A5" s="177" t="s">
        <v>60</v>
      </c>
    </row>
    <row r="6" ht="13.5" customHeight="1">
      <c r="K6" s="178" t="s">
        <v>66</v>
      </c>
    </row>
    <row r="7" spans="1:11" ht="22.5" customHeight="1">
      <c r="A7" s="366" t="s">
        <v>45</v>
      </c>
      <c r="B7" s="372"/>
      <c r="C7" s="367"/>
      <c r="D7" s="376" t="s">
        <v>61</v>
      </c>
      <c r="E7" s="377"/>
      <c r="F7" s="378"/>
      <c r="G7" s="254" t="s">
        <v>52</v>
      </c>
      <c r="H7" s="254" t="s">
        <v>8</v>
      </c>
      <c r="I7" s="376" t="s">
        <v>49</v>
      </c>
      <c r="J7" s="377"/>
      <c r="K7" s="378"/>
    </row>
    <row r="8" spans="1:11" ht="32.25" customHeight="1">
      <c r="A8" s="368"/>
      <c r="B8" s="383"/>
      <c r="C8" s="369"/>
      <c r="D8" s="232" t="s">
        <v>43</v>
      </c>
      <c r="E8" s="232" t="s">
        <v>88</v>
      </c>
      <c r="F8" s="232" t="s">
        <v>90</v>
      </c>
      <c r="G8" s="231" t="s">
        <v>98</v>
      </c>
      <c r="H8" s="203" t="s">
        <v>99</v>
      </c>
      <c r="I8" s="232" t="s">
        <v>43</v>
      </c>
      <c r="J8" s="233" t="s">
        <v>88</v>
      </c>
      <c r="K8" s="232" t="s">
        <v>90</v>
      </c>
    </row>
    <row r="9" spans="1:11" ht="22.5" customHeight="1">
      <c r="A9" s="370" t="s">
        <v>53</v>
      </c>
      <c r="B9" s="379"/>
      <c r="C9" s="371"/>
      <c r="D9" s="22">
        <v>2123</v>
      </c>
      <c r="E9" s="22">
        <v>1871</v>
      </c>
      <c r="F9" s="22">
        <v>1609</v>
      </c>
      <c r="G9" s="22">
        <v>-262</v>
      </c>
      <c r="H9" s="23">
        <v>-14.003206841261362</v>
      </c>
      <c r="I9" s="23">
        <v>100</v>
      </c>
      <c r="J9" s="42">
        <v>100</v>
      </c>
      <c r="K9" s="255">
        <v>100</v>
      </c>
    </row>
    <row r="10" spans="1:11" ht="22.5" customHeight="1">
      <c r="A10" s="370" t="s">
        <v>54</v>
      </c>
      <c r="B10" s="379"/>
      <c r="C10" s="371"/>
      <c r="D10" s="22">
        <v>55</v>
      </c>
      <c r="E10" s="22">
        <v>55</v>
      </c>
      <c r="F10" s="22">
        <v>38</v>
      </c>
      <c r="G10" s="22">
        <v>-17</v>
      </c>
      <c r="H10" s="23">
        <v>-30.909090909090907</v>
      </c>
      <c r="I10" s="23">
        <v>2.5906735751295336</v>
      </c>
      <c r="J10" s="23">
        <v>2.939604489577766</v>
      </c>
      <c r="K10" s="23">
        <v>2.3617153511497824</v>
      </c>
    </row>
    <row r="11" spans="1:11" ht="22.5" customHeight="1">
      <c r="A11" s="380" t="s">
        <v>55</v>
      </c>
      <c r="B11" s="370" t="s">
        <v>86</v>
      </c>
      <c r="C11" s="371"/>
      <c r="D11" s="22" t="s">
        <v>87</v>
      </c>
      <c r="E11" s="22" t="s">
        <v>87</v>
      </c>
      <c r="F11" s="22" t="s">
        <v>87</v>
      </c>
      <c r="G11" s="22" t="s">
        <v>87</v>
      </c>
      <c r="H11" s="23" t="s">
        <v>87</v>
      </c>
      <c r="I11" s="23" t="s">
        <v>87</v>
      </c>
      <c r="J11" s="23" t="s">
        <v>87</v>
      </c>
      <c r="K11" s="23" t="s">
        <v>87</v>
      </c>
    </row>
    <row r="12" spans="1:11" ht="22.5" customHeight="1">
      <c r="A12" s="381"/>
      <c r="B12" s="370" t="s">
        <v>100</v>
      </c>
      <c r="C12" s="371"/>
      <c r="D12" s="22">
        <v>70</v>
      </c>
      <c r="E12" s="22">
        <v>82</v>
      </c>
      <c r="F12" s="22">
        <v>103</v>
      </c>
      <c r="G12" s="22">
        <v>21</v>
      </c>
      <c r="H12" s="23">
        <v>25.609756097560975</v>
      </c>
      <c r="I12" s="23">
        <v>3.297220913801225</v>
      </c>
      <c r="J12" s="23">
        <v>4.38268305718867</v>
      </c>
      <c r="K12" s="23">
        <v>6.401491609695463</v>
      </c>
    </row>
    <row r="13" spans="1:11" ht="22.5" customHeight="1">
      <c r="A13" s="381"/>
      <c r="B13" s="380" t="s">
        <v>56</v>
      </c>
      <c r="C13" s="24" t="s">
        <v>23</v>
      </c>
      <c r="D13" s="22">
        <v>33</v>
      </c>
      <c r="E13" s="22">
        <v>24</v>
      </c>
      <c r="F13" s="22">
        <v>20</v>
      </c>
      <c r="G13" s="22">
        <v>-4</v>
      </c>
      <c r="H13" s="23">
        <v>-16.666666666666664</v>
      </c>
      <c r="I13" s="23">
        <v>1.5544041450777202</v>
      </c>
      <c r="J13" s="23">
        <v>1.2827365045430252</v>
      </c>
      <c r="K13" s="23">
        <v>1.2430080795525171</v>
      </c>
    </row>
    <row r="14" spans="1:11" ht="22.5" customHeight="1">
      <c r="A14" s="381"/>
      <c r="B14" s="381"/>
      <c r="C14" s="24" t="s">
        <v>74</v>
      </c>
      <c r="D14" s="22">
        <v>138</v>
      </c>
      <c r="E14" s="22">
        <v>126</v>
      </c>
      <c r="F14" s="22">
        <v>108</v>
      </c>
      <c r="G14" s="22">
        <v>-18</v>
      </c>
      <c r="H14" s="23">
        <v>-14.28571428571429</v>
      </c>
      <c r="I14" s="23">
        <v>6.500235515779557</v>
      </c>
      <c r="J14" s="23">
        <v>6.734366648850881</v>
      </c>
      <c r="K14" s="23">
        <v>6.712243629583591</v>
      </c>
    </row>
    <row r="15" spans="1:11" ht="22.5" customHeight="1">
      <c r="A15" s="381"/>
      <c r="B15" s="381"/>
      <c r="C15" s="24" t="s">
        <v>75</v>
      </c>
      <c r="D15" s="22">
        <v>682</v>
      </c>
      <c r="E15" s="22">
        <v>510</v>
      </c>
      <c r="F15" s="22">
        <v>390</v>
      </c>
      <c r="G15" s="22">
        <v>-120</v>
      </c>
      <c r="H15" s="23">
        <v>-23.529411764705888</v>
      </c>
      <c r="I15" s="23">
        <v>32.12435233160622</v>
      </c>
      <c r="J15" s="23">
        <v>27.25815072153928</v>
      </c>
      <c r="K15" s="23">
        <v>24.238657551274084</v>
      </c>
    </row>
    <row r="16" spans="1:11" ht="22.5" customHeight="1">
      <c r="A16" s="381"/>
      <c r="B16" s="381"/>
      <c r="C16" s="24" t="s">
        <v>76</v>
      </c>
      <c r="D16" s="22">
        <v>138</v>
      </c>
      <c r="E16" s="22">
        <v>109</v>
      </c>
      <c r="F16" s="22">
        <v>84</v>
      </c>
      <c r="G16" s="22">
        <v>-25</v>
      </c>
      <c r="H16" s="23">
        <v>-22.935779816513758</v>
      </c>
      <c r="I16" s="23">
        <v>6.500235515779557</v>
      </c>
      <c r="J16" s="23">
        <v>5.825761624799573</v>
      </c>
      <c r="K16" s="23">
        <v>5.220633934120572</v>
      </c>
    </row>
    <row r="17" spans="1:11" ht="22.5" customHeight="1">
      <c r="A17" s="381"/>
      <c r="B17" s="381"/>
      <c r="C17" s="24" t="s">
        <v>77</v>
      </c>
      <c r="D17" s="22">
        <v>44</v>
      </c>
      <c r="E17" s="22">
        <v>32</v>
      </c>
      <c r="F17" s="22">
        <v>26</v>
      </c>
      <c r="G17" s="22">
        <v>-6</v>
      </c>
      <c r="H17" s="23">
        <v>-18.75</v>
      </c>
      <c r="I17" s="23">
        <v>2.072538860103627</v>
      </c>
      <c r="J17" s="23">
        <v>1.7103153393907</v>
      </c>
      <c r="K17" s="23">
        <v>1.6159105034182724</v>
      </c>
    </row>
    <row r="18" spans="1:11" ht="22.5" customHeight="1">
      <c r="A18" s="381"/>
      <c r="B18" s="381"/>
      <c r="C18" s="24" t="s">
        <v>78</v>
      </c>
      <c r="D18" s="22">
        <v>1</v>
      </c>
      <c r="E18" s="22">
        <v>1</v>
      </c>
      <c r="F18" s="22">
        <v>1</v>
      </c>
      <c r="G18" s="22">
        <v>0</v>
      </c>
      <c r="H18" s="23">
        <v>0</v>
      </c>
      <c r="I18" s="23">
        <v>0.047103155911446065</v>
      </c>
      <c r="J18" s="23">
        <v>0.053447354355959376</v>
      </c>
      <c r="K18" s="23">
        <v>0.06215040397762585</v>
      </c>
    </row>
    <row r="19" spans="1:11" ht="22.5" customHeight="1">
      <c r="A19" s="381"/>
      <c r="B19" s="381"/>
      <c r="C19" s="24" t="s">
        <v>79</v>
      </c>
      <c r="D19" s="22" t="s">
        <v>87</v>
      </c>
      <c r="E19" s="22" t="s">
        <v>87</v>
      </c>
      <c r="F19" s="22" t="s">
        <v>87</v>
      </c>
      <c r="G19" s="22" t="s">
        <v>87</v>
      </c>
      <c r="H19" s="23" t="s">
        <v>87</v>
      </c>
      <c r="I19" s="23" t="s">
        <v>87</v>
      </c>
      <c r="J19" s="23" t="s">
        <v>87</v>
      </c>
      <c r="K19" s="23" t="s">
        <v>87</v>
      </c>
    </row>
    <row r="20" spans="1:11" ht="22.5" customHeight="1">
      <c r="A20" s="382"/>
      <c r="B20" s="382"/>
      <c r="C20" s="24" t="s">
        <v>80</v>
      </c>
      <c r="D20" s="22">
        <v>1</v>
      </c>
      <c r="E20" s="22">
        <v>1</v>
      </c>
      <c r="F20" s="22" t="s">
        <v>87</v>
      </c>
      <c r="G20" s="22">
        <v>-1</v>
      </c>
      <c r="H20" s="23" t="s">
        <v>87</v>
      </c>
      <c r="I20" s="23">
        <v>0.047103155911446065</v>
      </c>
      <c r="J20" s="23">
        <v>0.053447354355959376</v>
      </c>
      <c r="K20" s="23" t="s">
        <v>87</v>
      </c>
    </row>
    <row r="21" spans="1:11" ht="22.5" customHeight="1">
      <c r="A21" s="366" t="s">
        <v>57</v>
      </c>
      <c r="B21" s="372"/>
      <c r="C21" s="367"/>
      <c r="D21" s="22">
        <v>1</v>
      </c>
      <c r="E21" s="22">
        <v>1</v>
      </c>
      <c r="F21" s="22">
        <v>1</v>
      </c>
      <c r="G21" s="22">
        <v>0</v>
      </c>
      <c r="H21" s="23">
        <v>0</v>
      </c>
      <c r="I21" s="23">
        <v>0.047103155911446065</v>
      </c>
      <c r="J21" s="23">
        <v>0.053447354355959376</v>
      </c>
      <c r="K21" s="23">
        <v>0.06215040397762585</v>
      </c>
    </row>
    <row r="22" spans="1:11" ht="22.5" customHeight="1">
      <c r="A22" s="368" t="s">
        <v>58</v>
      </c>
      <c r="B22" s="383"/>
      <c r="C22" s="369"/>
      <c r="D22" s="22">
        <v>35</v>
      </c>
      <c r="E22" s="22">
        <v>31</v>
      </c>
      <c r="F22" s="22">
        <v>30</v>
      </c>
      <c r="G22" s="22">
        <v>-1</v>
      </c>
      <c r="H22" s="23">
        <v>-3.2258064516129004</v>
      </c>
      <c r="I22" s="23">
        <v>1.6486104569006126</v>
      </c>
      <c r="J22" s="23">
        <v>1.6568679850347405</v>
      </c>
      <c r="K22" s="23">
        <v>1.8645121193287757</v>
      </c>
    </row>
    <row r="23" spans="1:11" ht="22.5" customHeight="1">
      <c r="A23" s="380" t="s">
        <v>59</v>
      </c>
      <c r="B23" s="388" t="s">
        <v>199</v>
      </c>
      <c r="C23" s="389"/>
      <c r="D23" s="22">
        <v>819</v>
      </c>
      <c r="E23" s="22">
        <v>808</v>
      </c>
      <c r="F23" s="22">
        <v>722</v>
      </c>
      <c r="G23" s="22">
        <v>-86</v>
      </c>
      <c r="H23" s="23">
        <v>-10.643564356435641</v>
      </c>
      <c r="I23" s="23">
        <v>38.577484691474325</v>
      </c>
      <c r="J23" s="23">
        <v>43.18546231961518</v>
      </c>
      <c r="K23" s="23">
        <v>44.87259167184587</v>
      </c>
    </row>
    <row r="24" spans="1:11" ht="22.5" customHeight="1">
      <c r="A24" s="381"/>
      <c r="B24" s="374" t="s">
        <v>200</v>
      </c>
      <c r="C24" s="375"/>
      <c r="D24" s="22">
        <v>22</v>
      </c>
      <c r="E24" s="22">
        <v>45</v>
      </c>
      <c r="F24" s="22">
        <v>47</v>
      </c>
      <c r="G24" s="22">
        <v>2</v>
      </c>
      <c r="H24" s="23">
        <v>4.444444444444451</v>
      </c>
      <c r="I24" s="23">
        <v>1.0362694300518136</v>
      </c>
      <c r="J24" s="23">
        <v>2.4051309460181725</v>
      </c>
      <c r="K24" s="23">
        <v>2.9210689869484154</v>
      </c>
    </row>
    <row r="25" spans="1:11" ht="22.5" customHeight="1">
      <c r="A25" s="381"/>
      <c r="B25" s="374" t="s">
        <v>201</v>
      </c>
      <c r="C25" s="375"/>
      <c r="D25" s="22">
        <v>17</v>
      </c>
      <c r="E25" s="22">
        <v>9</v>
      </c>
      <c r="F25" s="22">
        <v>7</v>
      </c>
      <c r="G25" s="22">
        <v>-2</v>
      </c>
      <c r="H25" s="23">
        <v>-22.22222222222222</v>
      </c>
      <c r="I25" s="23">
        <v>0.8007536504945831</v>
      </c>
      <c r="J25" s="23">
        <v>0.4810261892036344</v>
      </c>
      <c r="K25" s="23">
        <v>0.435052827843381</v>
      </c>
    </row>
    <row r="26" spans="1:11" ht="22.5" customHeight="1">
      <c r="A26" s="381"/>
      <c r="B26" s="374" t="s">
        <v>202</v>
      </c>
      <c r="C26" s="375"/>
      <c r="D26" s="22">
        <v>1</v>
      </c>
      <c r="E26" s="22">
        <v>1</v>
      </c>
      <c r="F26" s="22" t="s">
        <v>87</v>
      </c>
      <c r="G26" s="22">
        <v>-1</v>
      </c>
      <c r="H26" s="23" t="s">
        <v>87</v>
      </c>
      <c r="I26" s="23">
        <v>0.047103155911446065</v>
      </c>
      <c r="J26" s="23">
        <v>0.053447354355959376</v>
      </c>
      <c r="K26" s="23" t="s">
        <v>87</v>
      </c>
    </row>
    <row r="27" spans="1:11" ht="22.5" customHeight="1">
      <c r="A27" s="381"/>
      <c r="B27" s="386" t="s">
        <v>203</v>
      </c>
      <c r="C27" s="387"/>
      <c r="D27" s="22">
        <v>6</v>
      </c>
      <c r="E27" s="22">
        <v>2</v>
      </c>
      <c r="F27" s="22">
        <v>4</v>
      </c>
      <c r="G27" s="22">
        <v>2</v>
      </c>
      <c r="H27" s="23">
        <v>100</v>
      </c>
      <c r="I27" s="23">
        <v>0.2826189354686764</v>
      </c>
      <c r="J27" s="23">
        <v>0.10689470871191875</v>
      </c>
      <c r="K27" s="23">
        <v>0.2486016159105034</v>
      </c>
    </row>
    <row r="28" spans="1:11" ht="22.5" customHeight="1">
      <c r="A28" s="381"/>
      <c r="B28" s="374" t="s">
        <v>204</v>
      </c>
      <c r="C28" s="375"/>
      <c r="D28" s="22">
        <v>13</v>
      </c>
      <c r="E28" s="22">
        <v>9</v>
      </c>
      <c r="F28" s="22">
        <v>7</v>
      </c>
      <c r="G28" s="22">
        <v>-2</v>
      </c>
      <c r="H28" s="23">
        <v>-22.22222222222222</v>
      </c>
      <c r="I28" s="23">
        <v>0.6123410268487989</v>
      </c>
      <c r="J28" s="23">
        <v>0.4810261892036344</v>
      </c>
      <c r="K28" s="23">
        <v>0.435052827843381</v>
      </c>
    </row>
    <row r="29" spans="1:11" ht="22.5" customHeight="1">
      <c r="A29" s="381"/>
      <c r="B29" s="374" t="s">
        <v>205</v>
      </c>
      <c r="C29" s="375"/>
      <c r="D29" s="390">
        <v>12</v>
      </c>
      <c r="E29" s="390">
        <v>14</v>
      </c>
      <c r="F29" s="22">
        <v>9</v>
      </c>
      <c r="G29" s="392">
        <v>-3</v>
      </c>
      <c r="H29" s="393">
        <v>-21.4</v>
      </c>
      <c r="I29" s="394">
        <v>0.6</v>
      </c>
      <c r="J29" s="394">
        <v>0.7</v>
      </c>
      <c r="K29" s="141">
        <v>0.6</v>
      </c>
    </row>
    <row r="30" spans="1:11" ht="22.5" customHeight="1">
      <c r="A30" s="381"/>
      <c r="B30" s="386" t="s">
        <v>206</v>
      </c>
      <c r="C30" s="387"/>
      <c r="D30" s="390"/>
      <c r="E30" s="390"/>
      <c r="F30" s="22">
        <v>2</v>
      </c>
      <c r="G30" s="392"/>
      <c r="H30" s="393"/>
      <c r="I30" s="394"/>
      <c r="J30" s="394"/>
      <c r="K30" s="141">
        <v>0.1</v>
      </c>
    </row>
    <row r="31" spans="1:11" ht="22.5" customHeight="1">
      <c r="A31" s="381"/>
      <c r="B31" s="386" t="s">
        <v>207</v>
      </c>
      <c r="C31" s="387"/>
      <c r="D31" s="304">
        <v>33</v>
      </c>
      <c r="E31" s="304">
        <v>6</v>
      </c>
      <c r="F31" s="302">
        <v>6</v>
      </c>
      <c r="G31" s="22">
        <v>0</v>
      </c>
      <c r="H31" s="23">
        <v>0</v>
      </c>
      <c r="I31" s="23">
        <v>1.5544041450777202</v>
      </c>
      <c r="J31" s="23">
        <v>0.3206841261357563</v>
      </c>
      <c r="K31" s="23">
        <v>0.3729024238657551</v>
      </c>
    </row>
    <row r="32" spans="1:11" ht="22.5" customHeight="1">
      <c r="A32" s="381"/>
      <c r="B32" s="386" t="s">
        <v>209</v>
      </c>
      <c r="C32" s="387"/>
      <c r="D32" s="304">
        <v>2</v>
      </c>
      <c r="E32" s="304">
        <v>2</v>
      </c>
      <c r="F32" s="302">
        <v>2</v>
      </c>
      <c r="G32" s="22">
        <v>0</v>
      </c>
      <c r="H32" s="23">
        <v>0</v>
      </c>
      <c r="I32" s="23">
        <v>0.09420631182289213</v>
      </c>
      <c r="J32" s="23">
        <v>0.10689470871191875</v>
      </c>
      <c r="K32" s="23">
        <v>0.1243008079552517</v>
      </c>
    </row>
    <row r="33" spans="1:11" ht="22.5" customHeight="1">
      <c r="A33" s="382"/>
      <c r="B33" s="384" t="s">
        <v>208</v>
      </c>
      <c r="C33" s="385"/>
      <c r="D33" s="305" t="s">
        <v>87</v>
      </c>
      <c r="E33" s="33">
        <v>3</v>
      </c>
      <c r="F33" s="303">
        <v>2</v>
      </c>
      <c r="G33" s="162">
        <v>-1</v>
      </c>
      <c r="H33" s="146">
        <v>-33.333333333333336</v>
      </c>
      <c r="I33" s="146" t="s">
        <v>87</v>
      </c>
      <c r="J33" s="146">
        <v>0.16034206306787815</v>
      </c>
      <c r="K33" s="146">
        <v>0.1243008079552517</v>
      </c>
    </row>
    <row r="34" spans="1:11" ht="65.25" customHeight="1">
      <c r="A34" s="391" t="s">
        <v>220</v>
      </c>
      <c r="B34" s="391"/>
      <c r="C34" s="391"/>
      <c r="D34" s="391"/>
      <c r="E34" s="391"/>
      <c r="F34" s="391"/>
      <c r="G34" s="391"/>
      <c r="H34" s="391"/>
      <c r="I34" s="391"/>
      <c r="J34" s="391"/>
      <c r="K34" s="391"/>
    </row>
    <row r="35" ht="18" customHeight="1">
      <c r="A35" s="306"/>
    </row>
    <row r="36" ht="18" customHeight="1"/>
  </sheetData>
  <sheetProtection/>
  <mergeCells count="30">
    <mergeCell ref="D29:D30"/>
    <mergeCell ref="E29:E30"/>
    <mergeCell ref="A34:K34"/>
    <mergeCell ref="G29:G30"/>
    <mergeCell ref="H29:H30"/>
    <mergeCell ref="I29:I30"/>
    <mergeCell ref="J29:J30"/>
    <mergeCell ref="B29:C29"/>
    <mergeCell ref="B30:C30"/>
    <mergeCell ref="B31:C31"/>
    <mergeCell ref="B33:C33"/>
    <mergeCell ref="A23:A33"/>
    <mergeCell ref="B32:C32"/>
    <mergeCell ref="I7:K7"/>
    <mergeCell ref="A22:C22"/>
    <mergeCell ref="B23:C23"/>
    <mergeCell ref="B24:C24"/>
    <mergeCell ref="B25:C25"/>
    <mergeCell ref="B26:C26"/>
    <mergeCell ref="B27:C27"/>
    <mergeCell ref="B28:C28"/>
    <mergeCell ref="D7:F7"/>
    <mergeCell ref="A10:C10"/>
    <mergeCell ref="B11:C11"/>
    <mergeCell ref="A11:A20"/>
    <mergeCell ref="B13:B20"/>
    <mergeCell ref="A21:C21"/>
    <mergeCell ref="A9:C9"/>
    <mergeCell ref="A7:C8"/>
    <mergeCell ref="B12:C12"/>
  </mergeCells>
  <printOptions/>
  <pageMargins left="0.5905511811023623" right="0.5905511811023623"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J41"/>
  <sheetViews>
    <sheetView showGridLines="0" zoomScaleSheetLayoutView="100" zoomScalePageLayoutView="0" workbookViewId="0" topLeftCell="A1">
      <selection activeCell="A1" sqref="A1"/>
    </sheetView>
  </sheetViews>
  <sheetFormatPr defaultColWidth="9.00390625" defaultRowHeight="13.5"/>
  <cols>
    <col min="1" max="1" width="3.875" style="0" customWidth="1"/>
    <col min="2" max="2" width="16.125" style="0" customWidth="1"/>
    <col min="3" max="7" width="12.625" style="0" customWidth="1"/>
    <col min="8" max="8" width="6.375" style="0" customWidth="1"/>
    <col min="9" max="9" width="7.875" style="0" customWidth="1"/>
  </cols>
  <sheetData>
    <row r="1" spans="1:2" ht="18" customHeight="1">
      <c r="A1" s="15" t="s">
        <v>231</v>
      </c>
      <c r="B1" s="1"/>
    </row>
    <row r="2" spans="1:2" ht="18" customHeight="1">
      <c r="A2" s="15"/>
      <c r="B2" s="1" t="s">
        <v>230</v>
      </c>
    </row>
    <row r="3" spans="1:2" ht="18" customHeight="1">
      <c r="A3" s="1"/>
      <c r="B3" s="1" t="s">
        <v>232</v>
      </c>
    </row>
    <row r="4" spans="1:2" ht="18" customHeight="1">
      <c r="A4" s="1"/>
      <c r="B4" s="1" t="s">
        <v>239</v>
      </c>
    </row>
    <row r="5" spans="1:2" ht="18" customHeight="1">
      <c r="A5" s="1"/>
      <c r="B5" s="1" t="s">
        <v>108</v>
      </c>
    </row>
    <row r="6" ht="18" customHeight="1"/>
    <row r="7" spans="1:7" ht="13.5">
      <c r="A7" s="177" t="s">
        <v>179</v>
      </c>
      <c r="B7" s="1"/>
      <c r="C7" s="1"/>
      <c r="D7" s="1"/>
      <c r="E7" s="1"/>
      <c r="F7" s="1"/>
      <c r="G7" s="14"/>
    </row>
    <row r="8" spans="1:7" ht="13.5" customHeight="1">
      <c r="A8" s="1"/>
      <c r="B8" s="1"/>
      <c r="C8" s="1"/>
      <c r="D8" s="1"/>
      <c r="E8" s="1"/>
      <c r="F8" s="1"/>
      <c r="G8" s="178" t="s">
        <v>31</v>
      </c>
    </row>
    <row r="9" spans="1:7" ht="18.75" customHeight="1">
      <c r="A9" s="395" t="s">
        <v>17</v>
      </c>
      <c r="B9" s="396"/>
      <c r="C9" s="370" t="s">
        <v>97</v>
      </c>
      <c r="D9" s="371"/>
      <c r="E9" s="54" t="s">
        <v>18</v>
      </c>
      <c r="F9" s="370" t="s">
        <v>49</v>
      </c>
      <c r="G9" s="371"/>
    </row>
    <row r="10" spans="1:7" ht="18.75" customHeight="1">
      <c r="A10" s="397"/>
      <c r="B10" s="398"/>
      <c r="C10" s="157" t="s">
        <v>88</v>
      </c>
      <c r="D10" s="234" t="s">
        <v>90</v>
      </c>
      <c r="E10" s="56" t="s">
        <v>101</v>
      </c>
      <c r="F10" s="55" t="s">
        <v>88</v>
      </c>
      <c r="G10" s="235" t="s">
        <v>90</v>
      </c>
    </row>
    <row r="11" spans="1:10" ht="25.5" customHeight="1">
      <c r="A11" s="57" t="s">
        <v>30</v>
      </c>
      <c r="B11" s="58"/>
      <c r="C11" s="59">
        <v>1871</v>
      </c>
      <c r="D11" s="236">
        <v>1609</v>
      </c>
      <c r="E11" s="60">
        <v>-14.003206841261356</v>
      </c>
      <c r="F11" s="61">
        <v>100</v>
      </c>
      <c r="G11" s="237">
        <v>100</v>
      </c>
      <c r="J11" s="78"/>
    </row>
    <row r="12" spans="1:10" ht="18.75" customHeight="1">
      <c r="A12" s="62"/>
      <c r="B12" s="63" t="s">
        <v>26</v>
      </c>
      <c r="C12" s="64">
        <v>71</v>
      </c>
      <c r="D12" s="238">
        <v>40</v>
      </c>
      <c r="E12" s="65">
        <v>-43.66197183098591</v>
      </c>
      <c r="F12" s="66">
        <v>3.7947621592731156</v>
      </c>
      <c r="G12" s="66">
        <v>2.4860161591050343</v>
      </c>
      <c r="J12" s="78"/>
    </row>
    <row r="13" spans="1:10" ht="18.75" customHeight="1">
      <c r="A13" s="62"/>
      <c r="B13" s="67" t="s">
        <v>27</v>
      </c>
      <c r="C13" s="52">
        <v>27</v>
      </c>
      <c r="D13" s="239">
        <v>21</v>
      </c>
      <c r="E13" s="68">
        <v>-22.22222222222222</v>
      </c>
      <c r="F13" s="69">
        <v>1.4430785676109033</v>
      </c>
      <c r="G13" s="69">
        <v>1.305158483530143</v>
      </c>
      <c r="J13" s="78"/>
    </row>
    <row r="14" spans="1:10" ht="18.75" customHeight="1">
      <c r="A14" s="62"/>
      <c r="B14" s="70" t="s">
        <v>28</v>
      </c>
      <c r="C14" s="51">
        <v>2</v>
      </c>
      <c r="D14" s="240" t="s">
        <v>87</v>
      </c>
      <c r="E14" s="71" t="s">
        <v>87</v>
      </c>
      <c r="F14" s="72">
        <v>0.10689470871191875</v>
      </c>
      <c r="G14" s="72" t="s">
        <v>87</v>
      </c>
      <c r="J14" s="78"/>
    </row>
    <row r="15" spans="1:10" ht="18.75" customHeight="1">
      <c r="A15" s="62"/>
      <c r="B15" s="67" t="s">
        <v>102</v>
      </c>
      <c r="C15" s="52">
        <v>196</v>
      </c>
      <c r="D15" s="239">
        <v>157</v>
      </c>
      <c r="E15" s="68">
        <v>-19.897959183673468</v>
      </c>
      <c r="F15" s="69">
        <v>10.47568145376804</v>
      </c>
      <c r="G15" s="69">
        <v>9.757613424487259</v>
      </c>
      <c r="J15" s="78"/>
    </row>
    <row r="16" spans="1:10" ht="18.75" customHeight="1">
      <c r="A16" s="62"/>
      <c r="B16" s="70" t="s">
        <v>103</v>
      </c>
      <c r="C16" s="51">
        <v>32</v>
      </c>
      <c r="D16" s="240">
        <v>31</v>
      </c>
      <c r="E16" s="71">
        <v>-3.125</v>
      </c>
      <c r="F16" s="72">
        <v>1.7103153393907</v>
      </c>
      <c r="G16" s="72">
        <v>1.9266625233064014</v>
      </c>
      <c r="J16" s="78"/>
    </row>
    <row r="17" spans="1:10" ht="18.75" customHeight="1">
      <c r="A17" s="62"/>
      <c r="B17" s="67" t="s">
        <v>104</v>
      </c>
      <c r="C17" s="52">
        <v>46</v>
      </c>
      <c r="D17" s="239">
        <v>35</v>
      </c>
      <c r="E17" s="68">
        <v>-23.91304347826087</v>
      </c>
      <c r="F17" s="69">
        <v>2.4585783003741315</v>
      </c>
      <c r="G17" s="69">
        <v>2.175264139216905</v>
      </c>
      <c r="J17" s="78"/>
    </row>
    <row r="18" spans="1:10" ht="18.75" customHeight="1">
      <c r="A18" s="62"/>
      <c r="B18" s="70" t="s">
        <v>105</v>
      </c>
      <c r="C18" s="51">
        <v>52</v>
      </c>
      <c r="D18" s="240">
        <v>60</v>
      </c>
      <c r="E18" s="71">
        <v>15.384615384615385</v>
      </c>
      <c r="F18" s="72">
        <v>2.779262426509888</v>
      </c>
      <c r="G18" s="72">
        <v>3.7290242386575514</v>
      </c>
      <c r="J18" s="78"/>
    </row>
    <row r="19" spans="1:10" ht="18.75" customHeight="1">
      <c r="A19" s="62"/>
      <c r="B19" s="67" t="s">
        <v>106</v>
      </c>
      <c r="C19" s="52">
        <v>304</v>
      </c>
      <c r="D19" s="239">
        <v>267</v>
      </c>
      <c r="E19" s="68">
        <v>-12.171052631578947</v>
      </c>
      <c r="F19" s="69">
        <v>16.24799572421165</v>
      </c>
      <c r="G19" s="69">
        <v>16.594157862026105</v>
      </c>
      <c r="J19" s="78"/>
    </row>
    <row r="20" spans="1:10" ht="18.75" customHeight="1">
      <c r="A20" s="62"/>
      <c r="B20" s="70" t="s">
        <v>29</v>
      </c>
      <c r="C20" s="51">
        <v>180</v>
      </c>
      <c r="D20" s="240">
        <v>100</v>
      </c>
      <c r="E20" s="71">
        <v>-44.44444444444444</v>
      </c>
      <c r="F20" s="72">
        <v>9.62052378407269</v>
      </c>
      <c r="G20" s="72">
        <v>6.215040397762586</v>
      </c>
      <c r="J20" s="78"/>
    </row>
    <row r="21" spans="1:10" ht="18.75" customHeight="1">
      <c r="A21" s="62"/>
      <c r="B21" s="67" t="s">
        <v>107</v>
      </c>
      <c r="C21" s="52">
        <v>62</v>
      </c>
      <c r="D21" s="239">
        <v>90</v>
      </c>
      <c r="E21" s="68">
        <v>45.16129032258064</v>
      </c>
      <c r="F21" s="69">
        <v>3.313735970069481</v>
      </c>
      <c r="G21" s="69">
        <v>5.593536357986327</v>
      </c>
      <c r="J21" s="78"/>
    </row>
    <row r="22" spans="1:10" ht="18.75" customHeight="1">
      <c r="A22" s="62"/>
      <c r="B22" s="70" t="s">
        <v>233</v>
      </c>
      <c r="C22" s="51">
        <v>808</v>
      </c>
      <c r="D22" s="240">
        <v>722</v>
      </c>
      <c r="E22" s="71">
        <v>-10.643564356435643</v>
      </c>
      <c r="F22" s="72">
        <v>43.18546231961518</v>
      </c>
      <c r="G22" s="72">
        <v>44.87259167184587</v>
      </c>
      <c r="J22" s="78"/>
    </row>
    <row r="23" spans="1:10" ht="18.75" customHeight="1">
      <c r="A23" s="73"/>
      <c r="B23" s="74" t="s">
        <v>25</v>
      </c>
      <c r="C23" s="75">
        <v>91</v>
      </c>
      <c r="D23" s="241">
        <v>86</v>
      </c>
      <c r="E23" s="76">
        <v>-5.4945054945054945</v>
      </c>
      <c r="F23" s="77">
        <v>4.863709246392304</v>
      </c>
      <c r="G23" s="242">
        <v>5.344934742075823</v>
      </c>
      <c r="J23" s="78"/>
    </row>
    <row r="24" ht="18.75" customHeight="1"/>
    <row r="25" ht="13.5">
      <c r="B25" s="4"/>
    </row>
    <row r="40" ht="13.5">
      <c r="F40" s="1"/>
    </row>
    <row r="41" ht="13.5">
      <c r="H41" t="s">
        <v>215</v>
      </c>
    </row>
  </sheetData>
  <sheetProtection/>
  <mergeCells count="3">
    <mergeCell ref="A9:B10"/>
    <mergeCell ref="C9:D9"/>
    <mergeCell ref="F9:G9"/>
  </mergeCells>
  <printOptions/>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O27"/>
  <sheetViews>
    <sheetView showGridLines="0" zoomScalePageLayoutView="0" workbookViewId="0" topLeftCell="A1">
      <selection activeCell="A1" sqref="A1"/>
    </sheetView>
  </sheetViews>
  <sheetFormatPr defaultColWidth="9.00390625" defaultRowHeight="13.5"/>
  <cols>
    <col min="1" max="1" width="5.625" style="0" customWidth="1"/>
    <col min="2" max="2" width="12.75390625" style="0" customWidth="1"/>
    <col min="3" max="7" width="12.50390625" style="0" customWidth="1"/>
  </cols>
  <sheetData>
    <row r="1" spans="2:7" ht="13.5">
      <c r="B1" s="1"/>
      <c r="C1" s="1"/>
      <c r="D1" s="1"/>
      <c r="E1" s="1"/>
      <c r="F1" s="1"/>
      <c r="G1" s="1"/>
    </row>
    <row r="2" spans="2:7" ht="17.25" customHeight="1">
      <c r="B2" s="1" t="s">
        <v>217</v>
      </c>
      <c r="C2" s="1"/>
      <c r="D2" s="1"/>
      <c r="E2" s="1"/>
      <c r="F2" s="1"/>
      <c r="G2" s="1"/>
    </row>
    <row r="3" spans="2:7" ht="17.25" customHeight="1">
      <c r="B3" s="1" t="s">
        <v>219</v>
      </c>
      <c r="C3" s="1"/>
      <c r="D3" s="1"/>
      <c r="E3" s="1"/>
      <c r="F3" s="1"/>
      <c r="G3" s="1"/>
    </row>
    <row r="4" spans="2:7" ht="17.25" customHeight="1">
      <c r="B4" s="1" t="s">
        <v>234</v>
      </c>
      <c r="C4" s="1"/>
      <c r="D4" s="1"/>
      <c r="E4" s="1"/>
      <c r="F4" s="1"/>
      <c r="G4" s="1"/>
    </row>
    <row r="5" spans="2:7" ht="17.25" customHeight="1">
      <c r="B5" s="1" t="s">
        <v>218</v>
      </c>
      <c r="C5" s="1"/>
      <c r="D5" s="1"/>
      <c r="E5" s="1"/>
      <c r="F5" s="1"/>
      <c r="G5" s="1"/>
    </row>
    <row r="6" spans="2:7" ht="17.25" customHeight="1">
      <c r="B6" s="1" t="s">
        <v>235</v>
      </c>
      <c r="C6" s="1"/>
      <c r="D6" s="1"/>
      <c r="E6" s="1"/>
      <c r="F6" s="1"/>
      <c r="G6" s="1"/>
    </row>
    <row r="7" spans="2:7" ht="13.5">
      <c r="B7" s="1"/>
      <c r="C7" s="1"/>
      <c r="D7" s="1"/>
      <c r="E7" s="1"/>
      <c r="F7" s="1"/>
      <c r="G7" s="1"/>
    </row>
    <row r="8" spans="2:6" ht="13.5">
      <c r="B8" s="177" t="s">
        <v>216</v>
      </c>
      <c r="C8" s="1"/>
      <c r="D8" s="1"/>
      <c r="E8" s="1"/>
      <c r="F8" s="1"/>
    </row>
    <row r="9" spans="2:7" ht="13.5" customHeight="1">
      <c r="B9" s="26"/>
      <c r="C9" s="1"/>
      <c r="D9" s="1"/>
      <c r="E9" s="1"/>
      <c r="F9" s="1"/>
      <c r="G9" s="178" t="s">
        <v>66</v>
      </c>
    </row>
    <row r="10" spans="2:7" ht="18" customHeight="1">
      <c r="B10" s="399" t="s">
        <v>21</v>
      </c>
      <c r="C10" s="360" t="s">
        <v>44</v>
      </c>
      <c r="D10" s="360"/>
      <c r="E10" s="360"/>
      <c r="F10" s="360" t="s">
        <v>8</v>
      </c>
      <c r="G10" s="360"/>
    </row>
    <row r="11" spans="2:7" ht="18" customHeight="1">
      <c r="B11" s="400"/>
      <c r="C11" s="157" t="s">
        <v>43</v>
      </c>
      <c r="D11" s="157" t="s">
        <v>88</v>
      </c>
      <c r="E11" s="327" t="s">
        <v>90</v>
      </c>
      <c r="F11" s="157" t="s">
        <v>89</v>
      </c>
      <c r="G11" s="327" t="s">
        <v>91</v>
      </c>
    </row>
    <row r="12" spans="2:7" ht="20.25" customHeight="1">
      <c r="B12" s="243" t="s">
        <v>51</v>
      </c>
      <c r="C12" s="34">
        <v>4868</v>
      </c>
      <c r="D12" s="34">
        <v>3819</v>
      </c>
      <c r="E12" s="34">
        <v>3414</v>
      </c>
      <c r="F12" s="35">
        <v>-21.548890714872638</v>
      </c>
      <c r="G12" s="35">
        <v>-10.60487038491752</v>
      </c>
    </row>
    <row r="13" spans="2:15" ht="20.25" customHeight="1">
      <c r="B13" s="243" t="s">
        <v>0</v>
      </c>
      <c r="C13" s="30">
        <v>2404</v>
      </c>
      <c r="D13" s="30">
        <v>2144</v>
      </c>
      <c r="E13" s="30">
        <v>1843</v>
      </c>
      <c r="F13" s="31">
        <v>-10.815307820299502</v>
      </c>
      <c r="G13" s="31">
        <v>-14.039179104477617</v>
      </c>
      <c r="I13" s="286"/>
      <c r="J13" s="286"/>
      <c r="K13" s="286"/>
      <c r="L13" s="286"/>
      <c r="M13" s="286"/>
      <c r="N13" s="286"/>
      <c r="O13" s="286"/>
    </row>
    <row r="14" spans="2:15" ht="20.25" customHeight="1">
      <c r="B14" s="243" t="s">
        <v>1</v>
      </c>
      <c r="C14" s="30">
        <v>808</v>
      </c>
      <c r="D14" s="30">
        <v>665</v>
      </c>
      <c r="E14" s="30">
        <v>531</v>
      </c>
      <c r="F14" s="31">
        <v>-17.6980198019802</v>
      </c>
      <c r="G14" s="31">
        <v>-20.15037593984963</v>
      </c>
      <c r="I14" s="287"/>
      <c r="J14" s="288"/>
      <c r="K14" s="288"/>
      <c r="L14" s="288"/>
      <c r="M14" s="289"/>
      <c r="N14" s="289"/>
      <c r="O14" s="286"/>
    </row>
    <row r="15" spans="2:15" ht="20.25" customHeight="1">
      <c r="B15" s="285" t="s">
        <v>32</v>
      </c>
      <c r="C15" s="30">
        <v>819</v>
      </c>
      <c r="D15" s="30">
        <v>808</v>
      </c>
      <c r="E15" s="30">
        <v>722</v>
      </c>
      <c r="F15" s="31">
        <v>-1.3431013431013383</v>
      </c>
      <c r="G15" s="31">
        <v>-10.643564356435641</v>
      </c>
      <c r="I15" s="287"/>
      <c r="J15" s="290"/>
      <c r="K15" s="290"/>
      <c r="L15" s="290"/>
      <c r="M15" s="291"/>
      <c r="N15" s="291"/>
      <c r="O15" s="286"/>
    </row>
    <row r="16" spans="2:15" ht="20.25" customHeight="1">
      <c r="B16" s="285" t="s">
        <v>188</v>
      </c>
      <c r="C16" s="36" t="s">
        <v>87</v>
      </c>
      <c r="D16" s="36" t="s">
        <v>87</v>
      </c>
      <c r="E16" s="36" t="s">
        <v>87</v>
      </c>
      <c r="F16" s="32" t="s">
        <v>87</v>
      </c>
      <c r="G16" s="32" t="s">
        <v>87</v>
      </c>
      <c r="I16" s="287"/>
      <c r="J16" s="288"/>
      <c r="K16" s="288"/>
      <c r="L16" s="288"/>
      <c r="M16" s="289"/>
      <c r="N16" s="289"/>
      <c r="O16" s="286"/>
    </row>
    <row r="17" spans="2:7" ht="20.25" customHeight="1">
      <c r="B17" s="285" t="s">
        <v>189</v>
      </c>
      <c r="C17" s="30">
        <v>819</v>
      </c>
      <c r="D17" s="30">
        <v>808</v>
      </c>
      <c r="E17" s="30">
        <v>722</v>
      </c>
      <c r="F17" s="31">
        <v>-1.3431013431013383</v>
      </c>
      <c r="G17" s="31">
        <v>-10.643564356435641</v>
      </c>
    </row>
    <row r="18" spans="2:7" ht="20.25" customHeight="1">
      <c r="B18" s="243" t="s">
        <v>2</v>
      </c>
      <c r="C18" s="30">
        <v>52</v>
      </c>
      <c r="D18" s="30">
        <v>40</v>
      </c>
      <c r="E18" s="30">
        <v>32</v>
      </c>
      <c r="F18" s="31">
        <v>-23.076923076923073</v>
      </c>
      <c r="G18" s="31">
        <v>-19.999999999999996</v>
      </c>
    </row>
    <row r="19" spans="2:7" ht="20.25" customHeight="1">
      <c r="B19" s="243" t="s">
        <v>3</v>
      </c>
      <c r="C19" s="30">
        <v>528</v>
      </c>
      <c r="D19" s="30">
        <v>436</v>
      </c>
      <c r="E19" s="30">
        <v>354</v>
      </c>
      <c r="F19" s="31">
        <v>-17.42424242424242</v>
      </c>
      <c r="G19" s="31">
        <v>-18.80733944954128</v>
      </c>
    </row>
    <row r="20" spans="2:7" ht="20.25" customHeight="1">
      <c r="B20" s="243" t="s">
        <v>4</v>
      </c>
      <c r="C20" s="30">
        <v>27</v>
      </c>
      <c r="D20" s="30">
        <v>18</v>
      </c>
      <c r="E20" s="30">
        <v>12</v>
      </c>
      <c r="F20" s="31">
        <v>-33.333333333333336</v>
      </c>
      <c r="G20" s="31">
        <v>-33.333333333333336</v>
      </c>
    </row>
    <row r="21" spans="2:7" ht="20.25" customHeight="1">
      <c r="B21" s="243" t="s">
        <v>5</v>
      </c>
      <c r="C21" s="36" t="s">
        <v>87</v>
      </c>
      <c r="D21" s="36" t="s">
        <v>87</v>
      </c>
      <c r="E21" s="36" t="s">
        <v>87</v>
      </c>
      <c r="F21" s="32" t="s">
        <v>87</v>
      </c>
      <c r="G21" s="32" t="s">
        <v>87</v>
      </c>
    </row>
    <row r="22" spans="2:7" ht="20.25" customHeight="1">
      <c r="B22" s="243" t="s">
        <v>62</v>
      </c>
      <c r="C22" s="30">
        <v>125</v>
      </c>
      <c r="D22" s="30">
        <v>126</v>
      </c>
      <c r="E22" s="30">
        <v>127</v>
      </c>
      <c r="F22" s="31">
        <v>0.8000000000000007</v>
      </c>
      <c r="G22" s="31">
        <v>0.7936507936507908</v>
      </c>
    </row>
    <row r="23" spans="2:7" ht="20.25" customHeight="1">
      <c r="B23" s="243" t="s">
        <v>6</v>
      </c>
      <c r="C23" s="30">
        <v>45</v>
      </c>
      <c r="D23" s="30">
        <v>51</v>
      </c>
      <c r="E23" s="30">
        <v>65</v>
      </c>
      <c r="F23" s="31">
        <v>13.33333333333333</v>
      </c>
      <c r="G23" s="340">
        <v>27.450980392156854</v>
      </c>
    </row>
    <row r="24" spans="2:8" ht="13.5">
      <c r="B24" s="244" t="s">
        <v>63</v>
      </c>
      <c r="C24" s="37"/>
      <c r="D24" s="37"/>
      <c r="E24" s="37"/>
      <c r="F24" s="324"/>
      <c r="G24" s="326"/>
      <c r="H24" s="49"/>
    </row>
    <row r="25" spans="2:8" ht="20.25" customHeight="1">
      <c r="B25" s="245" t="s">
        <v>64</v>
      </c>
      <c r="C25" s="328">
        <v>16.824157764995892</v>
      </c>
      <c r="D25" s="328">
        <v>21.157371039539147</v>
      </c>
      <c r="E25" s="328">
        <v>21.148213239601642</v>
      </c>
      <c r="F25" s="323"/>
      <c r="G25" s="325"/>
      <c r="H25" s="49"/>
    </row>
    <row r="26" spans="6:7" ht="13.5">
      <c r="F26" s="49"/>
      <c r="G26" s="49"/>
    </row>
    <row r="27" ht="13.5">
      <c r="B27" s="25"/>
    </row>
  </sheetData>
  <sheetProtection/>
  <mergeCells count="3">
    <mergeCell ref="B10:B11"/>
    <mergeCell ref="C10:E10"/>
    <mergeCell ref="F10:G10"/>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W31"/>
  <sheetViews>
    <sheetView showGridLines="0" zoomScalePageLayoutView="0" workbookViewId="0" topLeftCell="A1">
      <selection activeCell="A1" sqref="A1"/>
    </sheetView>
  </sheetViews>
  <sheetFormatPr defaultColWidth="9.00390625" defaultRowHeight="13.5"/>
  <cols>
    <col min="1" max="1" width="3.625" style="1" customWidth="1"/>
    <col min="2" max="2" width="21.875" style="1" customWidth="1"/>
    <col min="3" max="9" width="10.00390625" style="1" customWidth="1"/>
    <col min="10" max="16384" width="9.00390625" style="1" customWidth="1"/>
  </cols>
  <sheetData>
    <row r="1" ht="18" customHeight="1">
      <c r="A1" s="15" t="s">
        <v>71</v>
      </c>
    </row>
    <row r="2" ht="18" customHeight="1">
      <c r="B2" s="1" t="s">
        <v>180</v>
      </c>
    </row>
    <row r="3" ht="18" customHeight="1">
      <c r="B3" s="1" t="s">
        <v>236</v>
      </c>
    </row>
    <row r="4" ht="18" customHeight="1"/>
    <row r="5" spans="1:8" ht="13.5">
      <c r="A5" s="177" t="s">
        <v>240</v>
      </c>
      <c r="B5" s="27"/>
      <c r="C5" s="27"/>
      <c r="D5" s="27"/>
      <c r="E5" s="27"/>
      <c r="F5" s="27"/>
      <c r="G5" s="27"/>
      <c r="H5" s="27"/>
    </row>
    <row r="6" ht="13.5" customHeight="1">
      <c r="I6" s="178" t="s">
        <v>41</v>
      </c>
    </row>
    <row r="7" spans="1:9" ht="18.75" customHeight="1">
      <c r="A7" s="360" t="s">
        <v>72</v>
      </c>
      <c r="B7" s="360"/>
      <c r="C7" s="211" t="s">
        <v>20</v>
      </c>
      <c r="D7" s="211"/>
      <c r="E7" s="211"/>
      <c r="F7" s="54" t="s">
        <v>18</v>
      </c>
      <c r="G7" s="211" t="s">
        <v>19</v>
      </c>
      <c r="H7" s="211"/>
      <c r="I7" s="211"/>
    </row>
    <row r="8" spans="1:9" ht="18.75" customHeight="1">
      <c r="A8" s="360"/>
      <c r="B8" s="360"/>
      <c r="C8" s="55" t="s">
        <v>43</v>
      </c>
      <c r="D8" s="55" t="s">
        <v>88</v>
      </c>
      <c r="E8" s="55" t="s">
        <v>90</v>
      </c>
      <c r="F8" s="55" t="s">
        <v>91</v>
      </c>
      <c r="G8" s="55" t="s">
        <v>43</v>
      </c>
      <c r="H8" s="55" t="s">
        <v>88</v>
      </c>
      <c r="I8" s="55" t="s">
        <v>90</v>
      </c>
    </row>
    <row r="9" spans="1:9" ht="21.75" customHeight="1">
      <c r="A9" s="366" t="s">
        <v>14</v>
      </c>
      <c r="B9" s="367"/>
      <c r="C9" s="258">
        <v>2123</v>
      </c>
      <c r="D9" s="258">
        <v>1871</v>
      </c>
      <c r="E9" s="265">
        <v>1609</v>
      </c>
      <c r="F9" s="262">
        <v>-14.003206841261362</v>
      </c>
      <c r="G9" s="261">
        <v>100</v>
      </c>
      <c r="H9" s="261">
        <v>100</v>
      </c>
      <c r="I9" s="256">
        <v>100</v>
      </c>
    </row>
    <row r="10" spans="1:9" ht="21.75" customHeight="1">
      <c r="A10" s="405" t="s">
        <v>191</v>
      </c>
      <c r="B10" s="406"/>
      <c r="C10" s="152">
        <v>2077</v>
      </c>
      <c r="D10" s="259">
        <v>1837</v>
      </c>
      <c r="E10" s="52">
        <v>1582</v>
      </c>
      <c r="F10" s="263">
        <v>-13.881328252585734</v>
      </c>
      <c r="G10" s="256">
        <v>97.83325482807348</v>
      </c>
      <c r="H10" s="256">
        <v>98.18278995189738</v>
      </c>
      <c r="I10" s="256">
        <v>98.32193909260411</v>
      </c>
    </row>
    <row r="11" spans="1:9" ht="21.75" customHeight="1">
      <c r="A11" s="405" t="s">
        <v>193</v>
      </c>
      <c r="B11" s="406"/>
      <c r="C11" s="152">
        <v>925</v>
      </c>
      <c r="D11" s="259">
        <v>899</v>
      </c>
      <c r="E11" s="52">
        <v>808</v>
      </c>
      <c r="F11" s="263">
        <v>-10.122358175750835</v>
      </c>
      <c r="G11" s="256">
        <v>43.570419218087615</v>
      </c>
      <c r="H11" s="256">
        <v>48.04917156600748</v>
      </c>
      <c r="I11" s="256">
        <v>50.21752641392169</v>
      </c>
    </row>
    <row r="12" spans="1:9" ht="21.75" customHeight="1">
      <c r="A12" s="405" t="s">
        <v>192</v>
      </c>
      <c r="B12" s="406"/>
      <c r="C12" s="152">
        <v>1152</v>
      </c>
      <c r="D12" s="259">
        <v>938</v>
      </c>
      <c r="E12" s="52">
        <v>774</v>
      </c>
      <c r="F12" s="263">
        <v>-17.484008528784646</v>
      </c>
      <c r="G12" s="256">
        <v>54.26283560998587</v>
      </c>
      <c r="H12" s="256">
        <v>50.1336183858899</v>
      </c>
      <c r="I12" s="256">
        <v>48.104412678682415</v>
      </c>
    </row>
    <row r="13" spans="1:12" ht="21.75" customHeight="1">
      <c r="A13" s="405" t="s">
        <v>194</v>
      </c>
      <c r="B13" s="406"/>
      <c r="C13" s="259">
        <v>46</v>
      </c>
      <c r="D13" s="259">
        <v>34</v>
      </c>
      <c r="E13" s="52">
        <v>27</v>
      </c>
      <c r="F13" s="263">
        <v>-20.588235294117652</v>
      </c>
      <c r="G13" s="256">
        <v>2.2147327876745306</v>
      </c>
      <c r="H13" s="256">
        <v>1.8172100481026188</v>
      </c>
      <c r="I13" s="256">
        <v>1.7067003792667508</v>
      </c>
      <c r="L13" s="292"/>
    </row>
    <row r="14" spans="1:9" ht="21.75" customHeight="1">
      <c r="A14" s="403" t="s">
        <v>195</v>
      </c>
      <c r="B14" s="404"/>
      <c r="C14" s="260" t="s">
        <v>87</v>
      </c>
      <c r="D14" s="260" t="s">
        <v>87</v>
      </c>
      <c r="E14" s="75" t="s">
        <v>87</v>
      </c>
      <c r="F14" s="264" t="s">
        <v>87</v>
      </c>
      <c r="G14" s="257" t="s">
        <v>87</v>
      </c>
      <c r="H14" s="257" t="s">
        <v>87</v>
      </c>
      <c r="I14" s="257" t="s">
        <v>87</v>
      </c>
    </row>
    <row r="15" spans="5:9" ht="18" customHeight="1">
      <c r="E15" s="99"/>
      <c r="I15" s="293" t="s">
        <v>196</v>
      </c>
    </row>
    <row r="16" spans="11:23" ht="13.5">
      <c r="K16" s="25"/>
      <c r="L16" s="25"/>
      <c r="M16" s="25"/>
      <c r="N16" s="25"/>
      <c r="O16" s="25"/>
      <c r="P16" s="25"/>
      <c r="Q16" s="25"/>
      <c r="R16" s="25"/>
      <c r="S16" s="25"/>
      <c r="T16" s="25"/>
      <c r="U16" s="25"/>
      <c r="V16" s="25"/>
      <c r="W16" s="25"/>
    </row>
    <row r="17" spans="11:23" ht="13.5">
      <c r="K17" s="25"/>
      <c r="L17" s="25"/>
      <c r="M17" s="25"/>
      <c r="N17" s="25"/>
      <c r="O17" s="25"/>
      <c r="P17" s="25"/>
      <c r="Q17" s="25"/>
      <c r="R17" s="25"/>
      <c r="S17" s="25"/>
      <c r="T17" s="25"/>
      <c r="U17" s="25"/>
      <c r="V17" s="25"/>
      <c r="W17" s="25"/>
    </row>
    <row r="18" spans="11:23" ht="13.5">
      <c r="K18" s="25"/>
      <c r="L18" s="25"/>
      <c r="M18" s="25"/>
      <c r="N18" s="25"/>
      <c r="O18" s="25"/>
      <c r="P18" s="25"/>
      <c r="Q18" s="25"/>
      <c r="R18" s="25"/>
      <c r="S18" s="25"/>
      <c r="T18" s="25"/>
      <c r="U18" s="25"/>
      <c r="V18" s="25"/>
      <c r="W18" s="25"/>
    </row>
    <row r="19" spans="11:23" ht="13.5">
      <c r="K19" s="25"/>
      <c r="L19" s="402"/>
      <c r="M19" s="402"/>
      <c r="N19" s="342"/>
      <c r="O19" s="342"/>
      <c r="P19" s="342"/>
      <c r="Q19" s="149"/>
      <c r="R19" s="342"/>
      <c r="S19" s="342"/>
      <c r="T19" s="342"/>
      <c r="U19" s="25"/>
      <c r="V19" s="25"/>
      <c r="W19" s="25"/>
    </row>
    <row r="20" spans="11:23" ht="13.5">
      <c r="K20" s="25"/>
      <c r="L20" s="402"/>
      <c r="M20" s="402"/>
      <c r="N20" s="149"/>
      <c r="O20" s="149"/>
      <c r="P20" s="149"/>
      <c r="Q20" s="149"/>
      <c r="R20" s="149"/>
      <c r="S20" s="149"/>
      <c r="T20" s="149"/>
      <c r="U20" s="25"/>
      <c r="V20" s="25"/>
      <c r="W20" s="25"/>
    </row>
    <row r="21" spans="11:23" ht="13.5">
      <c r="K21" s="25"/>
      <c r="L21" s="402"/>
      <c r="M21" s="402"/>
      <c r="N21" s="239"/>
      <c r="O21" s="239"/>
      <c r="P21" s="239"/>
      <c r="Q21" s="343"/>
      <c r="R21" s="344"/>
      <c r="S21" s="344"/>
      <c r="T21" s="344"/>
      <c r="U21" s="25"/>
      <c r="V21" s="25"/>
      <c r="W21" s="25"/>
    </row>
    <row r="22" spans="11:23" ht="13.5">
      <c r="K22" s="25"/>
      <c r="L22" s="401"/>
      <c r="M22" s="401"/>
      <c r="N22" s="239"/>
      <c r="O22" s="239"/>
      <c r="P22" s="239"/>
      <c r="Q22" s="343"/>
      <c r="R22" s="344"/>
      <c r="S22" s="344"/>
      <c r="T22" s="344"/>
      <c r="U22" s="25"/>
      <c r="V22" s="25"/>
      <c r="W22" s="25"/>
    </row>
    <row r="23" spans="11:23" ht="13.5">
      <c r="K23" s="25"/>
      <c r="L23" s="401"/>
      <c r="M23" s="401"/>
      <c r="N23" s="239"/>
      <c r="O23" s="239"/>
      <c r="P23" s="239"/>
      <c r="Q23" s="343"/>
      <c r="R23" s="344"/>
      <c r="S23" s="344"/>
      <c r="T23" s="344"/>
      <c r="U23" s="25"/>
      <c r="V23" s="25"/>
      <c r="W23" s="25"/>
    </row>
    <row r="24" spans="11:23" ht="13.5">
      <c r="K24" s="25"/>
      <c r="L24" s="401"/>
      <c r="M24" s="401"/>
      <c r="N24" s="239"/>
      <c r="O24" s="239"/>
      <c r="P24" s="239"/>
      <c r="Q24" s="343"/>
      <c r="R24" s="344"/>
      <c r="S24" s="344"/>
      <c r="T24" s="344"/>
      <c r="U24" s="25"/>
      <c r="V24" s="25"/>
      <c r="W24" s="25"/>
    </row>
    <row r="25" spans="11:23" ht="13.5">
      <c r="K25" s="25"/>
      <c r="L25" s="401"/>
      <c r="M25" s="401"/>
      <c r="N25" s="239"/>
      <c r="O25" s="239"/>
      <c r="P25" s="239"/>
      <c r="Q25" s="343"/>
      <c r="R25" s="344"/>
      <c r="S25" s="344"/>
      <c r="T25" s="344"/>
      <c r="U25" s="25"/>
      <c r="V25" s="25"/>
      <c r="W25" s="25"/>
    </row>
    <row r="26" spans="11:23" ht="13.5">
      <c r="K26" s="25"/>
      <c r="L26" s="401"/>
      <c r="M26" s="401"/>
      <c r="N26" s="239"/>
      <c r="O26" s="239"/>
      <c r="P26" s="239"/>
      <c r="Q26" s="343"/>
      <c r="R26" s="344"/>
      <c r="S26" s="344"/>
      <c r="T26" s="344"/>
      <c r="U26" s="25"/>
      <c r="V26" s="25"/>
      <c r="W26" s="25"/>
    </row>
    <row r="27" spans="11:23" ht="13.5">
      <c r="K27" s="25"/>
      <c r="L27" s="25"/>
      <c r="M27" s="25"/>
      <c r="N27" s="25"/>
      <c r="O27" s="25"/>
      <c r="P27" s="25"/>
      <c r="Q27" s="25"/>
      <c r="R27" s="25"/>
      <c r="S27" s="25"/>
      <c r="T27" s="25"/>
      <c r="U27" s="25"/>
      <c r="V27" s="25"/>
      <c r="W27" s="25"/>
    </row>
    <row r="28" spans="11:23" ht="13.5">
      <c r="K28" s="25"/>
      <c r="L28" s="25"/>
      <c r="M28" s="25"/>
      <c r="N28" s="25"/>
      <c r="O28" s="25"/>
      <c r="P28" s="25"/>
      <c r="Q28" s="25"/>
      <c r="R28" s="25"/>
      <c r="S28" s="25"/>
      <c r="T28" s="25"/>
      <c r="U28" s="25"/>
      <c r="V28" s="25"/>
      <c r="W28" s="25"/>
    </row>
    <row r="29" spans="11:23" ht="13.5">
      <c r="K29" s="25"/>
      <c r="L29" s="25"/>
      <c r="M29" s="25"/>
      <c r="N29" s="25"/>
      <c r="O29" s="25"/>
      <c r="P29" s="25"/>
      <c r="Q29" s="25"/>
      <c r="R29" s="25"/>
      <c r="S29" s="25"/>
      <c r="T29" s="25"/>
      <c r="U29" s="25"/>
      <c r="V29" s="25"/>
      <c r="W29" s="25"/>
    </row>
    <row r="30" spans="11:23" ht="13.5">
      <c r="K30" s="25"/>
      <c r="L30" s="25"/>
      <c r="M30" s="25"/>
      <c r="N30" s="25"/>
      <c r="O30" s="25"/>
      <c r="P30" s="25"/>
      <c r="Q30" s="25"/>
      <c r="R30" s="25"/>
      <c r="S30" s="25"/>
      <c r="T30" s="25"/>
      <c r="U30" s="25"/>
      <c r="V30" s="25"/>
      <c r="W30" s="25"/>
    </row>
    <row r="31" spans="11:23" ht="13.5">
      <c r="K31" s="25"/>
      <c r="L31" s="25"/>
      <c r="M31" s="25"/>
      <c r="N31" s="25"/>
      <c r="O31" s="25"/>
      <c r="P31" s="25"/>
      <c r="Q31" s="25"/>
      <c r="R31" s="25"/>
      <c r="S31" s="25"/>
      <c r="T31" s="25"/>
      <c r="U31" s="25"/>
      <c r="V31" s="25"/>
      <c r="W31" s="25"/>
    </row>
    <row r="32" ht="13.5"/>
    <row r="33" ht="13.5"/>
    <row r="34" ht="13.5"/>
    <row r="35" ht="13.5"/>
    <row r="36" ht="13.5"/>
    <row r="37" ht="13.5"/>
    <row r="38" ht="13.5"/>
    <row r="39" ht="13.5"/>
    <row r="40" ht="13.5"/>
  </sheetData>
  <sheetProtection/>
  <mergeCells count="14">
    <mergeCell ref="A14:B14"/>
    <mergeCell ref="A7:B8"/>
    <mergeCell ref="A9:B9"/>
    <mergeCell ref="A10:B10"/>
    <mergeCell ref="A11:B11"/>
    <mergeCell ref="A12:B12"/>
    <mergeCell ref="A13:B13"/>
    <mergeCell ref="L26:M26"/>
    <mergeCell ref="L19:M20"/>
    <mergeCell ref="L21:M21"/>
    <mergeCell ref="L22:M22"/>
    <mergeCell ref="L23:M23"/>
    <mergeCell ref="L24:M24"/>
    <mergeCell ref="L25:M25"/>
  </mergeCells>
  <printOptions/>
  <pageMargins left="0.75" right="0.75" top="1" bottom="1" header="0.512" footer="0.512"/>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
    </sheetView>
  </sheetViews>
  <sheetFormatPr defaultColWidth="9.00390625" defaultRowHeight="13.5"/>
  <cols>
    <col min="1" max="1" width="5.625" style="0" customWidth="1"/>
    <col min="2" max="2" width="24.25390625" style="0" customWidth="1"/>
    <col min="3" max="8" width="11.00390625" style="0" customWidth="1"/>
  </cols>
  <sheetData>
    <row r="1" spans="1:2" ht="18" customHeight="1">
      <c r="A1" s="18" t="s">
        <v>190</v>
      </c>
      <c r="B1" s="15"/>
    </row>
    <row r="2" spans="1:2" ht="6" customHeight="1">
      <c r="A2" s="18"/>
      <c r="B2" s="15"/>
    </row>
    <row r="3" ht="18" customHeight="1">
      <c r="B3" s="2" t="s">
        <v>249</v>
      </c>
    </row>
    <row r="4" ht="18" customHeight="1">
      <c r="B4" s="2" t="s">
        <v>250</v>
      </c>
    </row>
    <row r="5" ht="18" customHeight="1">
      <c r="B5" s="2" t="s">
        <v>246</v>
      </c>
    </row>
    <row r="6" ht="18" customHeight="1">
      <c r="B6" s="2" t="s">
        <v>245</v>
      </c>
    </row>
    <row r="7" ht="18" customHeight="1">
      <c r="B7" s="2" t="s">
        <v>247</v>
      </c>
    </row>
    <row r="8" ht="18" customHeight="1">
      <c r="B8" s="2" t="s">
        <v>248</v>
      </c>
    </row>
    <row r="9" ht="14.25">
      <c r="B9" s="95"/>
    </row>
    <row r="10" spans="2:8" ht="14.25">
      <c r="B10" s="253" t="s">
        <v>241</v>
      </c>
      <c r="C10" s="79"/>
      <c r="D10" s="79"/>
      <c r="E10" s="79"/>
      <c r="F10" s="79"/>
      <c r="G10" s="79"/>
      <c r="H10" s="28"/>
    </row>
    <row r="11" s="1" customFormat="1" ht="13.5" customHeight="1">
      <c r="H11" s="178" t="s">
        <v>50</v>
      </c>
    </row>
    <row r="12" spans="2:8" ht="23.25" customHeight="1" thickBot="1">
      <c r="B12" s="407" t="s">
        <v>45</v>
      </c>
      <c r="C12" s="409" t="s">
        <v>90</v>
      </c>
      <c r="D12" s="410"/>
      <c r="E12" s="410"/>
      <c r="F12" s="410"/>
      <c r="G12" s="410"/>
      <c r="H12" s="411"/>
    </row>
    <row r="13" spans="2:8" ht="11.25" customHeight="1" thickBot="1">
      <c r="B13" s="361"/>
      <c r="C13" s="412" t="s">
        <v>32</v>
      </c>
      <c r="D13" s="413"/>
      <c r="E13" s="80"/>
      <c r="F13" s="80"/>
      <c r="G13" s="80"/>
      <c r="H13" s="81"/>
    </row>
    <row r="14" spans="2:8" ht="18" customHeight="1">
      <c r="B14" s="408"/>
      <c r="C14" s="414"/>
      <c r="D14" s="415"/>
      <c r="E14" s="416" t="s">
        <v>9</v>
      </c>
      <c r="F14" s="417"/>
      <c r="G14" s="418" t="s">
        <v>33</v>
      </c>
      <c r="H14" s="417"/>
    </row>
    <row r="15" spans="2:8" ht="18.75" customHeight="1">
      <c r="B15" s="419" t="s">
        <v>109</v>
      </c>
      <c r="C15" s="82" t="s">
        <v>97</v>
      </c>
      <c r="D15" s="208" t="s">
        <v>49</v>
      </c>
      <c r="E15" s="82" t="s">
        <v>97</v>
      </c>
      <c r="F15" s="83" t="s">
        <v>49</v>
      </c>
      <c r="G15" s="84" t="s">
        <v>97</v>
      </c>
      <c r="H15" s="98" t="s">
        <v>49</v>
      </c>
    </row>
    <row r="16" spans="2:8" ht="18" customHeight="1">
      <c r="B16" s="420"/>
      <c r="C16" s="246">
        <v>1609</v>
      </c>
      <c r="D16" s="247">
        <v>100</v>
      </c>
      <c r="E16" s="246">
        <v>657</v>
      </c>
      <c r="F16" s="250">
        <v>100</v>
      </c>
      <c r="G16" s="251">
        <v>952</v>
      </c>
      <c r="H16" s="252">
        <v>100</v>
      </c>
    </row>
    <row r="17" spans="2:8" ht="18" customHeight="1">
      <c r="B17" s="85" t="s">
        <v>48</v>
      </c>
      <c r="C17" s="86" t="s">
        <v>87</v>
      </c>
      <c r="D17" s="248" t="s">
        <v>87</v>
      </c>
      <c r="E17" s="86" t="s">
        <v>87</v>
      </c>
      <c r="F17" s="87" t="s">
        <v>87</v>
      </c>
      <c r="G17" s="88" t="s">
        <v>87</v>
      </c>
      <c r="H17" s="89" t="s">
        <v>87</v>
      </c>
    </row>
    <row r="18" spans="2:10" ht="18" customHeight="1">
      <c r="B18" s="85" t="s">
        <v>46</v>
      </c>
      <c r="C18" s="86">
        <v>253</v>
      </c>
      <c r="D18" s="248">
        <v>15.724052206339342</v>
      </c>
      <c r="E18" s="86">
        <v>171</v>
      </c>
      <c r="F18" s="87">
        <v>26.027397260273972</v>
      </c>
      <c r="G18" s="88">
        <v>82</v>
      </c>
      <c r="H18" s="96">
        <v>8.61344537815126</v>
      </c>
      <c r="J18" s="78"/>
    </row>
    <row r="19" spans="2:10" ht="18" customHeight="1">
      <c r="B19" s="85" t="s">
        <v>110</v>
      </c>
      <c r="C19" s="86">
        <v>284</v>
      </c>
      <c r="D19" s="248">
        <v>17.650714729645742</v>
      </c>
      <c r="E19" s="86">
        <v>199</v>
      </c>
      <c r="F19" s="87">
        <v>30.28919330289193</v>
      </c>
      <c r="G19" s="88">
        <v>85</v>
      </c>
      <c r="H19" s="96">
        <v>8.928571428571429</v>
      </c>
      <c r="J19" s="78"/>
    </row>
    <row r="20" spans="2:10" ht="18" customHeight="1">
      <c r="B20" s="85" t="s">
        <v>111</v>
      </c>
      <c r="C20" s="86">
        <v>165</v>
      </c>
      <c r="D20" s="248">
        <v>10.254816656308266</v>
      </c>
      <c r="E20" s="86">
        <v>131</v>
      </c>
      <c r="F20" s="87">
        <v>19.93911719939117</v>
      </c>
      <c r="G20" s="88">
        <v>34</v>
      </c>
      <c r="H20" s="96">
        <v>3.571428571428571</v>
      </c>
      <c r="J20" s="78"/>
    </row>
    <row r="21" spans="2:10" ht="18" customHeight="1">
      <c r="B21" s="85" t="s">
        <v>112</v>
      </c>
      <c r="C21" s="86">
        <v>81</v>
      </c>
      <c r="D21" s="248">
        <v>5.034182722187694</v>
      </c>
      <c r="E21" s="86">
        <v>61</v>
      </c>
      <c r="F21" s="87">
        <v>9.28462709284627</v>
      </c>
      <c r="G21" s="88">
        <v>20</v>
      </c>
      <c r="H21" s="96">
        <v>2.100840336134454</v>
      </c>
      <c r="J21" s="78"/>
    </row>
    <row r="22" spans="2:10" ht="18" customHeight="1">
      <c r="B22" s="85" t="s">
        <v>113</v>
      </c>
      <c r="C22" s="86">
        <v>53</v>
      </c>
      <c r="D22" s="248">
        <v>3.2939714108141707</v>
      </c>
      <c r="E22" s="86">
        <v>31</v>
      </c>
      <c r="F22" s="87">
        <v>4.71841704718417</v>
      </c>
      <c r="G22" s="88">
        <v>22</v>
      </c>
      <c r="H22" s="96">
        <v>2.3109243697478994</v>
      </c>
      <c r="J22" s="78"/>
    </row>
    <row r="23" spans="2:10" ht="18" customHeight="1">
      <c r="B23" s="85" t="s">
        <v>114</v>
      </c>
      <c r="C23" s="86">
        <v>74</v>
      </c>
      <c r="D23" s="248">
        <v>4.599129894344313</v>
      </c>
      <c r="E23" s="86">
        <v>28</v>
      </c>
      <c r="F23" s="87">
        <v>4.26179604261796</v>
      </c>
      <c r="G23" s="88">
        <v>46</v>
      </c>
      <c r="H23" s="96">
        <v>4.831932773109244</v>
      </c>
      <c r="J23" s="78"/>
    </row>
    <row r="24" spans="2:10" ht="18" customHeight="1">
      <c r="B24" s="85" t="s">
        <v>115</v>
      </c>
      <c r="C24" s="86">
        <v>63</v>
      </c>
      <c r="D24" s="248">
        <v>3.9154754505904292</v>
      </c>
      <c r="E24" s="86">
        <v>3</v>
      </c>
      <c r="F24" s="87">
        <v>0.45662100456621</v>
      </c>
      <c r="G24" s="88">
        <v>60</v>
      </c>
      <c r="H24" s="96">
        <v>6.302521008403361</v>
      </c>
      <c r="J24" s="78"/>
    </row>
    <row r="25" spans="2:10" ht="18" customHeight="1">
      <c r="B25" s="85" t="s">
        <v>116</v>
      </c>
      <c r="C25" s="86">
        <v>549</v>
      </c>
      <c r="D25" s="248">
        <v>34.1205717837166</v>
      </c>
      <c r="E25" s="86">
        <v>22</v>
      </c>
      <c r="F25" s="87">
        <v>3.34855403348554</v>
      </c>
      <c r="G25" s="88">
        <v>527</v>
      </c>
      <c r="H25" s="96">
        <v>55.35714285714286</v>
      </c>
      <c r="J25" s="78"/>
    </row>
    <row r="26" spans="2:10" ht="18" customHeight="1">
      <c r="B26" s="85" t="s">
        <v>117</v>
      </c>
      <c r="C26" s="86">
        <v>64</v>
      </c>
      <c r="D26" s="248">
        <v>3.9776258545680543</v>
      </c>
      <c r="E26" s="86">
        <v>6</v>
      </c>
      <c r="F26" s="87">
        <v>0.91324200913242</v>
      </c>
      <c r="G26" s="88">
        <v>58</v>
      </c>
      <c r="H26" s="96">
        <v>6.092436974789916</v>
      </c>
      <c r="J26" s="78"/>
    </row>
    <row r="27" spans="2:10" ht="18" customHeight="1">
      <c r="B27" s="90" t="s">
        <v>47</v>
      </c>
      <c r="C27" s="91">
        <v>23</v>
      </c>
      <c r="D27" s="249">
        <v>1.4294592914853945</v>
      </c>
      <c r="E27" s="91">
        <v>5</v>
      </c>
      <c r="F27" s="92">
        <v>0.76103500761035</v>
      </c>
      <c r="G27" s="93">
        <v>18</v>
      </c>
      <c r="H27" s="97">
        <v>1.8907563025210083</v>
      </c>
      <c r="J27" s="78"/>
    </row>
    <row r="28" spans="4:10" ht="13.5">
      <c r="D28" s="94"/>
      <c r="J28" s="78"/>
    </row>
  </sheetData>
  <sheetProtection/>
  <mergeCells count="6">
    <mergeCell ref="B12:B14"/>
    <mergeCell ref="C12:H12"/>
    <mergeCell ref="C13:D14"/>
    <mergeCell ref="E14:F14"/>
    <mergeCell ref="G14:H14"/>
    <mergeCell ref="B15:B16"/>
  </mergeCells>
  <printOptions/>
  <pageMargins left="0.75" right="0.75" top="1" bottom="1" header="0.512" footer="0.512"/>
  <pageSetup fitToWidth="0" fitToHeight="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
    </sheetView>
  </sheetViews>
  <sheetFormatPr defaultColWidth="9.00390625" defaultRowHeight="13.5"/>
  <cols>
    <col min="1" max="1" width="3.25390625" style="1" customWidth="1"/>
    <col min="2" max="2" width="12.50390625" style="1" customWidth="1"/>
    <col min="3" max="12" width="7.625" style="1" customWidth="1"/>
    <col min="13" max="16384" width="9.00390625" style="1" customWidth="1"/>
  </cols>
  <sheetData>
    <row r="1" ht="18" customHeight="1">
      <c r="A1" s="18" t="s">
        <v>118</v>
      </c>
    </row>
    <row r="2" ht="18" customHeight="1">
      <c r="B2" s="1" t="s">
        <v>119</v>
      </c>
    </row>
    <row r="3" ht="18" customHeight="1">
      <c r="B3" s="1" t="s">
        <v>136</v>
      </c>
    </row>
    <row r="4" ht="18" customHeight="1">
      <c r="B4" s="1" t="s">
        <v>120</v>
      </c>
    </row>
    <row r="5" ht="18" customHeight="1">
      <c r="B5" s="1" t="s">
        <v>137</v>
      </c>
    </row>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spans="1:12" ht="13.5">
      <c r="A23" s="177" t="s">
        <v>172</v>
      </c>
      <c r="L23" s="99"/>
    </row>
    <row r="24" spans="1:12" ht="15.75" customHeight="1">
      <c r="A24" s="100"/>
      <c r="B24" s="100"/>
      <c r="C24" s="100"/>
      <c r="D24" s="100"/>
      <c r="E24" s="100"/>
      <c r="F24" s="100"/>
      <c r="G24" s="100"/>
      <c r="H24" s="100"/>
      <c r="I24" s="100"/>
      <c r="J24" s="100"/>
      <c r="K24" s="425" t="s">
        <v>37</v>
      </c>
      <c r="L24" s="425"/>
    </row>
    <row r="25" spans="1:12" ht="17.25" customHeight="1" thickBot="1">
      <c r="A25" s="426" t="s">
        <v>21</v>
      </c>
      <c r="B25" s="427"/>
      <c r="C25" s="376" t="s">
        <v>34</v>
      </c>
      <c r="D25" s="377"/>
      <c r="E25" s="377"/>
      <c r="F25" s="371"/>
      <c r="G25" s="432" t="s">
        <v>32</v>
      </c>
      <c r="H25" s="433"/>
      <c r="I25" s="433"/>
      <c r="J25" s="433"/>
      <c r="K25" s="433"/>
      <c r="L25" s="434"/>
    </row>
    <row r="26" spans="1:12" ht="17.25" customHeight="1" thickBot="1">
      <c r="A26" s="428"/>
      <c r="B26" s="429"/>
      <c r="C26" s="435" t="s">
        <v>43</v>
      </c>
      <c r="D26" s="435" t="s">
        <v>88</v>
      </c>
      <c r="E26" s="435" t="s">
        <v>90</v>
      </c>
      <c r="F26" s="101" t="s">
        <v>8</v>
      </c>
      <c r="G26" s="435" t="s">
        <v>43</v>
      </c>
      <c r="H26" s="435" t="s">
        <v>88</v>
      </c>
      <c r="I26" s="437" t="s">
        <v>90</v>
      </c>
      <c r="J26" s="266"/>
      <c r="K26" s="267"/>
      <c r="L26" s="102" t="s">
        <v>8</v>
      </c>
    </row>
    <row r="27" spans="1:12" ht="17.25" customHeight="1">
      <c r="A27" s="430"/>
      <c r="B27" s="431"/>
      <c r="C27" s="436"/>
      <c r="D27" s="436"/>
      <c r="E27" s="436"/>
      <c r="F27" s="103" t="s">
        <v>101</v>
      </c>
      <c r="G27" s="436"/>
      <c r="H27" s="436"/>
      <c r="I27" s="438"/>
      <c r="J27" s="21" t="s">
        <v>9</v>
      </c>
      <c r="K27" s="267" t="s">
        <v>33</v>
      </c>
      <c r="L27" s="104" t="s">
        <v>101</v>
      </c>
    </row>
    <row r="28" spans="1:16" ht="17.25" customHeight="1">
      <c r="A28" s="421" t="s">
        <v>121</v>
      </c>
      <c r="B28" s="421"/>
      <c r="C28" s="105">
        <v>185465</v>
      </c>
      <c r="D28" s="106">
        <v>152998</v>
      </c>
      <c r="E28" s="106">
        <v>132201</v>
      </c>
      <c r="F28" s="107">
        <v>-13.592988143635864</v>
      </c>
      <c r="G28" s="108">
        <v>6496</v>
      </c>
      <c r="H28" s="109">
        <v>5194</v>
      </c>
      <c r="I28" s="268">
        <v>4855</v>
      </c>
      <c r="J28" s="108">
        <v>990</v>
      </c>
      <c r="K28" s="109">
        <v>3865</v>
      </c>
      <c r="L28" s="107">
        <v>-6.526761648055449</v>
      </c>
      <c r="M28" s="110"/>
      <c r="N28" s="111"/>
      <c r="O28" s="7"/>
      <c r="P28" s="7"/>
    </row>
    <row r="29" spans="1:16" ht="17.25" customHeight="1">
      <c r="A29" s="421" t="s">
        <v>122</v>
      </c>
      <c r="B29" s="421"/>
      <c r="C29" s="105">
        <v>5327</v>
      </c>
      <c r="D29" s="106">
        <v>3779</v>
      </c>
      <c r="E29" s="106">
        <v>3080</v>
      </c>
      <c r="F29" s="107">
        <v>-18.496956866896006</v>
      </c>
      <c r="G29" s="108">
        <v>2066</v>
      </c>
      <c r="H29" s="109">
        <v>1474</v>
      </c>
      <c r="I29" s="268">
        <v>1648</v>
      </c>
      <c r="J29" s="108">
        <v>11</v>
      </c>
      <c r="K29" s="109">
        <v>1637</v>
      </c>
      <c r="L29" s="107">
        <v>11.804613297150611</v>
      </c>
      <c r="M29" s="110"/>
      <c r="P29" s="8"/>
    </row>
    <row r="30" spans="1:16" ht="17.25" customHeight="1">
      <c r="A30" s="421" t="s">
        <v>123</v>
      </c>
      <c r="B30" s="421"/>
      <c r="C30" s="105">
        <v>81076</v>
      </c>
      <c r="D30" s="106">
        <v>67572</v>
      </c>
      <c r="E30" s="106">
        <v>59201</v>
      </c>
      <c r="F30" s="107">
        <v>-12.388267329663174</v>
      </c>
      <c r="G30" s="108">
        <v>1834</v>
      </c>
      <c r="H30" s="109">
        <v>1620</v>
      </c>
      <c r="I30" s="268">
        <v>1353</v>
      </c>
      <c r="J30" s="108">
        <v>280</v>
      </c>
      <c r="K30" s="109">
        <v>1073</v>
      </c>
      <c r="L30" s="107">
        <v>-16.48148148148148</v>
      </c>
      <c r="M30" s="110"/>
      <c r="P30" s="8"/>
    </row>
    <row r="31" spans="1:16" ht="17.25" customHeight="1" thickBot="1">
      <c r="A31" s="422" t="s">
        <v>124</v>
      </c>
      <c r="B31" s="112" t="s">
        <v>14</v>
      </c>
      <c r="C31" s="105">
        <v>99062</v>
      </c>
      <c r="D31" s="106">
        <v>81647</v>
      </c>
      <c r="E31" s="106">
        <v>69920</v>
      </c>
      <c r="F31" s="107">
        <v>-14.363050693840556</v>
      </c>
      <c r="G31" s="108">
        <v>2596</v>
      </c>
      <c r="H31" s="109">
        <v>2100</v>
      </c>
      <c r="I31" s="268">
        <v>1854</v>
      </c>
      <c r="J31" s="108">
        <v>699</v>
      </c>
      <c r="K31" s="109">
        <v>1155</v>
      </c>
      <c r="L31" s="107">
        <v>-11.714285714285715</v>
      </c>
      <c r="M31" s="110"/>
      <c r="P31" s="8"/>
    </row>
    <row r="32" spans="1:13" ht="17.25" customHeight="1" thickBot="1">
      <c r="A32" s="423"/>
      <c r="B32" s="113" t="s">
        <v>23</v>
      </c>
      <c r="C32" s="114">
        <v>5696</v>
      </c>
      <c r="D32" s="115">
        <v>4440</v>
      </c>
      <c r="E32" s="115">
        <v>3915</v>
      </c>
      <c r="F32" s="116">
        <v>-11.824324324324325</v>
      </c>
      <c r="G32" s="117">
        <v>147</v>
      </c>
      <c r="H32" s="118">
        <v>67</v>
      </c>
      <c r="I32" s="8">
        <v>107</v>
      </c>
      <c r="J32" s="117">
        <v>43</v>
      </c>
      <c r="K32" s="118">
        <v>64</v>
      </c>
      <c r="L32" s="116">
        <v>59.70149253731343</v>
      </c>
      <c r="M32" s="110"/>
    </row>
    <row r="33" spans="1:13" ht="17.25" customHeight="1" thickBot="1">
      <c r="A33" s="423"/>
      <c r="B33" s="119" t="s">
        <v>125</v>
      </c>
      <c r="C33" s="114">
        <v>29122</v>
      </c>
      <c r="D33" s="115">
        <v>22196</v>
      </c>
      <c r="E33" s="115">
        <v>18162</v>
      </c>
      <c r="F33" s="116">
        <v>-18.174445846098397</v>
      </c>
      <c r="G33" s="117">
        <v>360</v>
      </c>
      <c r="H33" s="118">
        <v>317</v>
      </c>
      <c r="I33" s="8">
        <v>305</v>
      </c>
      <c r="J33" s="117">
        <v>220</v>
      </c>
      <c r="K33" s="118">
        <v>85</v>
      </c>
      <c r="L33" s="116">
        <v>-3.7854889589905363</v>
      </c>
      <c r="M33" s="110"/>
    </row>
    <row r="34" spans="1:13" ht="17.25" customHeight="1" thickBot="1">
      <c r="A34" s="423"/>
      <c r="B34" s="119" t="s">
        <v>126</v>
      </c>
      <c r="C34" s="114">
        <v>39775</v>
      </c>
      <c r="D34" s="115">
        <v>32899</v>
      </c>
      <c r="E34" s="115">
        <v>27747</v>
      </c>
      <c r="F34" s="116">
        <v>-15.660050457460715</v>
      </c>
      <c r="G34" s="117">
        <v>1928</v>
      </c>
      <c r="H34" s="118">
        <v>1512</v>
      </c>
      <c r="I34" s="8">
        <v>1320</v>
      </c>
      <c r="J34" s="117">
        <v>345</v>
      </c>
      <c r="K34" s="118">
        <v>975</v>
      </c>
      <c r="L34" s="116">
        <v>-12.698412698412698</v>
      </c>
      <c r="M34" s="110"/>
    </row>
    <row r="35" spans="1:13" ht="17.25" customHeight="1" thickBot="1">
      <c r="A35" s="423"/>
      <c r="B35" s="119" t="s">
        <v>127</v>
      </c>
      <c r="C35" s="114">
        <v>14727</v>
      </c>
      <c r="D35" s="115">
        <v>13231</v>
      </c>
      <c r="E35" s="115">
        <v>11819</v>
      </c>
      <c r="F35" s="116">
        <v>-10.671906885345022</v>
      </c>
      <c r="G35" s="117">
        <v>123</v>
      </c>
      <c r="H35" s="118">
        <v>175</v>
      </c>
      <c r="I35" s="8">
        <v>101</v>
      </c>
      <c r="J35" s="117">
        <v>71</v>
      </c>
      <c r="K35" s="118">
        <v>30</v>
      </c>
      <c r="L35" s="116">
        <v>-42.285714285714285</v>
      </c>
      <c r="M35" s="110"/>
    </row>
    <row r="36" spans="1:13" ht="17.25" customHeight="1" thickBot="1">
      <c r="A36" s="423"/>
      <c r="B36" s="119" t="s">
        <v>128</v>
      </c>
      <c r="C36" s="114">
        <v>8446</v>
      </c>
      <c r="D36" s="115">
        <v>7844</v>
      </c>
      <c r="E36" s="115">
        <v>7368</v>
      </c>
      <c r="F36" s="116">
        <v>-6.068332483426823</v>
      </c>
      <c r="G36" s="117">
        <v>34</v>
      </c>
      <c r="H36" s="118">
        <v>24</v>
      </c>
      <c r="I36" s="8">
        <v>20</v>
      </c>
      <c r="J36" s="117">
        <v>20</v>
      </c>
      <c r="K36" s="118" t="s">
        <v>87</v>
      </c>
      <c r="L36" s="116">
        <v>-16.666666666666664</v>
      </c>
      <c r="M36" s="110"/>
    </row>
    <row r="37" spans="1:13" ht="17.25" customHeight="1" thickBot="1">
      <c r="A37" s="423"/>
      <c r="B37" s="119" t="s">
        <v>129</v>
      </c>
      <c r="C37" s="114">
        <v>36</v>
      </c>
      <c r="D37" s="115">
        <v>54</v>
      </c>
      <c r="E37" s="115">
        <v>51</v>
      </c>
      <c r="F37" s="116">
        <v>-5.555555555555555</v>
      </c>
      <c r="G37" s="117" t="s">
        <v>87</v>
      </c>
      <c r="H37" s="118" t="s">
        <v>87</v>
      </c>
      <c r="I37" s="8" t="s">
        <v>87</v>
      </c>
      <c r="J37" s="117" t="s">
        <v>87</v>
      </c>
      <c r="K37" s="118" t="s">
        <v>87</v>
      </c>
      <c r="L37" s="116" t="s">
        <v>87</v>
      </c>
      <c r="M37" s="110"/>
    </row>
    <row r="38" spans="1:13" ht="17.25" customHeight="1" thickBot="1">
      <c r="A38" s="423"/>
      <c r="B38" s="119" t="s">
        <v>130</v>
      </c>
      <c r="C38" s="114">
        <v>81</v>
      </c>
      <c r="D38" s="115">
        <v>74</v>
      </c>
      <c r="E38" s="115">
        <v>63</v>
      </c>
      <c r="F38" s="116">
        <v>-14.864864864864865</v>
      </c>
      <c r="G38" s="117" t="s">
        <v>87</v>
      </c>
      <c r="H38" s="118" t="s">
        <v>87</v>
      </c>
      <c r="I38" s="8">
        <v>1</v>
      </c>
      <c r="J38" s="117" t="s">
        <v>87</v>
      </c>
      <c r="K38" s="118">
        <v>1</v>
      </c>
      <c r="L38" s="116" t="s">
        <v>87</v>
      </c>
      <c r="M38" s="110"/>
    </row>
    <row r="39" spans="1:13" ht="17.25" customHeight="1" thickBot="1">
      <c r="A39" s="423"/>
      <c r="B39" s="119" t="s">
        <v>131</v>
      </c>
      <c r="C39" s="114">
        <v>346</v>
      </c>
      <c r="D39" s="115">
        <v>255</v>
      </c>
      <c r="E39" s="115">
        <v>199</v>
      </c>
      <c r="F39" s="116">
        <v>-21.96078431372549</v>
      </c>
      <c r="G39" s="117">
        <v>2</v>
      </c>
      <c r="H39" s="118">
        <v>2</v>
      </c>
      <c r="I39" s="8" t="s">
        <v>87</v>
      </c>
      <c r="J39" s="117" t="s">
        <v>87</v>
      </c>
      <c r="K39" s="118" t="s">
        <v>87</v>
      </c>
      <c r="L39" s="116" t="s">
        <v>87</v>
      </c>
      <c r="M39" s="110"/>
    </row>
    <row r="40" spans="1:13" ht="17.25" customHeight="1" thickBot="1">
      <c r="A40" s="423"/>
      <c r="B40" s="119" t="s">
        <v>132</v>
      </c>
      <c r="C40" s="114">
        <v>393</v>
      </c>
      <c r="D40" s="115">
        <v>323</v>
      </c>
      <c r="E40" s="115">
        <v>283</v>
      </c>
      <c r="F40" s="116">
        <v>-12.38390092879257</v>
      </c>
      <c r="G40" s="117">
        <v>1</v>
      </c>
      <c r="H40" s="118">
        <v>1</v>
      </c>
      <c r="I40" s="8" t="s">
        <v>87</v>
      </c>
      <c r="J40" s="117" t="s">
        <v>87</v>
      </c>
      <c r="K40" s="118" t="s">
        <v>87</v>
      </c>
      <c r="L40" s="116" t="s">
        <v>87</v>
      </c>
      <c r="M40" s="110"/>
    </row>
    <row r="41" spans="1:13" ht="17.25" customHeight="1" thickBot="1">
      <c r="A41" s="423"/>
      <c r="B41" s="119" t="s">
        <v>133</v>
      </c>
      <c r="C41" s="114">
        <v>436</v>
      </c>
      <c r="D41" s="115">
        <v>323</v>
      </c>
      <c r="E41" s="115">
        <v>305</v>
      </c>
      <c r="F41" s="116">
        <v>-5.572755417956656</v>
      </c>
      <c r="G41" s="117">
        <v>1</v>
      </c>
      <c r="H41" s="118">
        <v>2</v>
      </c>
      <c r="I41" s="8" t="s">
        <v>87</v>
      </c>
      <c r="J41" s="117" t="s">
        <v>87</v>
      </c>
      <c r="K41" s="118" t="s">
        <v>87</v>
      </c>
      <c r="L41" s="116" t="s">
        <v>87</v>
      </c>
      <c r="M41" s="110"/>
    </row>
    <row r="42" spans="1:13" ht="17.25" customHeight="1" thickBot="1">
      <c r="A42" s="423"/>
      <c r="B42" s="119" t="s">
        <v>134</v>
      </c>
      <c r="C42" s="114">
        <v>4</v>
      </c>
      <c r="D42" s="115">
        <v>8</v>
      </c>
      <c r="E42" s="269">
        <v>8</v>
      </c>
      <c r="F42" s="120">
        <v>0</v>
      </c>
      <c r="G42" s="117" t="s">
        <v>87</v>
      </c>
      <c r="H42" s="118" t="s">
        <v>87</v>
      </c>
      <c r="I42" s="8" t="s">
        <v>87</v>
      </c>
      <c r="J42" s="117" t="s">
        <v>87</v>
      </c>
      <c r="K42" s="118" t="s">
        <v>87</v>
      </c>
      <c r="L42" s="116" t="s">
        <v>87</v>
      </c>
      <c r="M42" s="110"/>
    </row>
    <row r="43" spans="1:13" ht="17.25" customHeight="1">
      <c r="A43" s="424"/>
      <c r="B43" s="121" t="s">
        <v>135</v>
      </c>
      <c r="C43" s="122" t="s">
        <v>87</v>
      </c>
      <c r="D43" s="123" t="s">
        <v>87</v>
      </c>
      <c r="E43" s="123" t="s">
        <v>87</v>
      </c>
      <c r="F43" s="124" t="s">
        <v>87</v>
      </c>
      <c r="G43" s="125" t="s">
        <v>87</v>
      </c>
      <c r="H43" s="126" t="s">
        <v>87</v>
      </c>
      <c r="I43" s="270" t="s">
        <v>87</v>
      </c>
      <c r="J43" s="125" t="s">
        <v>87</v>
      </c>
      <c r="K43" s="271" t="s">
        <v>87</v>
      </c>
      <c r="L43" s="124" t="s">
        <v>87</v>
      </c>
      <c r="M43" s="6"/>
    </row>
    <row r="46" spans="3:12" ht="13.5">
      <c r="C46" s="127"/>
      <c r="D46" s="127"/>
      <c r="E46" s="127"/>
      <c r="F46" s="127"/>
      <c r="G46" s="127"/>
      <c r="H46" s="127"/>
      <c r="I46" s="127"/>
      <c r="J46" s="127"/>
      <c r="K46" s="127"/>
      <c r="L46" s="127"/>
    </row>
    <row r="47" spans="3:12" ht="13.5">
      <c r="C47" s="128"/>
      <c r="D47" s="128"/>
      <c r="E47" s="128"/>
      <c r="F47" s="128"/>
      <c r="G47" s="128"/>
      <c r="H47" s="128"/>
      <c r="I47" s="128"/>
      <c r="J47" s="128"/>
      <c r="K47" s="128"/>
      <c r="L47" s="128"/>
    </row>
  </sheetData>
  <sheetProtection/>
  <mergeCells count="14">
    <mergeCell ref="E26:E27"/>
    <mergeCell ref="G26:G27"/>
    <mergeCell ref="H26:H27"/>
    <mergeCell ref="I26:I27"/>
    <mergeCell ref="A28:B28"/>
    <mergeCell ref="A29:B29"/>
    <mergeCell ref="A30:B30"/>
    <mergeCell ref="A31:A43"/>
    <mergeCell ref="K24:L24"/>
    <mergeCell ref="A25:B27"/>
    <mergeCell ref="C25:F25"/>
    <mergeCell ref="G25:L25"/>
    <mergeCell ref="C26:C27"/>
    <mergeCell ref="D26:D27"/>
  </mergeCells>
  <printOptions horizontalCentered="1"/>
  <pageMargins left="0.5905511811023623" right="0.5905511811023623"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us4101</dc:creator>
  <cp:keywords/>
  <dc:description/>
  <cp:lastModifiedBy>森永　啓介（統計分析課）</cp:lastModifiedBy>
  <cp:lastPrinted>2020-03-26T03:10:25Z</cp:lastPrinted>
  <dcterms:created xsi:type="dcterms:W3CDTF">2005-01-25T06:36:34Z</dcterms:created>
  <dcterms:modified xsi:type="dcterms:W3CDTF">2020-03-26T04:46:21Z</dcterms:modified>
  <cp:category/>
  <cp:version/>
  <cp:contentType/>
  <cp:contentStatus/>
</cp:coreProperties>
</file>